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23250" windowHeight="12450"/>
  </bookViews>
  <sheets>
    <sheet name="Лист1" sheetId="1" r:id="rId1"/>
  </sheets>
  <calcPr calcId="14562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4" i="1"/>
  <c r="F4" i="1"/>
  <c r="F5" i="1"/>
  <c r="E6" i="1"/>
  <c r="F6" i="1"/>
  <c r="E7" i="1"/>
  <c r="F7" i="1"/>
  <c r="H7" i="1" s="1"/>
  <c r="F8" i="1"/>
  <c r="E9" i="1"/>
  <c r="F9" i="1"/>
  <c r="F10" i="1"/>
  <c r="F11" i="1"/>
  <c r="F12" i="1"/>
  <c r="F13" i="1"/>
  <c r="G7" i="1" l="1"/>
  <c r="Q7" i="1" s="1"/>
  <c r="KKK7" i="1"/>
  <c r="LJQ7" i="1"/>
  <c r="LTA7" i="1"/>
  <c r="MDM7" i="1"/>
  <c r="MNI7" i="1"/>
  <c r="MOG7" i="1"/>
  <c r="MUS7" i="1"/>
  <c r="NBI7" i="1"/>
  <c r="NDA7" i="1"/>
  <c r="NGG7" i="1"/>
  <c r="NKO7" i="1"/>
  <c r="NMG7" i="1"/>
  <c r="NQC7" i="1"/>
  <c r="NTI7" i="1"/>
  <c r="NUG7" i="1"/>
  <c r="NWK7" i="1"/>
  <c r="NZI7" i="1"/>
  <c r="NZQ7" i="1"/>
  <c r="OBU7" i="1"/>
  <c r="ODY7" i="1"/>
  <c r="OFA7" i="1"/>
  <c r="OGS7" i="1"/>
  <c r="OIO7" i="1"/>
  <c r="OIW7" i="1"/>
  <c r="OKO7" i="1"/>
  <c r="OMO7" i="1"/>
  <c r="ONA7" i="1"/>
  <c r="OOG7" i="1"/>
  <c r="OQG7" i="1"/>
  <c r="ORE7" i="1"/>
  <c r="OSK7" i="1"/>
  <c r="OUK7" i="1"/>
  <c r="OUO7" i="1"/>
  <c r="OWC7" i="1"/>
  <c r="OYC7" i="1"/>
  <c r="OYS7" i="1"/>
  <c r="OZY7" i="1"/>
  <c r="PBI7" i="1"/>
  <c r="PBU7" i="1"/>
  <c r="PCW7" i="1"/>
  <c r="PDU7" i="1"/>
  <c r="PEC7" i="1"/>
  <c r="PEW7" i="1"/>
  <c r="PGC7" i="1"/>
  <c r="PGG7" i="1"/>
  <c r="PHE7" i="1"/>
  <c r="PIC7" i="1"/>
  <c r="PIO7" i="1"/>
  <c r="PJI7" i="1"/>
  <c r="PKK7" i="1"/>
  <c r="PKO7" i="1"/>
  <c r="PLE7" i="1"/>
  <c r="PMC7" i="1"/>
  <c r="PMG7" i="1"/>
  <c r="PMW7" i="1"/>
  <c r="PNQ7" i="1"/>
  <c r="PNY7" i="1"/>
  <c r="POO7" i="1"/>
  <c r="PPI7" i="1"/>
  <c r="PPM7" i="1"/>
  <c r="PQC7" i="1"/>
  <c r="PRA7" i="1"/>
  <c r="PRE7" i="1"/>
  <c r="PRU7" i="1"/>
  <c r="PSO7" i="1"/>
  <c r="PSS7" i="1"/>
  <c r="PTE7" i="1"/>
  <c r="PTU7" i="1"/>
  <c r="PTY7" i="1"/>
  <c r="PUK7" i="1"/>
  <c r="PVA7" i="1"/>
  <c r="PVE7" i="1"/>
  <c r="PVQ7" i="1"/>
  <c r="PWG7" i="1"/>
  <c r="PWK7" i="1"/>
  <c r="PWW7" i="1"/>
  <c r="PXM7" i="1"/>
  <c r="PXQ7" i="1"/>
  <c r="PYC7" i="1"/>
  <c r="PYS7" i="1"/>
  <c r="PYW7" i="1"/>
  <c r="PZI7" i="1"/>
  <c r="PZY7" i="1"/>
  <c r="QAC7" i="1"/>
  <c r="QAO7" i="1"/>
  <c r="QBE7" i="1"/>
  <c r="QBI7" i="1"/>
  <c r="QBU7" i="1"/>
  <c r="QCK7" i="1"/>
  <c r="QCO7" i="1"/>
  <c r="QDA7" i="1"/>
  <c r="QDQ7" i="1"/>
  <c r="QDU7" i="1"/>
  <c r="QEG7" i="1"/>
  <c r="QEW7" i="1"/>
  <c r="QFA7" i="1"/>
  <c r="QFM7" i="1"/>
  <c r="QGC7" i="1"/>
  <c r="QGG7" i="1"/>
  <c r="QGS7" i="1"/>
  <c r="QHI7" i="1"/>
  <c r="QHM7" i="1"/>
  <c r="V7" i="1"/>
  <c r="AQ7" i="1"/>
  <c r="AV7" i="1"/>
  <c r="BL7" i="1"/>
  <c r="CH7" i="1"/>
  <c r="CM7" i="1"/>
  <c r="DC7" i="1"/>
  <c r="DX7" i="1"/>
  <c r="ED7" i="1"/>
  <c r="EI7" i="1"/>
  <c r="ET7" i="1"/>
  <c r="EY7" i="1"/>
  <c r="FD7" i="1"/>
  <c r="FO7" i="1"/>
  <c r="FT7" i="1"/>
  <c r="FZ7" i="1"/>
  <c r="GJ7" i="1"/>
  <c r="GP7" i="1"/>
  <c r="GU7" i="1"/>
  <c r="HF7" i="1"/>
  <c r="HK7" i="1"/>
  <c r="HP7" i="1"/>
  <c r="IA7" i="1"/>
  <c r="IF7" i="1"/>
  <c r="IL7" i="1"/>
  <c r="IV7" i="1"/>
  <c r="JB7" i="1"/>
  <c r="JG7" i="1"/>
  <c r="JR7" i="1"/>
  <c r="JW7" i="1"/>
  <c r="KB7" i="1"/>
  <c r="KM7" i="1"/>
  <c r="KR7" i="1"/>
  <c r="KX7" i="1"/>
  <c r="LH7" i="1"/>
  <c r="LN7" i="1"/>
  <c r="LS7" i="1"/>
  <c r="MD7" i="1"/>
  <c r="MI7" i="1"/>
  <c r="MN7" i="1"/>
  <c r="MY7" i="1"/>
  <c r="ND7" i="1"/>
  <c r="NJ7" i="1"/>
  <c r="NT7" i="1"/>
  <c r="NZ7" i="1"/>
  <c r="OE7" i="1"/>
  <c r="OP7" i="1"/>
  <c r="OU7" i="1"/>
  <c r="OZ7" i="1"/>
  <c r="PK7" i="1"/>
  <c r="PP7" i="1"/>
  <c r="PV7" i="1"/>
  <c r="QF7" i="1"/>
  <c r="QL7" i="1"/>
  <c r="QQ7" i="1"/>
  <c r="RB7" i="1"/>
  <c r="RG7" i="1"/>
  <c r="RL7" i="1"/>
  <c r="RW7" i="1"/>
  <c r="SB7" i="1"/>
  <c r="SH7" i="1"/>
  <c r="SR7" i="1"/>
  <c r="SX7" i="1"/>
  <c r="TC7" i="1"/>
  <c r="TN7" i="1"/>
  <c r="TS7" i="1"/>
  <c r="TX7" i="1"/>
  <c r="UI7" i="1"/>
  <c r="UN7" i="1"/>
  <c r="UT7" i="1"/>
  <c r="UY7" i="1"/>
  <c r="VD7" i="1"/>
  <c r="VJ7" i="1"/>
  <c r="VO7" i="1"/>
  <c r="VT7" i="1"/>
  <c r="VZ7" i="1"/>
  <c r="WE7" i="1"/>
  <c r="WJ7" i="1"/>
  <c r="WP7" i="1"/>
  <c r="WU7" i="1"/>
  <c r="WZ7" i="1"/>
  <c r="XF7" i="1"/>
  <c r="XJ7" i="1"/>
  <c r="XN7" i="1"/>
  <c r="XR7" i="1"/>
  <c r="XV7" i="1"/>
  <c r="XZ7" i="1"/>
  <c r="YD7" i="1"/>
  <c r="YH7" i="1"/>
  <c r="YL7" i="1"/>
  <c r="YP7" i="1"/>
  <c r="YT7" i="1"/>
  <c r="YX7" i="1"/>
  <c r="ZB7" i="1"/>
  <c r="ZF7" i="1"/>
  <c r="ZJ7" i="1"/>
  <c r="ZN7" i="1"/>
  <c r="ZR7" i="1"/>
  <c r="ZV7" i="1"/>
  <c r="ZZ7" i="1"/>
  <c r="AAD7" i="1"/>
  <c r="AAH7" i="1"/>
  <c r="AAL7" i="1"/>
  <c r="AAP7" i="1"/>
  <c r="AAT7" i="1"/>
  <c r="AAX7" i="1"/>
  <c r="ABB7" i="1"/>
  <c r="ABF7" i="1"/>
  <c r="ABJ7" i="1"/>
  <c r="ABN7" i="1"/>
  <c r="ABR7" i="1"/>
  <c r="ABV7" i="1"/>
  <c r="ABZ7" i="1"/>
  <c r="ACD7" i="1"/>
  <c r="ACH7" i="1"/>
  <c r="ACL7" i="1"/>
  <c r="ACP7" i="1"/>
  <c r="ACT7" i="1"/>
  <c r="ACX7" i="1"/>
  <c r="ADB7" i="1"/>
  <c r="ADF7" i="1"/>
  <c r="ADJ7" i="1"/>
  <c r="ADN7" i="1"/>
  <c r="ADR7" i="1"/>
  <c r="ADV7" i="1"/>
  <c r="ADZ7" i="1"/>
  <c r="AED7" i="1"/>
  <c r="AEH7" i="1"/>
  <c r="AEL7" i="1"/>
  <c r="AEP7" i="1"/>
  <c r="AET7" i="1"/>
  <c r="AEX7" i="1"/>
  <c r="AFB7" i="1"/>
  <c r="AFF7" i="1"/>
  <c r="AFJ7" i="1"/>
  <c r="AFN7" i="1"/>
  <c r="AFR7" i="1"/>
  <c r="AFV7" i="1"/>
  <c r="AFZ7" i="1"/>
  <c r="AGD7" i="1"/>
  <c r="AGH7" i="1"/>
  <c r="AGL7" i="1"/>
  <c r="AGP7" i="1"/>
  <c r="AGT7" i="1"/>
  <c r="AGX7" i="1"/>
  <c r="AHB7" i="1"/>
  <c r="AHF7" i="1"/>
  <c r="AHJ7" i="1"/>
  <c r="AHN7" i="1"/>
  <c r="AHR7" i="1"/>
  <c r="AHV7" i="1"/>
  <c r="AHZ7" i="1"/>
  <c r="AID7" i="1"/>
  <c r="AIH7" i="1"/>
  <c r="AIL7" i="1"/>
  <c r="AIP7" i="1"/>
  <c r="AIT7" i="1"/>
  <c r="AIX7" i="1"/>
  <c r="AJB7" i="1"/>
  <c r="AJF7" i="1"/>
  <c r="AJJ7" i="1"/>
  <c r="AJN7" i="1"/>
  <c r="AJR7" i="1"/>
  <c r="AJV7" i="1"/>
  <c r="AJZ7" i="1"/>
  <c r="AKD7" i="1"/>
  <c r="AKH7" i="1"/>
  <c r="AKL7" i="1"/>
  <c r="AKP7" i="1"/>
  <c r="AKT7" i="1"/>
  <c r="AKX7" i="1"/>
  <c r="ALB7" i="1"/>
  <c r="ALF7" i="1"/>
  <c r="ALJ7" i="1"/>
  <c r="ALN7" i="1"/>
  <c r="ALR7" i="1"/>
  <c r="ALV7" i="1"/>
  <c r="ALZ7" i="1"/>
  <c r="AMD7" i="1"/>
  <c r="AMH7" i="1"/>
  <c r="AML7" i="1"/>
  <c r="AMP7" i="1"/>
  <c r="AMT7" i="1"/>
  <c r="AMX7" i="1"/>
  <c r="ANB7" i="1"/>
  <c r="ANF7" i="1"/>
  <c r="ANJ7" i="1"/>
  <c r="ANN7" i="1"/>
  <c r="ANR7" i="1"/>
  <c r="ANV7" i="1"/>
  <c r="ANZ7" i="1"/>
  <c r="AOD7" i="1"/>
  <c r="AOH7" i="1"/>
  <c r="AOL7" i="1"/>
  <c r="AOP7" i="1"/>
  <c r="AOT7" i="1"/>
  <c r="AOX7" i="1"/>
  <c r="APB7" i="1"/>
  <c r="APF7" i="1"/>
  <c r="APJ7" i="1"/>
  <c r="APN7" i="1"/>
  <c r="APR7" i="1"/>
  <c r="APV7" i="1"/>
  <c r="APZ7" i="1"/>
  <c r="AQD7" i="1"/>
  <c r="AQH7" i="1"/>
  <c r="AQL7" i="1"/>
  <c r="AQP7" i="1"/>
  <c r="AQT7" i="1"/>
  <c r="AQX7" i="1"/>
  <c r="ARB7" i="1"/>
  <c r="ARF7" i="1"/>
  <c r="ARJ7" i="1"/>
  <c r="ARN7" i="1"/>
  <c r="ARR7" i="1"/>
  <c r="ARV7" i="1"/>
  <c r="ARZ7" i="1"/>
  <c r="ASD7" i="1"/>
  <c r="ASH7" i="1"/>
  <c r="ASL7" i="1"/>
  <c r="ASP7" i="1"/>
  <c r="AST7" i="1"/>
  <c r="ASX7" i="1"/>
  <c r="ATB7" i="1"/>
  <c r="ATF7" i="1"/>
  <c r="ATJ7" i="1"/>
  <c r="ATN7" i="1"/>
  <c r="ATR7" i="1"/>
  <c r="ATV7" i="1"/>
  <c r="ATZ7" i="1"/>
  <c r="AUD7" i="1"/>
  <c r="AUH7" i="1"/>
  <c r="AUL7" i="1"/>
  <c r="AUP7" i="1"/>
  <c r="AUT7" i="1"/>
  <c r="AUX7" i="1"/>
  <c r="AVB7" i="1"/>
  <c r="AVF7" i="1"/>
  <c r="AVJ7" i="1"/>
  <c r="AVN7" i="1"/>
  <c r="AVR7" i="1"/>
  <c r="AVV7" i="1"/>
  <c r="AVZ7" i="1"/>
  <c r="AWD7" i="1"/>
  <c r="AWH7" i="1"/>
  <c r="AWL7" i="1"/>
  <c r="AWP7" i="1"/>
  <c r="AWT7" i="1"/>
  <c r="AWX7" i="1"/>
  <c r="AXB7" i="1"/>
  <c r="AXF7" i="1"/>
  <c r="AXJ7" i="1"/>
  <c r="AXN7" i="1"/>
  <c r="AXR7" i="1"/>
  <c r="AXV7" i="1"/>
  <c r="AXZ7" i="1"/>
  <c r="AYD7" i="1"/>
  <c r="AYH7" i="1"/>
  <c r="AYL7" i="1"/>
  <c r="AYP7" i="1"/>
  <c r="AYT7" i="1"/>
  <c r="AYX7" i="1"/>
  <c r="AZB7" i="1"/>
  <c r="AZF7" i="1"/>
  <c r="AZJ7" i="1"/>
  <c r="AZN7" i="1"/>
  <c r="AZR7" i="1"/>
  <c r="AZV7" i="1"/>
  <c r="AZZ7" i="1"/>
  <c r="BAD7" i="1"/>
  <c r="BAH7" i="1"/>
  <c r="BAL7" i="1"/>
  <c r="BAP7" i="1"/>
  <c r="BAT7" i="1"/>
  <c r="BAX7" i="1"/>
  <c r="BBB7" i="1"/>
  <c r="BBF7" i="1"/>
  <c r="BBJ7" i="1"/>
  <c r="BBN7" i="1"/>
  <c r="BBR7" i="1"/>
  <c r="BBV7" i="1"/>
  <c r="BBZ7" i="1"/>
  <c r="BCD7" i="1"/>
  <c r="BCH7" i="1"/>
  <c r="BCL7" i="1"/>
  <c r="BCP7" i="1"/>
  <c r="BCT7" i="1"/>
  <c r="BCX7" i="1"/>
  <c r="BDB7" i="1"/>
  <c r="BDF7" i="1"/>
  <c r="BDJ7" i="1"/>
  <c r="BDN7" i="1"/>
  <c r="BDR7" i="1"/>
  <c r="BDV7" i="1"/>
  <c r="BDZ7" i="1"/>
  <c r="BED7" i="1"/>
  <c r="BEH7" i="1"/>
  <c r="BEL7" i="1"/>
  <c r="BEP7" i="1"/>
  <c r="BET7" i="1"/>
  <c r="BEX7" i="1"/>
  <c r="BFB7" i="1"/>
  <c r="BFF7" i="1"/>
  <c r="BFJ7" i="1"/>
  <c r="BFN7" i="1"/>
  <c r="BFR7" i="1"/>
  <c r="BFV7" i="1"/>
  <c r="BFZ7" i="1"/>
  <c r="BGD7" i="1"/>
  <c r="BGH7" i="1"/>
  <c r="BGL7" i="1"/>
  <c r="BGP7" i="1"/>
  <c r="BGT7" i="1"/>
  <c r="BGX7" i="1"/>
  <c r="BHB7" i="1"/>
  <c r="BHF7" i="1"/>
  <c r="BHJ7" i="1"/>
  <c r="BHN7" i="1"/>
  <c r="BHR7" i="1"/>
  <c r="BHV7" i="1"/>
  <c r="BHZ7" i="1"/>
  <c r="BID7" i="1"/>
  <c r="BIH7" i="1"/>
  <c r="BIL7" i="1"/>
  <c r="BIP7" i="1"/>
  <c r="BIT7" i="1"/>
  <c r="BIX7" i="1"/>
  <c r="BJB7" i="1"/>
  <c r="BJF7" i="1"/>
  <c r="BJJ7" i="1"/>
  <c r="BJN7" i="1"/>
  <c r="BJR7" i="1"/>
  <c r="BJV7" i="1"/>
  <c r="BJZ7" i="1"/>
  <c r="BKD7" i="1"/>
  <c r="BKH7" i="1"/>
  <c r="BKL7" i="1"/>
  <c r="BKP7" i="1"/>
  <c r="BKT7" i="1"/>
  <c r="BKX7" i="1"/>
  <c r="BLB7" i="1"/>
  <c r="BLF7" i="1"/>
  <c r="BLJ7" i="1"/>
  <c r="BLN7" i="1"/>
  <c r="BLR7" i="1"/>
  <c r="BLV7" i="1"/>
  <c r="BLZ7" i="1"/>
  <c r="BMD7" i="1"/>
  <c r="BMH7" i="1"/>
  <c r="BML7" i="1"/>
  <c r="BMP7" i="1"/>
  <c r="BMT7" i="1"/>
  <c r="BMX7" i="1"/>
  <c r="BNB7" i="1"/>
  <c r="BNF7" i="1"/>
  <c r="BNJ7" i="1"/>
  <c r="BNN7" i="1"/>
  <c r="BNR7" i="1"/>
  <c r="BNV7" i="1"/>
  <c r="BNZ7" i="1"/>
  <c r="BOD7" i="1"/>
  <c r="BOH7" i="1"/>
  <c r="BOL7" i="1"/>
  <c r="BOP7" i="1"/>
  <c r="BOT7" i="1"/>
  <c r="BOX7" i="1"/>
  <c r="BPB7" i="1"/>
  <c r="BPF7" i="1"/>
  <c r="BPJ7" i="1"/>
  <c r="BPN7" i="1"/>
  <c r="BPR7" i="1"/>
  <c r="BPV7" i="1"/>
  <c r="BPZ7" i="1"/>
  <c r="BQD7" i="1"/>
  <c r="BQH7" i="1"/>
  <c r="BQL7" i="1"/>
  <c r="BQP7" i="1"/>
  <c r="BQT7" i="1"/>
  <c r="BQX7" i="1"/>
  <c r="BRB7" i="1"/>
  <c r="BRF7" i="1"/>
  <c r="BRJ7" i="1"/>
  <c r="BRN7" i="1"/>
  <c r="BRR7" i="1"/>
  <c r="BRV7" i="1"/>
  <c r="BRZ7" i="1"/>
  <c r="BSD7" i="1"/>
  <c r="BSH7" i="1"/>
  <c r="BSL7" i="1"/>
  <c r="BSP7" i="1"/>
  <c r="BST7" i="1"/>
  <c r="BSX7" i="1"/>
  <c r="BTB7" i="1"/>
  <c r="BTF7" i="1"/>
  <c r="BTJ7" i="1"/>
  <c r="BTN7" i="1"/>
  <c r="BTR7" i="1"/>
  <c r="BTV7" i="1"/>
  <c r="BTZ7" i="1"/>
  <c r="BUD7" i="1"/>
  <c r="BUH7" i="1"/>
  <c r="BUL7" i="1"/>
  <c r="BUP7" i="1"/>
  <c r="BUT7" i="1"/>
  <c r="BUX7" i="1"/>
  <c r="BVB7" i="1"/>
  <c r="BVF7" i="1"/>
  <c r="BVJ7" i="1"/>
  <c r="BVN7" i="1"/>
  <c r="BVR7" i="1"/>
  <c r="BVV7" i="1"/>
  <c r="BVZ7" i="1"/>
  <c r="BWD7" i="1"/>
  <c r="BWH7" i="1"/>
  <c r="BWL7" i="1"/>
  <c r="BWP7" i="1"/>
  <c r="BWT7" i="1"/>
  <c r="BWX7" i="1"/>
  <c r="BXB7" i="1"/>
  <c r="BXF7" i="1"/>
  <c r="BXJ7" i="1"/>
  <c r="BXN7" i="1"/>
  <c r="BXR7" i="1"/>
  <c r="BXV7" i="1"/>
  <c r="BXZ7" i="1"/>
  <c r="BYD7" i="1"/>
  <c r="BYH7" i="1"/>
  <c r="BYL7" i="1"/>
  <c r="BYP7" i="1"/>
  <c r="BYT7" i="1"/>
  <c r="BYX7" i="1"/>
  <c r="BZB7" i="1"/>
  <c r="BZF7" i="1"/>
  <c r="BZJ7" i="1"/>
  <c r="BZN7" i="1"/>
  <c r="BZR7" i="1"/>
  <c r="BZV7" i="1"/>
  <c r="BZZ7" i="1"/>
  <c r="CAD7" i="1"/>
  <c r="CAH7" i="1"/>
  <c r="CAL7" i="1"/>
  <c r="CAP7" i="1"/>
  <c r="CAT7" i="1"/>
  <c r="CAX7" i="1"/>
  <c r="CBB7" i="1"/>
  <c r="CBF7" i="1"/>
  <c r="CBJ7" i="1"/>
  <c r="CBN7" i="1"/>
  <c r="CBR7" i="1"/>
  <c r="CBV7" i="1"/>
  <c r="CBZ7" i="1"/>
  <c r="CCD7" i="1"/>
  <c r="CCH7" i="1"/>
  <c r="CCL7" i="1"/>
  <c r="CCP7" i="1"/>
  <c r="CCT7" i="1"/>
  <c r="CCX7" i="1"/>
  <c r="CDB7" i="1"/>
  <c r="CDF7" i="1"/>
  <c r="CDJ7" i="1"/>
  <c r="CDN7" i="1"/>
  <c r="CDR7" i="1"/>
  <c r="CDV7" i="1"/>
  <c r="CDZ7" i="1"/>
  <c r="CED7" i="1"/>
  <c r="CEH7" i="1"/>
  <c r="CEL7" i="1"/>
  <c r="CEP7" i="1"/>
  <c r="CET7" i="1"/>
  <c r="CEX7" i="1"/>
  <c r="CFB7" i="1"/>
  <c r="CFF7" i="1"/>
  <c r="CFJ7" i="1"/>
  <c r="CFN7" i="1"/>
  <c r="CFR7" i="1"/>
  <c r="CFV7" i="1"/>
  <c r="CFZ7" i="1"/>
  <c r="CGD7" i="1"/>
  <c r="CGH7" i="1"/>
  <c r="CGL7" i="1"/>
  <c r="CGP7" i="1"/>
  <c r="CGT7" i="1"/>
  <c r="CGX7" i="1"/>
  <c r="CHB7" i="1"/>
  <c r="CHF7" i="1"/>
  <c r="CHJ7" i="1"/>
  <c r="CHN7" i="1"/>
  <c r="CHR7" i="1"/>
  <c r="CHV7" i="1"/>
  <c r="CHZ7" i="1"/>
  <c r="CID7" i="1"/>
  <c r="CIH7" i="1"/>
  <c r="CIL7" i="1"/>
  <c r="CIP7" i="1"/>
  <c r="CIT7" i="1"/>
  <c r="CIX7" i="1"/>
  <c r="CJB7" i="1"/>
  <c r="CJF7" i="1"/>
  <c r="CJJ7" i="1"/>
  <c r="CJN7" i="1"/>
  <c r="CJR7" i="1"/>
  <c r="CJV7" i="1"/>
  <c r="CJZ7" i="1"/>
  <c r="CKD7" i="1"/>
  <c r="CKH7" i="1"/>
  <c r="CKL7" i="1"/>
  <c r="CKP7" i="1"/>
  <c r="CKT7" i="1"/>
  <c r="CKX7" i="1"/>
  <c r="CLB7" i="1"/>
  <c r="CLF7" i="1"/>
  <c r="CLJ7" i="1"/>
  <c r="CLN7" i="1"/>
  <c r="CLR7" i="1"/>
  <c r="CLV7" i="1"/>
  <c r="CLZ7" i="1"/>
  <c r="CMD7" i="1"/>
  <c r="CMH7" i="1"/>
  <c r="CML7" i="1"/>
  <c r="CMP7" i="1"/>
  <c r="CMT7" i="1"/>
  <c r="CMX7" i="1"/>
  <c r="CNB7" i="1"/>
  <c r="CNF7" i="1"/>
  <c r="CNJ7" i="1"/>
  <c r="CNN7" i="1"/>
  <c r="CNR7" i="1"/>
  <c r="CNV7" i="1"/>
  <c r="CNZ7" i="1"/>
  <c r="COD7" i="1"/>
  <c r="COH7" i="1"/>
  <c r="COL7" i="1"/>
  <c r="COP7" i="1"/>
  <c r="COT7" i="1"/>
  <c r="COX7" i="1"/>
  <c r="CPB7" i="1"/>
  <c r="CPF7" i="1"/>
  <c r="CPJ7" i="1"/>
  <c r="CPN7" i="1"/>
  <c r="CPR7" i="1"/>
  <c r="CPV7" i="1"/>
  <c r="CPZ7" i="1"/>
  <c r="CQD7" i="1"/>
  <c r="CQH7" i="1"/>
  <c r="CQL7" i="1"/>
  <c r="CQP7" i="1"/>
  <c r="CQT7" i="1"/>
  <c r="CQX7" i="1"/>
  <c r="CRB7" i="1"/>
  <c r="CRF7" i="1"/>
  <c r="CRJ7" i="1"/>
  <c r="CRN7" i="1"/>
  <c r="CRR7" i="1"/>
  <c r="CRV7" i="1"/>
  <c r="CRZ7" i="1"/>
  <c r="CSD7" i="1"/>
  <c r="CSH7" i="1"/>
  <c r="CSL7" i="1"/>
  <c r="CSP7" i="1"/>
  <c r="CST7" i="1"/>
  <c r="CSX7" i="1"/>
  <c r="CTB7" i="1"/>
  <c r="CTF7" i="1"/>
  <c r="CTJ7" i="1"/>
  <c r="CTN7" i="1"/>
  <c r="CTR7" i="1"/>
  <c r="CTV7" i="1"/>
  <c r="CTZ7" i="1"/>
  <c r="CUD7" i="1"/>
  <c r="CUH7" i="1"/>
  <c r="CUL7" i="1"/>
  <c r="CUP7" i="1"/>
  <c r="CUT7" i="1"/>
  <c r="CUX7" i="1"/>
  <c r="CVB7" i="1"/>
  <c r="CVF7" i="1"/>
  <c r="CVJ7" i="1"/>
  <c r="CVN7" i="1"/>
  <c r="CVR7" i="1"/>
  <c r="CVV7" i="1"/>
  <c r="CVZ7" i="1"/>
  <c r="CWD7" i="1"/>
  <c r="CWH7" i="1"/>
  <c r="CWL7" i="1"/>
  <c r="CWP7" i="1"/>
  <c r="CWT7" i="1"/>
  <c r="CWX7" i="1"/>
  <c r="CXB7" i="1"/>
  <c r="CXF7" i="1"/>
  <c r="CXJ7" i="1"/>
  <c r="CXN7" i="1"/>
  <c r="CXR7" i="1"/>
  <c r="CXV7" i="1"/>
  <c r="CXZ7" i="1"/>
  <c r="CYD7" i="1"/>
  <c r="CYH7" i="1"/>
  <c r="CYL7" i="1"/>
  <c r="CYP7" i="1"/>
  <c r="CYT7" i="1"/>
  <c r="CYX7" i="1"/>
  <c r="CZB7" i="1"/>
  <c r="CZF7" i="1"/>
  <c r="CZJ7" i="1"/>
  <c r="CZN7" i="1"/>
  <c r="CZR7" i="1"/>
  <c r="CZV7" i="1"/>
  <c r="CZZ7" i="1"/>
  <c r="DAD7" i="1"/>
  <c r="DAH7" i="1"/>
  <c r="DAL7" i="1"/>
  <c r="DAP7" i="1"/>
  <c r="DAT7" i="1"/>
  <c r="DAX7" i="1"/>
  <c r="DBB7" i="1"/>
  <c r="DBF7" i="1"/>
  <c r="DBJ7" i="1"/>
  <c r="DBN7" i="1"/>
  <c r="DBR7" i="1"/>
  <c r="DBV7" i="1"/>
  <c r="DBZ7" i="1"/>
  <c r="DCD7" i="1"/>
  <c r="DCH7" i="1"/>
  <c r="DCL7" i="1"/>
  <c r="DCP7" i="1"/>
  <c r="DCT7" i="1"/>
  <c r="DCX7" i="1"/>
  <c r="DDB7" i="1"/>
  <c r="DDF7" i="1"/>
  <c r="DDJ7" i="1"/>
  <c r="DDN7" i="1"/>
  <c r="DDR7" i="1"/>
  <c r="DDV7" i="1"/>
  <c r="DDZ7" i="1"/>
  <c r="DED7" i="1"/>
  <c r="DEH7" i="1"/>
  <c r="DEL7" i="1"/>
  <c r="DEP7" i="1"/>
  <c r="DET7" i="1"/>
  <c r="DEX7" i="1"/>
  <c r="DFB7" i="1"/>
  <c r="DFF7" i="1"/>
  <c r="DFJ7" i="1"/>
  <c r="DFN7" i="1"/>
  <c r="DFR7" i="1"/>
  <c r="DFV7" i="1"/>
  <c r="DFZ7" i="1"/>
  <c r="DGD7" i="1"/>
  <c r="DGH7" i="1"/>
  <c r="DGL7" i="1"/>
  <c r="DGP7" i="1"/>
  <c r="DGT7" i="1"/>
  <c r="DGX7" i="1"/>
  <c r="DHB7" i="1"/>
  <c r="DHF7" i="1"/>
  <c r="DHJ7" i="1"/>
  <c r="DHN7" i="1"/>
  <c r="DHR7" i="1"/>
  <c r="DHV7" i="1"/>
  <c r="DHZ7" i="1"/>
  <c r="DID7" i="1"/>
  <c r="DIH7" i="1"/>
  <c r="DIL7" i="1"/>
  <c r="DIP7" i="1"/>
  <c r="DIT7" i="1"/>
  <c r="DIX7" i="1"/>
  <c r="DJB7" i="1"/>
  <c r="DJF7" i="1"/>
  <c r="DJJ7" i="1"/>
  <c r="DJN7" i="1"/>
  <c r="DJR7" i="1"/>
  <c r="DJV7" i="1"/>
  <c r="DJZ7" i="1"/>
  <c r="DKD7" i="1"/>
  <c r="DKH7" i="1"/>
  <c r="DKL7" i="1"/>
  <c r="DKP7" i="1"/>
  <c r="DKT7" i="1"/>
  <c r="DKX7" i="1"/>
  <c r="DLB7" i="1"/>
  <c r="DLF7" i="1"/>
  <c r="DLJ7" i="1"/>
  <c r="DLN7" i="1"/>
  <c r="DLR7" i="1"/>
  <c r="DLV7" i="1"/>
  <c r="DLZ7" i="1"/>
  <c r="DMD7" i="1"/>
  <c r="DMH7" i="1"/>
  <c r="DML7" i="1"/>
  <c r="DMP7" i="1"/>
  <c r="DMT7" i="1"/>
  <c r="DMX7" i="1"/>
  <c r="DNB7" i="1"/>
  <c r="DNF7" i="1"/>
  <c r="DNJ7" i="1"/>
  <c r="DNN7" i="1"/>
  <c r="DNR7" i="1"/>
  <c r="DNV7" i="1"/>
  <c r="DNZ7" i="1"/>
  <c r="DOD7" i="1"/>
  <c r="DOH7" i="1"/>
  <c r="DOL7" i="1"/>
  <c r="DOP7" i="1"/>
  <c r="DOT7" i="1"/>
  <c r="DOX7" i="1"/>
  <c r="DPB7" i="1"/>
  <c r="DPF7" i="1"/>
  <c r="DPJ7" i="1"/>
  <c r="DPN7" i="1"/>
  <c r="DPR7" i="1"/>
  <c r="DPV7" i="1"/>
  <c r="DPZ7" i="1"/>
  <c r="DQD7" i="1"/>
  <c r="DQH7" i="1"/>
  <c r="DQL7" i="1"/>
  <c r="DQP7" i="1"/>
  <c r="DQT7" i="1"/>
  <c r="DQX7" i="1"/>
  <c r="DRB7" i="1"/>
  <c r="DRF7" i="1"/>
  <c r="DRJ7" i="1"/>
  <c r="DRN7" i="1"/>
  <c r="DRR7" i="1"/>
  <c r="DRV7" i="1"/>
  <c r="DRZ7" i="1"/>
  <c r="DSD7" i="1"/>
  <c r="DSH7" i="1"/>
  <c r="DSL7" i="1"/>
  <c r="DSP7" i="1"/>
  <c r="DST7" i="1"/>
  <c r="DSX7" i="1"/>
  <c r="DTB7" i="1"/>
  <c r="DTF7" i="1"/>
  <c r="DTJ7" i="1"/>
  <c r="DTN7" i="1"/>
  <c r="DTR7" i="1"/>
  <c r="DTV7" i="1"/>
  <c r="DTZ7" i="1"/>
  <c r="DUD7" i="1"/>
  <c r="DUH7" i="1"/>
  <c r="DUL7" i="1"/>
  <c r="DUP7" i="1"/>
  <c r="DUT7" i="1"/>
  <c r="DUX7" i="1"/>
  <c r="DVB7" i="1"/>
  <c r="DVF7" i="1"/>
  <c r="DVJ7" i="1"/>
  <c r="DVN7" i="1"/>
  <c r="DVR7" i="1"/>
  <c r="DVV7" i="1"/>
  <c r="DVZ7" i="1"/>
  <c r="DWD7" i="1"/>
  <c r="DWH7" i="1"/>
  <c r="DWL7" i="1"/>
  <c r="DWP7" i="1"/>
  <c r="DWT7" i="1"/>
  <c r="DWX7" i="1"/>
  <c r="DXB7" i="1"/>
  <c r="DXF7" i="1"/>
  <c r="DXJ7" i="1"/>
  <c r="DXN7" i="1"/>
  <c r="DXR7" i="1"/>
  <c r="DXV7" i="1"/>
  <c r="DXZ7" i="1"/>
  <c r="DYD7" i="1"/>
  <c r="DYH7" i="1"/>
  <c r="DYL7" i="1"/>
  <c r="DYP7" i="1"/>
  <c r="DYT7" i="1"/>
  <c r="DYX7" i="1"/>
  <c r="DZB7" i="1"/>
  <c r="DZF7" i="1"/>
  <c r="DZJ7" i="1"/>
  <c r="DZN7" i="1"/>
  <c r="DZR7" i="1"/>
  <c r="DZV7" i="1"/>
  <c r="DZZ7" i="1"/>
  <c r="EAD7" i="1"/>
  <c r="EAH7" i="1"/>
  <c r="EAL7" i="1"/>
  <c r="EAP7" i="1"/>
  <c r="EAT7" i="1"/>
  <c r="EAX7" i="1"/>
  <c r="EBB7" i="1"/>
  <c r="EBF7" i="1"/>
  <c r="EBJ7" i="1"/>
  <c r="EBN7" i="1"/>
  <c r="EBR7" i="1"/>
  <c r="EBV7" i="1"/>
  <c r="EBZ7" i="1"/>
  <c r="ECD7" i="1"/>
  <c r="ECH7" i="1"/>
  <c r="ECL7" i="1"/>
  <c r="ECP7" i="1"/>
  <c r="ECT7" i="1"/>
  <c r="ECX7" i="1"/>
  <c r="EDB7" i="1"/>
  <c r="EDF7" i="1"/>
  <c r="EDJ7" i="1"/>
  <c r="EDN7" i="1"/>
  <c r="EDR7" i="1"/>
  <c r="EDV7" i="1"/>
  <c r="EDZ7" i="1"/>
  <c r="EED7" i="1"/>
  <c r="EEH7" i="1"/>
  <c r="EEL7" i="1"/>
  <c r="EEP7" i="1"/>
  <c r="EET7" i="1"/>
  <c r="EEX7" i="1"/>
  <c r="EFB7" i="1"/>
  <c r="EFF7" i="1"/>
  <c r="EFJ7" i="1"/>
  <c r="EFN7" i="1"/>
  <c r="EFR7" i="1"/>
  <c r="EFV7" i="1"/>
  <c r="EFZ7" i="1"/>
  <c r="EGD7" i="1"/>
  <c r="EGH7" i="1"/>
  <c r="EGL7" i="1"/>
  <c r="EGP7" i="1"/>
  <c r="EGT7" i="1"/>
  <c r="EGX7" i="1"/>
  <c r="EHB7" i="1"/>
  <c r="EHF7" i="1"/>
  <c r="EHJ7" i="1"/>
  <c r="EHN7" i="1"/>
  <c r="EHR7" i="1"/>
  <c r="EHV7" i="1"/>
  <c r="EHZ7" i="1"/>
  <c r="EID7" i="1"/>
  <c r="EIH7" i="1"/>
  <c r="EIL7" i="1"/>
  <c r="EIP7" i="1"/>
  <c r="EIT7" i="1"/>
  <c r="EIX7" i="1"/>
  <c r="EJB7" i="1"/>
  <c r="EJF7" i="1"/>
  <c r="EJJ7" i="1"/>
  <c r="EJN7" i="1"/>
  <c r="EJR7" i="1"/>
  <c r="EJV7" i="1"/>
  <c r="EJZ7" i="1"/>
  <c r="EKD7" i="1"/>
  <c r="EKH7" i="1"/>
  <c r="EKL7" i="1"/>
  <c r="EKP7" i="1"/>
  <c r="EKT7" i="1"/>
  <c r="EKX7" i="1"/>
  <c r="ELB7" i="1"/>
  <c r="ELF7" i="1"/>
  <c r="ELJ7" i="1"/>
  <c r="ELN7" i="1"/>
  <c r="ELR7" i="1"/>
  <c r="ELV7" i="1"/>
  <c r="ELZ7" i="1"/>
  <c r="EMD7" i="1"/>
  <c r="EMH7" i="1"/>
  <c r="EML7" i="1"/>
  <c r="EMP7" i="1"/>
  <c r="EMT7" i="1"/>
  <c r="EMX7" i="1"/>
  <c r="ENB7" i="1"/>
  <c r="ENF7" i="1"/>
  <c r="ENJ7" i="1"/>
  <c r="ENN7" i="1"/>
  <c r="ENR7" i="1"/>
  <c r="ENV7" i="1"/>
  <c r="ENZ7" i="1"/>
  <c r="EOD7" i="1"/>
  <c r="EOH7" i="1"/>
  <c r="EOL7" i="1"/>
  <c r="EOP7" i="1"/>
  <c r="EOT7" i="1"/>
  <c r="EOX7" i="1"/>
  <c r="EPB7" i="1"/>
  <c r="EPF7" i="1"/>
  <c r="EPJ7" i="1"/>
  <c r="EPN7" i="1"/>
  <c r="EPR7" i="1"/>
  <c r="EPV7" i="1"/>
  <c r="EPZ7" i="1"/>
  <c r="EQD7" i="1"/>
  <c r="EQH7" i="1"/>
  <c r="EQL7" i="1"/>
  <c r="EQP7" i="1"/>
  <c r="EQT7" i="1"/>
  <c r="EQX7" i="1"/>
  <c r="ERB7" i="1"/>
  <c r="ERF7" i="1"/>
  <c r="ERJ7" i="1"/>
  <c r="ERN7" i="1"/>
  <c r="ERR7" i="1"/>
  <c r="ERV7" i="1"/>
  <c r="ERZ7" i="1"/>
  <c r="ESD7" i="1"/>
  <c r="ESH7" i="1"/>
  <c r="ESL7" i="1"/>
  <c r="ESP7" i="1"/>
  <c r="EST7" i="1"/>
  <c r="ESX7" i="1"/>
  <c r="ETB7" i="1"/>
  <c r="ETF7" i="1"/>
  <c r="ETJ7" i="1"/>
  <c r="ETN7" i="1"/>
  <c r="ETR7" i="1"/>
  <c r="ETV7" i="1"/>
  <c r="ETZ7" i="1"/>
  <c r="EUD7" i="1"/>
  <c r="EUH7" i="1"/>
  <c r="EUL7" i="1"/>
  <c r="EUP7" i="1"/>
  <c r="EUT7" i="1"/>
  <c r="EUX7" i="1"/>
  <c r="EVB7" i="1"/>
  <c r="EVF7" i="1"/>
  <c r="EVJ7" i="1"/>
  <c r="EVN7" i="1"/>
  <c r="EVR7" i="1"/>
  <c r="EVV7" i="1"/>
  <c r="EVZ7" i="1"/>
  <c r="EWD7" i="1"/>
  <c r="EWH7" i="1"/>
  <c r="EWL7" i="1"/>
  <c r="EWP7" i="1"/>
  <c r="EWT7" i="1"/>
  <c r="EWX7" i="1"/>
  <c r="EXB7" i="1"/>
  <c r="EXF7" i="1"/>
  <c r="EXJ7" i="1"/>
  <c r="EXN7" i="1"/>
  <c r="EXR7" i="1"/>
  <c r="EXV7" i="1"/>
  <c r="EXZ7" i="1"/>
  <c r="EYD7" i="1"/>
  <c r="EYH7" i="1"/>
  <c r="EYL7" i="1"/>
  <c r="EYP7" i="1"/>
  <c r="EYT7" i="1"/>
  <c r="EYX7" i="1"/>
  <c r="EZB7" i="1"/>
  <c r="EZF7" i="1"/>
  <c r="EZJ7" i="1"/>
  <c r="EZN7" i="1"/>
  <c r="EZR7" i="1"/>
  <c r="EZV7" i="1"/>
  <c r="EZZ7" i="1"/>
  <c r="FAD7" i="1"/>
  <c r="FAH7" i="1"/>
  <c r="FAL7" i="1"/>
  <c r="FAP7" i="1"/>
  <c r="FAT7" i="1"/>
  <c r="FAX7" i="1"/>
  <c r="FBB7" i="1"/>
  <c r="FBF7" i="1"/>
  <c r="FBJ7" i="1"/>
  <c r="FBN7" i="1"/>
  <c r="FBR7" i="1"/>
  <c r="FBV7" i="1"/>
  <c r="FBZ7" i="1"/>
  <c r="FCD7" i="1"/>
  <c r="FCH7" i="1"/>
  <c r="FCL7" i="1"/>
  <c r="FCP7" i="1"/>
  <c r="FCT7" i="1"/>
  <c r="FCX7" i="1"/>
  <c r="FDB7" i="1"/>
  <c r="FDF7" i="1"/>
  <c r="FDJ7" i="1"/>
  <c r="FDN7" i="1"/>
  <c r="FDR7" i="1"/>
  <c r="FDV7" i="1"/>
  <c r="FDZ7" i="1"/>
  <c r="FED7" i="1"/>
  <c r="FEH7" i="1"/>
  <c r="FEL7" i="1"/>
  <c r="FEP7" i="1"/>
  <c r="FET7" i="1"/>
  <c r="FEX7" i="1"/>
  <c r="FFB7" i="1"/>
  <c r="FFF7" i="1"/>
  <c r="FFJ7" i="1"/>
  <c r="FFN7" i="1"/>
  <c r="FFR7" i="1"/>
  <c r="FFV7" i="1"/>
  <c r="FFZ7" i="1"/>
  <c r="FGD7" i="1"/>
  <c r="FGH7" i="1"/>
  <c r="FGL7" i="1"/>
  <c r="FGP7" i="1"/>
  <c r="FGT7" i="1"/>
  <c r="FGX7" i="1"/>
  <c r="FHB7" i="1"/>
  <c r="FHF7" i="1"/>
  <c r="FHJ7" i="1"/>
  <c r="FHN7" i="1"/>
  <c r="FHR7" i="1"/>
  <c r="FHV7" i="1"/>
  <c r="FHZ7" i="1"/>
  <c r="FID7" i="1"/>
  <c r="FIH7" i="1"/>
  <c r="FIL7" i="1"/>
  <c r="FIP7" i="1"/>
  <c r="FIT7" i="1"/>
  <c r="FIX7" i="1"/>
  <c r="FJB7" i="1"/>
  <c r="FJF7" i="1"/>
  <c r="FJJ7" i="1"/>
  <c r="FJN7" i="1"/>
  <c r="FJR7" i="1"/>
  <c r="FJV7" i="1"/>
  <c r="FJZ7" i="1"/>
  <c r="FKD7" i="1"/>
  <c r="FKH7" i="1"/>
  <c r="FKL7" i="1"/>
  <c r="FKP7" i="1"/>
  <c r="FKT7" i="1"/>
  <c r="FKX7" i="1"/>
  <c r="FLB7" i="1"/>
  <c r="FLF7" i="1"/>
  <c r="FLJ7" i="1"/>
  <c r="FLN7" i="1"/>
  <c r="FLR7" i="1"/>
  <c r="FLV7" i="1"/>
  <c r="FLZ7" i="1"/>
  <c r="FMD7" i="1"/>
  <c r="FMH7" i="1"/>
  <c r="FML7" i="1"/>
  <c r="FMP7" i="1"/>
  <c r="FMT7" i="1"/>
  <c r="FMX7" i="1"/>
  <c r="FNB7" i="1"/>
  <c r="FNF7" i="1"/>
  <c r="FNJ7" i="1"/>
  <c r="FNN7" i="1"/>
  <c r="FNR7" i="1"/>
  <c r="FNV7" i="1"/>
  <c r="FNZ7" i="1"/>
  <c r="FOD7" i="1"/>
  <c r="FOH7" i="1"/>
  <c r="FOL7" i="1"/>
  <c r="FOP7" i="1"/>
  <c r="FOT7" i="1"/>
  <c r="FOX7" i="1"/>
  <c r="FPB7" i="1"/>
  <c r="FPF7" i="1"/>
  <c r="FPJ7" i="1"/>
  <c r="FPN7" i="1"/>
  <c r="FPR7" i="1"/>
  <c r="FPV7" i="1"/>
  <c r="FPZ7" i="1"/>
  <c r="FQD7" i="1"/>
  <c r="FQH7" i="1"/>
  <c r="FQL7" i="1"/>
  <c r="FQP7" i="1"/>
  <c r="FQT7" i="1"/>
  <c r="FQX7" i="1"/>
  <c r="FRB7" i="1"/>
  <c r="FRF7" i="1"/>
  <c r="FRJ7" i="1"/>
  <c r="FRN7" i="1"/>
  <c r="FRR7" i="1"/>
  <c r="FRV7" i="1"/>
  <c r="FRZ7" i="1"/>
  <c r="FSD7" i="1"/>
  <c r="FSH7" i="1"/>
  <c r="FSL7" i="1"/>
  <c r="FSP7" i="1"/>
  <c r="FST7" i="1"/>
  <c r="FSX7" i="1"/>
  <c r="FTB7" i="1"/>
  <c r="FTF7" i="1"/>
  <c r="FTJ7" i="1"/>
  <c r="FTN7" i="1"/>
  <c r="FTR7" i="1"/>
  <c r="FTV7" i="1"/>
  <c r="FTZ7" i="1"/>
  <c r="FUD7" i="1"/>
  <c r="FUH7" i="1"/>
  <c r="FUL7" i="1"/>
  <c r="FUP7" i="1"/>
  <c r="FUT7" i="1"/>
  <c r="FUX7" i="1"/>
  <c r="FVB7" i="1"/>
  <c r="FVF7" i="1"/>
  <c r="FVJ7" i="1"/>
  <c r="FVN7" i="1"/>
  <c r="FVR7" i="1"/>
  <c r="FVV7" i="1"/>
  <c r="FVZ7" i="1"/>
  <c r="FWD7" i="1"/>
  <c r="FWH7" i="1"/>
  <c r="FWL7" i="1"/>
  <c r="FWP7" i="1"/>
  <c r="FWT7" i="1"/>
  <c r="FWX7" i="1"/>
  <c r="FXB7" i="1"/>
  <c r="FXF7" i="1"/>
  <c r="FXJ7" i="1"/>
  <c r="FXN7" i="1"/>
  <c r="FXR7" i="1"/>
  <c r="FXV7" i="1"/>
  <c r="FXZ7" i="1"/>
  <c r="FYD7" i="1"/>
  <c r="FYH7" i="1"/>
  <c r="FYL7" i="1"/>
  <c r="FYP7" i="1"/>
  <c r="FYT7" i="1"/>
  <c r="FYX7" i="1"/>
  <c r="FZB7" i="1"/>
  <c r="FZF7" i="1"/>
  <c r="FZJ7" i="1"/>
  <c r="FZN7" i="1"/>
  <c r="FZR7" i="1"/>
  <c r="FZV7" i="1"/>
  <c r="FZZ7" i="1"/>
  <c r="GAD7" i="1"/>
  <c r="GAH7" i="1"/>
  <c r="GAL7" i="1"/>
  <c r="GAP7" i="1"/>
  <c r="GAT7" i="1"/>
  <c r="GAX7" i="1"/>
  <c r="GBB7" i="1"/>
  <c r="GBF7" i="1"/>
  <c r="GBJ7" i="1"/>
  <c r="GBN7" i="1"/>
  <c r="GBR7" i="1"/>
  <c r="GBV7" i="1"/>
  <c r="GBZ7" i="1"/>
  <c r="GCD7" i="1"/>
  <c r="GCH7" i="1"/>
  <c r="GCL7" i="1"/>
  <c r="GCP7" i="1"/>
  <c r="GCT7" i="1"/>
  <c r="GCX7" i="1"/>
  <c r="GDB7" i="1"/>
  <c r="GDF7" i="1"/>
  <c r="GDJ7" i="1"/>
  <c r="GDN7" i="1"/>
  <c r="GDR7" i="1"/>
  <c r="GDV7" i="1"/>
  <c r="GDZ7" i="1"/>
  <c r="GED7" i="1"/>
  <c r="GEH7" i="1"/>
  <c r="GEL7" i="1"/>
  <c r="GEP7" i="1"/>
  <c r="GET7" i="1"/>
  <c r="GEX7" i="1"/>
  <c r="GFB7" i="1"/>
  <c r="GFF7" i="1"/>
  <c r="GFJ7" i="1"/>
  <c r="GFN7" i="1"/>
  <c r="GFR7" i="1"/>
  <c r="GFV7" i="1"/>
  <c r="GFZ7" i="1"/>
  <c r="GGD7" i="1"/>
  <c r="GGH7" i="1"/>
  <c r="GGL7" i="1"/>
  <c r="GGP7" i="1"/>
  <c r="GGT7" i="1"/>
  <c r="GGX7" i="1"/>
  <c r="GHB7" i="1"/>
  <c r="GHF7" i="1"/>
  <c r="GHJ7" i="1"/>
  <c r="GHN7" i="1"/>
  <c r="GHR7" i="1"/>
  <c r="GHV7" i="1"/>
  <c r="GHZ7" i="1"/>
  <c r="GID7" i="1"/>
  <c r="GIH7" i="1"/>
  <c r="GIL7" i="1"/>
  <c r="GIP7" i="1"/>
  <c r="GIT7" i="1"/>
  <c r="GIX7" i="1"/>
  <c r="GJB7" i="1"/>
  <c r="GJF7" i="1"/>
  <c r="GJJ7" i="1"/>
  <c r="GJN7" i="1"/>
  <c r="GJR7" i="1"/>
  <c r="GJV7" i="1"/>
  <c r="GJZ7" i="1"/>
  <c r="GKD7" i="1"/>
  <c r="GKH7" i="1"/>
  <c r="GKL7" i="1"/>
  <c r="GKP7" i="1"/>
  <c r="GKT7" i="1"/>
  <c r="GKX7" i="1"/>
  <c r="GLB7" i="1"/>
  <c r="GLF7" i="1"/>
  <c r="GLJ7" i="1"/>
  <c r="GLN7" i="1"/>
  <c r="GLR7" i="1"/>
  <c r="GLV7" i="1"/>
  <c r="GLZ7" i="1"/>
  <c r="GMD7" i="1"/>
  <c r="GMH7" i="1"/>
  <c r="GML7" i="1"/>
  <c r="GMP7" i="1"/>
  <c r="GMT7" i="1"/>
  <c r="GMX7" i="1"/>
  <c r="GNB7" i="1"/>
  <c r="GNF7" i="1"/>
  <c r="GNJ7" i="1"/>
  <c r="GNN7" i="1"/>
  <c r="GNR7" i="1"/>
  <c r="GNV7" i="1"/>
  <c r="GNZ7" i="1"/>
  <c r="GOD7" i="1"/>
  <c r="GOH7" i="1"/>
  <c r="GOL7" i="1"/>
  <c r="GOP7" i="1"/>
  <c r="GOT7" i="1"/>
  <c r="GOX7" i="1"/>
  <c r="GPB7" i="1"/>
  <c r="GPF7" i="1"/>
  <c r="GPJ7" i="1"/>
  <c r="GPN7" i="1"/>
  <c r="GPR7" i="1"/>
  <c r="GPV7" i="1"/>
  <c r="GPZ7" i="1"/>
  <c r="GQD7" i="1"/>
  <c r="GQH7" i="1"/>
  <c r="GQL7" i="1"/>
  <c r="GQP7" i="1"/>
  <c r="GQT7" i="1"/>
  <c r="GQX7" i="1"/>
  <c r="GRB7" i="1"/>
  <c r="GRF7" i="1"/>
  <c r="GRJ7" i="1"/>
  <c r="GRN7" i="1"/>
  <c r="GRR7" i="1"/>
  <c r="GRV7" i="1"/>
  <c r="GRZ7" i="1"/>
  <c r="GSD7" i="1"/>
  <c r="GSH7" i="1"/>
  <c r="GSL7" i="1"/>
  <c r="GSP7" i="1"/>
  <c r="GST7" i="1"/>
  <c r="GSX7" i="1"/>
  <c r="GTB7" i="1"/>
  <c r="GTF7" i="1"/>
  <c r="GTJ7" i="1"/>
  <c r="GTN7" i="1"/>
  <c r="GTR7" i="1"/>
  <c r="GTV7" i="1"/>
  <c r="GTZ7" i="1"/>
  <c r="GUD7" i="1"/>
  <c r="GUH7" i="1"/>
  <c r="GUL7" i="1"/>
  <c r="GUP7" i="1"/>
  <c r="GUT7" i="1"/>
  <c r="GUX7" i="1"/>
  <c r="GVB7" i="1"/>
  <c r="GVF7" i="1"/>
  <c r="GVJ7" i="1"/>
  <c r="GVN7" i="1"/>
  <c r="GVR7" i="1"/>
  <c r="GVV7" i="1"/>
  <c r="GVZ7" i="1"/>
  <c r="GWD7" i="1"/>
  <c r="GWH7" i="1"/>
  <c r="GWL7" i="1"/>
  <c r="GWP7" i="1"/>
  <c r="GWT7" i="1"/>
  <c r="GWX7" i="1"/>
  <c r="GXB7" i="1"/>
  <c r="GXF7" i="1"/>
  <c r="GXJ7" i="1"/>
  <c r="GXN7" i="1"/>
  <c r="GXR7" i="1"/>
  <c r="GXV7" i="1"/>
  <c r="GXZ7" i="1"/>
  <c r="GYD7" i="1"/>
  <c r="GYH7" i="1"/>
  <c r="GYL7" i="1"/>
  <c r="GYP7" i="1"/>
  <c r="GYT7" i="1"/>
  <c r="GYX7" i="1"/>
  <c r="GZB7" i="1"/>
  <c r="GZF7" i="1"/>
  <c r="GZJ7" i="1"/>
  <c r="GZN7" i="1"/>
  <c r="GZR7" i="1"/>
  <c r="GZV7" i="1"/>
  <c r="GZZ7" i="1"/>
  <c r="HAD7" i="1"/>
  <c r="HAH7" i="1"/>
  <c r="HAL7" i="1"/>
  <c r="HAP7" i="1"/>
  <c r="HAT7" i="1"/>
  <c r="HAX7" i="1"/>
  <c r="HBB7" i="1"/>
  <c r="HBF7" i="1"/>
  <c r="HBJ7" i="1"/>
  <c r="HBN7" i="1"/>
  <c r="HBR7" i="1"/>
  <c r="HBV7" i="1"/>
  <c r="HBZ7" i="1"/>
  <c r="HCD7" i="1"/>
  <c r="HCH7" i="1"/>
  <c r="HCL7" i="1"/>
  <c r="HCP7" i="1"/>
  <c r="HCT7" i="1"/>
  <c r="HCX7" i="1"/>
  <c r="HDB7" i="1"/>
  <c r="HDF7" i="1"/>
  <c r="HDJ7" i="1"/>
  <c r="HDN7" i="1"/>
  <c r="HDR7" i="1"/>
  <c r="HDV7" i="1"/>
  <c r="HDZ7" i="1"/>
  <c r="HED7" i="1"/>
  <c r="HEH7" i="1"/>
  <c r="HEL7" i="1"/>
  <c r="HEP7" i="1"/>
  <c r="HET7" i="1"/>
  <c r="HEX7" i="1"/>
  <c r="HFB7" i="1"/>
  <c r="HFF7" i="1"/>
  <c r="HFJ7" i="1"/>
  <c r="HFN7" i="1"/>
  <c r="HFR7" i="1"/>
  <c r="HFV7" i="1"/>
  <c r="HFZ7" i="1"/>
  <c r="HGD7" i="1"/>
  <c r="HGH7" i="1"/>
  <c r="HGL7" i="1"/>
  <c r="HGP7" i="1"/>
  <c r="HGT7" i="1"/>
  <c r="HGX7" i="1"/>
  <c r="HHB7" i="1"/>
  <c r="HHF7" i="1"/>
  <c r="HHJ7" i="1"/>
  <c r="HHN7" i="1"/>
  <c r="HHR7" i="1"/>
  <c r="HHV7" i="1"/>
  <c r="HHZ7" i="1"/>
  <c r="HID7" i="1"/>
  <c r="HIH7" i="1"/>
  <c r="HIL7" i="1"/>
  <c r="HIP7" i="1"/>
  <c r="HIT7" i="1"/>
  <c r="HIX7" i="1"/>
  <c r="HJB7" i="1"/>
  <c r="HJF7" i="1"/>
  <c r="HJJ7" i="1"/>
  <c r="HJN7" i="1"/>
  <c r="HJR7" i="1"/>
  <c r="HJV7" i="1"/>
  <c r="HJZ7" i="1"/>
  <c r="HKD7" i="1"/>
  <c r="HKH7" i="1"/>
  <c r="HKL7" i="1"/>
  <c r="HKP7" i="1"/>
  <c r="HKT7" i="1"/>
  <c r="HKX7" i="1"/>
  <c r="HLB7" i="1"/>
  <c r="HLF7" i="1"/>
  <c r="HLJ7" i="1"/>
  <c r="HLN7" i="1"/>
  <c r="HLR7" i="1"/>
  <c r="HLV7" i="1"/>
  <c r="HLZ7" i="1"/>
  <c r="HMD7" i="1"/>
  <c r="HMH7" i="1"/>
  <c r="HML7" i="1"/>
  <c r="HMP7" i="1"/>
  <c r="HMT7" i="1"/>
  <c r="HMX7" i="1"/>
  <c r="HNB7" i="1"/>
  <c r="HNF7" i="1"/>
  <c r="HNJ7" i="1"/>
  <c r="HNN7" i="1"/>
  <c r="HNR7" i="1"/>
  <c r="HNV7" i="1"/>
  <c r="HNZ7" i="1"/>
  <c r="HOD7" i="1"/>
  <c r="HOH7" i="1"/>
  <c r="HOL7" i="1"/>
  <c r="HOP7" i="1"/>
  <c r="HOT7" i="1"/>
  <c r="HOX7" i="1"/>
  <c r="HPB7" i="1"/>
  <c r="HPF7" i="1"/>
  <c r="HPJ7" i="1"/>
  <c r="HPN7" i="1"/>
  <c r="HPR7" i="1"/>
  <c r="HPV7" i="1"/>
  <c r="HPZ7" i="1"/>
  <c r="HQD7" i="1"/>
  <c r="HQH7" i="1"/>
  <c r="HQL7" i="1"/>
  <c r="HQP7" i="1"/>
  <c r="HQT7" i="1"/>
  <c r="HQX7" i="1"/>
  <c r="HRB7" i="1"/>
  <c r="HRF7" i="1"/>
  <c r="HRJ7" i="1"/>
  <c r="HRN7" i="1"/>
  <c r="HRR7" i="1"/>
  <c r="HRV7" i="1"/>
  <c r="HRZ7" i="1"/>
  <c r="HSD7" i="1"/>
  <c r="HSH7" i="1"/>
  <c r="HSL7" i="1"/>
  <c r="HSP7" i="1"/>
  <c r="HST7" i="1"/>
  <c r="HSX7" i="1"/>
  <c r="HTB7" i="1"/>
  <c r="HTF7" i="1"/>
  <c r="HTJ7" i="1"/>
  <c r="HTN7" i="1"/>
  <c r="HTR7" i="1"/>
  <c r="HTV7" i="1"/>
  <c r="HTZ7" i="1"/>
  <c r="HUD7" i="1"/>
  <c r="HUH7" i="1"/>
  <c r="HUL7" i="1"/>
  <c r="HUP7" i="1"/>
  <c r="HUT7" i="1"/>
  <c r="HUX7" i="1"/>
  <c r="HVB7" i="1"/>
  <c r="HVF7" i="1"/>
  <c r="HVJ7" i="1"/>
  <c r="HVN7" i="1"/>
  <c r="HVR7" i="1"/>
  <c r="HVV7" i="1"/>
  <c r="HVZ7" i="1"/>
  <c r="HWD7" i="1"/>
  <c r="HWH7" i="1"/>
  <c r="HWL7" i="1"/>
  <c r="HWP7" i="1"/>
  <c r="HWT7" i="1"/>
  <c r="HWX7" i="1"/>
  <c r="HXB7" i="1"/>
  <c r="HXF7" i="1"/>
  <c r="HXJ7" i="1"/>
  <c r="HXN7" i="1"/>
  <c r="HXR7" i="1"/>
  <c r="HXV7" i="1"/>
  <c r="HXZ7" i="1"/>
  <c r="HYD7" i="1"/>
  <c r="HYH7" i="1"/>
  <c r="HYL7" i="1"/>
  <c r="HYP7" i="1"/>
  <c r="HYT7" i="1"/>
  <c r="HYX7" i="1"/>
  <c r="HZB7" i="1"/>
  <c r="HZF7" i="1"/>
  <c r="HZJ7" i="1"/>
  <c r="HZN7" i="1"/>
  <c r="HZR7" i="1"/>
  <c r="HZV7" i="1"/>
  <c r="HZZ7" i="1"/>
  <c r="IAD7" i="1"/>
  <c r="IAH7" i="1"/>
  <c r="IAL7" i="1"/>
  <c r="IAP7" i="1"/>
  <c r="IAT7" i="1"/>
  <c r="IAX7" i="1"/>
  <c r="IBB7" i="1"/>
  <c r="IBF7" i="1"/>
  <c r="IBJ7" i="1"/>
  <c r="IBN7" i="1"/>
  <c r="IBR7" i="1"/>
  <c r="IBV7" i="1"/>
  <c r="IBZ7" i="1"/>
  <c r="ICD7" i="1"/>
  <c r="ICH7" i="1"/>
  <c r="ICL7" i="1"/>
  <c r="ICP7" i="1"/>
  <c r="ICT7" i="1"/>
  <c r="ICX7" i="1"/>
  <c r="IDB7" i="1"/>
  <c r="IDF7" i="1"/>
  <c r="IDJ7" i="1"/>
  <c r="IDN7" i="1"/>
  <c r="IDR7" i="1"/>
  <c r="IDV7" i="1"/>
  <c r="IDZ7" i="1"/>
  <c r="IED7" i="1"/>
  <c r="IEH7" i="1"/>
  <c r="IEL7" i="1"/>
  <c r="IEP7" i="1"/>
  <c r="IET7" i="1"/>
  <c r="IEX7" i="1"/>
  <c r="IFB7" i="1"/>
  <c r="IFF7" i="1"/>
  <c r="IFJ7" i="1"/>
  <c r="IFN7" i="1"/>
  <c r="IFR7" i="1"/>
  <c r="IFV7" i="1"/>
  <c r="IFZ7" i="1"/>
  <c r="IGD7" i="1"/>
  <c r="IGH7" i="1"/>
  <c r="IGL7" i="1"/>
  <c r="IGP7" i="1"/>
  <c r="IGT7" i="1"/>
  <c r="IGX7" i="1"/>
  <c r="IHB7" i="1"/>
  <c r="IHF7" i="1"/>
  <c r="IHJ7" i="1"/>
  <c r="IHN7" i="1"/>
  <c r="IHR7" i="1"/>
  <c r="IHV7" i="1"/>
  <c r="IHZ7" i="1"/>
  <c r="IID7" i="1"/>
  <c r="IIH7" i="1"/>
  <c r="IIL7" i="1"/>
  <c r="IIP7" i="1"/>
  <c r="IIT7" i="1"/>
  <c r="IIX7" i="1"/>
  <c r="IJB7" i="1"/>
  <c r="IJF7" i="1"/>
  <c r="IJJ7" i="1"/>
  <c r="IJN7" i="1"/>
  <c r="IJR7" i="1"/>
  <c r="IJV7" i="1"/>
  <c r="IJZ7" i="1"/>
  <c r="IKD7" i="1"/>
  <c r="IKH7" i="1"/>
  <c r="IKL7" i="1"/>
  <c r="IKP7" i="1"/>
  <c r="IKT7" i="1"/>
  <c r="IKX7" i="1"/>
  <c r="ILB7" i="1"/>
  <c r="ILF7" i="1"/>
  <c r="ILJ7" i="1"/>
  <c r="ILN7" i="1"/>
  <c r="ILR7" i="1"/>
  <c r="ILV7" i="1"/>
  <c r="ILZ7" i="1"/>
  <c r="IMD7" i="1"/>
  <c r="IMH7" i="1"/>
  <c r="IML7" i="1"/>
  <c r="IMP7" i="1"/>
  <c r="IMT7" i="1"/>
  <c r="IMX7" i="1"/>
  <c r="INB7" i="1"/>
  <c r="INF7" i="1"/>
  <c r="INJ7" i="1"/>
  <c r="INN7" i="1"/>
  <c r="INR7" i="1"/>
  <c r="INV7" i="1"/>
  <c r="INZ7" i="1"/>
  <c r="IOD7" i="1"/>
  <c r="IOH7" i="1"/>
  <c r="IOL7" i="1"/>
  <c r="IOP7" i="1"/>
  <c r="IOT7" i="1"/>
  <c r="IOX7" i="1"/>
  <c r="IPB7" i="1"/>
  <c r="IPF7" i="1"/>
  <c r="IPJ7" i="1"/>
  <c r="IPN7" i="1"/>
  <c r="IPR7" i="1"/>
  <c r="IPV7" i="1"/>
  <c r="IPZ7" i="1"/>
  <c r="IQD7" i="1"/>
  <c r="IQH7" i="1"/>
  <c r="IQL7" i="1"/>
  <c r="IQP7" i="1"/>
  <c r="IQT7" i="1"/>
  <c r="IQX7" i="1"/>
  <c r="IRB7" i="1"/>
  <c r="IRF7" i="1"/>
  <c r="IRJ7" i="1"/>
  <c r="IRN7" i="1"/>
  <c r="IRR7" i="1"/>
  <c r="IRV7" i="1"/>
  <c r="IRZ7" i="1"/>
  <c r="ISD7" i="1"/>
  <c r="ISH7" i="1"/>
  <c r="ISL7" i="1"/>
  <c r="ISP7" i="1"/>
  <c r="IST7" i="1"/>
  <c r="ISX7" i="1"/>
  <c r="ITB7" i="1"/>
  <c r="ITF7" i="1"/>
  <c r="ITJ7" i="1"/>
  <c r="ITN7" i="1"/>
  <c r="ITR7" i="1"/>
  <c r="ITV7" i="1"/>
  <c r="ITZ7" i="1"/>
  <c r="IUD7" i="1"/>
  <c r="IUH7" i="1"/>
  <c r="IUL7" i="1"/>
  <c r="IUP7" i="1"/>
  <c r="IUT7" i="1"/>
  <c r="IUX7" i="1"/>
  <c r="IVB7" i="1"/>
  <c r="IVF7" i="1"/>
  <c r="IVJ7" i="1"/>
  <c r="IVN7" i="1"/>
  <c r="IVR7" i="1"/>
  <c r="IVV7" i="1"/>
  <c r="IVZ7" i="1"/>
  <c r="IWD7" i="1"/>
  <c r="IWH7" i="1"/>
  <c r="IWL7" i="1"/>
  <c r="IWP7" i="1"/>
  <c r="IWT7" i="1"/>
  <c r="IWX7" i="1"/>
  <c r="IXB7" i="1"/>
  <c r="IXF7" i="1"/>
  <c r="IXJ7" i="1"/>
  <c r="IXN7" i="1"/>
  <c r="IXR7" i="1"/>
  <c r="IXV7" i="1"/>
  <c r="IXZ7" i="1"/>
  <c r="IYD7" i="1"/>
  <c r="IYH7" i="1"/>
  <c r="IYL7" i="1"/>
  <c r="IYP7" i="1"/>
  <c r="IYT7" i="1"/>
  <c r="IYX7" i="1"/>
  <c r="IZB7" i="1"/>
  <c r="IZF7" i="1"/>
  <c r="IZJ7" i="1"/>
  <c r="IZN7" i="1"/>
  <c r="IZR7" i="1"/>
  <c r="IZV7" i="1"/>
  <c r="IZZ7" i="1"/>
  <c r="JAD7" i="1"/>
  <c r="JAH7" i="1"/>
  <c r="JAL7" i="1"/>
  <c r="JAP7" i="1"/>
  <c r="JAT7" i="1"/>
  <c r="JAX7" i="1"/>
  <c r="JBB7" i="1"/>
  <c r="JBF7" i="1"/>
  <c r="JBJ7" i="1"/>
  <c r="JBN7" i="1"/>
  <c r="JBR7" i="1"/>
  <c r="JBV7" i="1"/>
  <c r="JBZ7" i="1"/>
  <c r="JCD7" i="1"/>
  <c r="JCH7" i="1"/>
  <c r="JCL7" i="1"/>
  <c r="JCP7" i="1"/>
  <c r="JCT7" i="1"/>
  <c r="JCX7" i="1"/>
  <c r="JDB7" i="1"/>
  <c r="JDF7" i="1"/>
  <c r="JDJ7" i="1"/>
  <c r="JDN7" i="1"/>
  <c r="JDR7" i="1"/>
  <c r="JDV7" i="1"/>
  <c r="JDZ7" i="1"/>
  <c r="JED7" i="1"/>
  <c r="JEH7" i="1"/>
  <c r="JEL7" i="1"/>
  <c r="JEP7" i="1"/>
  <c r="JET7" i="1"/>
  <c r="JEX7" i="1"/>
  <c r="JFB7" i="1"/>
  <c r="JFF7" i="1"/>
  <c r="JFJ7" i="1"/>
  <c r="JFN7" i="1"/>
  <c r="JFR7" i="1"/>
  <c r="JFV7" i="1"/>
  <c r="JFZ7" i="1"/>
  <c r="JGD7" i="1"/>
  <c r="JGH7" i="1"/>
  <c r="JGL7" i="1"/>
  <c r="JGP7" i="1"/>
  <c r="JGT7" i="1"/>
  <c r="JGX7" i="1"/>
  <c r="JHB7" i="1"/>
  <c r="JHF7" i="1"/>
  <c r="JHJ7" i="1"/>
  <c r="JHN7" i="1"/>
  <c r="JHR7" i="1"/>
  <c r="JHV7" i="1"/>
  <c r="JHZ7" i="1"/>
  <c r="JID7" i="1"/>
  <c r="JIH7" i="1"/>
  <c r="JIL7" i="1"/>
  <c r="JIP7" i="1"/>
  <c r="JIT7" i="1"/>
  <c r="JIX7" i="1"/>
  <c r="JJB7" i="1"/>
  <c r="JJF7" i="1"/>
  <c r="JJJ7" i="1"/>
  <c r="JJN7" i="1"/>
  <c r="JJR7" i="1"/>
  <c r="JJV7" i="1"/>
  <c r="JJZ7" i="1"/>
  <c r="JKD7" i="1"/>
  <c r="JKH7" i="1"/>
  <c r="JKL7" i="1"/>
  <c r="JKP7" i="1"/>
  <c r="JKT7" i="1"/>
  <c r="JKX7" i="1"/>
  <c r="JLB7" i="1"/>
  <c r="JLF7" i="1"/>
  <c r="JLJ7" i="1"/>
  <c r="JLN7" i="1"/>
  <c r="JLR7" i="1"/>
  <c r="JLV7" i="1"/>
  <c r="JLZ7" i="1"/>
  <c r="JMD7" i="1"/>
  <c r="JMH7" i="1"/>
  <c r="JML7" i="1"/>
  <c r="JMP7" i="1"/>
  <c r="JMT7" i="1"/>
  <c r="JMX7" i="1"/>
  <c r="JNB7" i="1"/>
  <c r="JNF7" i="1"/>
  <c r="JNJ7" i="1"/>
  <c r="JNN7" i="1"/>
  <c r="JNR7" i="1"/>
  <c r="JNV7" i="1"/>
  <c r="JNZ7" i="1"/>
  <c r="JOD7" i="1"/>
  <c r="JOH7" i="1"/>
  <c r="JOL7" i="1"/>
  <c r="JOP7" i="1"/>
  <c r="JOT7" i="1"/>
  <c r="JOX7" i="1"/>
  <c r="JPB7" i="1"/>
  <c r="JPF7" i="1"/>
  <c r="JPJ7" i="1"/>
  <c r="JPN7" i="1"/>
  <c r="JPR7" i="1"/>
  <c r="JPV7" i="1"/>
  <c r="JPZ7" i="1"/>
  <c r="JQD7" i="1"/>
  <c r="JQH7" i="1"/>
  <c r="JQL7" i="1"/>
  <c r="JQP7" i="1"/>
  <c r="JQT7" i="1"/>
  <c r="JQX7" i="1"/>
  <c r="JRB7" i="1"/>
  <c r="JRF7" i="1"/>
  <c r="JRJ7" i="1"/>
  <c r="JRN7" i="1"/>
  <c r="JRR7" i="1"/>
  <c r="JRV7" i="1"/>
  <c r="JRZ7" i="1"/>
  <c r="JSD7" i="1"/>
  <c r="JSH7" i="1"/>
  <c r="JSL7" i="1"/>
  <c r="JSP7" i="1"/>
  <c r="JST7" i="1"/>
  <c r="JSX7" i="1"/>
  <c r="JTB7" i="1"/>
  <c r="JTF7" i="1"/>
  <c r="JTJ7" i="1"/>
  <c r="JTN7" i="1"/>
  <c r="JTR7" i="1"/>
  <c r="JTV7" i="1"/>
  <c r="JTZ7" i="1"/>
  <c r="JUD7" i="1"/>
  <c r="JUH7" i="1"/>
  <c r="JUL7" i="1"/>
  <c r="JUP7" i="1"/>
  <c r="JUT7" i="1"/>
  <c r="JUX7" i="1"/>
  <c r="JVB7" i="1"/>
  <c r="JVF7" i="1"/>
  <c r="JVJ7" i="1"/>
  <c r="JVN7" i="1"/>
  <c r="JVR7" i="1"/>
  <c r="JVV7" i="1"/>
  <c r="JVZ7" i="1"/>
  <c r="JWD7" i="1"/>
  <c r="JWH7" i="1"/>
  <c r="JWL7" i="1"/>
  <c r="JWP7" i="1"/>
  <c r="JWT7" i="1"/>
  <c r="JWX7" i="1"/>
  <c r="JXB7" i="1"/>
  <c r="JXF7" i="1"/>
  <c r="JXJ7" i="1"/>
  <c r="JXN7" i="1"/>
  <c r="JXR7" i="1"/>
  <c r="JXV7" i="1"/>
  <c r="JXZ7" i="1"/>
  <c r="JYD7" i="1"/>
  <c r="JYH7" i="1"/>
  <c r="JYL7" i="1"/>
  <c r="JYP7" i="1"/>
  <c r="JYT7" i="1"/>
  <c r="JYX7" i="1"/>
  <c r="JZB7" i="1"/>
  <c r="JZF7" i="1"/>
  <c r="JZJ7" i="1"/>
  <c r="JZN7" i="1"/>
  <c r="JZR7" i="1"/>
  <c r="JZV7" i="1"/>
  <c r="JZZ7" i="1"/>
  <c r="KAD7" i="1"/>
  <c r="KAH7" i="1"/>
  <c r="KAL7" i="1"/>
  <c r="KAP7" i="1"/>
  <c r="KAT7" i="1"/>
  <c r="KAX7" i="1"/>
  <c r="KBB7" i="1"/>
  <c r="KBF7" i="1"/>
  <c r="KBJ7" i="1"/>
  <c r="KBN7" i="1"/>
  <c r="KBR7" i="1"/>
  <c r="KBV7" i="1"/>
  <c r="KBZ7" i="1"/>
  <c r="KCD7" i="1"/>
  <c r="KCH7" i="1"/>
  <c r="KCL7" i="1"/>
  <c r="KCP7" i="1"/>
  <c r="KCT7" i="1"/>
  <c r="KCX7" i="1"/>
  <c r="KDB7" i="1"/>
  <c r="KDF7" i="1"/>
  <c r="KDJ7" i="1"/>
  <c r="KDN7" i="1"/>
  <c r="KDR7" i="1"/>
  <c r="KDV7" i="1"/>
  <c r="KDZ7" i="1"/>
  <c r="KED7" i="1"/>
  <c r="KEH7" i="1"/>
  <c r="KEL7" i="1"/>
  <c r="KEP7" i="1"/>
  <c r="KET7" i="1"/>
  <c r="KEX7" i="1"/>
  <c r="KFB7" i="1"/>
  <c r="KFF7" i="1"/>
  <c r="KFJ7" i="1"/>
  <c r="KFN7" i="1"/>
  <c r="KFR7" i="1"/>
  <c r="KFV7" i="1"/>
  <c r="KFZ7" i="1"/>
  <c r="KGD7" i="1"/>
  <c r="KGH7" i="1"/>
  <c r="KGL7" i="1"/>
  <c r="KGP7" i="1"/>
  <c r="KGT7" i="1"/>
  <c r="KGX7" i="1"/>
  <c r="KHB7" i="1"/>
  <c r="KHF7" i="1"/>
  <c r="KHJ7" i="1"/>
  <c r="KHN7" i="1"/>
  <c r="KHR7" i="1"/>
  <c r="KHV7" i="1"/>
  <c r="KHZ7" i="1"/>
  <c r="KID7" i="1"/>
  <c r="KIH7" i="1"/>
  <c r="KIL7" i="1"/>
  <c r="KIP7" i="1"/>
  <c r="KIT7" i="1"/>
  <c r="KIX7" i="1"/>
  <c r="KJB7" i="1"/>
  <c r="KJF7" i="1"/>
  <c r="KJJ7" i="1"/>
  <c r="KJN7" i="1"/>
  <c r="KJR7" i="1"/>
  <c r="KJV7" i="1"/>
  <c r="KJZ7" i="1"/>
  <c r="KKD7" i="1"/>
  <c r="KKH7" i="1"/>
  <c r="KKL7" i="1"/>
  <c r="KKP7" i="1"/>
  <c r="KKT7" i="1"/>
  <c r="KKX7" i="1"/>
  <c r="KLB7" i="1"/>
  <c r="KLF7" i="1"/>
  <c r="KLJ7" i="1"/>
  <c r="KLN7" i="1"/>
  <c r="KLR7" i="1"/>
  <c r="KLV7" i="1"/>
  <c r="KLZ7" i="1"/>
  <c r="KMD7" i="1"/>
  <c r="KMH7" i="1"/>
  <c r="KML7" i="1"/>
  <c r="KMP7" i="1"/>
  <c r="KMT7" i="1"/>
  <c r="KMX7" i="1"/>
  <c r="KNB7" i="1"/>
  <c r="KNF7" i="1"/>
  <c r="KNJ7" i="1"/>
  <c r="KNN7" i="1"/>
  <c r="KNR7" i="1"/>
  <c r="KNV7" i="1"/>
  <c r="KNZ7" i="1"/>
  <c r="KOD7" i="1"/>
  <c r="KOH7" i="1"/>
  <c r="KOL7" i="1"/>
  <c r="KOP7" i="1"/>
  <c r="KOT7" i="1"/>
  <c r="KOX7" i="1"/>
  <c r="KPB7" i="1"/>
  <c r="KPF7" i="1"/>
  <c r="KPJ7" i="1"/>
  <c r="KPN7" i="1"/>
  <c r="KPR7" i="1"/>
  <c r="KPV7" i="1"/>
  <c r="KPZ7" i="1"/>
  <c r="KQD7" i="1"/>
  <c r="KQH7" i="1"/>
  <c r="KQL7" i="1"/>
  <c r="KQP7" i="1"/>
  <c r="KQT7" i="1"/>
  <c r="KQX7" i="1"/>
  <c r="KRB7" i="1"/>
  <c r="KRF7" i="1"/>
  <c r="KRJ7" i="1"/>
  <c r="KRN7" i="1"/>
  <c r="KRR7" i="1"/>
  <c r="KRV7" i="1"/>
  <c r="KRZ7" i="1"/>
  <c r="KSD7" i="1"/>
  <c r="KSH7" i="1"/>
  <c r="KSL7" i="1"/>
  <c r="KSP7" i="1"/>
  <c r="KST7" i="1"/>
  <c r="KSX7" i="1"/>
  <c r="KTB7" i="1"/>
  <c r="KTF7" i="1"/>
  <c r="KTJ7" i="1"/>
  <c r="KTN7" i="1"/>
  <c r="KTR7" i="1"/>
  <c r="KTV7" i="1"/>
  <c r="KTZ7" i="1"/>
  <c r="KUD7" i="1"/>
  <c r="KUH7" i="1"/>
  <c r="KUL7" i="1"/>
  <c r="KUP7" i="1"/>
  <c r="KUT7" i="1"/>
  <c r="KUX7" i="1"/>
  <c r="KVB7" i="1"/>
  <c r="KVF7" i="1"/>
  <c r="KVJ7" i="1"/>
  <c r="KVN7" i="1"/>
  <c r="KVR7" i="1"/>
  <c r="KVV7" i="1"/>
  <c r="KVZ7" i="1"/>
  <c r="KWD7" i="1"/>
  <c r="KWH7" i="1"/>
  <c r="KWL7" i="1"/>
  <c r="KWP7" i="1"/>
  <c r="KWT7" i="1"/>
  <c r="KWX7" i="1"/>
  <c r="KXB7" i="1"/>
  <c r="KXF7" i="1"/>
  <c r="KXJ7" i="1"/>
  <c r="KXN7" i="1"/>
  <c r="KXR7" i="1"/>
  <c r="KXV7" i="1"/>
  <c r="KXZ7" i="1"/>
  <c r="KYD7" i="1"/>
  <c r="KYH7" i="1"/>
  <c r="KYL7" i="1"/>
  <c r="KYP7" i="1"/>
  <c r="KYT7" i="1"/>
  <c r="KYX7" i="1"/>
  <c r="KZB7" i="1"/>
  <c r="KZF7" i="1"/>
  <c r="KZJ7" i="1"/>
  <c r="KZN7" i="1"/>
  <c r="KZR7" i="1"/>
  <c r="KZV7" i="1"/>
  <c r="KZZ7" i="1"/>
  <c r="LAD7" i="1"/>
  <c r="LAH7" i="1"/>
  <c r="LAL7" i="1"/>
  <c r="LAP7" i="1"/>
  <c r="LAT7" i="1"/>
  <c r="LAX7" i="1"/>
  <c r="LBB7" i="1"/>
  <c r="LBF7" i="1"/>
  <c r="LBJ7" i="1"/>
  <c r="LBN7" i="1"/>
  <c r="LBR7" i="1"/>
  <c r="LBV7" i="1"/>
  <c r="LBZ7" i="1"/>
  <c r="LCD7" i="1"/>
  <c r="LCH7" i="1"/>
  <c r="LCL7" i="1"/>
  <c r="LCP7" i="1"/>
  <c r="LCT7" i="1"/>
  <c r="LCX7" i="1"/>
  <c r="LDB7" i="1"/>
  <c r="LDF7" i="1"/>
  <c r="LDJ7" i="1"/>
  <c r="LDN7" i="1"/>
  <c r="LDR7" i="1"/>
  <c r="LDV7" i="1"/>
  <c r="LDZ7" i="1"/>
  <c r="LED7" i="1"/>
  <c r="LEH7" i="1"/>
  <c r="LEL7" i="1"/>
  <c r="LEP7" i="1"/>
  <c r="LET7" i="1"/>
  <c r="LEX7" i="1"/>
  <c r="LFB7" i="1"/>
  <c r="LFF7" i="1"/>
  <c r="LFJ7" i="1"/>
  <c r="LFN7" i="1"/>
  <c r="LFR7" i="1"/>
  <c r="LFV7" i="1"/>
  <c r="LFZ7" i="1"/>
  <c r="LGD7" i="1"/>
  <c r="LGH7" i="1"/>
  <c r="LGL7" i="1"/>
  <c r="LGP7" i="1"/>
  <c r="LGT7" i="1"/>
  <c r="LGX7" i="1"/>
  <c r="LHB7" i="1"/>
  <c r="LHF7" i="1"/>
  <c r="LHJ7" i="1"/>
  <c r="LHN7" i="1"/>
  <c r="LHR7" i="1"/>
  <c r="LHV7" i="1"/>
  <c r="LHZ7" i="1"/>
  <c r="LID7" i="1"/>
  <c r="LIH7" i="1"/>
  <c r="LIL7" i="1"/>
  <c r="LIP7" i="1"/>
  <c r="LIT7" i="1"/>
  <c r="LIX7" i="1"/>
  <c r="LJB7" i="1"/>
  <c r="LJF7" i="1"/>
  <c r="LJJ7" i="1"/>
  <c r="LJN7" i="1"/>
  <c r="LJR7" i="1"/>
  <c r="LJV7" i="1"/>
  <c r="LJZ7" i="1"/>
  <c r="LKD7" i="1"/>
  <c r="LKH7" i="1"/>
  <c r="LKL7" i="1"/>
  <c r="LKP7" i="1"/>
  <c r="LKT7" i="1"/>
  <c r="LKX7" i="1"/>
  <c r="LLB7" i="1"/>
  <c r="LLF7" i="1"/>
  <c r="LLJ7" i="1"/>
  <c r="LLN7" i="1"/>
  <c r="LLR7" i="1"/>
  <c r="LLV7" i="1"/>
  <c r="LLZ7" i="1"/>
  <c r="LMD7" i="1"/>
  <c r="LMH7" i="1"/>
  <c r="LML7" i="1"/>
  <c r="LMP7" i="1"/>
  <c r="LMT7" i="1"/>
  <c r="LMX7" i="1"/>
  <c r="LNB7" i="1"/>
  <c r="LNF7" i="1"/>
  <c r="LNJ7" i="1"/>
  <c r="LNN7" i="1"/>
  <c r="LNR7" i="1"/>
  <c r="LNV7" i="1"/>
  <c r="LNZ7" i="1"/>
  <c r="LOD7" i="1"/>
  <c r="LOH7" i="1"/>
  <c r="LOL7" i="1"/>
  <c r="LOP7" i="1"/>
  <c r="LOT7" i="1"/>
  <c r="LOX7" i="1"/>
  <c r="LPB7" i="1"/>
  <c r="LPF7" i="1"/>
  <c r="LPJ7" i="1"/>
  <c r="LPN7" i="1"/>
  <c r="LPR7" i="1"/>
  <c r="LPV7" i="1"/>
  <c r="LPZ7" i="1"/>
  <c r="LQD7" i="1"/>
  <c r="LQH7" i="1"/>
  <c r="LQL7" i="1"/>
  <c r="LQP7" i="1"/>
  <c r="LQT7" i="1"/>
  <c r="LQX7" i="1"/>
  <c r="LRB7" i="1"/>
  <c r="LRF7" i="1"/>
  <c r="LRJ7" i="1"/>
  <c r="LRN7" i="1"/>
  <c r="LRR7" i="1"/>
  <c r="LRV7" i="1"/>
  <c r="LRZ7" i="1"/>
  <c r="LSD7" i="1"/>
  <c r="LSH7" i="1"/>
  <c r="LSL7" i="1"/>
  <c r="LSP7" i="1"/>
  <c r="LST7" i="1"/>
  <c r="LSX7" i="1"/>
  <c r="LTB7" i="1"/>
  <c r="LTF7" i="1"/>
  <c r="LTJ7" i="1"/>
  <c r="LTN7" i="1"/>
  <c r="LTR7" i="1"/>
  <c r="LTV7" i="1"/>
  <c r="LTZ7" i="1"/>
  <c r="LUD7" i="1"/>
  <c r="LUH7" i="1"/>
  <c r="LUL7" i="1"/>
  <c r="LUP7" i="1"/>
  <c r="LUT7" i="1"/>
  <c r="LUX7" i="1"/>
  <c r="LVB7" i="1"/>
  <c r="LVF7" i="1"/>
  <c r="LVJ7" i="1"/>
  <c r="LVN7" i="1"/>
  <c r="LVR7" i="1"/>
  <c r="LVV7" i="1"/>
  <c r="LVZ7" i="1"/>
  <c r="LWD7" i="1"/>
  <c r="LWH7" i="1"/>
  <c r="LWL7" i="1"/>
  <c r="LWP7" i="1"/>
  <c r="LWT7" i="1"/>
  <c r="LWX7" i="1"/>
  <c r="LXB7" i="1"/>
  <c r="LXF7" i="1"/>
  <c r="LXJ7" i="1"/>
  <c r="LXN7" i="1"/>
  <c r="LXR7" i="1"/>
  <c r="LXV7" i="1"/>
  <c r="LXZ7" i="1"/>
  <c r="LYD7" i="1"/>
  <c r="LYH7" i="1"/>
  <c r="LYL7" i="1"/>
  <c r="LYP7" i="1"/>
  <c r="LYT7" i="1"/>
  <c r="LYX7" i="1"/>
  <c r="LZB7" i="1"/>
  <c r="LZF7" i="1"/>
  <c r="LZJ7" i="1"/>
  <c r="LZN7" i="1"/>
  <c r="LZR7" i="1"/>
  <c r="LZV7" i="1"/>
  <c r="LZZ7" i="1"/>
  <c r="MAD7" i="1"/>
  <c r="MAH7" i="1"/>
  <c r="MAL7" i="1"/>
  <c r="MAP7" i="1"/>
  <c r="MAT7" i="1"/>
  <c r="MAX7" i="1"/>
  <c r="MBB7" i="1"/>
  <c r="MBF7" i="1"/>
  <c r="MBJ7" i="1"/>
  <c r="MBN7" i="1"/>
  <c r="MBR7" i="1"/>
  <c r="MBV7" i="1"/>
  <c r="MBZ7" i="1"/>
  <c r="MCD7" i="1"/>
  <c r="MCH7" i="1"/>
  <c r="MCL7" i="1"/>
  <c r="MCP7" i="1"/>
  <c r="MCT7" i="1"/>
  <c r="MCX7" i="1"/>
  <c r="MDB7" i="1"/>
  <c r="MDF7" i="1"/>
  <c r="MDJ7" i="1"/>
  <c r="MDN7" i="1"/>
  <c r="MDR7" i="1"/>
  <c r="MDV7" i="1"/>
  <c r="MDZ7" i="1"/>
  <c r="MED7" i="1"/>
  <c r="MEH7" i="1"/>
  <c r="MEL7" i="1"/>
  <c r="MEP7" i="1"/>
  <c r="MET7" i="1"/>
  <c r="MEX7" i="1"/>
  <c r="MFB7" i="1"/>
  <c r="MFF7" i="1"/>
  <c r="MFJ7" i="1"/>
  <c r="MFN7" i="1"/>
  <c r="MFR7" i="1"/>
  <c r="MFV7" i="1"/>
  <c r="MFZ7" i="1"/>
  <c r="MGD7" i="1"/>
  <c r="MGH7" i="1"/>
  <c r="MGL7" i="1"/>
  <c r="MGP7" i="1"/>
  <c r="MGT7" i="1"/>
  <c r="MGX7" i="1"/>
  <c r="MHB7" i="1"/>
  <c r="MHF7" i="1"/>
  <c r="MHJ7" i="1"/>
  <c r="MHN7" i="1"/>
  <c r="MHR7" i="1"/>
  <c r="MHV7" i="1"/>
  <c r="MHZ7" i="1"/>
  <c r="MID7" i="1"/>
  <c r="MIH7" i="1"/>
  <c r="MIL7" i="1"/>
  <c r="MIP7" i="1"/>
  <c r="MIT7" i="1"/>
  <c r="MIX7" i="1"/>
  <c r="MJB7" i="1"/>
  <c r="MJF7" i="1"/>
  <c r="MJJ7" i="1"/>
  <c r="MJN7" i="1"/>
  <c r="MJR7" i="1"/>
  <c r="MJV7" i="1"/>
  <c r="MJZ7" i="1"/>
  <c r="MKD7" i="1"/>
  <c r="MKH7" i="1"/>
  <c r="MKL7" i="1"/>
  <c r="MKP7" i="1"/>
  <c r="MKT7" i="1"/>
  <c r="MKX7" i="1"/>
  <c r="MLB7" i="1"/>
  <c r="MLF7" i="1"/>
  <c r="MLJ7" i="1"/>
  <c r="MLN7" i="1"/>
  <c r="MLR7" i="1"/>
  <c r="MLV7" i="1"/>
  <c r="MLZ7" i="1"/>
  <c r="MMD7" i="1"/>
  <c r="MMH7" i="1"/>
  <c r="MML7" i="1"/>
  <c r="MMP7" i="1"/>
  <c r="MMT7" i="1"/>
  <c r="MMX7" i="1"/>
  <c r="MNB7" i="1"/>
  <c r="MNF7" i="1"/>
  <c r="MNJ7" i="1"/>
  <c r="MNN7" i="1"/>
  <c r="MNR7" i="1"/>
  <c r="MNV7" i="1"/>
  <c r="MNZ7" i="1"/>
  <c r="MOD7" i="1"/>
  <c r="MOH7" i="1"/>
  <c r="MOL7" i="1"/>
  <c r="MOP7" i="1"/>
  <c r="MOT7" i="1"/>
  <c r="MOX7" i="1"/>
  <c r="MPB7" i="1"/>
  <c r="MPF7" i="1"/>
  <c r="MPJ7" i="1"/>
  <c r="MPN7" i="1"/>
  <c r="MPR7" i="1"/>
  <c r="MPV7" i="1"/>
  <c r="MPZ7" i="1"/>
  <c r="MQD7" i="1"/>
  <c r="MQH7" i="1"/>
  <c r="MQL7" i="1"/>
  <c r="MQP7" i="1"/>
  <c r="MQT7" i="1"/>
  <c r="MQX7" i="1"/>
  <c r="MRB7" i="1"/>
  <c r="MRF7" i="1"/>
  <c r="MRJ7" i="1"/>
  <c r="MRN7" i="1"/>
  <c r="MRR7" i="1"/>
  <c r="MRV7" i="1"/>
  <c r="MRZ7" i="1"/>
  <c r="MSD7" i="1"/>
  <c r="MSH7" i="1"/>
  <c r="MSL7" i="1"/>
  <c r="MSP7" i="1"/>
  <c r="MST7" i="1"/>
  <c r="MSX7" i="1"/>
  <c r="MTB7" i="1"/>
  <c r="MTF7" i="1"/>
  <c r="MTJ7" i="1"/>
  <c r="MTN7" i="1"/>
  <c r="MTR7" i="1"/>
  <c r="MTV7" i="1"/>
  <c r="MTZ7" i="1"/>
  <c r="MUD7" i="1"/>
  <c r="MUH7" i="1"/>
  <c r="MUL7" i="1"/>
  <c r="MUP7" i="1"/>
  <c r="MUT7" i="1"/>
  <c r="MUX7" i="1"/>
  <c r="MVB7" i="1"/>
  <c r="MVF7" i="1"/>
  <c r="MVJ7" i="1"/>
  <c r="MVN7" i="1"/>
  <c r="MVR7" i="1"/>
  <c r="MVV7" i="1"/>
  <c r="MVZ7" i="1"/>
  <c r="MWD7" i="1"/>
  <c r="MWH7" i="1"/>
  <c r="MWL7" i="1"/>
  <c r="MWP7" i="1"/>
  <c r="MWT7" i="1"/>
  <c r="MWX7" i="1"/>
  <c r="MXB7" i="1"/>
  <c r="MXF7" i="1"/>
  <c r="MXJ7" i="1"/>
  <c r="MXN7" i="1"/>
  <c r="MXR7" i="1"/>
  <c r="MXV7" i="1"/>
  <c r="MXZ7" i="1"/>
  <c r="MYD7" i="1"/>
  <c r="MYH7" i="1"/>
  <c r="MYL7" i="1"/>
  <c r="MYP7" i="1"/>
  <c r="MYT7" i="1"/>
  <c r="MYX7" i="1"/>
  <c r="MZB7" i="1"/>
  <c r="MZF7" i="1"/>
  <c r="MZJ7" i="1"/>
  <c r="MZN7" i="1"/>
  <c r="MZR7" i="1"/>
  <c r="MZV7" i="1"/>
  <c r="MZZ7" i="1"/>
  <c r="NAD7" i="1"/>
  <c r="NAH7" i="1"/>
  <c r="NAL7" i="1"/>
  <c r="NAP7" i="1"/>
  <c r="NAT7" i="1"/>
  <c r="NAX7" i="1"/>
  <c r="NBB7" i="1"/>
  <c r="NBF7" i="1"/>
  <c r="NBJ7" i="1"/>
  <c r="NBN7" i="1"/>
  <c r="NBR7" i="1"/>
  <c r="NBV7" i="1"/>
  <c r="NBZ7" i="1"/>
  <c r="NCD7" i="1"/>
  <c r="NCH7" i="1"/>
  <c r="NCL7" i="1"/>
  <c r="NCP7" i="1"/>
  <c r="NCT7" i="1"/>
  <c r="NCX7" i="1"/>
  <c r="NDB7" i="1"/>
  <c r="NDF7" i="1"/>
  <c r="NDJ7" i="1"/>
  <c r="NDN7" i="1"/>
  <c r="NDR7" i="1"/>
  <c r="NDV7" i="1"/>
  <c r="NDZ7" i="1"/>
  <c r="NED7" i="1"/>
  <c r="NEH7" i="1"/>
  <c r="NEL7" i="1"/>
  <c r="NEP7" i="1"/>
  <c r="NET7" i="1"/>
  <c r="NEX7" i="1"/>
  <c r="NFB7" i="1"/>
  <c r="NFF7" i="1"/>
  <c r="NFJ7" i="1"/>
  <c r="NFN7" i="1"/>
  <c r="NFR7" i="1"/>
  <c r="NFV7" i="1"/>
  <c r="NFZ7" i="1"/>
  <c r="NGD7" i="1"/>
  <c r="NGH7" i="1"/>
  <c r="NGL7" i="1"/>
  <c r="NGP7" i="1"/>
  <c r="NGT7" i="1"/>
  <c r="NGX7" i="1"/>
  <c r="NHB7" i="1"/>
  <c r="NHF7" i="1"/>
  <c r="NHJ7" i="1"/>
  <c r="NHN7" i="1"/>
  <c r="NHR7" i="1"/>
  <c r="NHV7" i="1"/>
  <c r="NHZ7" i="1"/>
  <c r="NID7" i="1"/>
  <c r="NIH7" i="1"/>
  <c r="NIL7" i="1"/>
  <c r="NIP7" i="1"/>
  <c r="NIT7" i="1"/>
  <c r="NIX7" i="1"/>
  <c r="NJB7" i="1"/>
  <c r="NJF7" i="1"/>
  <c r="NJJ7" i="1"/>
  <c r="NJN7" i="1"/>
  <c r="NJR7" i="1"/>
  <c r="NJV7" i="1"/>
  <c r="NJZ7" i="1"/>
  <c r="NKD7" i="1"/>
  <c r="NKH7" i="1"/>
  <c r="NKL7" i="1"/>
  <c r="NKP7" i="1"/>
  <c r="NKT7" i="1"/>
  <c r="NKX7" i="1"/>
  <c r="NLB7" i="1"/>
  <c r="NLF7" i="1"/>
  <c r="NLJ7" i="1"/>
  <c r="NLN7" i="1"/>
  <c r="NLR7" i="1"/>
  <c r="NLV7" i="1"/>
  <c r="NLZ7" i="1"/>
  <c r="NMD7" i="1"/>
  <c r="NMH7" i="1"/>
  <c r="NML7" i="1"/>
  <c r="NMP7" i="1"/>
  <c r="NMT7" i="1"/>
  <c r="NMX7" i="1"/>
  <c r="NNB7" i="1"/>
  <c r="NNF7" i="1"/>
  <c r="NNJ7" i="1"/>
  <c r="NNN7" i="1"/>
  <c r="NNR7" i="1"/>
  <c r="NNV7" i="1"/>
  <c r="NNZ7" i="1"/>
  <c r="NOD7" i="1"/>
  <c r="NOH7" i="1"/>
  <c r="NOL7" i="1"/>
  <c r="NOP7" i="1"/>
  <c r="NOT7" i="1"/>
  <c r="NOX7" i="1"/>
  <c r="NPB7" i="1"/>
  <c r="NPF7" i="1"/>
  <c r="NPJ7" i="1"/>
  <c r="NPN7" i="1"/>
  <c r="NPR7" i="1"/>
  <c r="NPV7" i="1"/>
  <c r="NPZ7" i="1"/>
  <c r="NQD7" i="1"/>
  <c r="NQH7" i="1"/>
  <c r="NQL7" i="1"/>
  <c r="NQP7" i="1"/>
  <c r="NQT7" i="1"/>
  <c r="NQX7" i="1"/>
  <c r="NRB7" i="1"/>
  <c r="NRF7" i="1"/>
  <c r="NRJ7" i="1"/>
  <c r="NRN7" i="1"/>
  <c r="NRR7" i="1"/>
  <c r="NRV7" i="1"/>
  <c r="NRZ7" i="1"/>
  <c r="NSD7" i="1"/>
  <c r="NSH7" i="1"/>
  <c r="NSL7" i="1"/>
  <c r="NSP7" i="1"/>
  <c r="NST7" i="1"/>
  <c r="NSX7" i="1"/>
  <c r="NTB7" i="1"/>
  <c r="NTF7" i="1"/>
  <c r="NTJ7" i="1"/>
  <c r="NTN7" i="1"/>
  <c r="NTR7" i="1"/>
  <c r="NTV7" i="1"/>
  <c r="NTZ7" i="1"/>
  <c r="NUD7" i="1"/>
  <c r="NUH7" i="1"/>
  <c r="NUL7" i="1"/>
  <c r="NUP7" i="1"/>
  <c r="NUT7" i="1"/>
  <c r="NUX7" i="1"/>
  <c r="NVB7" i="1"/>
  <c r="NVF7" i="1"/>
  <c r="NVJ7" i="1"/>
  <c r="NVN7" i="1"/>
  <c r="NVR7" i="1"/>
  <c r="NVV7" i="1"/>
  <c r="NVZ7" i="1"/>
  <c r="NWD7" i="1"/>
  <c r="NWH7" i="1"/>
  <c r="NWL7" i="1"/>
  <c r="NWP7" i="1"/>
  <c r="NWT7" i="1"/>
  <c r="NWX7" i="1"/>
  <c r="NXB7" i="1"/>
  <c r="NXF7" i="1"/>
  <c r="NXJ7" i="1"/>
  <c r="NXN7" i="1"/>
  <c r="NXR7" i="1"/>
  <c r="NXV7" i="1"/>
  <c r="NXZ7" i="1"/>
  <c r="NYD7" i="1"/>
  <c r="NYH7" i="1"/>
  <c r="NYL7" i="1"/>
  <c r="NYP7" i="1"/>
  <c r="NYT7" i="1"/>
  <c r="NYX7" i="1"/>
  <c r="NZB7" i="1"/>
  <c r="NZF7" i="1"/>
  <c r="NZJ7" i="1"/>
  <c r="NZN7" i="1"/>
  <c r="NZR7" i="1"/>
  <c r="NZV7" i="1"/>
  <c r="NZZ7" i="1"/>
  <c r="OAD7" i="1"/>
  <c r="OAH7" i="1"/>
  <c r="OAL7" i="1"/>
  <c r="OAP7" i="1"/>
  <c r="OAT7" i="1"/>
  <c r="OAX7" i="1"/>
  <c r="OBB7" i="1"/>
  <c r="OBF7" i="1"/>
  <c r="OBJ7" i="1"/>
  <c r="OBN7" i="1"/>
  <c r="OBR7" i="1"/>
  <c r="OBV7" i="1"/>
  <c r="OBZ7" i="1"/>
  <c r="OCD7" i="1"/>
  <c r="OCH7" i="1"/>
  <c r="OCL7" i="1"/>
  <c r="OCP7" i="1"/>
  <c r="OCT7" i="1"/>
  <c r="OCX7" i="1"/>
  <c r="ODB7" i="1"/>
  <c r="ODF7" i="1"/>
  <c r="ODJ7" i="1"/>
  <c r="ODN7" i="1"/>
  <c r="ODR7" i="1"/>
  <c r="ODV7" i="1"/>
  <c r="ODZ7" i="1"/>
  <c r="OED7" i="1"/>
  <c r="OEH7" i="1"/>
  <c r="OEL7" i="1"/>
  <c r="OEP7" i="1"/>
  <c r="OET7" i="1"/>
  <c r="OEX7" i="1"/>
  <c r="OFB7" i="1"/>
  <c r="OFF7" i="1"/>
  <c r="OFJ7" i="1"/>
  <c r="OFN7" i="1"/>
  <c r="OFR7" i="1"/>
  <c r="OFV7" i="1"/>
  <c r="OFZ7" i="1"/>
  <c r="OGD7" i="1"/>
  <c r="OGH7" i="1"/>
  <c r="OGL7" i="1"/>
  <c r="OGP7" i="1"/>
  <c r="OGT7" i="1"/>
  <c r="OGX7" i="1"/>
  <c r="OHB7" i="1"/>
  <c r="OHF7" i="1"/>
  <c r="OHJ7" i="1"/>
  <c r="OHN7" i="1"/>
  <c r="OHR7" i="1"/>
  <c r="OHV7" i="1"/>
  <c r="OHZ7" i="1"/>
  <c r="OID7" i="1"/>
  <c r="OIH7" i="1"/>
  <c r="OIL7" i="1"/>
  <c r="OIP7" i="1"/>
  <c r="OIT7" i="1"/>
  <c r="OIX7" i="1"/>
  <c r="OJB7" i="1"/>
  <c r="OJF7" i="1"/>
  <c r="OJJ7" i="1"/>
  <c r="OJN7" i="1"/>
  <c r="OJR7" i="1"/>
  <c r="OJV7" i="1"/>
  <c r="OJZ7" i="1"/>
  <c r="OKD7" i="1"/>
  <c r="OKH7" i="1"/>
  <c r="OKL7" i="1"/>
  <c r="OKP7" i="1"/>
  <c r="OKT7" i="1"/>
  <c r="OKX7" i="1"/>
  <c r="OLB7" i="1"/>
  <c r="OLF7" i="1"/>
  <c r="OLJ7" i="1"/>
  <c r="OLN7" i="1"/>
  <c r="OLR7" i="1"/>
  <c r="OLV7" i="1"/>
  <c r="OLZ7" i="1"/>
  <c r="OMD7" i="1"/>
  <c r="OMH7" i="1"/>
  <c r="OML7" i="1"/>
  <c r="OMP7" i="1"/>
  <c r="OMT7" i="1"/>
  <c r="OMX7" i="1"/>
  <c r="ONB7" i="1"/>
  <c r="ONF7" i="1"/>
  <c r="ONJ7" i="1"/>
  <c r="ONN7" i="1"/>
  <c r="ONR7" i="1"/>
  <c r="ONV7" i="1"/>
  <c r="ONZ7" i="1"/>
  <c r="OOD7" i="1"/>
  <c r="OOH7" i="1"/>
  <c r="OOL7" i="1"/>
  <c r="OOP7" i="1"/>
  <c r="OOT7" i="1"/>
  <c r="OOX7" i="1"/>
  <c r="OPB7" i="1"/>
  <c r="OPF7" i="1"/>
  <c r="OPJ7" i="1"/>
  <c r="OPN7" i="1"/>
  <c r="OPR7" i="1"/>
  <c r="OPV7" i="1"/>
  <c r="OPZ7" i="1"/>
  <c r="OQD7" i="1"/>
  <c r="OQH7" i="1"/>
  <c r="OQL7" i="1"/>
  <c r="OQP7" i="1"/>
  <c r="OQT7" i="1"/>
  <c r="OQX7" i="1"/>
  <c r="ORB7" i="1"/>
  <c r="ORF7" i="1"/>
  <c r="ORJ7" i="1"/>
  <c r="ORN7" i="1"/>
  <c r="ORR7" i="1"/>
  <c r="ORV7" i="1"/>
  <c r="ORZ7" i="1"/>
  <c r="OSD7" i="1"/>
  <c r="OSH7" i="1"/>
  <c r="OSL7" i="1"/>
  <c r="OSP7" i="1"/>
  <c r="OST7" i="1"/>
  <c r="OSX7" i="1"/>
  <c r="OTB7" i="1"/>
  <c r="OTF7" i="1"/>
  <c r="OTJ7" i="1"/>
  <c r="OTN7" i="1"/>
  <c r="OTR7" i="1"/>
  <c r="OTV7" i="1"/>
  <c r="OTZ7" i="1"/>
  <c r="OUD7" i="1"/>
  <c r="OUH7" i="1"/>
  <c r="OUL7" i="1"/>
  <c r="OUP7" i="1"/>
  <c r="OUT7" i="1"/>
  <c r="OUX7" i="1"/>
  <c r="OVB7" i="1"/>
  <c r="OVF7" i="1"/>
  <c r="OVJ7" i="1"/>
  <c r="OVN7" i="1"/>
  <c r="OVR7" i="1"/>
  <c r="OVV7" i="1"/>
  <c r="OVZ7" i="1"/>
  <c r="OWD7" i="1"/>
  <c r="OWH7" i="1"/>
  <c r="OWL7" i="1"/>
  <c r="OWP7" i="1"/>
  <c r="OWT7" i="1"/>
  <c r="OWX7" i="1"/>
  <c r="OXB7" i="1"/>
  <c r="OXF7" i="1"/>
  <c r="OXJ7" i="1"/>
  <c r="OXN7" i="1"/>
  <c r="OXR7" i="1"/>
  <c r="OXV7" i="1"/>
  <c r="OXZ7" i="1"/>
  <c r="OYD7" i="1"/>
  <c r="OYH7" i="1"/>
  <c r="OYL7" i="1"/>
  <c r="OYP7" i="1"/>
  <c r="OYT7" i="1"/>
  <c r="OYX7" i="1"/>
  <c r="OZB7" i="1"/>
  <c r="OZF7" i="1"/>
  <c r="OZJ7" i="1"/>
  <c r="OZN7" i="1"/>
  <c r="OZR7" i="1"/>
  <c r="OZV7" i="1"/>
  <c r="OZZ7" i="1"/>
  <c r="PAD7" i="1"/>
  <c r="PAH7" i="1"/>
  <c r="PAL7" i="1"/>
  <c r="PAP7" i="1"/>
  <c r="PAT7" i="1"/>
  <c r="PAX7" i="1"/>
  <c r="PBB7" i="1"/>
  <c r="PBF7" i="1"/>
  <c r="PBJ7" i="1"/>
  <c r="PBN7" i="1"/>
  <c r="PBR7" i="1"/>
  <c r="PBV7" i="1"/>
  <c r="PBZ7" i="1"/>
  <c r="PCD7" i="1"/>
  <c r="PCH7" i="1"/>
  <c r="PCL7" i="1"/>
  <c r="PCP7" i="1"/>
  <c r="PCT7" i="1"/>
  <c r="PCX7" i="1"/>
  <c r="PDB7" i="1"/>
  <c r="PDF7" i="1"/>
  <c r="PDJ7" i="1"/>
  <c r="PDN7" i="1"/>
  <c r="PDR7" i="1"/>
  <c r="PDV7" i="1"/>
  <c r="PDZ7" i="1"/>
  <c r="PED7" i="1"/>
  <c r="PEH7" i="1"/>
  <c r="PEL7" i="1"/>
  <c r="PEP7" i="1"/>
  <c r="PET7" i="1"/>
  <c r="PEX7" i="1"/>
  <c r="PFB7" i="1"/>
  <c r="PFF7" i="1"/>
  <c r="PFJ7" i="1"/>
  <c r="PFN7" i="1"/>
  <c r="PFR7" i="1"/>
  <c r="PFV7" i="1"/>
  <c r="PFZ7" i="1"/>
  <c r="PGD7" i="1"/>
  <c r="PGH7" i="1"/>
  <c r="PGL7" i="1"/>
  <c r="PGP7" i="1"/>
  <c r="PGT7" i="1"/>
  <c r="PGX7" i="1"/>
  <c r="PHB7" i="1"/>
  <c r="PHF7" i="1"/>
  <c r="PHJ7" i="1"/>
  <c r="PHN7" i="1"/>
  <c r="PHR7" i="1"/>
  <c r="PHV7" i="1"/>
  <c r="PHZ7" i="1"/>
  <c r="PID7" i="1"/>
  <c r="PIH7" i="1"/>
  <c r="PIL7" i="1"/>
  <c r="PIP7" i="1"/>
  <c r="PIT7" i="1"/>
  <c r="PIX7" i="1"/>
  <c r="PJB7" i="1"/>
  <c r="PJF7" i="1"/>
  <c r="PJJ7" i="1"/>
  <c r="PJN7" i="1"/>
  <c r="PJR7" i="1"/>
  <c r="PJV7" i="1"/>
  <c r="PJZ7" i="1"/>
  <c r="PKD7" i="1"/>
  <c r="PKH7" i="1"/>
  <c r="PKL7" i="1"/>
  <c r="PKP7" i="1"/>
  <c r="PKT7" i="1"/>
  <c r="PKX7" i="1"/>
  <c r="PLB7" i="1"/>
  <c r="PLF7" i="1"/>
  <c r="PLJ7" i="1"/>
  <c r="PLN7" i="1"/>
  <c r="PLR7" i="1"/>
  <c r="PLV7" i="1"/>
  <c r="PLZ7" i="1"/>
  <c r="PMD7" i="1"/>
  <c r="PMH7" i="1"/>
  <c r="PML7" i="1"/>
  <c r="PMP7" i="1"/>
  <c r="PMT7" i="1"/>
  <c r="PMX7" i="1"/>
  <c r="PNB7" i="1"/>
  <c r="PNF7" i="1"/>
  <c r="PNJ7" i="1"/>
  <c r="PNN7" i="1"/>
  <c r="PNR7" i="1"/>
  <c r="PNV7" i="1"/>
  <c r="PNZ7" i="1"/>
  <c r="POD7" i="1"/>
  <c r="POH7" i="1"/>
  <c r="POL7" i="1"/>
  <c r="POP7" i="1"/>
  <c r="POT7" i="1"/>
  <c r="POX7" i="1"/>
  <c r="PPB7" i="1"/>
  <c r="PPF7" i="1"/>
  <c r="PPJ7" i="1"/>
  <c r="PPN7" i="1"/>
  <c r="PPR7" i="1"/>
  <c r="PPV7" i="1"/>
  <c r="PPZ7" i="1"/>
  <c r="PQD7" i="1"/>
  <c r="PQH7" i="1"/>
  <c r="PQL7" i="1"/>
  <c r="PQP7" i="1"/>
  <c r="PQT7" i="1"/>
  <c r="PQX7" i="1"/>
  <c r="PRB7" i="1"/>
  <c r="PRF7" i="1"/>
  <c r="PRJ7" i="1"/>
  <c r="PRN7" i="1"/>
  <c r="PRR7" i="1"/>
  <c r="PRV7" i="1"/>
  <c r="PRZ7" i="1"/>
  <c r="PSD7" i="1"/>
  <c r="PSH7" i="1"/>
  <c r="PSL7" i="1"/>
  <c r="PSP7" i="1"/>
  <c r="PST7" i="1"/>
  <c r="PSX7" i="1"/>
  <c r="PTB7" i="1"/>
  <c r="PTF7" i="1"/>
  <c r="PTJ7" i="1"/>
  <c r="PTN7" i="1"/>
  <c r="PTR7" i="1"/>
  <c r="PTV7" i="1"/>
  <c r="PTZ7" i="1"/>
  <c r="PUD7" i="1"/>
  <c r="PUH7" i="1"/>
  <c r="PUL7" i="1"/>
  <c r="PUP7" i="1"/>
  <c r="PUT7" i="1"/>
  <c r="PUX7" i="1"/>
  <c r="PVB7" i="1"/>
  <c r="PVF7" i="1"/>
  <c r="PVJ7" i="1"/>
  <c r="PVN7" i="1"/>
  <c r="PVR7" i="1"/>
  <c r="PVV7" i="1"/>
  <c r="PVZ7" i="1"/>
  <c r="PWD7" i="1"/>
  <c r="PWH7" i="1"/>
  <c r="PWL7" i="1"/>
  <c r="PWP7" i="1"/>
  <c r="PWT7" i="1"/>
  <c r="PWX7" i="1"/>
  <c r="PXB7" i="1"/>
  <c r="PXF7" i="1"/>
  <c r="PXJ7" i="1"/>
  <c r="PXN7" i="1"/>
  <c r="PXR7" i="1"/>
  <c r="PXV7" i="1"/>
  <c r="PXZ7" i="1"/>
  <c r="PYD7" i="1"/>
  <c r="PYH7" i="1"/>
  <c r="PYL7" i="1"/>
  <c r="PYP7" i="1"/>
  <c r="PYT7" i="1"/>
  <c r="PYX7" i="1"/>
  <c r="PZB7" i="1"/>
  <c r="PZF7" i="1"/>
  <c r="PZJ7" i="1"/>
  <c r="PZN7" i="1"/>
  <c r="PZR7" i="1"/>
  <c r="PZV7" i="1"/>
  <c r="PZZ7" i="1"/>
  <c r="QAD7" i="1"/>
  <c r="QAH7" i="1"/>
  <c r="QAL7" i="1"/>
  <c r="QAP7" i="1"/>
  <c r="QAT7" i="1"/>
  <c r="QAX7" i="1"/>
  <c r="QBB7" i="1"/>
  <c r="QBF7" i="1"/>
  <c r="QBJ7" i="1"/>
  <c r="QBN7" i="1"/>
  <c r="QBR7" i="1"/>
  <c r="QBV7" i="1"/>
  <c r="QBZ7" i="1"/>
  <c r="QCD7" i="1"/>
  <c r="QCH7" i="1"/>
  <c r="QCL7" i="1"/>
  <c r="QCP7" i="1"/>
  <c r="QCT7" i="1"/>
  <c r="QCX7" i="1"/>
  <c r="QDB7" i="1"/>
  <c r="QDF7" i="1"/>
  <c r="QDJ7" i="1"/>
  <c r="QDN7" i="1"/>
  <c r="QDR7" i="1"/>
  <c r="QDV7" i="1"/>
  <c r="QDZ7" i="1"/>
  <c r="QED7" i="1"/>
  <c r="QEH7" i="1"/>
  <c r="QEL7" i="1"/>
  <c r="QEP7" i="1"/>
  <c r="QET7" i="1"/>
  <c r="QEX7" i="1"/>
  <c r="QFB7" i="1"/>
  <c r="QFF7" i="1"/>
  <c r="QFJ7" i="1"/>
  <c r="QFN7" i="1"/>
  <c r="QFR7" i="1"/>
  <c r="QFV7" i="1"/>
  <c r="QFZ7" i="1"/>
  <c r="QGD7" i="1"/>
  <c r="QGH7" i="1"/>
  <c r="QGL7" i="1"/>
  <c r="QGP7" i="1"/>
  <c r="QGT7" i="1"/>
  <c r="QGX7" i="1"/>
  <c r="QHB7" i="1"/>
  <c r="QHF7" i="1"/>
  <c r="QHJ7" i="1"/>
  <c r="QHN7" i="1"/>
  <c r="QHR7" i="1"/>
  <c r="QHV7" i="1"/>
  <c r="QHZ7" i="1"/>
  <c r="QID7" i="1"/>
  <c r="QIH7" i="1"/>
  <c r="QIL7" i="1"/>
  <c r="QIP7" i="1"/>
  <c r="QIT7" i="1"/>
  <c r="QIX7" i="1"/>
  <c r="QJB7" i="1"/>
  <c r="QJF7" i="1"/>
  <c r="QJJ7" i="1"/>
  <c r="QJN7" i="1"/>
  <c r="QJR7" i="1"/>
  <c r="QJV7" i="1"/>
  <c r="QJZ7" i="1"/>
  <c r="QKD7" i="1"/>
  <c r="QKH7" i="1"/>
  <c r="QKL7" i="1"/>
  <c r="QKP7" i="1"/>
  <c r="QKT7" i="1"/>
  <c r="QKX7" i="1"/>
  <c r="QLB7" i="1"/>
  <c r="QLF7" i="1"/>
  <c r="QLJ7" i="1"/>
  <c r="QLN7" i="1"/>
  <c r="QLR7" i="1"/>
  <c r="QLV7" i="1"/>
  <c r="QLZ7" i="1"/>
  <c r="QMD7" i="1"/>
  <c r="QMH7" i="1"/>
  <c r="QML7" i="1"/>
  <c r="QMP7" i="1"/>
  <c r="QMT7" i="1"/>
  <c r="QMX7" i="1"/>
  <c r="QNB7" i="1"/>
  <c r="QNF7" i="1"/>
  <c r="QNJ7" i="1"/>
  <c r="QNN7" i="1"/>
  <c r="QNR7" i="1"/>
  <c r="QNV7" i="1"/>
  <c r="QNZ7" i="1"/>
  <c r="QOD7" i="1"/>
  <c r="QOH7" i="1"/>
  <c r="QOL7" i="1"/>
  <c r="QOP7" i="1"/>
  <c r="QOT7" i="1"/>
  <c r="QOX7" i="1"/>
  <c r="QPB7" i="1"/>
  <c r="QPF7" i="1"/>
  <c r="QPJ7" i="1"/>
  <c r="QPN7" i="1"/>
  <c r="QPR7" i="1"/>
  <c r="QPV7" i="1"/>
  <c r="QPZ7" i="1"/>
  <c r="QQD7" i="1"/>
  <c r="QQH7" i="1"/>
  <c r="QQL7" i="1"/>
  <c r="QQP7" i="1"/>
  <c r="QQT7" i="1"/>
  <c r="QQX7" i="1"/>
  <c r="QRB7" i="1"/>
  <c r="QRF7" i="1"/>
  <c r="QRJ7" i="1"/>
  <c r="QRN7" i="1"/>
  <c r="QRR7" i="1"/>
  <c r="QRV7" i="1"/>
  <c r="QRZ7" i="1"/>
  <c r="QSD7" i="1"/>
  <c r="QSH7" i="1"/>
  <c r="QSL7" i="1"/>
  <c r="QSP7" i="1"/>
  <c r="QST7" i="1"/>
  <c r="QSX7" i="1"/>
  <c r="QTB7" i="1"/>
  <c r="QTF7" i="1"/>
  <c r="QTJ7" i="1"/>
  <c r="QTN7" i="1"/>
  <c r="QTR7" i="1"/>
  <c r="QTV7" i="1"/>
  <c r="QTZ7" i="1"/>
  <c r="QUD7" i="1"/>
  <c r="QUH7" i="1"/>
  <c r="QUL7" i="1"/>
  <c r="QUP7" i="1"/>
  <c r="QUT7" i="1"/>
  <c r="QUX7" i="1"/>
  <c r="QVB7" i="1"/>
  <c r="QVF7" i="1"/>
  <c r="QVJ7" i="1"/>
  <c r="QVN7" i="1"/>
  <c r="QVR7" i="1"/>
  <c r="QVV7" i="1"/>
  <c r="QVZ7" i="1"/>
  <c r="QWD7" i="1"/>
  <c r="QWH7" i="1"/>
  <c r="QWL7" i="1"/>
  <c r="QWP7" i="1"/>
  <c r="QWT7" i="1"/>
  <c r="QWX7" i="1"/>
  <c r="QXB7" i="1"/>
  <c r="QXF7" i="1"/>
  <c r="QXJ7" i="1"/>
  <c r="QXN7" i="1"/>
  <c r="QXR7" i="1"/>
  <c r="QXV7" i="1"/>
  <c r="QXZ7" i="1"/>
  <c r="QYD7" i="1"/>
  <c r="QYH7" i="1"/>
  <c r="QYL7" i="1"/>
  <c r="QYP7" i="1"/>
  <c r="QYT7" i="1"/>
  <c r="QYX7" i="1"/>
  <c r="QZB7" i="1"/>
  <c r="QZF7" i="1"/>
  <c r="QZJ7" i="1"/>
  <c r="QZN7" i="1"/>
  <c r="QZR7" i="1"/>
  <c r="QZV7" i="1"/>
  <c r="QZZ7" i="1"/>
  <c r="RAD7" i="1"/>
  <c r="RAH7" i="1"/>
  <c r="RAL7" i="1"/>
  <c r="RAP7" i="1"/>
  <c r="RAT7" i="1"/>
  <c r="RAX7" i="1"/>
  <c r="RBB7" i="1"/>
  <c r="RBF7" i="1"/>
  <c r="RBJ7" i="1"/>
  <c r="RBN7" i="1"/>
  <c r="RBR7" i="1"/>
  <c r="RBV7" i="1"/>
  <c r="RBZ7" i="1"/>
  <c r="RCD7" i="1"/>
  <c r="RCH7" i="1"/>
  <c r="RCL7" i="1"/>
  <c r="RCP7" i="1"/>
  <c r="RCT7" i="1"/>
  <c r="RCX7" i="1"/>
  <c r="RDB7" i="1"/>
  <c r="RDF7" i="1"/>
  <c r="RDJ7" i="1"/>
  <c r="RDN7" i="1"/>
  <c r="RDR7" i="1"/>
  <c r="RDV7" i="1"/>
  <c r="RDZ7" i="1"/>
  <c r="RED7" i="1"/>
  <c r="REH7" i="1"/>
  <c r="REL7" i="1"/>
  <c r="REP7" i="1"/>
  <c r="RET7" i="1"/>
  <c r="REX7" i="1"/>
  <c r="RFB7" i="1"/>
  <c r="RFF7" i="1"/>
  <c r="RFJ7" i="1"/>
  <c r="RFN7" i="1"/>
  <c r="RFR7" i="1"/>
  <c r="RFV7" i="1"/>
  <c r="RFZ7" i="1"/>
  <c r="RGD7" i="1"/>
  <c r="RGH7" i="1"/>
  <c r="RGL7" i="1"/>
  <c r="RGP7" i="1"/>
  <c r="RGT7" i="1"/>
  <c r="RGX7" i="1"/>
  <c r="RHB7" i="1"/>
  <c r="RHF7" i="1"/>
  <c r="RHJ7" i="1"/>
  <c r="RHN7" i="1"/>
  <c r="RHR7" i="1"/>
  <c r="RHV7" i="1"/>
  <c r="RHZ7" i="1"/>
  <c r="RID7" i="1"/>
  <c r="RIH7" i="1"/>
  <c r="RIL7" i="1"/>
  <c r="RIP7" i="1"/>
  <c r="RIT7" i="1"/>
  <c r="RIX7" i="1"/>
  <c r="RJB7" i="1"/>
  <c r="RJF7" i="1"/>
  <c r="RJJ7" i="1"/>
  <c r="RJN7" i="1"/>
  <c r="RJR7" i="1"/>
  <c r="RJV7" i="1"/>
  <c r="RJZ7" i="1"/>
  <c r="RKD7" i="1"/>
  <c r="RKH7" i="1"/>
  <c r="RKL7" i="1"/>
  <c r="RKP7" i="1"/>
  <c r="RKT7" i="1"/>
  <c r="RKX7" i="1"/>
  <c r="RLB7" i="1"/>
  <c r="RLF7" i="1"/>
  <c r="RLJ7" i="1"/>
  <c r="RLN7" i="1"/>
  <c r="RLR7" i="1"/>
  <c r="RLV7" i="1"/>
  <c r="RLZ7" i="1"/>
  <c r="RMD7" i="1"/>
  <c r="RMH7" i="1"/>
  <c r="RML7" i="1"/>
  <c r="RMP7" i="1"/>
  <c r="RMT7" i="1"/>
  <c r="RMX7" i="1"/>
  <c r="RNB7" i="1"/>
  <c r="RNF7" i="1"/>
  <c r="RNJ7" i="1"/>
  <c r="RNN7" i="1"/>
  <c r="RNR7" i="1"/>
  <c r="RNV7" i="1"/>
  <c r="RNZ7" i="1"/>
  <c r="ROD7" i="1"/>
  <c r="ROH7" i="1"/>
  <c r="ROL7" i="1"/>
  <c r="ROP7" i="1"/>
  <c r="ROT7" i="1"/>
  <c r="ROX7" i="1"/>
  <c r="RPB7" i="1"/>
  <c r="RPF7" i="1"/>
  <c r="RPJ7" i="1"/>
  <c r="RPN7" i="1"/>
  <c r="RPR7" i="1"/>
  <c r="RPV7" i="1"/>
  <c r="RPZ7" i="1"/>
  <c r="RQD7" i="1"/>
  <c r="RQH7" i="1"/>
  <c r="RQL7" i="1"/>
  <c r="RQP7" i="1"/>
  <c r="RQT7" i="1"/>
  <c r="RQX7" i="1"/>
  <c r="RRB7" i="1"/>
  <c r="RRF7" i="1"/>
  <c r="RRJ7" i="1"/>
  <c r="RRN7" i="1"/>
  <c r="RRR7" i="1"/>
  <c r="RRV7" i="1"/>
  <c r="RRZ7" i="1"/>
  <c r="RSD7" i="1"/>
  <c r="RSH7" i="1"/>
  <c r="RSL7" i="1"/>
  <c r="RSP7" i="1"/>
  <c r="RST7" i="1"/>
  <c r="RSX7" i="1"/>
  <c r="RTB7" i="1"/>
  <c r="RTF7" i="1"/>
  <c r="RTJ7" i="1"/>
  <c r="RTN7" i="1"/>
  <c r="RTR7" i="1"/>
  <c r="RTV7" i="1"/>
  <c r="RTZ7" i="1"/>
  <c r="RUD7" i="1"/>
  <c r="RUH7" i="1"/>
  <c r="RUL7" i="1"/>
  <c r="RUP7" i="1"/>
  <c r="RUT7" i="1"/>
  <c r="RUX7" i="1"/>
  <c r="RVB7" i="1"/>
  <c r="RVF7" i="1"/>
  <c r="RVJ7" i="1"/>
  <c r="RVN7" i="1"/>
  <c r="RVR7" i="1"/>
  <c r="RVV7" i="1"/>
  <c r="RVZ7" i="1"/>
  <c r="RWD7" i="1"/>
  <c r="RWH7" i="1"/>
  <c r="RWL7" i="1"/>
  <c r="RWP7" i="1"/>
  <c r="RWT7" i="1"/>
  <c r="RWX7" i="1"/>
  <c r="RXB7" i="1"/>
  <c r="RXF7" i="1"/>
  <c r="RXJ7" i="1"/>
  <c r="RXN7" i="1"/>
  <c r="RXR7" i="1"/>
  <c r="RXV7" i="1"/>
  <c r="RXZ7" i="1"/>
  <c r="RYD7" i="1"/>
  <c r="RYH7" i="1"/>
  <c r="RYL7" i="1"/>
  <c r="RYP7" i="1"/>
  <c r="RYT7" i="1"/>
  <c r="RYX7" i="1"/>
  <c r="RZB7" i="1"/>
  <c r="RZF7" i="1"/>
  <c r="RZJ7" i="1"/>
  <c r="RZN7" i="1"/>
  <c r="RZR7" i="1"/>
  <c r="RZV7" i="1"/>
  <c r="RZZ7" i="1"/>
  <c r="SAD7" i="1"/>
  <c r="SAH7" i="1"/>
  <c r="SAL7" i="1"/>
  <c r="SAP7" i="1"/>
  <c r="SAT7" i="1"/>
  <c r="SAX7" i="1"/>
  <c r="SBB7" i="1"/>
  <c r="SBF7" i="1"/>
  <c r="SBJ7" i="1"/>
  <c r="SBN7" i="1"/>
  <c r="SBR7" i="1"/>
  <c r="SBV7" i="1"/>
  <c r="SBZ7" i="1"/>
  <c r="SCD7" i="1"/>
  <c r="SCH7" i="1"/>
  <c r="SCL7" i="1"/>
  <c r="SCP7" i="1"/>
  <c r="SCT7" i="1"/>
  <c r="SCX7" i="1"/>
  <c r="SDB7" i="1"/>
  <c r="SDF7" i="1"/>
  <c r="SDJ7" i="1"/>
  <c r="SDN7" i="1"/>
  <c r="SDR7" i="1"/>
  <c r="SDV7" i="1"/>
  <c r="SDZ7" i="1"/>
  <c r="SED7" i="1"/>
  <c r="SEH7" i="1"/>
  <c r="SEL7" i="1"/>
  <c r="SEP7" i="1"/>
  <c r="SET7" i="1"/>
  <c r="SEX7" i="1"/>
  <c r="SFB7" i="1"/>
  <c r="SFF7" i="1"/>
  <c r="SFJ7" i="1"/>
  <c r="SFN7" i="1"/>
  <c r="SFR7" i="1"/>
  <c r="SFV7" i="1"/>
  <c r="SFZ7" i="1"/>
  <c r="SGD7" i="1"/>
  <c r="SGH7" i="1"/>
  <c r="SGL7" i="1"/>
  <c r="SGP7" i="1"/>
  <c r="SGT7" i="1"/>
  <c r="SGX7" i="1"/>
  <c r="SHB7" i="1"/>
  <c r="SHF7" i="1"/>
  <c r="SHJ7" i="1"/>
  <c r="SHN7" i="1"/>
  <c r="SHR7" i="1"/>
  <c r="SHV7" i="1"/>
  <c r="SHZ7" i="1"/>
  <c r="SID7" i="1"/>
  <c r="SIH7" i="1"/>
  <c r="SIL7" i="1"/>
  <c r="SIP7" i="1"/>
  <c r="SIT7" i="1"/>
  <c r="SIX7" i="1"/>
  <c r="SJB7" i="1"/>
  <c r="SJF7" i="1"/>
  <c r="SJJ7" i="1"/>
  <c r="SJN7" i="1"/>
  <c r="SJR7" i="1"/>
  <c r="SJV7" i="1"/>
  <c r="SJZ7" i="1"/>
  <c r="SKD7" i="1"/>
  <c r="SKH7" i="1"/>
  <c r="SKL7" i="1"/>
  <c r="SKP7" i="1"/>
  <c r="SKT7" i="1"/>
  <c r="SKX7" i="1"/>
  <c r="SLB7" i="1"/>
  <c r="SLF7" i="1"/>
  <c r="SLJ7" i="1"/>
  <c r="SLN7" i="1"/>
  <c r="SLR7" i="1"/>
  <c r="SLV7" i="1"/>
  <c r="SLZ7" i="1"/>
  <c r="SMD7" i="1"/>
  <c r="SMH7" i="1"/>
  <c r="SML7" i="1"/>
  <c r="SMP7" i="1"/>
  <c r="SMT7" i="1"/>
  <c r="SMX7" i="1"/>
  <c r="SNB7" i="1"/>
  <c r="SNF7" i="1"/>
  <c r="SNJ7" i="1"/>
  <c r="SNN7" i="1"/>
  <c r="SNR7" i="1"/>
  <c r="SNV7" i="1"/>
  <c r="SNZ7" i="1"/>
  <c r="SOD7" i="1"/>
  <c r="SOH7" i="1"/>
  <c r="SOL7" i="1"/>
  <c r="SOP7" i="1"/>
  <c r="SOT7" i="1"/>
  <c r="SOX7" i="1"/>
  <c r="SPB7" i="1"/>
  <c r="SPF7" i="1"/>
  <c r="SPJ7" i="1"/>
  <c r="SPN7" i="1"/>
  <c r="SPR7" i="1"/>
  <c r="SPV7" i="1"/>
  <c r="SPZ7" i="1"/>
  <c r="SQD7" i="1"/>
  <c r="SQH7" i="1"/>
  <c r="SQL7" i="1"/>
  <c r="SQP7" i="1"/>
  <c r="SQT7" i="1"/>
  <c r="SQX7" i="1"/>
  <c r="SRB7" i="1"/>
  <c r="SRF7" i="1"/>
  <c r="SRJ7" i="1"/>
  <c r="SRN7" i="1"/>
  <c r="SRR7" i="1"/>
  <c r="SRV7" i="1"/>
  <c r="SRZ7" i="1"/>
  <c r="SSD7" i="1"/>
  <c r="SSH7" i="1"/>
  <c r="SSL7" i="1"/>
  <c r="SSP7" i="1"/>
  <c r="SST7" i="1"/>
  <c r="SSX7" i="1"/>
  <c r="STB7" i="1"/>
  <c r="STF7" i="1"/>
  <c r="STJ7" i="1"/>
  <c r="STN7" i="1"/>
  <c r="STR7" i="1"/>
  <c r="STV7" i="1"/>
  <c r="STZ7" i="1"/>
  <c r="SUD7" i="1"/>
  <c r="SUH7" i="1"/>
  <c r="SUL7" i="1"/>
  <c r="SUP7" i="1"/>
  <c r="SUT7" i="1"/>
  <c r="SUX7" i="1"/>
  <c r="SVB7" i="1"/>
  <c r="SVF7" i="1"/>
  <c r="SVJ7" i="1"/>
  <c r="SVN7" i="1"/>
  <c r="SVR7" i="1"/>
  <c r="SVV7" i="1"/>
  <c r="SVZ7" i="1"/>
  <c r="SWD7" i="1"/>
  <c r="SWH7" i="1"/>
  <c r="SWL7" i="1"/>
  <c r="SWP7" i="1"/>
  <c r="SWT7" i="1"/>
  <c r="SWX7" i="1"/>
  <c r="SXB7" i="1"/>
  <c r="SXF7" i="1"/>
  <c r="SXJ7" i="1"/>
  <c r="SXN7" i="1"/>
  <c r="SXR7" i="1"/>
  <c r="SXV7" i="1"/>
  <c r="SXZ7" i="1"/>
  <c r="SYD7" i="1"/>
  <c r="SYH7" i="1"/>
  <c r="SYL7" i="1"/>
  <c r="SYP7" i="1"/>
  <c r="SYT7" i="1"/>
  <c r="SYX7" i="1"/>
  <c r="SZB7" i="1"/>
  <c r="SZF7" i="1"/>
  <c r="SZJ7" i="1"/>
  <c r="SZN7" i="1"/>
  <c r="SZR7" i="1"/>
  <c r="SZV7" i="1"/>
  <c r="SZZ7" i="1"/>
  <c r="TAD7" i="1"/>
  <c r="TAH7" i="1"/>
  <c r="TAL7" i="1"/>
  <c r="TAP7" i="1"/>
  <c r="TAT7" i="1"/>
  <c r="TAX7" i="1"/>
  <c r="TBB7" i="1"/>
  <c r="TBF7" i="1"/>
  <c r="TBJ7" i="1"/>
  <c r="TBN7" i="1"/>
  <c r="TBR7" i="1"/>
  <c r="TBV7" i="1"/>
  <c r="TBZ7" i="1"/>
  <c r="TCD7" i="1"/>
  <c r="TCH7" i="1"/>
  <c r="TCL7" i="1"/>
  <c r="TCP7" i="1"/>
  <c r="TCT7" i="1"/>
  <c r="TCX7" i="1"/>
  <c r="TDB7" i="1"/>
  <c r="TDF7" i="1"/>
  <c r="TDJ7" i="1"/>
  <c r="TDN7" i="1"/>
  <c r="TDR7" i="1"/>
  <c r="TDV7" i="1"/>
  <c r="TDZ7" i="1"/>
  <c r="TED7" i="1"/>
  <c r="TEH7" i="1"/>
  <c r="TEL7" i="1"/>
  <c r="TEP7" i="1"/>
  <c r="TET7" i="1"/>
  <c r="TEX7" i="1"/>
  <c r="TFB7" i="1"/>
  <c r="TFF7" i="1"/>
  <c r="TFJ7" i="1"/>
  <c r="TFN7" i="1"/>
  <c r="TFR7" i="1"/>
  <c r="TFV7" i="1"/>
  <c r="TFZ7" i="1"/>
  <c r="TGD7" i="1"/>
  <c r="TGH7" i="1"/>
  <c r="TGL7" i="1"/>
  <c r="TGP7" i="1"/>
  <c r="TGT7" i="1"/>
  <c r="TGX7" i="1"/>
  <c r="THB7" i="1"/>
  <c r="THF7" i="1"/>
  <c r="THJ7" i="1"/>
  <c r="THN7" i="1"/>
  <c r="THR7" i="1"/>
  <c r="THV7" i="1"/>
  <c r="THZ7" i="1"/>
  <c r="TID7" i="1"/>
  <c r="TIH7" i="1"/>
  <c r="TIL7" i="1"/>
  <c r="TIP7" i="1"/>
  <c r="TIT7" i="1"/>
  <c r="TIX7" i="1"/>
  <c r="TJB7" i="1"/>
  <c r="TJF7" i="1"/>
  <c r="TJJ7" i="1"/>
  <c r="TJN7" i="1"/>
  <c r="TJR7" i="1"/>
  <c r="TJV7" i="1"/>
  <c r="TJZ7" i="1"/>
  <c r="TKD7" i="1"/>
  <c r="TKH7" i="1"/>
  <c r="TKL7" i="1"/>
  <c r="TKP7" i="1"/>
  <c r="TKT7" i="1"/>
  <c r="TKX7" i="1"/>
  <c r="TLB7" i="1"/>
  <c r="TLF7" i="1"/>
  <c r="TLJ7" i="1"/>
  <c r="TLN7" i="1"/>
  <c r="TLR7" i="1"/>
  <c r="TLV7" i="1"/>
  <c r="TLZ7" i="1"/>
  <c r="TMD7" i="1"/>
  <c r="TMH7" i="1"/>
  <c r="TML7" i="1"/>
  <c r="TMP7" i="1"/>
  <c r="TMT7" i="1"/>
  <c r="TMX7" i="1"/>
  <c r="TNB7" i="1"/>
  <c r="TNF7" i="1"/>
  <c r="TNJ7" i="1"/>
  <c r="TNN7" i="1"/>
  <c r="TNR7" i="1"/>
  <c r="TNV7" i="1"/>
  <c r="TNZ7" i="1"/>
  <c r="TOD7" i="1"/>
  <c r="TOH7" i="1"/>
  <c r="TOL7" i="1"/>
  <c r="TOP7" i="1"/>
  <c r="TOT7" i="1"/>
  <c r="TOX7" i="1"/>
  <c r="TPB7" i="1"/>
  <c r="TPF7" i="1"/>
  <c r="TPJ7" i="1"/>
  <c r="TPN7" i="1"/>
  <c r="TPR7" i="1"/>
  <c r="TPV7" i="1"/>
  <c r="TPZ7" i="1"/>
  <c r="TQD7" i="1"/>
  <c r="TQH7" i="1"/>
  <c r="TQL7" i="1"/>
  <c r="TQP7" i="1"/>
  <c r="TQT7" i="1"/>
  <c r="TQX7" i="1"/>
  <c r="TRB7" i="1"/>
  <c r="TRF7" i="1"/>
  <c r="TRJ7" i="1"/>
  <c r="TRN7" i="1"/>
  <c r="TRR7" i="1"/>
  <c r="TRV7" i="1"/>
  <c r="TRZ7" i="1"/>
  <c r="TSD7" i="1"/>
  <c r="TSH7" i="1"/>
  <c r="TSL7" i="1"/>
  <c r="TSP7" i="1"/>
  <c r="TST7" i="1"/>
  <c r="TSX7" i="1"/>
  <c r="TTB7" i="1"/>
  <c r="TTF7" i="1"/>
  <c r="TTJ7" i="1"/>
  <c r="TTN7" i="1"/>
  <c r="TTR7" i="1"/>
  <c r="TTV7" i="1"/>
  <c r="TTZ7" i="1"/>
  <c r="TUD7" i="1"/>
  <c r="TUH7" i="1"/>
  <c r="TUL7" i="1"/>
  <c r="TUP7" i="1"/>
  <c r="TUT7" i="1"/>
  <c r="TUX7" i="1"/>
  <c r="TVB7" i="1"/>
  <c r="TVF7" i="1"/>
  <c r="TVJ7" i="1"/>
  <c r="TVN7" i="1"/>
  <c r="TVR7" i="1"/>
  <c r="TVV7" i="1"/>
  <c r="TVZ7" i="1"/>
  <c r="TWD7" i="1"/>
  <c r="TWH7" i="1"/>
  <c r="TWL7" i="1"/>
  <c r="TWP7" i="1"/>
  <c r="TWT7" i="1"/>
  <c r="TWX7" i="1"/>
  <c r="TXB7" i="1"/>
  <c r="TXF7" i="1"/>
  <c r="TXJ7" i="1"/>
  <c r="TXN7" i="1"/>
  <c r="TXR7" i="1"/>
  <c r="TXV7" i="1"/>
  <c r="TXZ7" i="1"/>
  <c r="TYD7" i="1"/>
  <c r="TYH7" i="1"/>
  <c r="TYL7" i="1"/>
  <c r="TYP7" i="1"/>
  <c r="TYT7" i="1"/>
  <c r="TYX7" i="1"/>
  <c r="TZB7" i="1"/>
  <c r="TZF7" i="1"/>
  <c r="TZJ7" i="1"/>
  <c r="TZN7" i="1"/>
  <c r="TZR7" i="1"/>
  <c r="TZV7" i="1"/>
  <c r="TZZ7" i="1"/>
  <c r="UAD7" i="1"/>
  <c r="UAH7" i="1"/>
  <c r="UAL7" i="1"/>
  <c r="UAP7" i="1"/>
  <c r="UAT7" i="1"/>
  <c r="UAX7" i="1"/>
  <c r="UBB7" i="1"/>
  <c r="UBF7" i="1"/>
  <c r="UBJ7" i="1"/>
  <c r="UBN7" i="1"/>
  <c r="UBR7" i="1"/>
  <c r="UBV7" i="1"/>
  <c r="UBZ7" i="1"/>
  <c r="UCD7" i="1"/>
  <c r="UCH7" i="1"/>
  <c r="UCL7" i="1"/>
  <c r="UCP7" i="1"/>
  <c r="UCT7" i="1"/>
  <c r="UCX7" i="1"/>
  <c r="UDB7" i="1"/>
  <c r="UDF7" i="1"/>
  <c r="UDJ7" i="1"/>
  <c r="UDN7" i="1"/>
  <c r="UDR7" i="1"/>
  <c r="UDV7" i="1"/>
  <c r="UDZ7" i="1"/>
  <c r="UED7" i="1"/>
  <c r="UEH7" i="1"/>
  <c r="UEL7" i="1"/>
  <c r="UEP7" i="1"/>
  <c r="UET7" i="1"/>
  <c r="UEX7" i="1"/>
  <c r="UFB7" i="1"/>
  <c r="UFF7" i="1"/>
  <c r="UFJ7" i="1"/>
  <c r="UFN7" i="1"/>
  <c r="UFR7" i="1"/>
  <c r="UFV7" i="1"/>
  <c r="UFZ7" i="1"/>
  <c r="UGD7" i="1"/>
  <c r="UGH7" i="1"/>
  <c r="UGL7" i="1"/>
  <c r="UGP7" i="1"/>
  <c r="UGT7" i="1"/>
  <c r="UGX7" i="1"/>
  <c r="UHB7" i="1"/>
  <c r="UHF7" i="1"/>
  <c r="UHJ7" i="1"/>
  <c r="UHN7" i="1"/>
  <c r="UHR7" i="1"/>
  <c r="UHV7" i="1"/>
  <c r="UHZ7" i="1"/>
  <c r="UID7" i="1"/>
  <c r="UIH7" i="1"/>
  <c r="UIL7" i="1"/>
  <c r="UIP7" i="1"/>
  <c r="UIT7" i="1"/>
  <c r="UIX7" i="1"/>
  <c r="UJB7" i="1"/>
  <c r="UJF7" i="1"/>
  <c r="UJJ7" i="1"/>
  <c r="UJN7" i="1"/>
  <c r="UJR7" i="1"/>
  <c r="UJV7" i="1"/>
  <c r="UJZ7" i="1"/>
  <c r="UKD7" i="1"/>
  <c r="UKH7" i="1"/>
  <c r="UKL7" i="1"/>
  <c r="UKP7" i="1"/>
  <c r="UKT7" i="1"/>
  <c r="UKX7" i="1"/>
  <c r="ULB7" i="1"/>
  <c r="ULF7" i="1"/>
  <c r="ULJ7" i="1"/>
  <c r="ULN7" i="1"/>
  <c r="ULR7" i="1"/>
  <c r="ULV7" i="1"/>
  <c r="ULZ7" i="1"/>
  <c r="UMD7" i="1"/>
  <c r="UMH7" i="1"/>
  <c r="UML7" i="1"/>
  <c r="UMP7" i="1"/>
  <c r="UMT7" i="1"/>
  <c r="UMX7" i="1"/>
  <c r="UNB7" i="1"/>
  <c r="UNF7" i="1"/>
  <c r="UNJ7" i="1"/>
  <c r="UNN7" i="1"/>
  <c r="UNR7" i="1"/>
  <c r="UNV7" i="1"/>
  <c r="UNZ7" i="1"/>
  <c r="UOD7" i="1"/>
  <c r="UOH7" i="1"/>
  <c r="UOL7" i="1"/>
  <c r="UOP7" i="1"/>
  <c r="UOT7" i="1"/>
  <c r="UOX7" i="1"/>
  <c r="UPB7" i="1"/>
  <c r="UPF7" i="1"/>
  <c r="UPJ7" i="1"/>
  <c r="UPN7" i="1"/>
  <c r="UPR7" i="1"/>
  <c r="UPV7" i="1"/>
  <c r="UPZ7" i="1"/>
  <c r="UQD7" i="1"/>
  <c r="UQH7" i="1"/>
  <c r="UQL7" i="1"/>
  <c r="UQP7" i="1"/>
  <c r="UQT7" i="1"/>
  <c r="UQX7" i="1"/>
  <c r="URB7" i="1"/>
  <c r="URF7" i="1"/>
  <c r="URJ7" i="1"/>
  <c r="URN7" i="1"/>
  <c r="URR7" i="1"/>
  <c r="URV7" i="1"/>
  <c r="URZ7" i="1"/>
  <c r="USD7" i="1"/>
  <c r="USH7" i="1"/>
  <c r="USL7" i="1"/>
  <c r="USP7" i="1"/>
  <c r="UST7" i="1"/>
  <c r="USX7" i="1"/>
  <c r="UTB7" i="1"/>
  <c r="UTF7" i="1"/>
  <c r="UTJ7" i="1"/>
  <c r="UTN7" i="1"/>
  <c r="UTR7" i="1"/>
  <c r="UTV7" i="1"/>
  <c r="UTZ7" i="1"/>
  <c r="UUD7" i="1"/>
  <c r="UUH7" i="1"/>
  <c r="UUL7" i="1"/>
  <c r="UUP7" i="1"/>
  <c r="UUT7" i="1"/>
  <c r="UUX7" i="1"/>
  <c r="UVB7" i="1"/>
  <c r="UVF7" i="1"/>
  <c r="UVJ7" i="1"/>
  <c r="UVN7" i="1"/>
  <c r="UVR7" i="1"/>
  <c r="UVV7" i="1"/>
  <c r="UVZ7" i="1"/>
  <c r="UWD7" i="1"/>
  <c r="UWH7" i="1"/>
  <c r="UWL7" i="1"/>
  <c r="UWP7" i="1"/>
  <c r="UWT7" i="1"/>
  <c r="UWX7" i="1"/>
  <c r="UXB7" i="1"/>
  <c r="UXF7" i="1"/>
  <c r="UXJ7" i="1"/>
  <c r="UXN7" i="1"/>
  <c r="UXR7" i="1"/>
  <c r="UXV7" i="1"/>
  <c r="UXZ7" i="1"/>
  <c r="UYD7" i="1"/>
  <c r="UYH7" i="1"/>
  <c r="UYL7" i="1"/>
  <c r="UYP7" i="1"/>
  <c r="UYT7" i="1"/>
  <c r="UYX7" i="1"/>
  <c r="UZB7" i="1"/>
  <c r="UZF7" i="1"/>
  <c r="UZJ7" i="1"/>
  <c r="UZN7" i="1"/>
  <c r="UZR7" i="1"/>
  <c r="UZV7" i="1"/>
  <c r="UZZ7" i="1"/>
  <c r="VAD7" i="1"/>
  <c r="VAH7" i="1"/>
  <c r="VAL7" i="1"/>
  <c r="VAP7" i="1"/>
  <c r="VAT7" i="1"/>
  <c r="VAX7" i="1"/>
  <c r="VBB7" i="1"/>
  <c r="VBF7" i="1"/>
  <c r="VBJ7" i="1"/>
  <c r="VBN7" i="1"/>
  <c r="VBR7" i="1"/>
  <c r="VBV7" i="1"/>
  <c r="VBZ7" i="1"/>
  <c r="VCD7" i="1"/>
  <c r="VCH7" i="1"/>
  <c r="VCL7" i="1"/>
  <c r="VCP7" i="1"/>
  <c r="VCT7" i="1"/>
  <c r="VCX7" i="1"/>
  <c r="VDB7" i="1"/>
  <c r="VDF7" i="1"/>
  <c r="VDJ7" i="1"/>
  <c r="VDN7" i="1"/>
  <c r="VDR7" i="1"/>
  <c r="VDV7" i="1"/>
  <c r="VDZ7" i="1"/>
  <c r="VED7" i="1"/>
  <c r="L7" i="1"/>
  <c r="R7" i="1"/>
  <c r="W7" i="1"/>
  <c r="AB7" i="1"/>
  <c r="AH7" i="1"/>
  <c r="AM7" i="1"/>
  <c r="AR7" i="1"/>
  <c r="AX7" i="1"/>
  <c r="BC7" i="1"/>
  <c r="BH7" i="1"/>
  <c r="BN7" i="1"/>
  <c r="BS7" i="1"/>
  <c r="BX7" i="1"/>
  <c r="CD7" i="1"/>
  <c r="CI7" i="1"/>
  <c r="CN7" i="1"/>
  <c r="CT7" i="1"/>
  <c r="CY7" i="1"/>
  <c r="DD7" i="1"/>
  <c r="DJ7" i="1"/>
  <c r="DO7" i="1"/>
  <c r="DT7" i="1"/>
  <c r="DZ7" i="1"/>
  <c r="EE7" i="1"/>
  <c r="EJ7" i="1"/>
  <c r="EP7" i="1"/>
  <c r="EU7" i="1"/>
  <c r="EZ7" i="1"/>
  <c r="FF7" i="1"/>
  <c r="FK7" i="1"/>
  <c r="FP7" i="1"/>
  <c r="FV7" i="1"/>
  <c r="GA7" i="1"/>
  <c r="GF7" i="1"/>
  <c r="GL7" i="1"/>
  <c r="GQ7" i="1"/>
  <c r="GV7" i="1"/>
  <c r="HB7" i="1"/>
  <c r="HG7" i="1"/>
  <c r="HL7" i="1"/>
  <c r="HR7" i="1"/>
  <c r="HW7" i="1"/>
  <c r="IB7" i="1"/>
  <c r="IH7" i="1"/>
  <c r="IM7" i="1"/>
  <c r="IR7" i="1"/>
  <c r="IX7" i="1"/>
  <c r="JC7" i="1"/>
  <c r="JH7" i="1"/>
  <c r="JN7" i="1"/>
  <c r="JS7" i="1"/>
  <c r="JX7" i="1"/>
  <c r="KD7" i="1"/>
  <c r="KI7" i="1"/>
  <c r="KN7" i="1"/>
  <c r="KT7" i="1"/>
  <c r="KY7" i="1"/>
  <c r="LD7" i="1"/>
  <c r="LJ7" i="1"/>
  <c r="LO7" i="1"/>
  <c r="LT7" i="1"/>
  <c r="LZ7" i="1"/>
  <c r="ME7" i="1"/>
  <c r="MJ7" i="1"/>
  <c r="MP7" i="1"/>
  <c r="MU7" i="1"/>
  <c r="MZ7" i="1"/>
  <c r="NF7" i="1"/>
  <c r="NK7" i="1"/>
  <c r="NP7" i="1"/>
  <c r="NV7" i="1"/>
  <c r="OA7" i="1"/>
  <c r="OF7" i="1"/>
  <c r="OL7" i="1"/>
  <c r="OQ7" i="1"/>
  <c r="OV7" i="1"/>
  <c r="PB7" i="1"/>
  <c r="PG7" i="1"/>
  <c r="PL7" i="1"/>
  <c r="PR7" i="1"/>
  <c r="PW7" i="1"/>
  <c r="QB7" i="1"/>
  <c r="QH7" i="1"/>
  <c r="QM7" i="1"/>
  <c r="QR7" i="1"/>
  <c r="QX7" i="1"/>
  <c r="RC7" i="1"/>
  <c r="RH7" i="1"/>
  <c r="RN7" i="1"/>
  <c r="RS7" i="1"/>
  <c r="RX7" i="1"/>
  <c r="SD7" i="1"/>
  <c r="SI7" i="1"/>
  <c r="SN7" i="1"/>
  <c r="ST7" i="1"/>
  <c r="SY7" i="1"/>
  <c r="TD7" i="1"/>
  <c r="TJ7" i="1"/>
  <c r="TO7" i="1"/>
  <c r="TT7" i="1"/>
  <c r="TZ7" i="1"/>
  <c r="UE7" i="1"/>
  <c r="UJ7" i="1"/>
  <c r="UP7" i="1"/>
  <c r="UU7" i="1"/>
  <c r="UZ7" i="1"/>
  <c r="VF7" i="1"/>
  <c r="VK7" i="1"/>
  <c r="VP7" i="1"/>
  <c r="VV7" i="1"/>
  <c r="WA7" i="1"/>
  <c r="WF7" i="1"/>
  <c r="WL7" i="1"/>
  <c r="WQ7" i="1"/>
  <c r="WV7" i="1"/>
  <c r="XB7" i="1"/>
  <c r="XG7" i="1"/>
  <c r="XK7" i="1"/>
  <c r="XO7" i="1"/>
  <c r="XS7" i="1"/>
  <c r="XW7" i="1"/>
  <c r="YA7" i="1"/>
  <c r="YE7" i="1"/>
  <c r="YI7" i="1"/>
  <c r="YM7" i="1"/>
  <c r="YQ7" i="1"/>
  <c r="YU7" i="1"/>
  <c r="YY7" i="1"/>
  <c r="ZC7" i="1"/>
  <c r="ZG7" i="1"/>
  <c r="ZK7" i="1"/>
  <c r="ZO7" i="1"/>
  <c r="ZS7" i="1"/>
  <c r="ZW7" i="1"/>
  <c r="AAA7" i="1"/>
  <c r="AAE7" i="1"/>
  <c r="AAI7" i="1"/>
  <c r="AAM7" i="1"/>
  <c r="AAQ7" i="1"/>
  <c r="AAU7" i="1"/>
  <c r="AAY7" i="1"/>
  <c r="ABC7" i="1"/>
  <c r="ABG7" i="1"/>
  <c r="ABK7" i="1"/>
  <c r="ABO7" i="1"/>
  <c r="ABS7" i="1"/>
  <c r="ABW7" i="1"/>
  <c r="ACA7" i="1"/>
  <c r="ACE7" i="1"/>
  <c r="ACI7" i="1"/>
  <c r="ACM7" i="1"/>
  <c r="ACQ7" i="1"/>
  <c r="ACU7" i="1"/>
  <c r="ACY7" i="1"/>
  <c r="ADC7" i="1"/>
  <c r="ADG7" i="1"/>
  <c r="ADK7" i="1"/>
  <c r="ADO7" i="1"/>
  <c r="ADS7" i="1"/>
  <c r="ADW7" i="1"/>
  <c r="AEA7" i="1"/>
  <c r="AEE7" i="1"/>
  <c r="AEI7" i="1"/>
  <c r="AEM7" i="1"/>
  <c r="AEQ7" i="1"/>
  <c r="AEU7" i="1"/>
  <c r="AEY7" i="1"/>
  <c r="AFC7" i="1"/>
  <c r="AFG7" i="1"/>
  <c r="AFK7" i="1"/>
  <c r="AFO7" i="1"/>
  <c r="AFS7" i="1"/>
  <c r="AFW7" i="1"/>
  <c r="AGA7" i="1"/>
  <c r="AGE7" i="1"/>
  <c r="AGI7" i="1"/>
  <c r="AGM7" i="1"/>
  <c r="AGQ7" i="1"/>
  <c r="AGU7" i="1"/>
  <c r="AGY7" i="1"/>
  <c r="AHC7" i="1"/>
  <c r="AHG7" i="1"/>
  <c r="AHK7" i="1"/>
  <c r="AHO7" i="1"/>
  <c r="AHS7" i="1"/>
  <c r="AHW7" i="1"/>
  <c r="AIA7" i="1"/>
  <c r="AIE7" i="1"/>
  <c r="AII7" i="1"/>
  <c r="AIM7" i="1"/>
  <c r="AIQ7" i="1"/>
  <c r="AIU7" i="1"/>
  <c r="AIY7" i="1"/>
  <c r="AJC7" i="1"/>
  <c r="AJG7" i="1"/>
  <c r="AJK7" i="1"/>
  <c r="AJO7" i="1"/>
  <c r="AJS7" i="1"/>
  <c r="AJW7" i="1"/>
  <c r="AKA7" i="1"/>
  <c r="AKE7" i="1"/>
  <c r="AKI7" i="1"/>
  <c r="AKM7" i="1"/>
  <c r="AKQ7" i="1"/>
  <c r="AKU7" i="1"/>
  <c r="AKY7" i="1"/>
  <c r="ALC7" i="1"/>
  <c r="ALG7" i="1"/>
  <c r="ALK7" i="1"/>
  <c r="ALO7" i="1"/>
  <c r="ALS7" i="1"/>
  <c r="ALW7" i="1"/>
  <c r="AMA7" i="1"/>
  <c r="AME7" i="1"/>
  <c r="AMI7" i="1"/>
  <c r="AMM7" i="1"/>
  <c r="AMQ7" i="1"/>
  <c r="AMU7" i="1"/>
  <c r="AMY7" i="1"/>
  <c r="ANC7" i="1"/>
  <c r="ANG7" i="1"/>
  <c r="ANK7" i="1"/>
  <c r="ANO7" i="1"/>
  <c r="ANS7" i="1"/>
  <c r="ANW7" i="1"/>
  <c r="AOA7" i="1"/>
  <c r="AOE7" i="1"/>
  <c r="AOI7" i="1"/>
  <c r="AOM7" i="1"/>
  <c r="AOQ7" i="1"/>
  <c r="AOU7" i="1"/>
  <c r="AOY7" i="1"/>
  <c r="APC7" i="1"/>
  <c r="APG7" i="1"/>
  <c r="APK7" i="1"/>
  <c r="APO7" i="1"/>
  <c r="APS7" i="1"/>
  <c r="APW7" i="1"/>
  <c r="AQA7" i="1"/>
  <c r="AQE7" i="1"/>
  <c r="AQI7" i="1"/>
  <c r="AQM7" i="1"/>
  <c r="AQQ7" i="1"/>
  <c r="AQU7" i="1"/>
  <c r="AQY7" i="1"/>
  <c r="ARC7" i="1"/>
  <c r="ARG7" i="1"/>
  <c r="ARK7" i="1"/>
  <c r="ARO7" i="1"/>
  <c r="ARS7" i="1"/>
  <c r="ARW7" i="1"/>
  <c r="ASA7" i="1"/>
  <c r="ASE7" i="1"/>
  <c r="ASI7" i="1"/>
  <c r="ASM7" i="1"/>
  <c r="ASQ7" i="1"/>
  <c r="ASU7" i="1"/>
  <c r="ASY7" i="1"/>
  <c r="ATC7" i="1"/>
  <c r="ATG7" i="1"/>
  <c r="ATK7" i="1"/>
  <c r="ATO7" i="1"/>
  <c r="ATS7" i="1"/>
  <c r="ATW7" i="1"/>
  <c r="AUA7" i="1"/>
  <c r="AUE7" i="1"/>
  <c r="AUI7" i="1"/>
  <c r="AUM7" i="1"/>
  <c r="AUQ7" i="1"/>
  <c r="AUU7" i="1"/>
  <c r="AUY7" i="1"/>
  <c r="AVC7" i="1"/>
  <c r="AVG7" i="1"/>
  <c r="AVK7" i="1"/>
  <c r="AVO7" i="1"/>
  <c r="AVS7" i="1"/>
  <c r="AVW7" i="1"/>
  <c r="AWA7" i="1"/>
  <c r="AWE7" i="1"/>
  <c r="AWI7" i="1"/>
  <c r="AWM7" i="1"/>
  <c r="AWQ7" i="1"/>
  <c r="AWU7" i="1"/>
  <c r="AWY7" i="1"/>
  <c r="AXC7" i="1"/>
  <c r="AXG7" i="1"/>
  <c r="AXK7" i="1"/>
  <c r="AXO7" i="1"/>
  <c r="AXS7" i="1"/>
  <c r="AXW7" i="1"/>
  <c r="AYA7" i="1"/>
  <c r="AYE7" i="1"/>
  <c r="AYI7" i="1"/>
  <c r="AYM7" i="1"/>
  <c r="AYQ7" i="1"/>
  <c r="AYU7" i="1"/>
  <c r="AYY7" i="1"/>
  <c r="AZC7" i="1"/>
  <c r="AZG7" i="1"/>
  <c r="AZK7" i="1"/>
  <c r="AZO7" i="1"/>
  <c r="AZS7" i="1"/>
  <c r="AZW7" i="1"/>
  <c r="BAA7" i="1"/>
  <c r="BAE7" i="1"/>
  <c r="BAI7" i="1"/>
  <c r="BAM7" i="1"/>
  <c r="BAQ7" i="1"/>
  <c r="BAU7" i="1"/>
  <c r="BAY7" i="1"/>
  <c r="BBC7" i="1"/>
  <c r="BBG7" i="1"/>
  <c r="BBK7" i="1"/>
  <c r="BBO7" i="1"/>
  <c r="BBS7" i="1"/>
  <c r="BBW7" i="1"/>
  <c r="BCA7" i="1"/>
  <c r="BCE7" i="1"/>
  <c r="BCI7" i="1"/>
  <c r="BCM7" i="1"/>
  <c r="BCQ7" i="1"/>
  <c r="BCU7" i="1"/>
  <c r="BCY7" i="1"/>
  <c r="BDC7" i="1"/>
  <c r="BDG7" i="1"/>
  <c r="BDK7" i="1"/>
  <c r="BDO7" i="1"/>
  <c r="BDS7" i="1"/>
  <c r="BDW7" i="1"/>
  <c r="BEA7" i="1"/>
  <c r="BEE7" i="1"/>
  <c r="BEI7" i="1"/>
  <c r="BEM7" i="1"/>
  <c r="BEQ7" i="1"/>
  <c r="BEU7" i="1"/>
  <c r="BEY7" i="1"/>
  <c r="BFC7" i="1"/>
  <c r="BFG7" i="1"/>
  <c r="BFK7" i="1"/>
  <c r="BFO7" i="1"/>
  <c r="BFS7" i="1"/>
  <c r="BFW7" i="1"/>
  <c r="BGA7" i="1"/>
  <c r="BGE7" i="1"/>
  <c r="BGI7" i="1"/>
  <c r="BGM7" i="1"/>
  <c r="BGQ7" i="1"/>
  <c r="BGU7" i="1"/>
  <c r="BGY7" i="1"/>
  <c r="BHC7" i="1"/>
  <c r="BHG7" i="1"/>
  <c r="BHK7" i="1"/>
  <c r="BHO7" i="1"/>
  <c r="BHS7" i="1"/>
  <c r="BHW7" i="1"/>
  <c r="BIA7" i="1"/>
  <c r="BIE7" i="1"/>
  <c r="BII7" i="1"/>
  <c r="BIM7" i="1"/>
  <c r="BIQ7" i="1"/>
  <c r="BIU7" i="1"/>
  <c r="BIY7" i="1"/>
  <c r="BJC7" i="1"/>
  <c r="BJG7" i="1"/>
  <c r="BJK7" i="1"/>
  <c r="BJO7" i="1"/>
  <c r="BJS7" i="1"/>
  <c r="BJW7" i="1"/>
  <c r="BKA7" i="1"/>
  <c r="BKE7" i="1"/>
  <c r="BKI7" i="1"/>
  <c r="BKM7" i="1"/>
  <c r="BKQ7" i="1"/>
  <c r="BKU7" i="1"/>
  <c r="BKY7" i="1"/>
  <c r="BLC7" i="1"/>
  <c r="BLG7" i="1"/>
  <c r="BLK7" i="1"/>
  <c r="BLO7" i="1"/>
  <c r="BLS7" i="1"/>
  <c r="BLW7" i="1"/>
  <c r="BMA7" i="1"/>
  <c r="BME7" i="1"/>
  <c r="BMI7" i="1"/>
  <c r="BMM7" i="1"/>
  <c r="BMQ7" i="1"/>
  <c r="BMU7" i="1"/>
  <c r="BMY7" i="1"/>
  <c r="BNC7" i="1"/>
  <c r="BNG7" i="1"/>
  <c r="BNK7" i="1"/>
  <c r="BNO7" i="1"/>
  <c r="BNS7" i="1"/>
  <c r="BNW7" i="1"/>
  <c r="BOA7" i="1"/>
  <c r="BOE7" i="1"/>
  <c r="BOI7" i="1"/>
  <c r="BOM7" i="1"/>
  <c r="BOQ7" i="1"/>
  <c r="BOU7" i="1"/>
  <c r="BOY7" i="1"/>
  <c r="BPC7" i="1"/>
  <c r="BPG7" i="1"/>
  <c r="BPK7" i="1"/>
  <c r="BPO7" i="1"/>
  <c r="BPS7" i="1"/>
  <c r="BPW7" i="1"/>
  <c r="BQA7" i="1"/>
  <c r="BQE7" i="1"/>
  <c r="BQI7" i="1"/>
  <c r="BQM7" i="1"/>
  <c r="BQQ7" i="1"/>
  <c r="BQU7" i="1"/>
  <c r="BQY7" i="1"/>
  <c r="BRC7" i="1"/>
  <c r="BRG7" i="1"/>
  <c r="BRK7" i="1"/>
  <c r="BRO7" i="1"/>
  <c r="BRS7" i="1"/>
  <c r="BRW7" i="1"/>
  <c r="BSA7" i="1"/>
  <c r="BSE7" i="1"/>
  <c r="BSI7" i="1"/>
  <c r="BSM7" i="1"/>
  <c r="BSQ7" i="1"/>
  <c r="BSU7" i="1"/>
  <c r="BSY7" i="1"/>
  <c r="BTC7" i="1"/>
  <c r="BTG7" i="1"/>
  <c r="BTK7" i="1"/>
  <c r="BTO7" i="1"/>
  <c r="BTS7" i="1"/>
  <c r="BTW7" i="1"/>
  <c r="BUA7" i="1"/>
  <c r="BUE7" i="1"/>
  <c r="BUI7" i="1"/>
  <c r="BUM7" i="1"/>
  <c r="BUQ7" i="1"/>
  <c r="BUU7" i="1"/>
  <c r="BUY7" i="1"/>
  <c r="BVC7" i="1"/>
  <c r="BVG7" i="1"/>
  <c r="BVK7" i="1"/>
  <c r="BVO7" i="1"/>
  <c r="BVS7" i="1"/>
  <c r="BVW7" i="1"/>
  <c r="BWA7" i="1"/>
  <c r="BWE7" i="1"/>
  <c r="BWI7" i="1"/>
  <c r="BWM7" i="1"/>
  <c r="BWQ7" i="1"/>
  <c r="BWU7" i="1"/>
  <c r="BWY7" i="1"/>
  <c r="BXC7" i="1"/>
  <c r="BXG7" i="1"/>
  <c r="BXK7" i="1"/>
  <c r="BXO7" i="1"/>
  <c r="BXS7" i="1"/>
  <c r="BXW7" i="1"/>
  <c r="BYA7" i="1"/>
  <c r="BYE7" i="1"/>
  <c r="BYI7" i="1"/>
  <c r="BYM7" i="1"/>
  <c r="BYQ7" i="1"/>
  <c r="BYU7" i="1"/>
  <c r="BYY7" i="1"/>
  <c r="BZC7" i="1"/>
  <c r="BZG7" i="1"/>
  <c r="BZK7" i="1"/>
  <c r="BZO7" i="1"/>
  <c r="BZS7" i="1"/>
  <c r="BZW7" i="1"/>
  <c r="CAA7" i="1"/>
  <c r="CAE7" i="1"/>
  <c r="CAI7" i="1"/>
  <c r="CAM7" i="1"/>
  <c r="CAQ7" i="1"/>
  <c r="CAU7" i="1"/>
  <c r="CAY7" i="1"/>
  <c r="CBC7" i="1"/>
  <c r="CBG7" i="1"/>
  <c r="CBK7" i="1"/>
  <c r="CBO7" i="1"/>
  <c r="CBS7" i="1"/>
  <c r="CBW7" i="1"/>
  <c r="CCA7" i="1"/>
  <c r="CCE7" i="1"/>
  <c r="CCI7" i="1"/>
  <c r="CCM7" i="1"/>
  <c r="CCQ7" i="1"/>
  <c r="CCU7" i="1"/>
  <c r="CCY7" i="1"/>
  <c r="CDC7" i="1"/>
  <c r="CDG7" i="1"/>
  <c r="CDK7" i="1"/>
  <c r="CDO7" i="1"/>
  <c r="CDS7" i="1"/>
  <c r="CDW7" i="1"/>
  <c r="CEA7" i="1"/>
  <c r="CEE7" i="1"/>
  <c r="CEI7" i="1"/>
  <c r="CEM7" i="1"/>
  <c r="CEQ7" i="1"/>
  <c r="CEU7" i="1"/>
  <c r="CEY7" i="1"/>
  <c r="CFC7" i="1"/>
  <c r="CFG7" i="1"/>
  <c r="CFK7" i="1"/>
  <c r="CFO7" i="1"/>
  <c r="CFS7" i="1"/>
  <c r="CFW7" i="1"/>
  <c r="CGA7" i="1"/>
  <c r="CGE7" i="1"/>
  <c r="CGI7" i="1"/>
  <c r="CGM7" i="1"/>
  <c r="CGQ7" i="1"/>
  <c r="CGU7" i="1"/>
  <c r="CGY7" i="1"/>
  <c r="CHC7" i="1"/>
  <c r="CHG7" i="1"/>
  <c r="CHK7" i="1"/>
  <c r="CHO7" i="1"/>
  <c r="CHS7" i="1"/>
  <c r="CHW7" i="1"/>
  <c r="CIA7" i="1"/>
  <c r="CIE7" i="1"/>
  <c r="CII7" i="1"/>
  <c r="CIM7" i="1"/>
  <c r="CIQ7" i="1"/>
  <c r="CIU7" i="1"/>
  <c r="CIY7" i="1"/>
  <c r="CJC7" i="1"/>
  <c r="CJG7" i="1"/>
  <c r="CJK7" i="1"/>
  <c r="CJO7" i="1"/>
  <c r="CJS7" i="1"/>
  <c r="CJW7" i="1"/>
  <c r="CKA7" i="1"/>
  <c r="CKE7" i="1"/>
  <c r="CKI7" i="1"/>
  <c r="CKM7" i="1"/>
  <c r="CKQ7" i="1"/>
  <c r="CKU7" i="1"/>
  <c r="CKY7" i="1"/>
  <c r="CLC7" i="1"/>
  <c r="CLG7" i="1"/>
  <c r="CLK7" i="1"/>
  <c r="CLO7" i="1"/>
  <c r="CLS7" i="1"/>
  <c r="CLW7" i="1"/>
  <c r="CMA7" i="1"/>
  <c r="CME7" i="1"/>
  <c r="CMI7" i="1"/>
  <c r="CMM7" i="1"/>
  <c r="CMQ7" i="1"/>
  <c r="CMU7" i="1"/>
  <c r="CMY7" i="1"/>
  <c r="CNC7" i="1"/>
  <c r="CNG7" i="1"/>
  <c r="CNK7" i="1"/>
  <c r="CNO7" i="1"/>
  <c r="CNS7" i="1"/>
  <c r="CNW7" i="1"/>
  <c r="COA7" i="1"/>
  <c r="COE7" i="1"/>
  <c r="COI7" i="1"/>
  <c r="COM7" i="1"/>
  <c r="COQ7" i="1"/>
  <c r="COU7" i="1"/>
  <c r="COY7" i="1"/>
  <c r="CPC7" i="1"/>
  <c r="CPG7" i="1"/>
  <c r="CPK7" i="1"/>
  <c r="CPO7" i="1"/>
  <c r="CPS7" i="1"/>
  <c r="CPW7" i="1"/>
  <c r="CQA7" i="1"/>
  <c r="CQE7" i="1"/>
  <c r="CQI7" i="1"/>
  <c r="CQM7" i="1"/>
  <c r="CQQ7" i="1"/>
  <c r="CQU7" i="1"/>
  <c r="CQY7" i="1"/>
  <c r="CRC7" i="1"/>
  <c r="CRG7" i="1"/>
  <c r="CRK7" i="1"/>
  <c r="CRO7" i="1"/>
  <c r="CRS7" i="1"/>
  <c r="CRW7" i="1"/>
  <c r="CSA7" i="1"/>
  <c r="CSE7" i="1"/>
  <c r="CSI7" i="1"/>
  <c r="CSM7" i="1"/>
  <c r="CSQ7" i="1"/>
  <c r="CSU7" i="1"/>
  <c r="CSY7" i="1"/>
  <c r="CTC7" i="1"/>
  <c r="CTG7" i="1"/>
  <c r="CTK7" i="1"/>
  <c r="CTO7" i="1"/>
  <c r="CTS7" i="1"/>
  <c r="CTW7" i="1"/>
  <c r="CUA7" i="1"/>
  <c r="CUE7" i="1"/>
  <c r="CUI7" i="1"/>
  <c r="CUM7" i="1"/>
  <c r="CUQ7" i="1"/>
  <c r="CUU7" i="1"/>
  <c r="CUY7" i="1"/>
  <c r="CVC7" i="1"/>
  <c r="CVG7" i="1"/>
  <c r="CVK7" i="1"/>
  <c r="CVO7" i="1"/>
  <c r="CVS7" i="1"/>
  <c r="CVW7" i="1"/>
  <c r="CWA7" i="1"/>
  <c r="CWE7" i="1"/>
  <c r="CWI7" i="1"/>
  <c r="CWM7" i="1"/>
  <c r="CWQ7" i="1"/>
  <c r="CWU7" i="1"/>
  <c r="CWY7" i="1"/>
  <c r="CXC7" i="1"/>
  <c r="CXG7" i="1"/>
  <c r="CXK7" i="1"/>
  <c r="CXO7" i="1"/>
  <c r="CXS7" i="1"/>
  <c r="CXW7" i="1"/>
  <c r="CYA7" i="1"/>
  <c r="CYE7" i="1"/>
  <c r="CYI7" i="1"/>
  <c r="CYM7" i="1"/>
  <c r="CYQ7" i="1"/>
  <c r="CYU7" i="1"/>
  <c r="CYY7" i="1"/>
  <c r="CZC7" i="1"/>
  <c r="CZG7" i="1"/>
  <c r="CZK7" i="1"/>
  <c r="CZO7" i="1"/>
  <c r="CZS7" i="1"/>
  <c r="CZW7" i="1"/>
  <c r="DAA7" i="1"/>
  <c r="DAE7" i="1"/>
  <c r="DAI7" i="1"/>
  <c r="DAM7" i="1"/>
  <c r="DAQ7" i="1"/>
  <c r="DAU7" i="1"/>
  <c r="DAY7" i="1"/>
  <c r="DBC7" i="1"/>
  <c r="DBG7" i="1"/>
  <c r="DBK7" i="1"/>
  <c r="DBO7" i="1"/>
  <c r="DBS7" i="1"/>
  <c r="DBW7" i="1"/>
  <c r="DCA7" i="1"/>
  <c r="DCE7" i="1"/>
  <c r="DCI7" i="1"/>
  <c r="DCM7" i="1"/>
  <c r="DCQ7" i="1"/>
  <c r="DCU7" i="1"/>
  <c r="DCY7" i="1"/>
  <c r="DDC7" i="1"/>
  <c r="DDG7" i="1"/>
  <c r="DDK7" i="1"/>
  <c r="DDO7" i="1"/>
  <c r="DDS7" i="1"/>
  <c r="DDW7" i="1"/>
  <c r="DEA7" i="1"/>
  <c r="DEE7" i="1"/>
  <c r="DEI7" i="1"/>
  <c r="DEM7" i="1"/>
  <c r="DEQ7" i="1"/>
  <c r="DEU7" i="1"/>
  <c r="DEY7" i="1"/>
  <c r="DFC7" i="1"/>
  <c r="DFG7" i="1"/>
  <c r="DFK7" i="1"/>
  <c r="DFO7" i="1"/>
  <c r="DFS7" i="1"/>
  <c r="DFW7" i="1"/>
  <c r="DGA7" i="1"/>
  <c r="DGE7" i="1"/>
  <c r="DGI7" i="1"/>
  <c r="DGM7" i="1"/>
  <c r="DGQ7" i="1"/>
  <c r="DGU7" i="1"/>
  <c r="DGY7" i="1"/>
  <c r="DHC7" i="1"/>
  <c r="DHG7" i="1"/>
  <c r="DHK7" i="1"/>
  <c r="DHO7" i="1"/>
  <c r="DHS7" i="1"/>
  <c r="DHW7" i="1"/>
  <c r="DIA7" i="1"/>
  <c r="DIE7" i="1"/>
  <c r="DII7" i="1"/>
  <c r="DIM7" i="1"/>
  <c r="DIQ7" i="1"/>
  <c r="DIU7" i="1"/>
  <c r="DIY7" i="1"/>
  <c r="DJC7" i="1"/>
  <c r="DJG7" i="1"/>
  <c r="DJK7" i="1"/>
  <c r="DJO7" i="1"/>
  <c r="DJS7" i="1"/>
  <c r="DJW7" i="1"/>
  <c r="DKA7" i="1"/>
  <c r="DKE7" i="1"/>
  <c r="DKI7" i="1"/>
  <c r="DKM7" i="1"/>
  <c r="DKQ7" i="1"/>
  <c r="DKU7" i="1"/>
  <c r="DKY7" i="1"/>
  <c r="DLC7" i="1"/>
  <c r="DLG7" i="1"/>
  <c r="DLK7" i="1"/>
  <c r="DLO7" i="1"/>
  <c r="DLS7" i="1"/>
  <c r="DLW7" i="1"/>
  <c r="DMA7" i="1"/>
  <c r="DME7" i="1"/>
  <c r="DMI7" i="1"/>
  <c r="DMM7" i="1"/>
  <c r="DMQ7" i="1"/>
  <c r="DMU7" i="1"/>
  <c r="DMY7" i="1"/>
  <c r="DNC7" i="1"/>
  <c r="DNG7" i="1"/>
  <c r="DNK7" i="1"/>
  <c r="DNO7" i="1"/>
  <c r="DNS7" i="1"/>
  <c r="DNW7" i="1"/>
  <c r="DOA7" i="1"/>
  <c r="DOE7" i="1"/>
  <c r="DOI7" i="1"/>
  <c r="DOM7" i="1"/>
  <c r="DOQ7" i="1"/>
  <c r="DOU7" i="1"/>
  <c r="DOY7" i="1"/>
  <c r="DPC7" i="1"/>
  <c r="DPG7" i="1"/>
  <c r="DPK7" i="1"/>
  <c r="DPO7" i="1"/>
  <c r="DPS7" i="1"/>
  <c r="DPW7" i="1"/>
  <c r="DQA7" i="1"/>
  <c r="DQE7" i="1"/>
  <c r="DQI7" i="1"/>
  <c r="DQM7" i="1"/>
  <c r="DQQ7" i="1"/>
  <c r="DQU7" i="1"/>
  <c r="DQY7" i="1"/>
  <c r="DRC7" i="1"/>
  <c r="DRG7" i="1"/>
  <c r="DRK7" i="1"/>
  <c r="DRO7" i="1"/>
  <c r="DRS7" i="1"/>
  <c r="DRW7" i="1"/>
  <c r="DSA7" i="1"/>
  <c r="DSE7" i="1"/>
  <c r="DSI7" i="1"/>
  <c r="DSM7" i="1"/>
  <c r="DSQ7" i="1"/>
  <c r="DSU7" i="1"/>
  <c r="DSY7" i="1"/>
  <c r="DTC7" i="1"/>
  <c r="DTG7" i="1"/>
  <c r="DTK7" i="1"/>
  <c r="DTO7" i="1"/>
  <c r="DTS7" i="1"/>
  <c r="DTW7" i="1"/>
  <c r="DUA7" i="1"/>
  <c r="DUE7" i="1"/>
  <c r="DUI7" i="1"/>
  <c r="DUM7" i="1"/>
  <c r="DUQ7" i="1"/>
  <c r="DUU7" i="1"/>
  <c r="DUY7" i="1"/>
  <c r="DVC7" i="1"/>
  <c r="DVG7" i="1"/>
  <c r="DVK7" i="1"/>
  <c r="DVO7" i="1"/>
  <c r="DVS7" i="1"/>
  <c r="DVW7" i="1"/>
  <c r="DWA7" i="1"/>
  <c r="DWE7" i="1"/>
  <c r="DWI7" i="1"/>
  <c r="DWM7" i="1"/>
  <c r="DWQ7" i="1"/>
  <c r="DWU7" i="1"/>
  <c r="DWY7" i="1"/>
  <c r="DXC7" i="1"/>
  <c r="DXG7" i="1"/>
  <c r="DXK7" i="1"/>
  <c r="DXO7" i="1"/>
  <c r="DXS7" i="1"/>
  <c r="DXW7" i="1"/>
  <c r="DYA7" i="1"/>
  <c r="DYE7" i="1"/>
  <c r="DYI7" i="1"/>
  <c r="DYM7" i="1"/>
  <c r="DYQ7" i="1"/>
  <c r="DYU7" i="1"/>
  <c r="DYY7" i="1"/>
  <c r="DZC7" i="1"/>
  <c r="DZG7" i="1"/>
  <c r="DZK7" i="1"/>
  <c r="DZO7" i="1"/>
  <c r="DZS7" i="1"/>
  <c r="DZW7" i="1"/>
  <c r="EAA7" i="1"/>
  <c r="EAE7" i="1"/>
  <c r="EAI7" i="1"/>
  <c r="EAM7" i="1"/>
  <c r="EAQ7" i="1"/>
  <c r="EAU7" i="1"/>
  <c r="EAY7" i="1"/>
  <c r="EBC7" i="1"/>
  <c r="EBG7" i="1"/>
  <c r="EBK7" i="1"/>
  <c r="EBO7" i="1"/>
  <c r="EBS7" i="1"/>
  <c r="EBW7" i="1"/>
  <c r="ECA7" i="1"/>
  <c r="ECE7" i="1"/>
  <c r="ECI7" i="1"/>
  <c r="ECM7" i="1"/>
  <c r="ECQ7" i="1"/>
  <c r="ECU7" i="1"/>
  <c r="ECY7" i="1"/>
  <c r="EDC7" i="1"/>
  <c r="EDG7" i="1"/>
  <c r="EDK7" i="1"/>
  <c r="EDO7" i="1"/>
  <c r="EDS7" i="1"/>
  <c r="EDW7" i="1"/>
  <c r="EEA7" i="1"/>
  <c r="EEE7" i="1"/>
  <c r="EEI7" i="1"/>
  <c r="EEM7" i="1"/>
  <c r="EEQ7" i="1"/>
  <c r="EEU7" i="1"/>
  <c r="EEY7" i="1"/>
  <c r="EFC7" i="1"/>
  <c r="EFG7" i="1"/>
  <c r="EFK7" i="1"/>
  <c r="EFO7" i="1"/>
  <c r="EFS7" i="1"/>
  <c r="EFW7" i="1"/>
  <c r="EGA7" i="1"/>
  <c r="EGE7" i="1"/>
  <c r="EGI7" i="1"/>
  <c r="EGM7" i="1"/>
  <c r="EGQ7" i="1"/>
  <c r="EGU7" i="1"/>
  <c r="EGY7" i="1"/>
  <c r="EHC7" i="1"/>
  <c r="EHG7" i="1"/>
  <c r="EHK7" i="1"/>
  <c r="EHO7" i="1"/>
  <c r="EHS7" i="1"/>
  <c r="EHW7" i="1"/>
  <c r="EIA7" i="1"/>
  <c r="EIE7" i="1"/>
  <c r="EII7" i="1"/>
  <c r="EIM7" i="1"/>
  <c r="EIQ7" i="1"/>
  <c r="EIU7" i="1"/>
  <c r="EIY7" i="1"/>
  <c r="EJC7" i="1"/>
  <c r="EJG7" i="1"/>
  <c r="EJK7" i="1"/>
  <c r="EJO7" i="1"/>
  <c r="EJS7" i="1"/>
  <c r="EJW7" i="1"/>
  <c r="EKA7" i="1"/>
  <c r="EKE7" i="1"/>
  <c r="EKI7" i="1"/>
  <c r="EKM7" i="1"/>
  <c r="EKQ7" i="1"/>
  <c r="EKU7" i="1"/>
  <c r="EKY7" i="1"/>
  <c r="ELC7" i="1"/>
  <c r="ELG7" i="1"/>
  <c r="ELK7" i="1"/>
  <c r="ELO7" i="1"/>
  <c r="ELS7" i="1"/>
  <c r="ELW7" i="1"/>
  <c r="EMA7" i="1"/>
  <c r="EME7" i="1"/>
  <c r="EMI7" i="1"/>
  <c r="EMM7" i="1"/>
  <c r="EMQ7" i="1"/>
  <c r="EMU7" i="1"/>
  <c r="EMY7" i="1"/>
  <c r="ENC7" i="1"/>
  <c r="ENG7" i="1"/>
  <c r="ENK7" i="1"/>
  <c r="ENO7" i="1"/>
  <c r="ENS7" i="1"/>
  <c r="ENW7" i="1"/>
  <c r="EOA7" i="1"/>
  <c r="EOE7" i="1"/>
  <c r="EOI7" i="1"/>
  <c r="EOM7" i="1"/>
  <c r="EOQ7" i="1"/>
  <c r="EOU7" i="1"/>
  <c r="EOY7" i="1"/>
  <c r="EPC7" i="1"/>
  <c r="EPG7" i="1"/>
  <c r="EPK7" i="1"/>
  <c r="EPO7" i="1"/>
  <c r="EPS7" i="1"/>
  <c r="EPW7" i="1"/>
  <c r="EQA7" i="1"/>
  <c r="EQE7" i="1"/>
  <c r="EQI7" i="1"/>
  <c r="EQM7" i="1"/>
  <c r="EQQ7" i="1"/>
  <c r="EQU7" i="1"/>
  <c r="EQY7" i="1"/>
  <c r="ERC7" i="1"/>
  <c r="ERG7" i="1"/>
  <c r="ERK7" i="1"/>
  <c r="ERO7" i="1"/>
  <c r="ERS7" i="1"/>
  <c r="ERW7" i="1"/>
  <c r="ESA7" i="1"/>
  <c r="ESE7" i="1"/>
  <c r="ESI7" i="1"/>
  <c r="ESM7" i="1"/>
  <c r="ESQ7" i="1"/>
  <c r="ESU7" i="1"/>
  <c r="ESY7" i="1"/>
  <c r="ETC7" i="1"/>
  <c r="ETG7" i="1"/>
  <c r="ETK7" i="1"/>
  <c r="ETO7" i="1"/>
  <c r="ETS7" i="1"/>
  <c r="ETW7" i="1"/>
  <c r="EUA7" i="1"/>
  <c r="EUE7" i="1"/>
  <c r="EUI7" i="1"/>
  <c r="EUM7" i="1"/>
  <c r="EUQ7" i="1"/>
  <c r="EUU7" i="1"/>
  <c r="EUY7" i="1"/>
  <c r="EVC7" i="1"/>
  <c r="EVG7" i="1"/>
  <c r="EVK7" i="1"/>
  <c r="EVO7" i="1"/>
  <c r="EVS7" i="1"/>
  <c r="EVW7" i="1"/>
  <c r="EWA7" i="1"/>
  <c r="EWE7" i="1"/>
  <c r="EWI7" i="1"/>
  <c r="EWM7" i="1"/>
  <c r="EWQ7" i="1"/>
  <c r="EWU7" i="1"/>
  <c r="EWY7" i="1"/>
  <c r="EXC7" i="1"/>
  <c r="EXG7" i="1"/>
  <c r="EXK7" i="1"/>
  <c r="EXO7" i="1"/>
  <c r="EXS7" i="1"/>
  <c r="EXW7" i="1"/>
  <c r="EYA7" i="1"/>
  <c r="EYE7" i="1"/>
  <c r="EYI7" i="1"/>
  <c r="EYM7" i="1"/>
  <c r="EYQ7" i="1"/>
  <c r="EYU7" i="1"/>
  <c r="EYY7" i="1"/>
  <c r="EZC7" i="1"/>
  <c r="EZG7" i="1"/>
  <c r="EZK7" i="1"/>
  <c r="EZO7" i="1"/>
  <c r="EZS7" i="1"/>
  <c r="EZW7" i="1"/>
  <c r="FAA7" i="1"/>
  <c r="FAE7" i="1"/>
  <c r="FAI7" i="1"/>
  <c r="FAM7" i="1"/>
  <c r="FAQ7" i="1"/>
  <c r="FAU7" i="1"/>
  <c r="FAY7" i="1"/>
  <c r="FBC7" i="1"/>
  <c r="FBG7" i="1"/>
  <c r="FBK7" i="1"/>
  <c r="FBO7" i="1"/>
  <c r="FBS7" i="1"/>
  <c r="FBW7" i="1"/>
  <c r="FCA7" i="1"/>
  <c r="FCE7" i="1"/>
  <c r="FCI7" i="1"/>
  <c r="FCM7" i="1"/>
  <c r="FCQ7" i="1"/>
  <c r="FCU7" i="1"/>
  <c r="FCY7" i="1"/>
  <c r="FDC7" i="1"/>
  <c r="FDG7" i="1"/>
  <c r="FDK7" i="1"/>
  <c r="FDO7" i="1"/>
  <c r="FDS7" i="1"/>
  <c r="FDW7" i="1"/>
  <c r="FEA7" i="1"/>
  <c r="FEE7" i="1"/>
  <c r="FEI7" i="1"/>
  <c r="FEM7" i="1"/>
  <c r="FEQ7" i="1"/>
  <c r="FEU7" i="1"/>
  <c r="FEY7" i="1"/>
  <c r="FFC7" i="1"/>
  <c r="FFG7" i="1"/>
  <c r="FFK7" i="1"/>
  <c r="FFO7" i="1"/>
  <c r="FFS7" i="1"/>
  <c r="FFW7" i="1"/>
  <c r="FGA7" i="1"/>
  <c r="FGE7" i="1"/>
  <c r="FGI7" i="1"/>
  <c r="FGM7" i="1"/>
  <c r="FGQ7" i="1"/>
  <c r="FGU7" i="1"/>
  <c r="FGY7" i="1"/>
  <c r="FHC7" i="1"/>
  <c r="FHG7" i="1"/>
  <c r="FHK7" i="1"/>
  <c r="FHO7" i="1"/>
  <c r="FHS7" i="1"/>
  <c r="FHW7" i="1"/>
  <c r="FIA7" i="1"/>
  <c r="FIE7" i="1"/>
  <c r="FII7" i="1"/>
  <c r="FIM7" i="1"/>
  <c r="FIQ7" i="1"/>
  <c r="FIU7" i="1"/>
  <c r="FIY7" i="1"/>
  <c r="FJC7" i="1"/>
  <c r="FJG7" i="1"/>
  <c r="FJK7" i="1"/>
  <c r="FJO7" i="1"/>
  <c r="FJS7" i="1"/>
  <c r="FJW7" i="1"/>
  <c r="FKA7" i="1"/>
  <c r="FKE7" i="1"/>
  <c r="FKI7" i="1"/>
  <c r="FKM7" i="1"/>
  <c r="FKQ7" i="1"/>
  <c r="FKU7" i="1"/>
  <c r="FKY7" i="1"/>
  <c r="FLC7" i="1"/>
  <c r="FLG7" i="1"/>
  <c r="FLK7" i="1"/>
  <c r="FLO7" i="1"/>
  <c r="FLS7" i="1"/>
  <c r="FLW7" i="1"/>
  <c r="FMA7" i="1"/>
  <c r="FME7" i="1"/>
  <c r="FMI7" i="1"/>
  <c r="FMM7" i="1"/>
  <c r="FMQ7" i="1"/>
  <c r="FMU7" i="1"/>
  <c r="FMY7" i="1"/>
  <c r="FNC7" i="1"/>
  <c r="FNG7" i="1"/>
  <c r="FNK7" i="1"/>
  <c r="FNO7" i="1"/>
  <c r="FNS7" i="1"/>
  <c r="FNW7" i="1"/>
  <c r="FOA7" i="1"/>
  <c r="FOE7" i="1"/>
  <c r="FOI7" i="1"/>
  <c r="FOM7" i="1"/>
  <c r="FOQ7" i="1"/>
  <c r="FOU7" i="1"/>
  <c r="FOY7" i="1"/>
  <c r="FPC7" i="1"/>
  <c r="FPG7" i="1"/>
  <c r="FPK7" i="1"/>
  <c r="FPO7" i="1"/>
  <c r="FPS7" i="1"/>
  <c r="FPW7" i="1"/>
  <c r="FQA7" i="1"/>
  <c r="FQE7" i="1"/>
  <c r="FQI7" i="1"/>
  <c r="FQM7" i="1"/>
  <c r="FQQ7" i="1"/>
  <c r="FQU7" i="1"/>
  <c r="FQY7" i="1"/>
  <c r="FRC7" i="1"/>
  <c r="FRG7" i="1"/>
  <c r="FRK7" i="1"/>
  <c r="FRO7" i="1"/>
  <c r="FRS7" i="1"/>
  <c r="FRW7" i="1"/>
  <c r="FSA7" i="1"/>
  <c r="FSE7" i="1"/>
  <c r="FSI7" i="1"/>
  <c r="FSM7" i="1"/>
  <c r="FSQ7" i="1"/>
  <c r="FSU7" i="1"/>
  <c r="FSY7" i="1"/>
  <c r="FTC7" i="1"/>
  <c r="FTG7" i="1"/>
  <c r="FTK7" i="1"/>
  <c r="FTO7" i="1"/>
  <c r="FTS7" i="1"/>
  <c r="FTW7" i="1"/>
  <c r="FUA7" i="1"/>
  <c r="FUE7" i="1"/>
  <c r="FUI7" i="1"/>
  <c r="FUM7" i="1"/>
  <c r="FUQ7" i="1"/>
  <c r="FUU7" i="1"/>
  <c r="FUY7" i="1"/>
  <c r="FVC7" i="1"/>
  <c r="FVG7" i="1"/>
  <c r="FVK7" i="1"/>
  <c r="FVO7" i="1"/>
  <c r="FVS7" i="1"/>
  <c r="FVW7" i="1"/>
  <c r="FWA7" i="1"/>
  <c r="FWE7" i="1"/>
  <c r="FWI7" i="1"/>
  <c r="FWM7" i="1"/>
  <c r="FWQ7" i="1"/>
  <c r="FWU7" i="1"/>
  <c r="FWY7" i="1"/>
  <c r="FXC7" i="1"/>
  <c r="FXG7" i="1"/>
  <c r="FXK7" i="1"/>
  <c r="FXO7" i="1"/>
  <c r="FXS7" i="1"/>
  <c r="FXW7" i="1"/>
  <c r="FYA7" i="1"/>
  <c r="FYE7" i="1"/>
  <c r="FYI7" i="1"/>
  <c r="FYM7" i="1"/>
  <c r="FYQ7" i="1"/>
  <c r="FYU7" i="1"/>
  <c r="FYY7" i="1"/>
  <c r="FZC7" i="1"/>
  <c r="FZG7" i="1"/>
  <c r="FZK7" i="1"/>
  <c r="FZO7" i="1"/>
  <c r="FZS7" i="1"/>
  <c r="FZW7" i="1"/>
  <c r="GAA7" i="1"/>
  <c r="GAE7" i="1"/>
  <c r="GAI7" i="1"/>
  <c r="GAM7" i="1"/>
  <c r="GAQ7" i="1"/>
  <c r="GAU7" i="1"/>
  <c r="GAY7" i="1"/>
  <c r="GBC7" i="1"/>
  <c r="GBG7" i="1"/>
  <c r="GBK7" i="1"/>
  <c r="GBO7" i="1"/>
  <c r="GBS7" i="1"/>
  <c r="GBW7" i="1"/>
  <c r="GCA7" i="1"/>
  <c r="GCE7" i="1"/>
  <c r="GCI7" i="1"/>
  <c r="GCM7" i="1"/>
  <c r="GCQ7" i="1"/>
  <c r="GCU7" i="1"/>
  <c r="GCY7" i="1"/>
  <c r="GDC7" i="1"/>
  <c r="GDG7" i="1"/>
  <c r="GDK7" i="1"/>
  <c r="GDO7" i="1"/>
  <c r="GDS7" i="1"/>
  <c r="GDW7" i="1"/>
  <c r="GEA7" i="1"/>
  <c r="GEE7" i="1"/>
  <c r="GEI7" i="1"/>
  <c r="GEM7" i="1"/>
  <c r="GEQ7" i="1"/>
  <c r="GEU7" i="1"/>
  <c r="GEY7" i="1"/>
  <c r="GFC7" i="1"/>
  <c r="GFG7" i="1"/>
  <c r="GFK7" i="1"/>
  <c r="GFO7" i="1"/>
  <c r="GFS7" i="1"/>
  <c r="GFW7" i="1"/>
  <c r="GGA7" i="1"/>
  <c r="GGE7" i="1"/>
  <c r="GGI7" i="1"/>
  <c r="GGM7" i="1"/>
  <c r="GGQ7" i="1"/>
  <c r="GGU7" i="1"/>
  <c r="GGY7" i="1"/>
  <c r="GHC7" i="1"/>
  <c r="GHG7" i="1"/>
  <c r="GHK7" i="1"/>
  <c r="GHO7" i="1"/>
  <c r="GHS7" i="1"/>
  <c r="GHW7" i="1"/>
  <c r="GIA7" i="1"/>
  <c r="GIE7" i="1"/>
  <c r="GII7" i="1"/>
  <c r="GIM7" i="1"/>
  <c r="GIQ7" i="1"/>
  <c r="GIU7" i="1"/>
  <c r="GIY7" i="1"/>
  <c r="GJC7" i="1"/>
  <c r="GJG7" i="1"/>
  <c r="GJK7" i="1"/>
  <c r="GJO7" i="1"/>
  <c r="GJS7" i="1"/>
  <c r="GJW7" i="1"/>
  <c r="GKA7" i="1"/>
  <c r="GKE7" i="1"/>
  <c r="GKI7" i="1"/>
  <c r="GKM7" i="1"/>
  <c r="GKQ7" i="1"/>
  <c r="GKU7" i="1"/>
  <c r="GKY7" i="1"/>
  <c r="GLC7" i="1"/>
  <c r="GLG7" i="1"/>
  <c r="GLK7" i="1"/>
  <c r="GLO7" i="1"/>
  <c r="GLS7" i="1"/>
  <c r="GLW7" i="1"/>
  <c r="GMA7" i="1"/>
  <c r="GME7" i="1"/>
  <c r="GMI7" i="1"/>
  <c r="GMM7" i="1"/>
  <c r="GMQ7" i="1"/>
  <c r="GMU7" i="1"/>
  <c r="GMY7" i="1"/>
  <c r="GNC7" i="1"/>
  <c r="GNG7" i="1"/>
  <c r="GNK7" i="1"/>
  <c r="GNO7" i="1"/>
  <c r="GNS7" i="1"/>
  <c r="GNW7" i="1"/>
  <c r="GOA7" i="1"/>
  <c r="GOE7" i="1"/>
  <c r="GOI7" i="1"/>
  <c r="GOM7" i="1"/>
  <c r="GOQ7" i="1"/>
  <c r="GOU7" i="1"/>
  <c r="GOY7" i="1"/>
  <c r="GPC7" i="1"/>
  <c r="GPG7" i="1"/>
  <c r="GPK7" i="1"/>
  <c r="GPO7" i="1"/>
  <c r="GPS7" i="1"/>
  <c r="GPW7" i="1"/>
  <c r="GQA7" i="1"/>
  <c r="GQE7" i="1"/>
  <c r="GQI7" i="1"/>
  <c r="GQM7" i="1"/>
  <c r="GQQ7" i="1"/>
  <c r="GQU7" i="1"/>
  <c r="GQY7" i="1"/>
  <c r="GRC7" i="1"/>
  <c r="GRG7" i="1"/>
  <c r="GRK7" i="1"/>
  <c r="GRO7" i="1"/>
  <c r="GRS7" i="1"/>
  <c r="GRW7" i="1"/>
  <c r="GSA7" i="1"/>
  <c r="GSE7" i="1"/>
  <c r="GSI7" i="1"/>
  <c r="GSM7" i="1"/>
  <c r="GSQ7" i="1"/>
  <c r="GSU7" i="1"/>
  <c r="GSY7" i="1"/>
  <c r="GTC7" i="1"/>
  <c r="GTG7" i="1"/>
  <c r="GTK7" i="1"/>
  <c r="GTO7" i="1"/>
  <c r="GTS7" i="1"/>
  <c r="GTW7" i="1"/>
  <c r="GUA7" i="1"/>
  <c r="GUE7" i="1"/>
  <c r="GUI7" i="1"/>
  <c r="GUM7" i="1"/>
  <c r="GUQ7" i="1"/>
  <c r="GUU7" i="1"/>
  <c r="GUY7" i="1"/>
  <c r="GVC7" i="1"/>
  <c r="GVG7" i="1"/>
  <c r="GVK7" i="1"/>
  <c r="GVO7" i="1"/>
  <c r="GVS7" i="1"/>
  <c r="GVW7" i="1"/>
  <c r="GWA7" i="1"/>
  <c r="GWE7" i="1"/>
  <c r="GWI7" i="1"/>
  <c r="GWM7" i="1"/>
  <c r="GWQ7" i="1"/>
  <c r="GWU7" i="1"/>
  <c r="GWY7" i="1"/>
  <c r="GXC7" i="1"/>
  <c r="GXG7" i="1"/>
  <c r="GXK7" i="1"/>
  <c r="GXO7" i="1"/>
  <c r="GXS7" i="1"/>
  <c r="GXW7" i="1"/>
  <c r="GYA7" i="1"/>
  <c r="GYE7" i="1"/>
  <c r="GYI7" i="1"/>
  <c r="GYM7" i="1"/>
  <c r="GYQ7" i="1"/>
  <c r="GYU7" i="1"/>
  <c r="GYY7" i="1"/>
  <c r="GZC7" i="1"/>
  <c r="GZG7" i="1"/>
  <c r="GZK7" i="1"/>
  <c r="GZO7" i="1"/>
  <c r="GZS7" i="1"/>
  <c r="GZW7" i="1"/>
  <c r="HAA7" i="1"/>
  <c r="HAE7" i="1"/>
  <c r="HAI7" i="1"/>
  <c r="HAM7" i="1"/>
  <c r="HAQ7" i="1"/>
  <c r="HAU7" i="1"/>
  <c r="HAY7" i="1"/>
  <c r="HBC7" i="1"/>
  <c r="HBG7" i="1"/>
  <c r="HBK7" i="1"/>
  <c r="HBO7" i="1"/>
  <c r="HBS7" i="1"/>
  <c r="HBW7" i="1"/>
  <c r="HCA7" i="1"/>
  <c r="HCE7" i="1"/>
  <c r="HCI7" i="1"/>
  <c r="HCM7" i="1"/>
  <c r="HCQ7" i="1"/>
  <c r="HCU7" i="1"/>
  <c r="HCY7" i="1"/>
  <c r="HDC7" i="1"/>
  <c r="HDG7" i="1"/>
  <c r="HDK7" i="1"/>
  <c r="HDO7" i="1"/>
  <c r="HDS7" i="1"/>
  <c r="HDW7" i="1"/>
  <c r="HEA7" i="1"/>
  <c r="HEE7" i="1"/>
  <c r="HEI7" i="1"/>
  <c r="HEM7" i="1"/>
  <c r="HEQ7" i="1"/>
  <c r="HEU7" i="1"/>
  <c r="HEY7" i="1"/>
  <c r="HFC7" i="1"/>
  <c r="HFG7" i="1"/>
  <c r="HFK7" i="1"/>
  <c r="HFO7" i="1"/>
  <c r="HFS7" i="1"/>
  <c r="HFW7" i="1"/>
  <c r="HGA7" i="1"/>
  <c r="HGE7" i="1"/>
  <c r="HGI7" i="1"/>
  <c r="HGM7" i="1"/>
  <c r="HGQ7" i="1"/>
  <c r="HGU7" i="1"/>
  <c r="HGY7" i="1"/>
  <c r="HHC7" i="1"/>
  <c r="HHG7" i="1"/>
  <c r="HHK7" i="1"/>
  <c r="HHO7" i="1"/>
  <c r="HHS7" i="1"/>
  <c r="HHW7" i="1"/>
  <c r="HIA7" i="1"/>
  <c r="HIE7" i="1"/>
  <c r="HII7" i="1"/>
  <c r="HIM7" i="1"/>
  <c r="HIQ7" i="1"/>
  <c r="HIU7" i="1"/>
  <c r="HIY7" i="1"/>
  <c r="HJC7" i="1"/>
  <c r="HJG7" i="1"/>
  <c r="HJK7" i="1"/>
  <c r="HJO7" i="1"/>
  <c r="HJS7" i="1"/>
  <c r="HJW7" i="1"/>
  <c r="HKA7" i="1"/>
  <c r="HKE7" i="1"/>
  <c r="HKI7" i="1"/>
  <c r="HKM7" i="1"/>
  <c r="HKQ7" i="1"/>
  <c r="HKU7" i="1"/>
  <c r="HKY7" i="1"/>
  <c r="HLC7" i="1"/>
  <c r="HLG7" i="1"/>
  <c r="HLK7" i="1"/>
  <c r="HLO7" i="1"/>
  <c r="HLS7" i="1"/>
  <c r="HLW7" i="1"/>
  <c r="HMA7" i="1"/>
  <c r="HME7" i="1"/>
  <c r="HMI7" i="1"/>
  <c r="HMM7" i="1"/>
  <c r="HMQ7" i="1"/>
  <c r="HMU7" i="1"/>
  <c r="HMY7" i="1"/>
  <c r="HNC7" i="1"/>
  <c r="HNG7" i="1"/>
  <c r="HNK7" i="1"/>
  <c r="HNO7" i="1"/>
  <c r="HNS7" i="1"/>
  <c r="HNW7" i="1"/>
  <c r="HOA7" i="1"/>
  <c r="HOE7" i="1"/>
  <c r="HOI7" i="1"/>
  <c r="HOM7" i="1"/>
  <c r="HOQ7" i="1"/>
  <c r="HOU7" i="1"/>
  <c r="HOY7" i="1"/>
  <c r="HPC7" i="1"/>
  <c r="HPG7" i="1"/>
  <c r="HPK7" i="1"/>
  <c r="HPO7" i="1"/>
  <c r="HPS7" i="1"/>
  <c r="HPW7" i="1"/>
  <c r="HQA7" i="1"/>
  <c r="HQE7" i="1"/>
  <c r="HQI7" i="1"/>
  <c r="HQM7" i="1"/>
  <c r="HQQ7" i="1"/>
  <c r="HQU7" i="1"/>
  <c r="HQY7" i="1"/>
  <c r="HRC7" i="1"/>
  <c r="HRG7" i="1"/>
  <c r="HRK7" i="1"/>
  <c r="HRO7" i="1"/>
  <c r="HRS7" i="1"/>
  <c r="HRW7" i="1"/>
  <c r="HSA7" i="1"/>
  <c r="HSE7" i="1"/>
  <c r="HSI7" i="1"/>
  <c r="HSM7" i="1"/>
  <c r="HSQ7" i="1"/>
  <c r="HSU7" i="1"/>
  <c r="HSY7" i="1"/>
  <c r="HTC7" i="1"/>
  <c r="HTG7" i="1"/>
  <c r="HTK7" i="1"/>
  <c r="HTO7" i="1"/>
  <c r="HTS7" i="1"/>
  <c r="HTW7" i="1"/>
  <c r="HUA7" i="1"/>
  <c r="HUE7" i="1"/>
  <c r="HUI7" i="1"/>
  <c r="HUM7" i="1"/>
  <c r="HUQ7" i="1"/>
  <c r="HUU7" i="1"/>
  <c r="HUY7" i="1"/>
  <c r="HVC7" i="1"/>
  <c r="HVG7" i="1"/>
  <c r="HVK7" i="1"/>
  <c r="HVO7" i="1"/>
  <c r="HVS7" i="1"/>
  <c r="HVW7" i="1"/>
  <c r="HWA7" i="1"/>
  <c r="HWE7" i="1"/>
  <c r="HWI7" i="1"/>
  <c r="HWM7" i="1"/>
  <c r="HWQ7" i="1"/>
  <c r="HWU7" i="1"/>
  <c r="HWY7" i="1"/>
  <c r="HXC7" i="1"/>
  <c r="HXG7" i="1"/>
  <c r="HXK7" i="1"/>
  <c r="HXO7" i="1"/>
  <c r="HXS7" i="1"/>
  <c r="HXW7" i="1"/>
  <c r="HYA7" i="1"/>
  <c r="HYE7" i="1"/>
  <c r="HYI7" i="1"/>
  <c r="HYM7" i="1"/>
  <c r="HYQ7" i="1"/>
  <c r="HYU7" i="1"/>
  <c r="HYY7" i="1"/>
  <c r="HZC7" i="1"/>
  <c r="HZG7" i="1"/>
  <c r="HZK7" i="1"/>
  <c r="HZO7" i="1"/>
  <c r="HZS7" i="1"/>
  <c r="HZW7" i="1"/>
  <c r="IAA7" i="1"/>
  <c r="IAE7" i="1"/>
  <c r="IAI7" i="1"/>
  <c r="IAM7" i="1"/>
  <c r="IAQ7" i="1"/>
  <c r="IAU7" i="1"/>
  <c r="IAY7" i="1"/>
  <c r="IBC7" i="1"/>
  <c r="IBG7" i="1"/>
  <c r="IBK7" i="1"/>
  <c r="IBO7" i="1"/>
  <c r="IBS7" i="1"/>
  <c r="IBW7" i="1"/>
  <c r="ICA7" i="1"/>
  <c r="ICE7" i="1"/>
  <c r="ICI7" i="1"/>
  <c r="ICM7" i="1"/>
  <c r="ICQ7" i="1"/>
  <c r="ICU7" i="1"/>
  <c r="ICY7" i="1"/>
  <c r="IDC7" i="1"/>
  <c r="IDG7" i="1"/>
  <c r="IDK7" i="1"/>
  <c r="IDO7" i="1"/>
  <c r="IDS7" i="1"/>
  <c r="IDW7" i="1"/>
  <c r="IEA7" i="1"/>
  <c r="IEE7" i="1"/>
  <c r="IEI7" i="1"/>
  <c r="IEM7" i="1"/>
  <c r="IEQ7" i="1"/>
  <c r="IEU7" i="1"/>
  <c r="IEY7" i="1"/>
  <c r="IFC7" i="1"/>
  <c r="IFG7" i="1"/>
  <c r="IFK7" i="1"/>
  <c r="IFO7" i="1"/>
  <c r="IFS7" i="1"/>
  <c r="IFW7" i="1"/>
  <c r="IGA7" i="1"/>
  <c r="IGE7" i="1"/>
  <c r="IGI7" i="1"/>
  <c r="IGM7" i="1"/>
  <c r="IGQ7" i="1"/>
  <c r="IGU7" i="1"/>
  <c r="IGY7" i="1"/>
  <c r="IHC7" i="1"/>
  <c r="IHG7" i="1"/>
  <c r="IHK7" i="1"/>
  <c r="IHO7" i="1"/>
  <c r="IHS7" i="1"/>
  <c r="IHW7" i="1"/>
  <c r="IIA7" i="1"/>
  <c r="IIE7" i="1"/>
  <c r="III7" i="1"/>
  <c r="IIM7" i="1"/>
  <c r="IIQ7" i="1"/>
  <c r="IIU7" i="1"/>
  <c r="IIY7" i="1"/>
  <c r="IJC7" i="1"/>
  <c r="IJG7" i="1"/>
  <c r="IJK7" i="1"/>
  <c r="IJO7" i="1"/>
  <c r="IJS7" i="1"/>
  <c r="IJW7" i="1"/>
  <c r="IKA7" i="1"/>
  <c r="IKE7" i="1"/>
  <c r="IKI7" i="1"/>
  <c r="IKM7" i="1"/>
  <c r="IKQ7" i="1"/>
  <c r="IKU7" i="1"/>
  <c r="IKY7" i="1"/>
  <c r="ILC7" i="1"/>
  <c r="ILG7" i="1"/>
  <c r="ILK7" i="1"/>
  <c r="ILO7" i="1"/>
  <c r="ILS7" i="1"/>
  <c r="ILW7" i="1"/>
  <c r="IMA7" i="1"/>
  <c r="IME7" i="1"/>
  <c r="IMI7" i="1"/>
  <c r="IMM7" i="1"/>
  <c r="IMQ7" i="1"/>
  <c r="IMU7" i="1"/>
  <c r="IMY7" i="1"/>
  <c r="INC7" i="1"/>
  <c r="ING7" i="1"/>
  <c r="INK7" i="1"/>
  <c r="INO7" i="1"/>
  <c r="INS7" i="1"/>
  <c r="INW7" i="1"/>
  <c r="IOA7" i="1"/>
  <c r="IOE7" i="1"/>
  <c r="IOI7" i="1"/>
  <c r="IOM7" i="1"/>
  <c r="IOQ7" i="1"/>
  <c r="IOU7" i="1"/>
  <c r="IOY7" i="1"/>
  <c r="IPC7" i="1"/>
  <c r="IPG7" i="1"/>
  <c r="IPK7" i="1"/>
  <c r="IPO7" i="1"/>
  <c r="IPS7" i="1"/>
  <c r="IPW7" i="1"/>
  <c r="IQA7" i="1"/>
  <c r="IQE7" i="1"/>
  <c r="IQI7" i="1"/>
  <c r="IQM7" i="1"/>
  <c r="IQQ7" i="1"/>
  <c r="IQU7" i="1"/>
  <c r="IQY7" i="1"/>
  <c r="IRC7" i="1"/>
  <c r="IRG7" i="1"/>
  <c r="IRK7" i="1"/>
  <c r="IRO7" i="1"/>
  <c r="IRS7" i="1"/>
  <c r="IRW7" i="1"/>
  <c r="ISA7" i="1"/>
  <c r="ISE7" i="1"/>
  <c r="ISI7" i="1"/>
  <c r="ISM7" i="1"/>
  <c r="ISQ7" i="1"/>
  <c r="ISU7" i="1"/>
  <c r="ISY7" i="1"/>
  <c r="ITC7" i="1"/>
  <c r="ITG7" i="1"/>
  <c r="ITK7" i="1"/>
  <c r="ITO7" i="1"/>
  <c r="ITS7" i="1"/>
  <c r="ITW7" i="1"/>
  <c r="IUA7" i="1"/>
  <c r="IUE7" i="1"/>
  <c r="IUI7" i="1"/>
  <c r="IUM7" i="1"/>
  <c r="IUQ7" i="1"/>
  <c r="IUU7" i="1"/>
  <c r="IUY7" i="1"/>
  <c r="IVC7" i="1"/>
  <c r="IVG7" i="1"/>
  <c r="IVK7" i="1"/>
  <c r="IVO7" i="1"/>
  <c r="IVS7" i="1"/>
  <c r="IVW7" i="1"/>
  <c r="IWA7" i="1"/>
  <c r="IWE7" i="1"/>
  <c r="IWI7" i="1"/>
  <c r="IWM7" i="1"/>
  <c r="IWQ7" i="1"/>
  <c r="IWU7" i="1"/>
  <c r="IWY7" i="1"/>
  <c r="IXC7" i="1"/>
  <c r="IXG7" i="1"/>
  <c r="IXK7" i="1"/>
  <c r="IXO7" i="1"/>
  <c r="IXS7" i="1"/>
  <c r="IXW7" i="1"/>
  <c r="IYA7" i="1"/>
  <c r="IYE7" i="1"/>
  <c r="IYI7" i="1"/>
  <c r="IYM7" i="1"/>
  <c r="IYQ7" i="1"/>
  <c r="IYU7" i="1"/>
  <c r="IYY7" i="1"/>
  <c r="IZC7" i="1"/>
  <c r="IZG7" i="1"/>
  <c r="IZK7" i="1"/>
  <c r="IZO7" i="1"/>
  <c r="IZS7" i="1"/>
  <c r="IZW7" i="1"/>
  <c r="JAA7" i="1"/>
  <c r="JAE7" i="1"/>
  <c r="JAI7" i="1"/>
  <c r="JAM7" i="1"/>
  <c r="JAQ7" i="1"/>
  <c r="JAU7" i="1"/>
  <c r="JAY7" i="1"/>
  <c r="JBC7" i="1"/>
  <c r="JBG7" i="1"/>
  <c r="JBK7" i="1"/>
  <c r="JBO7" i="1"/>
  <c r="JBS7" i="1"/>
  <c r="JBW7" i="1"/>
  <c r="JCA7" i="1"/>
  <c r="JCE7" i="1"/>
  <c r="JCI7" i="1"/>
  <c r="JCM7" i="1"/>
  <c r="JCQ7" i="1"/>
  <c r="JCU7" i="1"/>
  <c r="JCY7" i="1"/>
  <c r="JDC7" i="1"/>
  <c r="JDG7" i="1"/>
  <c r="JDK7" i="1"/>
  <c r="JDO7" i="1"/>
  <c r="JDS7" i="1"/>
  <c r="JDW7" i="1"/>
  <c r="JEA7" i="1"/>
  <c r="JEE7" i="1"/>
  <c r="JEI7" i="1"/>
  <c r="JEM7" i="1"/>
  <c r="JEQ7" i="1"/>
  <c r="JEU7" i="1"/>
  <c r="JEY7" i="1"/>
  <c r="JFC7" i="1"/>
  <c r="JFG7" i="1"/>
  <c r="JFK7" i="1"/>
  <c r="JFO7" i="1"/>
  <c r="JFS7" i="1"/>
  <c r="JFW7" i="1"/>
  <c r="JGA7" i="1"/>
  <c r="JGE7" i="1"/>
  <c r="JGI7" i="1"/>
  <c r="JGM7" i="1"/>
  <c r="JGQ7" i="1"/>
  <c r="JGU7" i="1"/>
  <c r="JGY7" i="1"/>
  <c r="JHC7" i="1"/>
  <c r="JHG7" i="1"/>
  <c r="JHK7" i="1"/>
  <c r="JHO7" i="1"/>
  <c r="JHS7" i="1"/>
  <c r="JHW7" i="1"/>
  <c r="JIA7" i="1"/>
  <c r="JIE7" i="1"/>
  <c r="JII7" i="1"/>
  <c r="JIM7" i="1"/>
  <c r="JIQ7" i="1"/>
  <c r="JIU7" i="1"/>
  <c r="JIY7" i="1"/>
  <c r="JJC7" i="1"/>
  <c r="JJG7" i="1"/>
  <c r="JJK7" i="1"/>
  <c r="JJO7" i="1"/>
  <c r="JJS7" i="1"/>
  <c r="JJW7" i="1"/>
  <c r="JKA7" i="1"/>
  <c r="JKE7" i="1"/>
  <c r="JKI7" i="1"/>
  <c r="JKM7" i="1"/>
  <c r="JKQ7" i="1"/>
  <c r="JKU7" i="1"/>
  <c r="JKY7" i="1"/>
  <c r="JLC7" i="1"/>
  <c r="JLG7" i="1"/>
  <c r="JLK7" i="1"/>
  <c r="JLO7" i="1"/>
  <c r="JLS7" i="1"/>
  <c r="JLW7" i="1"/>
  <c r="JMA7" i="1"/>
  <c r="JME7" i="1"/>
  <c r="JMI7" i="1"/>
  <c r="JMM7" i="1"/>
  <c r="JMQ7" i="1"/>
  <c r="JMU7" i="1"/>
  <c r="JMY7" i="1"/>
  <c r="JNC7" i="1"/>
  <c r="JNG7" i="1"/>
  <c r="JNK7" i="1"/>
  <c r="JNO7" i="1"/>
  <c r="JNS7" i="1"/>
  <c r="JNW7" i="1"/>
  <c r="JOA7" i="1"/>
  <c r="JOE7" i="1"/>
  <c r="JOI7" i="1"/>
  <c r="JOM7" i="1"/>
  <c r="JOQ7" i="1"/>
  <c r="JOU7" i="1"/>
  <c r="JOY7" i="1"/>
  <c r="JPC7" i="1"/>
  <c r="JPG7" i="1"/>
  <c r="JPK7" i="1"/>
  <c r="JPO7" i="1"/>
  <c r="JPS7" i="1"/>
  <c r="JPW7" i="1"/>
  <c r="JQA7" i="1"/>
  <c r="JQE7" i="1"/>
  <c r="JQI7" i="1"/>
  <c r="JQM7" i="1"/>
  <c r="JQQ7" i="1"/>
  <c r="JQU7" i="1"/>
  <c r="JQY7" i="1"/>
  <c r="JRC7" i="1"/>
  <c r="JRG7" i="1"/>
  <c r="JRK7" i="1"/>
  <c r="JRO7" i="1"/>
  <c r="JRS7" i="1"/>
  <c r="JRW7" i="1"/>
  <c r="JSA7" i="1"/>
  <c r="JSE7" i="1"/>
  <c r="JSI7" i="1"/>
  <c r="JSM7" i="1"/>
  <c r="JSQ7" i="1"/>
  <c r="JSU7" i="1"/>
  <c r="JSY7" i="1"/>
  <c r="JTC7" i="1"/>
  <c r="JTG7" i="1"/>
  <c r="JTK7" i="1"/>
  <c r="JTO7" i="1"/>
  <c r="JTS7" i="1"/>
  <c r="JTW7" i="1"/>
  <c r="JUA7" i="1"/>
  <c r="JUE7" i="1"/>
  <c r="JUI7" i="1"/>
  <c r="JUM7" i="1"/>
  <c r="JUQ7" i="1"/>
  <c r="JUU7" i="1"/>
  <c r="JUY7" i="1"/>
  <c r="JVC7" i="1"/>
  <c r="JVG7" i="1"/>
  <c r="JVK7" i="1"/>
  <c r="JVO7" i="1"/>
  <c r="JVS7" i="1"/>
  <c r="JVW7" i="1"/>
  <c r="JWA7" i="1"/>
  <c r="JWE7" i="1"/>
  <c r="JWI7" i="1"/>
  <c r="JWM7" i="1"/>
  <c r="JWQ7" i="1"/>
  <c r="JWU7" i="1"/>
  <c r="JWY7" i="1"/>
  <c r="JXC7" i="1"/>
  <c r="JXG7" i="1"/>
  <c r="JXK7" i="1"/>
  <c r="JXO7" i="1"/>
  <c r="JXS7" i="1"/>
  <c r="JXW7" i="1"/>
  <c r="JYA7" i="1"/>
  <c r="JYE7" i="1"/>
  <c r="JYI7" i="1"/>
  <c r="JYM7" i="1"/>
  <c r="JYQ7" i="1"/>
  <c r="JYU7" i="1"/>
  <c r="JYY7" i="1"/>
  <c r="JZC7" i="1"/>
  <c r="JZG7" i="1"/>
  <c r="JZK7" i="1"/>
  <c r="JZO7" i="1"/>
  <c r="JZS7" i="1"/>
  <c r="JZW7" i="1"/>
  <c r="KAA7" i="1"/>
  <c r="KAE7" i="1"/>
  <c r="KAI7" i="1"/>
  <c r="KAM7" i="1"/>
  <c r="KAQ7" i="1"/>
  <c r="KAU7" i="1"/>
  <c r="KAY7" i="1"/>
  <c r="KBC7" i="1"/>
  <c r="KBG7" i="1"/>
  <c r="KBK7" i="1"/>
  <c r="KBO7" i="1"/>
  <c r="KBS7" i="1"/>
  <c r="KBW7" i="1"/>
  <c r="KCA7" i="1"/>
  <c r="KCE7" i="1"/>
  <c r="KCI7" i="1"/>
  <c r="KCM7" i="1"/>
  <c r="KCQ7" i="1"/>
  <c r="KCU7" i="1"/>
  <c r="KCY7" i="1"/>
  <c r="KDC7" i="1"/>
  <c r="KDG7" i="1"/>
  <c r="KDK7" i="1"/>
  <c r="KDO7" i="1"/>
  <c r="KDS7" i="1"/>
  <c r="KDW7" i="1"/>
  <c r="KEA7" i="1"/>
  <c r="KEE7" i="1"/>
  <c r="KEI7" i="1"/>
  <c r="KEM7" i="1"/>
  <c r="KEQ7" i="1"/>
  <c r="KEU7" i="1"/>
  <c r="KEY7" i="1"/>
  <c r="KFC7" i="1"/>
  <c r="KFG7" i="1"/>
  <c r="KFK7" i="1"/>
  <c r="KFO7" i="1"/>
  <c r="KFS7" i="1"/>
  <c r="KFW7" i="1"/>
  <c r="KGA7" i="1"/>
  <c r="KGE7" i="1"/>
  <c r="KGI7" i="1"/>
  <c r="KGM7" i="1"/>
  <c r="KGQ7" i="1"/>
  <c r="KGU7" i="1"/>
  <c r="KGY7" i="1"/>
  <c r="KHC7" i="1"/>
  <c r="KHG7" i="1"/>
  <c r="KHK7" i="1"/>
  <c r="KHO7" i="1"/>
  <c r="KHS7" i="1"/>
  <c r="KHW7" i="1"/>
  <c r="KIA7" i="1"/>
  <c r="KIE7" i="1"/>
  <c r="KII7" i="1"/>
  <c r="KIM7" i="1"/>
  <c r="KIQ7" i="1"/>
  <c r="KIU7" i="1"/>
  <c r="KIY7" i="1"/>
  <c r="KJC7" i="1"/>
  <c r="KJG7" i="1"/>
  <c r="KJK7" i="1"/>
  <c r="KJO7" i="1"/>
  <c r="KJS7" i="1"/>
  <c r="KJW7" i="1"/>
  <c r="KKA7" i="1"/>
  <c r="KKE7" i="1"/>
  <c r="KKI7" i="1"/>
  <c r="KKM7" i="1"/>
  <c r="KKQ7" i="1"/>
  <c r="KKU7" i="1"/>
  <c r="KKY7" i="1"/>
  <c r="KLC7" i="1"/>
  <c r="KLG7" i="1"/>
  <c r="KLK7" i="1"/>
  <c r="KLO7" i="1"/>
  <c r="KLS7" i="1"/>
  <c r="KLW7" i="1"/>
  <c r="KMA7" i="1"/>
  <c r="KME7" i="1"/>
  <c r="KMI7" i="1"/>
  <c r="KMM7" i="1"/>
  <c r="KMQ7" i="1"/>
  <c r="KMU7" i="1"/>
  <c r="KMY7" i="1"/>
  <c r="KNC7" i="1"/>
  <c r="KNG7" i="1"/>
  <c r="KNK7" i="1"/>
  <c r="KNO7" i="1"/>
  <c r="KNS7" i="1"/>
  <c r="KNW7" i="1"/>
  <c r="KOA7" i="1"/>
  <c r="KOE7" i="1"/>
  <c r="KOI7" i="1"/>
  <c r="KOM7" i="1"/>
  <c r="KOQ7" i="1"/>
  <c r="KOU7" i="1"/>
  <c r="KOY7" i="1"/>
  <c r="KPC7" i="1"/>
  <c r="KPG7" i="1"/>
  <c r="KPK7" i="1"/>
  <c r="KPO7" i="1"/>
  <c r="KPS7" i="1"/>
  <c r="KPW7" i="1"/>
  <c r="KQA7" i="1"/>
  <c r="KQE7" i="1"/>
  <c r="KQI7" i="1"/>
  <c r="KQM7" i="1"/>
  <c r="KQQ7" i="1"/>
  <c r="KQU7" i="1"/>
  <c r="KQY7" i="1"/>
  <c r="KRC7" i="1"/>
  <c r="KRG7" i="1"/>
  <c r="KRK7" i="1"/>
  <c r="KRO7" i="1"/>
  <c r="KRS7" i="1"/>
  <c r="KRW7" i="1"/>
  <c r="KSA7" i="1"/>
  <c r="KSE7" i="1"/>
  <c r="KSI7" i="1"/>
  <c r="KSM7" i="1"/>
  <c r="KSQ7" i="1"/>
  <c r="KSU7" i="1"/>
  <c r="KSY7" i="1"/>
  <c r="KTC7" i="1"/>
  <c r="KTG7" i="1"/>
  <c r="KTK7" i="1"/>
  <c r="KTO7" i="1"/>
  <c r="KTS7" i="1"/>
  <c r="KTW7" i="1"/>
  <c r="KUA7" i="1"/>
  <c r="KUE7" i="1"/>
  <c r="KUI7" i="1"/>
  <c r="KUM7" i="1"/>
  <c r="KUQ7" i="1"/>
  <c r="KUU7" i="1"/>
  <c r="KUY7" i="1"/>
  <c r="KVC7" i="1"/>
  <c r="KVG7" i="1"/>
  <c r="KVK7" i="1"/>
  <c r="KVO7" i="1"/>
  <c r="KVS7" i="1"/>
  <c r="KVW7" i="1"/>
  <c r="KWA7" i="1"/>
  <c r="KWE7" i="1"/>
  <c r="KWI7" i="1"/>
  <c r="KWM7" i="1"/>
  <c r="KWQ7" i="1"/>
  <c r="KWU7" i="1"/>
  <c r="KWY7" i="1"/>
  <c r="KXC7" i="1"/>
  <c r="KXG7" i="1"/>
  <c r="KXK7" i="1"/>
  <c r="KXO7" i="1"/>
  <c r="KXS7" i="1"/>
  <c r="KXW7" i="1"/>
  <c r="KYA7" i="1"/>
  <c r="KYE7" i="1"/>
  <c r="KYI7" i="1"/>
  <c r="KYM7" i="1"/>
  <c r="KYQ7" i="1"/>
  <c r="KYU7" i="1"/>
  <c r="KYY7" i="1"/>
  <c r="KZC7" i="1"/>
  <c r="KZG7" i="1"/>
  <c r="KZK7" i="1"/>
  <c r="KZO7" i="1"/>
  <c r="KZS7" i="1"/>
  <c r="KZW7" i="1"/>
  <c r="LAA7" i="1"/>
  <c r="LAE7" i="1"/>
  <c r="LAI7" i="1"/>
  <c r="LAM7" i="1"/>
  <c r="LAQ7" i="1"/>
  <c r="LAU7" i="1"/>
  <c r="LAY7" i="1"/>
  <c r="LBC7" i="1"/>
  <c r="LBG7" i="1"/>
  <c r="LBK7" i="1"/>
  <c r="LBO7" i="1"/>
  <c r="LBS7" i="1"/>
  <c r="LBW7" i="1"/>
  <c r="LCA7" i="1"/>
  <c r="LCE7" i="1"/>
  <c r="LCI7" i="1"/>
  <c r="LCM7" i="1"/>
  <c r="LCQ7" i="1"/>
  <c r="LCU7" i="1"/>
  <c r="LCY7" i="1"/>
  <c r="LDC7" i="1"/>
  <c r="LDG7" i="1"/>
  <c r="LDK7" i="1"/>
  <c r="LDO7" i="1"/>
  <c r="LDS7" i="1"/>
  <c r="LDW7" i="1"/>
  <c r="LEA7" i="1"/>
  <c r="LEE7" i="1"/>
  <c r="LEI7" i="1"/>
  <c r="LEM7" i="1"/>
  <c r="LEQ7" i="1"/>
  <c r="LEU7" i="1"/>
  <c r="LEY7" i="1"/>
  <c r="LFC7" i="1"/>
  <c r="LFG7" i="1"/>
  <c r="LFK7" i="1"/>
  <c r="LFO7" i="1"/>
  <c r="LFS7" i="1"/>
  <c r="LFW7" i="1"/>
  <c r="LGA7" i="1"/>
  <c r="LGE7" i="1"/>
  <c r="LGI7" i="1"/>
  <c r="LGM7" i="1"/>
  <c r="LGQ7" i="1"/>
  <c r="LGU7" i="1"/>
  <c r="LGY7" i="1"/>
  <c r="LHC7" i="1"/>
  <c r="LHG7" i="1"/>
  <c r="LHK7" i="1"/>
  <c r="LHO7" i="1"/>
  <c r="LHS7" i="1"/>
  <c r="LHW7" i="1"/>
  <c r="LIA7" i="1"/>
  <c r="LIE7" i="1"/>
  <c r="LII7" i="1"/>
  <c r="LIM7" i="1"/>
  <c r="LIQ7" i="1"/>
  <c r="LIU7" i="1"/>
  <c r="LIY7" i="1"/>
  <c r="LJC7" i="1"/>
  <c r="LJG7" i="1"/>
  <c r="LJK7" i="1"/>
  <c r="LJO7" i="1"/>
  <c r="LJS7" i="1"/>
  <c r="LJW7" i="1"/>
  <c r="LKA7" i="1"/>
  <c r="LKE7" i="1"/>
  <c r="LKI7" i="1"/>
  <c r="LKM7" i="1"/>
  <c r="LKQ7" i="1"/>
  <c r="LKU7" i="1"/>
  <c r="LKY7" i="1"/>
  <c r="LLC7" i="1"/>
  <c r="LLG7" i="1"/>
  <c r="LLK7" i="1"/>
  <c r="LLO7" i="1"/>
  <c r="LLS7" i="1"/>
  <c r="LLW7" i="1"/>
  <c r="LMA7" i="1"/>
  <c r="LME7" i="1"/>
  <c r="LMI7" i="1"/>
  <c r="LMM7" i="1"/>
  <c r="LMQ7" i="1"/>
  <c r="LMU7" i="1"/>
  <c r="LMY7" i="1"/>
  <c r="LNC7" i="1"/>
  <c r="LNG7" i="1"/>
  <c r="LNK7" i="1"/>
  <c r="LNO7" i="1"/>
  <c r="LNS7" i="1"/>
  <c r="LNW7" i="1"/>
  <c r="LOA7" i="1"/>
  <c r="LOE7" i="1"/>
  <c r="LOI7" i="1"/>
  <c r="LOM7" i="1"/>
  <c r="LOQ7" i="1"/>
  <c r="LOU7" i="1"/>
  <c r="LOY7" i="1"/>
  <c r="LPC7" i="1"/>
  <c r="LPG7" i="1"/>
  <c r="LPK7" i="1"/>
  <c r="LPO7" i="1"/>
  <c r="LPS7" i="1"/>
  <c r="LPW7" i="1"/>
  <c r="LQA7" i="1"/>
  <c r="LQE7" i="1"/>
  <c r="LQI7" i="1"/>
  <c r="LQM7" i="1"/>
  <c r="LQQ7" i="1"/>
  <c r="LQU7" i="1"/>
  <c r="LQY7" i="1"/>
  <c r="LRC7" i="1"/>
  <c r="LRG7" i="1"/>
  <c r="LRK7" i="1"/>
  <c r="LRO7" i="1"/>
  <c r="LRS7" i="1"/>
  <c r="LRW7" i="1"/>
  <c r="LSA7" i="1"/>
  <c r="LSE7" i="1"/>
  <c r="LSI7" i="1"/>
  <c r="LSM7" i="1"/>
  <c r="LSQ7" i="1"/>
  <c r="LSU7" i="1"/>
  <c r="LSY7" i="1"/>
  <c r="LTC7" i="1"/>
  <c r="LTG7" i="1"/>
  <c r="LTK7" i="1"/>
  <c r="LTO7" i="1"/>
  <c r="LTS7" i="1"/>
  <c r="LTW7" i="1"/>
  <c r="LUA7" i="1"/>
  <c r="LUE7" i="1"/>
  <c r="LUI7" i="1"/>
  <c r="LUM7" i="1"/>
  <c r="LUQ7" i="1"/>
  <c r="LUU7" i="1"/>
  <c r="LUY7" i="1"/>
  <c r="LVC7" i="1"/>
  <c r="LVG7" i="1"/>
  <c r="LVK7" i="1"/>
  <c r="LVO7" i="1"/>
  <c r="LVS7" i="1"/>
  <c r="LVW7" i="1"/>
  <c r="LWA7" i="1"/>
  <c r="LWE7" i="1"/>
  <c r="LWI7" i="1"/>
  <c r="LWM7" i="1"/>
  <c r="LWQ7" i="1"/>
  <c r="LWU7" i="1"/>
  <c r="LWY7" i="1"/>
  <c r="LXC7" i="1"/>
  <c r="LXG7" i="1"/>
  <c r="LXK7" i="1"/>
  <c r="LXO7" i="1"/>
  <c r="LXS7" i="1"/>
  <c r="LXW7" i="1"/>
  <c r="LYA7" i="1"/>
  <c r="LYE7" i="1"/>
  <c r="LYI7" i="1"/>
  <c r="LYM7" i="1"/>
  <c r="LYQ7" i="1"/>
  <c r="LYU7" i="1"/>
  <c r="LYY7" i="1"/>
  <c r="LZC7" i="1"/>
  <c r="LZG7" i="1"/>
  <c r="LZK7" i="1"/>
  <c r="LZO7" i="1"/>
  <c r="LZS7" i="1"/>
  <c r="LZW7" i="1"/>
  <c r="MAA7" i="1"/>
  <c r="MAE7" i="1"/>
  <c r="MAI7" i="1"/>
  <c r="MAM7" i="1"/>
  <c r="MAQ7" i="1"/>
  <c r="MAU7" i="1"/>
  <c r="MAY7" i="1"/>
  <c r="MBC7" i="1"/>
  <c r="MBG7" i="1"/>
  <c r="MBK7" i="1"/>
  <c r="MBO7" i="1"/>
  <c r="MBS7" i="1"/>
  <c r="MBW7" i="1"/>
  <c r="MCA7" i="1"/>
  <c r="MCE7" i="1"/>
  <c r="MCI7" i="1"/>
  <c r="MCM7" i="1"/>
  <c r="MCQ7" i="1"/>
  <c r="MCU7" i="1"/>
  <c r="MCY7" i="1"/>
  <c r="MDC7" i="1"/>
  <c r="MDG7" i="1"/>
  <c r="MDK7" i="1"/>
  <c r="MDO7" i="1"/>
  <c r="MDS7" i="1"/>
  <c r="MDW7" i="1"/>
  <c r="MEA7" i="1"/>
  <c r="MEE7" i="1"/>
  <c r="MEI7" i="1"/>
  <c r="MEM7" i="1"/>
  <c r="MEQ7" i="1"/>
  <c r="MEU7" i="1"/>
  <c r="MEY7" i="1"/>
  <c r="MFC7" i="1"/>
  <c r="MFG7" i="1"/>
  <c r="MFK7" i="1"/>
  <c r="MFO7" i="1"/>
  <c r="MFS7" i="1"/>
  <c r="MFW7" i="1"/>
  <c r="MGA7" i="1"/>
  <c r="MGE7" i="1"/>
  <c r="MGI7" i="1"/>
  <c r="MGM7" i="1"/>
  <c r="MGQ7" i="1"/>
  <c r="MGU7" i="1"/>
  <c r="MGY7" i="1"/>
  <c r="MHC7" i="1"/>
  <c r="MHG7" i="1"/>
  <c r="MHK7" i="1"/>
  <c r="MHO7" i="1"/>
  <c r="MHS7" i="1"/>
  <c r="MHW7" i="1"/>
  <c r="MIA7" i="1"/>
  <c r="MIE7" i="1"/>
  <c r="MII7" i="1"/>
  <c r="MIM7" i="1"/>
  <c r="MIQ7" i="1"/>
  <c r="MIU7" i="1"/>
  <c r="MIY7" i="1"/>
  <c r="MJC7" i="1"/>
  <c r="MJG7" i="1"/>
  <c r="MJK7" i="1"/>
  <c r="MJO7" i="1"/>
  <c r="MJS7" i="1"/>
  <c r="MJW7" i="1"/>
  <c r="MKA7" i="1"/>
  <c r="MKE7" i="1"/>
  <c r="MKI7" i="1"/>
  <c r="MKM7" i="1"/>
  <c r="MKQ7" i="1"/>
  <c r="MKU7" i="1"/>
  <c r="MKY7" i="1"/>
  <c r="MLC7" i="1"/>
  <c r="MLG7" i="1"/>
  <c r="MLK7" i="1"/>
  <c r="MLO7" i="1"/>
  <c r="MLS7" i="1"/>
  <c r="MLW7" i="1"/>
  <c r="MMA7" i="1"/>
  <c r="MME7" i="1"/>
  <c r="MMI7" i="1"/>
  <c r="MMM7" i="1"/>
  <c r="MMQ7" i="1"/>
  <c r="MMU7" i="1"/>
  <c r="MMY7" i="1"/>
  <c r="MNC7" i="1"/>
  <c r="MNG7" i="1"/>
  <c r="MNK7" i="1"/>
  <c r="MNO7" i="1"/>
  <c r="MNS7" i="1"/>
  <c r="MNW7" i="1"/>
  <c r="MOA7" i="1"/>
  <c r="MOE7" i="1"/>
  <c r="MOI7" i="1"/>
  <c r="MOM7" i="1"/>
  <c r="MOQ7" i="1"/>
  <c r="MOU7" i="1"/>
  <c r="MOY7" i="1"/>
  <c r="MPC7" i="1"/>
  <c r="MPG7" i="1"/>
  <c r="MPK7" i="1"/>
  <c r="MPO7" i="1"/>
  <c r="MPS7" i="1"/>
  <c r="MPW7" i="1"/>
  <c r="MQA7" i="1"/>
  <c r="MQE7" i="1"/>
  <c r="MQI7" i="1"/>
  <c r="MQM7" i="1"/>
  <c r="MQQ7" i="1"/>
  <c r="MQU7" i="1"/>
  <c r="MQY7" i="1"/>
  <c r="MRC7" i="1"/>
  <c r="MRG7" i="1"/>
  <c r="MRK7" i="1"/>
  <c r="MRO7" i="1"/>
  <c r="MRS7" i="1"/>
  <c r="MRW7" i="1"/>
  <c r="MSA7" i="1"/>
  <c r="MSE7" i="1"/>
  <c r="MSI7" i="1"/>
  <c r="MSM7" i="1"/>
  <c r="MSQ7" i="1"/>
  <c r="MSU7" i="1"/>
  <c r="MSY7" i="1"/>
  <c r="MTC7" i="1"/>
  <c r="MTG7" i="1"/>
  <c r="MTK7" i="1"/>
  <c r="MTO7" i="1"/>
  <c r="MTS7" i="1"/>
  <c r="MTW7" i="1"/>
  <c r="MUA7" i="1"/>
  <c r="MUE7" i="1"/>
  <c r="MUI7" i="1"/>
  <c r="MUM7" i="1"/>
  <c r="MUQ7" i="1"/>
  <c r="MUU7" i="1"/>
  <c r="MUY7" i="1"/>
  <c r="MVC7" i="1"/>
  <c r="MVG7" i="1"/>
  <c r="MVK7" i="1"/>
  <c r="MVO7" i="1"/>
  <c r="MVS7" i="1"/>
  <c r="MVW7" i="1"/>
  <c r="MWA7" i="1"/>
  <c r="MWE7" i="1"/>
  <c r="MWI7" i="1"/>
  <c r="MWM7" i="1"/>
  <c r="MWQ7" i="1"/>
  <c r="MWU7" i="1"/>
  <c r="MWY7" i="1"/>
  <c r="MXC7" i="1"/>
  <c r="MXG7" i="1"/>
  <c r="MXK7" i="1"/>
  <c r="MXO7" i="1"/>
  <c r="MXS7" i="1"/>
  <c r="MXW7" i="1"/>
  <c r="MYA7" i="1"/>
  <c r="MYE7" i="1"/>
  <c r="MYI7" i="1"/>
  <c r="MYM7" i="1"/>
  <c r="MYQ7" i="1"/>
  <c r="MYU7" i="1"/>
  <c r="MYY7" i="1"/>
  <c r="MZC7" i="1"/>
  <c r="MZG7" i="1"/>
  <c r="MZK7" i="1"/>
  <c r="MZO7" i="1"/>
  <c r="MZS7" i="1"/>
  <c r="MZW7" i="1"/>
  <c r="NAA7" i="1"/>
  <c r="NAE7" i="1"/>
  <c r="NAI7" i="1"/>
  <c r="NAM7" i="1"/>
  <c r="NAQ7" i="1"/>
  <c r="NAU7" i="1"/>
  <c r="NAY7" i="1"/>
  <c r="NBC7" i="1"/>
  <c r="NBG7" i="1"/>
  <c r="NBK7" i="1"/>
  <c r="NBO7" i="1"/>
  <c r="NBS7" i="1"/>
  <c r="NBW7" i="1"/>
  <c r="NCA7" i="1"/>
  <c r="NCE7" i="1"/>
  <c r="NCI7" i="1"/>
  <c r="NCM7" i="1"/>
  <c r="NCQ7" i="1"/>
  <c r="NCU7" i="1"/>
  <c r="NCY7" i="1"/>
  <c r="NDC7" i="1"/>
  <c r="NDG7" i="1"/>
  <c r="NDK7" i="1"/>
  <c r="NDO7" i="1"/>
  <c r="NDS7" i="1"/>
  <c r="NDW7" i="1"/>
  <c r="NEA7" i="1"/>
  <c r="NEE7" i="1"/>
  <c r="NEI7" i="1"/>
  <c r="NEM7" i="1"/>
  <c r="NEQ7" i="1"/>
  <c r="NEU7" i="1"/>
  <c r="NEY7" i="1"/>
  <c r="NFC7" i="1"/>
  <c r="NFG7" i="1"/>
  <c r="NFK7" i="1"/>
  <c r="NFO7" i="1"/>
  <c r="NFS7" i="1"/>
  <c r="NFW7" i="1"/>
  <c r="NGA7" i="1"/>
  <c r="NGE7" i="1"/>
  <c r="NGI7" i="1"/>
  <c r="NGM7" i="1"/>
  <c r="NGQ7" i="1"/>
  <c r="NGU7" i="1"/>
  <c r="NGY7" i="1"/>
  <c r="NHC7" i="1"/>
  <c r="NHG7" i="1"/>
  <c r="NHK7" i="1"/>
  <c r="NHO7" i="1"/>
  <c r="NHS7" i="1"/>
  <c r="NHW7" i="1"/>
  <c r="NIA7" i="1"/>
  <c r="NIE7" i="1"/>
  <c r="NII7" i="1"/>
  <c r="NIM7" i="1"/>
  <c r="NIQ7" i="1"/>
  <c r="NIU7" i="1"/>
  <c r="NIY7" i="1"/>
  <c r="NJC7" i="1"/>
  <c r="NJG7" i="1"/>
  <c r="NJK7" i="1"/>
  <c r="NJO7" i="1"/>
  <c r="NJS7" i="1"/>
  <c r="NJW7" i="1"/>
  <c r="NKA7" i="1"/>
  <c r="NKE7" i="1"/>
  <c r="NKI7" i="1"/>
  <c r="NKM7" i="1"/>
  <c r="NKQ7" i="1"/>
  <c r="NKU7" i="1"/>
  <c r="NKY7" i="1"/>
  <c r="NLC7" i="1"/>
  <c r="NLG7" i="1"/>
  <c r="NLK7" i="1"/>
  <c r="NLO7" i="1"/>
  <c r="NLS7" i="1"/>
  <c r="NLW7" i="1"/>
  <c r="NMA7" i="1"/>
  <c r="NME7" i="1"/>
  <c r="NMI7" i="1"/>
  <c r="NMM7" i="1"/>
  <c r="NMQ7" i="1"/>
  <c r="NMU7" i="1"/>
  <c r="NMY7" i="1"/>
  <c r="NNC7" i="1"/>
  <c r="NNG7" i="1"/>
  <c r="NNK7" i="1"/>
  <c r="NNO7" i="1"/>
  <c r="NNS7" i="1"/>
  <c r="NNW7" i="1"/>
  <c r="NOA7" i="1"/>
  <c r="NOE7" i="1"/>
  <c r="NOI7" i="1"/>
  <c r="NOM7" i="1"/>
  <c r="NOQ7" i="1"/>
  <c r="NOU7" i="1"/>
  <c r="NOY7" i="1"/>
  <c r="NPC7" i="1"/>
  <c r="NPG7" i="1"/>
  <c r="NPK7" i="1"/>
  <c r="NPO7" i="1"/>
  <c r="NPS7" i="1"/>
  <c r="NPW7" i="1"/>
  <c r="NQA7" i="1"/>
  <c r="NQE7" i="1"/>
  <c r="NQI7" i="1"/>
  <c r="NQM7" i="1"/>
  <c r="NQQ7" i="1"/>
  <c r="NQU7" i="1"/>
  <c r="NQY7" i="1"/>
  <c r="NRC7" i="1"/>
  <c r="NRG7" i="1"/>
  <c r="NRK7" i="1"/>
  <c r="NRO7" i="1"/>
  <c r="NRS7" i="1"/>
  <c r="NRW7" i="1"/>
  <c r="NSA7" i="1"/>
  <c r="NSE7" i="1"/>
  <c r="NSI7" i="1"/>
  <c r="NSM7" i="1"/>
  <c r="NSQ7" i="1"/>
  <c r="NSU7" i="1"/>
  <c r="NSY7" i="1"/>
  <c r="NTC7" i="1"/>
  <c r="NTG7" i="1"/>
  <c r="NTK7" i="1"/>
  <c r="NTO7" i="1"/>
  <c r="NTS7" i="1"/>
  <c r="NTW7" i="1"/>
  <c r="NUA7" i="1"/>
  <c r="NUE7" i="1"/>
  <c r="NUI7" i="1"/>
  <c r="NUM7" i="1"/>
  <c r="NUQ7" i="1"/>
  <c r="NUU7" i="1"/>
  <c r="NUY7" i="1"/>
  <c r="NVC7" i="1"/>
  <c r="NVG7" i="1"/>
  <c r="NVK7" i="1"/>
  <c r="NVO7" i="1"/>
  <c r="NVS7" i="1"/>
  <c r="NVW7" i="1"/>
  <c r="NWA7" i="1"/>
  <c r="NWE7" i="1"/>
  <c r="NWI7" i="1"/>
  <c r="NWM7" i="1"/>
  <c r="NWQ7" i="1"/>
  <c r="NWU7" i="1"/>
  <c r="NWY7" i="1"/>
  <c r="NXC7" i="1"/>
  <c r="NXG7" i="1"/>
  <c r="NXK7" i="1"/>
  <c r="NXO7" i="1"/>
  <c r="NXS7" i="1"/>
  <c r="NXW7" i="1"/>
  <c r="NYA7" i="1"/>
  <c r="NYE7" i="1"/>
  <c r="NYI7" i="1"/>
  <c r="NYM7" i="1"/>
  <c r="NYQ7" i="1"/>
  <c r="NYU7" i="1"/>
  <c r="NYY7" i="1"/>
  <c r="NZC7" i="1"/>
  <c r="NZG7" i="1"/>
  <c r="NZK7" i="1"/>
  <c r="NZO7" i="1"/>
  <c r="NZS7" i="1"/>
  <c r="NZW7" i="1"/>
  <c r="OAA7" i="1"/>
  <c r="OAE7" i="1"/>
  <c r="OAI7" i="1"/>
  <c r="OAM7" i="1"/>
  <c r="OAQ7" i="1"/>
  <c r="OAU7" i="1"/>
  <c r="OAY7" i="1"/>
  <c r="OBC7" i="1"/>
  <c r="OBG7" i="1"/>
  <c r="OBK7" i="1"/>
  <c r="OBO7" i="1"/>
  <c r="OBS7" i="1"/>
  <c r="OBW7" i="1"/>
  <c r="OCA7" i="1"/>
  <c r="OCE7" i="1"/>
  <c r="OCI7" i="1"/>
  <c r="OCM7" i="1"/>
  <c r="OCQ7" i="1"/>
  <c r="OCU7" i="1"/>
  <c r="OCY7" i="1"/>
  <c r="ODC7" i="1"/>
  <c r="ODG7" i="1"/>
  <c r="ODK7" i="1"/>
  <c r="ODO7" i="1"/>
  <c r="ODS7" i="1"/>
  <c r="ODW7" i="1"/>
  <c r="OEA7" i="1"/>
  <c r="OEE7" i="1"/>
  <c r="OEI7" i="1"/>
  <c r="OEM7" i="1"/>
  <c r="OEQ7" i="1"/>
  <c r="OEU7" i="1"/>
  <c r="OEY7" i="1"/>
  <c r="OFC7" i="1"/>
  <c r="OFG7" i="1"/>
  <c r="OFK7" i="1"/>
  <c r="OFO7" i="1"/>
  <c r="OFS7" i="1"/>
  <c r="OFW7" i="1"/>
  <c r="OGA7" i="1"/>
  <c r="OGE7" i="1"/>
  <c r="OGI7" i="1"/>
  <c r="OGM7" i="1"/>
  <c r="OGQ7" i="1"/>
  <c r="OGU7" i="1"/>
  <c r="OGY7" i="1"/>
  <c r="OHC7" i="1"/>
  <c r="OHG7" i="1"/>
  <c r="OHK7" i="1"/>
  <c r="OHO7" i="1"/>
  <c r="OHS7" i="1"/>
  <c r="OHW7" i="1"/>
  <c r="OIA7" i="1"/>
  <c r="OIE7" i="1"/>
  <c r="OII7" i="1"/>
  <c r="OIM7" i="1"/>
  <c r="OIQ7" i="1"/>
  <c r="OIU7" i="1"/>
  <c r="OIY7" i="1"/>
  <c r="OJC7" i="1"/>
  <c r="OJG7" i="1"/>
  <c r="OJK7" i="1"/>
  <c r="OJO7" i="1"/>
  <c r="OJS7" i="1"/>
  <c r="OJW7" i="1"/>
  <c r="OKA7" i="1"/>
  <c r="OKE7" i="1"/>
  <c r="OKI7" i="1"/>
  <c r="OKM7" i="1"/>
  <c r="OKQ7" i="1"/>
  <c r="OKU7" i="1"/>
  <c r="OKY7" i="1"/>
  <c r="OLC7" i="1"/>
  <c r="OLG7" i="1"/>
  <c r="OLK7" i="1"/>
  <c r="OLO7" i="1"/>
  <c r="OLS7" i="1"/>
  <c r="OLW7" i="1"/>
  <c r="OMA7" i="1"/>
  <c r="OME7" i="1"/>
  <c r="OMI7" i="1"/>
  <c r="OMM7" i="1"/>
  <c r="OMQ7" i="1"/>
  <c r="OMU7" i="1"/>
  <c r="OMY7" i="1"/>
  <c r="ONC7" i="1"/>
  <c r="ONG7" i="1"/>
  <c r="ONK7" i="1"/>
  <c r="ONO7" i="1"/>
  <c r="ONS7" i="1"/>
  <c r="ONW7" i="1"/>
  <c r="OOA7" i="1"/>
  <c r="OOE7" i="1"/>
  <c r="OOI7" i="1"/>
  <c r="OOM7" i="1"/>
  <c r="OOQ7" i="1"/>
  <c r="OOU7" i="1"/>
  <c r="OOY7" i="1"/>
  <c r="OPC7" i="1"/>
  <c r="OPG7" i="1"/>
  <c r="OPK7" i="1"/>
  <c r="OPO7" i="1"/>
  <c r="OPS7" i="1"/>
  <c r="OPW7" i="1"/>
  <c r="OQA7" i="1"/>
  <c r="OQE7" i="1"/>
  <c r="OQI7" i="1"/>
  <c r="OQM7" i="1"/>
  <c r="OQQ7" i="1"/>
  <c r="OQU7" i="1"/>
  <c r="OQY7" i="1"/>
  <c r="ORC7" i="1"/>
  <c r="ORG7" i="1"/>
  <c r="ORK7" i="1"/>
  <c r="ORO7" i="1"/>
  <c r="ORS7" i="1"/>
  <c r="ORW7" i="1"/>
  <c r="OSA7" i="1"/>
  <c r="OSE7" i="1"/>
  <c r="OSI7" i="1"/>
  <c r="OSM7" i="1"/>
  <c r="OSQ7" i="1"/>
  <c r="OSU7" i="1"/>
  <c r="OSY7" i="1"/>
  <c r="OTC7" i="1"/>
  <c r="OTG7" i="1"/>
  <c r="OTK7" i="1"/>
  <c r="OTO7" i="1"/>
  <c r="OTS7" i="1"/>
  <c r="OTW7" i="1"/>
  <c r="OUA7" i="1"/>
  <c r="OUE7" i="1"/>
  <c r="OUI7" i="1"/>
  <c r="OUM7" i="1"/>
  <c r="OUQ7" i="1"/>
  <c r="OUU7" i="1"/>
  <c r="OUY7" i="1"/>
  <c r="OVC7" i="1"/>
  <c r="OVG7" i="1"/>
  <c r="OVK7" i="1"/>
  <c r="OVO7" i="1"/>
  <c r="OVS7" i="1"/>
  <c r="OVW7" i="1"/>
  <c r="OWA7" i="1"/>
  <c r="OWE7" i="1"/>
  <c r="OWI7" i="1"/>
  <c r="OWM7" i="1"/>
  <c r="OWQ7" i="1"/>
  <c r="OWU7" i="1"/>
  <c r="OWY7" i="1"/>
  <c r="OXC7" i="1"/>
  <c r="OXG7" i="1"/>
  <c r="OXK7" i="1"/>
  <c r="OXO7" i="1"/>
  <c r="OXS7" i="1"/>
  <c r="OXW7" i="1"/>
  <c r="OYA7" i="1"/>
  <c r="OYE7" i="1"/>
  <c r="OYI7" i="1"/>
  <c r="OYM7" i="1"/>
  <c r="OYQ7" i="1"/>
  <c r="OYU7" i="1"/>
  <c r="OYY7" i="1"/>
  <c r="OZC7" i="1"/>
  <c r="OZG7" i="1"/>
  <c r="OZK7" i="1"/>
  <c r="OZO7" i="1"/>
  <c r="OZS7" i="1"/>
  <c r="OZW7" i="1"/>
  <c r="PAA7" i="1"/>
  <c r="PAE7" i="1"/>
  <c r="PAI7" i="1"/>
  <c r="PAM7" i="1"/>
  <c r="PAQ7" i="1"/>
  <c r="PAU7" i="1"/>
  <c r="PAY7" i="1"/>
  <c r="PBC7" i="1"/>
  <c r="PBG7" i="1"/>
  <c r="PBK7" i="1"/>
  <c r="PBO7" i="1"/>
  <c r="PBS7" i="1"/>
  <c r="PBW7" i="1"/>
  <c r="PCA7" i="1"/>
  <c r="PCE7" i="1"/>
  <c r="PCI7" i="1"/>
  <c r="PCM7" i="1"/>
  <c r="PCQ7" i="1"/>
  <c r="PCU7" i="1"/>
  <c r="PCY7" i="1"/>
  <c r="PDC7" i="1"/>
  <c r="PDG7" i="1"/>
  <c r="PDK7" i="1"/>
  <c r="PDO7" i="1"/>
  <c r="PDS7" i="1"/>
  <c r="PDW7" i="1"/>
  <c r="PEA7" i="1"/>
  <c r="PEE7" i="1"/>
  <c r="PEI7" i="1"/>
  <c r="PEM7" i="1"/>
  <c r="PEQ7" i="1"/>
  <c r="PEU7" i="1"/>
  <c r="PEY7" i="1"/>
  <c r="PFC7" i="1"/>
  <c r="PFG7" i="1"/>
  <c r="PFK7" i="1"/>
  <c r="PFO7" i="1"/>
  <c r="PFS7" i="1"/>
  <c r="PFW7" i="1"/>
  <c r="PGA7" i="1"/>
  <c r="PGE7" i="1"/>
  <c r="PGI7" i="1"/>
  <c r="PGM7" i="1"/>
  <c r="PGQ7" i="1"/>
  <c r="PGU7" i="1"/>
  <c r="PGY7" i="1"/>
  <c r="PHC7" i="1"/>
  <c r="PHG7" i="1"/>
  <c r="PHK7" i="1"/>
  <c r="PHO7" i="1"/>
  <c r="PHS7" i="1"/>
  <c r="PHW7" i="1"/>
  <c r="PIA7" i="1"/>
  <c r="PIE7" i="1"/>
  <c r="PII7" i="1"/>
  <c r="PIM7" i="1"/>
  <c r="PIQ7" i="1"/>
  <c r="PIU7" i="1"/>
  <c r="PIY7" i="1"/>
  <c r="PJC7" i="1"/>
  <c r="PJG7" i="1"/>
  <c r="PJK7" i="1"/>
  <c r="PJO7" i="1"/>
  <c r="PJS7" i="1"/>
  <c r="PJW7" i="1"/>
  <c r="PKA7" i="1"/>
  <c r="PKE7" i="1"/>
  <c r="PKI7" i="1"/>
  <c r="PKM7" i="1"/>
  <c r="PKQ7" i="1"/>
  <c r="PKU7" i="1"/>
  <c r="PKY7" i="1"/>
  <c r="PLC7" i="1"/>
  <c r="PLG7" i="1"/>
  <c r="PLK7" i="1"/>
  <c r="PLO7" i="1"/>
  <c r="PLS7" i="1"/>
  <c r="PLW7" i="1"/>
  <c r="PMA7" i="1"/>
  <c r="PME7" i="1"/>
  <c r="PMI7" i="1"/>
  <c r="PMM7" i="1"/>
  <c r="PMQ7" i="1"/>
  <c r="PMU7" i="1"/>
  <c r="PMY7" i="1"/>
  <c r="PNC7" i="1"/>
  <c r="PNG7" i="1"/>
  <c r="PNK7" i="1"/>
  <c r="PNO7" i="1"/>
  <c r="PNS7" i="1"/>
  <c r="PNW7" i="1"/>
  <c r="POA7" i="1"/>
  <c r="POE7" i="1"/>
  <c r="POI7" i="1"/>
  <c r="POM7" i="1"/>
  <c r="POQ7" i="1"/>
  <c r="POU7" i="1"/>
  <c r="POY7" i="1"/>
  <c r="PPC7" i="1"/>
  <c r="PPG7" i="1"/>
  <c r="PPK7" i="1"/>
  <c r="PPO7" i="1"/>
  <c r="PPS7" i="1"/>
  <c r="PPW7" i="1"/>
  <c r="PQA7" i="1"/>
  <c r="PQE7" i="1"/>
  <c r="PQI7" i="1"/>
  <c r="PQM7" i="1"/>
  <c r="PQQ7" i="1"/>
  <c r="PQU7" i="1"/>
  <c r="PQY7" i="1"/>
  <c r="PRC7" i="1"/>
  <c r="PRG7" i="1"/>
  <c r="PRK7" i="1"/>
  <c r="PRO7" i="1"/>
  <c r="PRS7" i="1"/>
  <c r="PRW7" i="1"/>
  <c r="PSA7" i="1"/>
  <c r="PSE7" i="1"/>
  <c r="PSI7" i="1"/>
  <c r="PSM7" i="1"/>
  <c r="PSQ7" i="1"/>
  <c r="PSU7" i="1"/>
  <c r="PSY7" i="1"/>
  <c r="PTC7" i="1"/>
  <c r="PTG7" i="1"/>
  <c r="PTK7" i="1"/>
  <c r="PTO7" i="1"/>
  <c r="PTS7" i="1"/>
  <c r="PTW7" i="1"/>
  <c r="PUA7" i="1"/>
  <c r="PUE7" i="1"/>
  <c r="PUI7" i="1"/>
  <c r="PUM7" i="1"/>
  <c r="PUQ7" i="1"/>
  <c r="PUU7" i="1"/>
  <c r="PUY7" i="1"/>
  <c r="PVC7" i="1"/>
  <c r="PVG7" i="1"/>
  <c r="PVK7" i="1"/>
  <c r="PVO7" i="1"/>
  <c r="PVS7" i="1"/>
  <c r="PVW7" i="1"/>
  <c r="PWA7" i="1"/>
  <c r="PWE7" i="1"/>
  <c r="PWI7" i="1"/>
  <c r="PWM7" i="1"/>
  <c r="PWQ7" i="1"/>
  <c r="PWU7" i="1"/>
  <c r="PWY7" i="1"/>
  <c r="PXC7" i="1"/>
  <c r="PXG7" i="1"/>
  <c r="PXK7" i="1"/>
  <c r="PXO7" i="1"/>
  <c r="PXS7" i="1"/>
  <c r="PXW7" i="1"/>
  <c r="PYA7" i="1"/>
  <c r="PYE7" i="1"/>
  <c r="PYI7" i="1"/>
  <c r="PYM7" i="1"/>
  <c r="PYQ7" i="1"/>
  <c r="PYU7" i="1"/>
  <c r="PYY7" i="1"/>
  <c r="PZC7" i="1"/>
  <c r="PZG7" i="1"/>
  <c r="PZK7" i="1"/>
  <c r="PZO7" i="1"/>
  <c r="PZS7" i="1"/>
  <c r="PZW7" i="1"/>
  <c r="QAA7" i="1"/>
  <c r="QAE7" i="1"/>
  <c r="QAI7" i="1"/>
  <c r="QAM7" i="1"/>
  <c r="QAQ7" i="1"/>
  <c r="QAU7" i="1"/>
  <c r="QAY7" i="1"/>
  <c r="QBC7" i="1"/>
  <c r="QBG7" i="1"/>
  <c r="QBK7" i="1"/>
  <c r="QBO7" i="1"/>
  <c r="QBS7" i="1"/>
  <c r="QBW7" i="1"/>
  <c r="QCA7" i="1"/>
  <c r="QCE7" i="1"/>
  <c r="QCI7" i="1"/>
  <c r="QCM7" i="1"/>
  <c r="QCQ7" i="1"/>
  <c r="QCU7" i="1"/>
  <c r="QCY7" i="1"/>
  <c r="QDC7" i="1"/>
  <c r="QDG7" i="1"/>
  <c r="QDK7" i="1"/>
  <c r="QDO7" i="1"/>
  <c r="QDS7" i="1"/>
  <c r="QDW7" i="1"/>
  <c r="QEA7" i="1"/>
  <c r="QEE7" i="1"/>
  <c r="QEI7" i="1"/>
  <c r="QEM7" i="1"/>
  <c r="QEQ7" i="1"/>
  <c r="QEU7" i="1"/>
  <c r="QEY7" i="1"/>
  <c r="QFC7" i="1"/>
  <c r="QFG7" i="1"/>
  <c r="QFK7" i="1"/>
  <c r="QFO7" i="1"/>
  <c r="QFS7" i="1"/>
  <c r="QFW7" i="1"/>
  <c r="QGA7" i="1"/>
  <c r="QGE7" i="1"/>
  <c r="QGI7" i="1"/>
  <c r="QGM7" i="1"/>
  <c r="QGQ7" i="1"/>
  <c r="QGU7" i="1"/>
  <c r="QGY7" i="1"/>
  <c r="QHC7" i="1"/>
  <c r="QHG7" i="1"/>
  <c r="QHK7" i="1"/>
  <c r="QHO7" i="1"/>
  <c r="QHS7" i="1"/>
  <c r="QHW7" i="1"/>
  <c r="QIA7" i="1"/>
  <c r="QIE7" i="1"/>
  <c r="QII7" i="1"/>
  <c r="QIM7" i="1"/>
  <c r="QIQ7" i="1"/>
  <c r="QIU7" i="1"/>
  <c r="QIY7" i="1"/>
  <c r="QJC7" i="1"/>
  <c r="QJG7" i="1"/>
  <c r="QJK7" i="1"/>
  <c r="QJO7" i="1"/>
  <c r="QJS7" i="1"/>
  <c r="QJW7" i="1"/>
  <c r="QKA7" i="1"/>
  <c r="QKE7" i="1"/>
  <c r="QKI7" i="1"/>
  <c r="QKM7" i="1"/>
  <c r="QKQ7" i="1"/>
  <c r="QKU7" i="1"/>
  <c r="QKY7" i="1"/>
  <c r="QLC7" i="1"/>
  <c r="QLG7" i="1"/>
  <c r="QLK7" i="1"/>
  <c r="QLO7" i="1"/>
  <c r="QLS7" i="1"/>
  <c r="QLW7" i="1"/>
  <c r="QMA7" i="1"/>
  <c r="QME7" i="1"/>
  <c r="QMI7" i="1"/>
  <c r="QMM7" i="1"/>
  <c r="QMQ7" i="1"/>
  <c r="QMU7" i="1"/>
  <c r="QMY7" i="1"/>
  <c r="QNC7" i="1"/>
  <c r="QNG7" i="1"/>
  <c r="QNK7" i="1"/>
  <c r="QNO7" i="1"/>
  <c r="QNS7" i="1"/>
  <c r="QNW7" i="1"/>
  <c r="QOA7" i="1"/>
  <c r="QOE7" i="1"/>
  <c r="QOI7" i="1"/>
  <c r="QOM7" i="1"/>
  <c r="QOQ7" i="1"/>
  <c r="QOU7" i="1"/>
  <c r="QOY7" i="1"/>
  <c r="QPC7" i="1"/>
  <c r="QPG7" i="1"/>
  <c r="QPK7" i="1"/>
  <c r="QPO7" i="1"/>
  <c r="QPS7" i="1"/>
  <c r="QPW7" i="1"/>
  <c r="QQA7" i="1"/>
  <c r="QQE7" i="1"/>
  <c r="QQI7" i="1"/>
  <c r="QQM7" i="1"/>
  <c r="QQQ7" i="1"/>
  <c r="QQU7" i="1"/>
  <c r="QQY7" i="1"/>
  <c r="QRC7" i="1"/>
  <c r="QRG7" i="1"/>
  <c r="QRK7" i="1"/>
  <c r="QRO7" i="1"/>
  <c r="QRS7" i="1"/>
  <c r="QRW7" i="1"/>
  <c r="QSA7" i="1"/>
  <c r="QSE7" i="1"/>
  <c r="QSI7" i="1"/>
  <c r="QSM7" i="1"/>
  <c r="QSQ7" i="1"/>
  <c r="QSU7" i="1"/>
  <c r="QSY7" i="1"/>
  <c r="QTC7" i="1"/>
  <c r="QTG7" i="1"/>
  <c r="QTK7" i="1"/>
  <c r="QTO7" i="1"/>
  <c r="QTS7" i="1"/>
  <c r="QTW7" i="1"/>
  <c r="QUA7" i="1"/>
  <c r="QUE7" i="1"/>
  <c r="QUI7" i="1"/>
  <c r="QUM7" i="1"/>
  <c r="QUQ7" i="1"/>
  <c r="QUU7" i="1"/>
  <c r="QUY7" i="1"/>
  <c r="QVC7" i="1"/>
  <c r="QVG7" i="1"/>
  <c r="QVK7" i="1"/>
  <c r="QVO7" i="1"/>
  <c r="QVS7" i="1"/>
  <c r="QVW7" i="1"/>
  <c r="QWA7" i="1"/>
  <c r="QWE7" i="1"/>
  <c r="QWI7" i="1"/>
  <c r="QWM7" i="1"/>
  <c r="QWQ7" i="1"/>
  <c r="QWU7" i="1"/>
  <c r="QWY7" i="1"/>
  <c r="QXC7" i="1"/>
  <c r="QXG7" i="1"/>
  <c r="QXK7" i="1"/>
  <c r="QXO7" i="1"/>
  <c r="QXS7" i="1"/>
  <c r="QXW7" i="1"/>
  <c r="QYA7" i="1"/>
  <c r="QYE7" i="1"/>
  <c r="QYI7" i="1"/>
  <c r="QYM7" i="1"/>
  <c r="QYQ7" i="1"/>
  <c r="QYU7" i="1"/>
  <c r="QYY7" i="1"/>
  <c r="QZC7" i="1"/>
  <c r="QZG7" i="1"/>
  <c r="QZK7" i="1"/>
  <c r="QZO7" i="1"/>
  <c r="QZS7" i="1"/>
  <c r="QZW7" i="1"/>
  <c r="RAA7" i="1"/>
  <c r="RAE7" i="1"/>
  <c r="RAI7" i="1"/>
  <c r="RAM7" i="1"/>
  <c r="RAQ7" i="1"/>
  <c r="RAU7" i="1"/>
  <c r="RAY7" i="1"/>
  <c r="RBC7" i="1"/>
  <c r="RBG7" i="1"/>
  <c r="RBK7" i="1"/>
  <c r="RBO7" i="1"/>
  <c r="RBS7" i="1"/>
  <c r="RBW7" i="1"/>
  <c r="RCA7" i="1"/>
  <c r="RCE7" i="1"/>
  <c r="RCI7" i="1"/>
  <c r="RCM7" i="1"/>
  <c r="RCQ7" i="1"/>
  <c r="RCU7" i="1"/>
  <c r="RCY7" i="1"/>
  <c r="RDC7" i="1"/>
  <c r="RDG7" i="1"/>
  <c r="RDK7" i="1"/>
  <c r="RDO7" i="1"/>
  <c r="RDS7" i="1"/>
  <c r="RDW7" i="1"/>
  <c r="REA7" i="1"/>
  <c r="REE7" i="1"/>
  <c r="REI7" i="1"/>
  <c r="REM7" i="1"/>
  <c r="REQ7" i="1"/>
  <c r="REU7" i="1"/>
  <c r="REY7" i="1"/>
  <c r="RFC7" i="1"/>
  <c r="RFG7" i="1"/>
  <c r="RFK7" i="1"/>
  <c r="RFO7" i="1"/>
  <c r="RFS7" i="1"/>
  <c r="RFW7" i="1"/>
  <c r="RGA7" i="1"/>
  <c r="RGE7" i="1"/>
  <c r="RGI7" i="1"/>
  <c r="RGM7" i="1"/>
  <c r="RGQ7" i="1"/>
  <c r="RGU7" i="1"/>
  <c r="RGY7" i="1"/>
  <c r="RHC7" i="1"/>
  <c r="RHG7" i="1"/>
  <c r="RHK7" i="1"/>
  <c r="RHO7" i="1"/>
  <c r="RHS7" i="1"/>
  <c r="RHW7" i="1"/>
  <c r="RIA7" i="1"/>
  <c r="RIE7" i="1"/>
  <c r="RII7" i="1"/>
  <c r="RIM7" i="1"/>
  <c r="RIQ7" i="1"/>
  <c r="RIU7" i="1"/>
  <c r="RIY7" i="1"/>
  <c r="RJC7" i="1"/>
  <c r="RJG7" i="1"/>
  <c r="RJK7" i="1"/>
  <c r="RJO7" i="1"/>
  <c r="RJS7" i="1"/>
  <c r="RJW7" i="1"/>
  <c r="RKA7" i="1"/>
  <c r="RKE7" i="1"/>
  <c r="RKI7" i="1"/>
  <c r="RKM7" i="1"/>
  <c r="RKQ7" i="1"/>
  <c r="RKU7" i="1"/>
  <c r="RKY7" i="1"/>
  <c r="RLC7" i="1"/>
  <c r="RLG7" i="1"/>
  <c r="RLK7" i="1"/>
  <c r="RLO7" i="1"/>
  <c r="RLS7" i="1"/>
  <c r="RLW7" i="1"/>
  <c r="RMA7" i="1"/>
  <c r="RME7" i="1"/>
  <c r="RMI7" i="1"/>
  <c r="RMM7" i="1"/>
  <c r="RMQ7" i="1"/>
  <c r="RMU7" i="1"/>
  <c r="RMY7" i="1"/>
  <c r="RNC7" i="1"/>
  <c r="RNG7" i="1"/>
  <c r="RNK7" i="1"/>
  <c r="RNO7" i="1"/>
  <c r="RNS7" i="1"/>
  <c r="RNW7" i="1"/>
  <c r="ROA7" i="1"/>
  <c r="ROE7" i="1"/>
  <c r="ROI7" i="1"/>
  <c r="ROM7" i="1"/>
  <c r="ROQ7" i="1"/>
  <c r="ROU7" i="1"/>
  <c r="ROY7" i="1"/>
  <c r="RPC7" i="1"/>
  <c r="RPG7" i="1"/>
  <c r="RPK7" i="1"/>
  <c r="RPO7" i="1"/>
  <c r="RPS7" i="1"/>
  <c r="RPW7" i="1"/>
  <c r="RQA7" i="1"/>
  <c r="RQE7" i="1"/>
  <c r="RQI7" i="1"/>
  <c r="RQM7" i="1"/>
  <c r="RQQ7" i="1"/>
  <c r="RQU7" i="1"/>
  <c r="RQY7" i="1"/>
  <c r="RRC7" i="1"/>
  <c r="RRG7" i="1"/>
  <c r="RRK7" i="1"/>
  <c r="RRO7" i="1"/>
  <c r="RRS7" i="1"/>
  <c r="RRW7" i="1"/>
  <c r="RSA7" i="1"/>
  <c r="RSE7" i="1"/>
  <c r="RSI7" i="1"/>
  <c r="RSM7" i="1"/>
  <c r="RSQ7" i="1"/>
  <c r="RSU7" i="1"/>
  <c r="RSY7" i="1"/>
  <c r="RTC7" i="1"/>
  <c r="RTG7" i="1"/>
  <c r="RTK7" i="1"/>
  <c r="RTO7" i="1"/>
  <c r="RTS7" i="1"/>
  <c r="RTW7" i="1"/>
  <c r="RUA7" i="1"/>
  <c r="RUE7" i="1"/>
  <c r="RUI7" i="1"/>
  <c r="RUM7" i="1"/>
  <c r="RUQ7" i="1"/>
  <c r="RUU7" i="1"/>
  <c r="RUY7" i="1"/>
  <c r="RVC7" i="1"/>
  <c r="RVG7" i="1"/>
  <c r="RVK7" i="1"/>
  <c r="RVO7" i="1"/>
  <c r="RVS7" i="1"/>
  <c r="RVW7" i="1"/>
  <c r="RWA7" i="1"/>
  <c r="RWE7" i="1"/>
  <c r="RWI7" i="1"/>
  <c r="RWM7" i="1"/>
  <c r="RWQ7" i="1"/>
  <c r="RWU7" i="1"/>
  <c r="RWY7" i="1"/>
  <c r="RXC7" i="1"/>
  <c r="RXG7" i="1"/>
  <c r="RXK7" i="1"/>
  <c r="RXO7" i="1"/>
  <c r="RXS7" i="1"/>
  <c r="RXW7" i="1"/>
  <c r="RYA7" i="1"/>
  <c r="RYE7" i="1"/>
  <c r="RYI7" i="1"/>
  <c r="RYM7" i="1"/>
  <c r="RYQ7" i="1"/>
  <c r="RYU7" i="1"/>
  <c r="RYY7" i="1"/>
  <c r="RZC7" i="1"/>
  <c r="RZG7" i="1"/>
  <c r="RZK7" i="1"/>
  <c r="RZO7" i="1"/>
  <c r="RZS7" i="1"/>
  <c r="RZW7" i="1"/>
  <c r="SAA7" i="1"/>
  <c r="SAE7" i="1"/>
  <c r="SAI7" i="1"/>
  <c r="SAM7" i="1"/>
  <c r="SAQ7" i="1"/>
  <c r="SAU7" i="1"/>
  <c r="SAY7" i="1"/>
  <c r="SBC7" i="1"/>
  <c r="SBG7" i="1"/>
  <c r="SBK7" i="1"/>
  <c r="SBO7" i="1"/>
  <c r="SBS7" i="1"/>
  <c r="SBW7" i="1"/>
  <c r="SCA7" i="1"/>
  <c r="SCE7" i="1"/>
  <c r="SCI7" i="1"/>
  <c r="SCM7" i="1"/>
  <c r="SCQ7" i="1"/>
  <c r="SCU7" i="1"/>
  <c r="SCY7" i="1"/>
  <c r="SDC7" i="1"/>
  <c r="SDG7" i="1"/>
  <c r="SDK7" i="1"/>
  <c r="SDO7" i="1"/>
  <c r="SDS7" i="1"/>
  <c r="SDW7" i="1"/>
  <c r="SEA7" i="1"/>
  <c r="SEE7" i="1"/>
  <c r="SEI7" i="1"/>
  <c r="SEM7" i="1"/>
  <c r="SEQ7" i="1"/>
  <c r="SEU7" i="1"/>
  <c r="SEY7" i="1"/>
  <c r="SFC7" i="1"/>
  <c r="SFG7" i="1"/>
  <c r="SFK7" i="1"/>
  <c r="SFO7" i="1"/>
  <c r="SFS7" i="1"/>
  <c r="SFW7" i="1"/>
  <c r="SGA7" i="1"/>
  <c r="SGE7" i="1"/>
  <c r="SGI7" i="1"/>
  <c r="SGM7" i="1"/>
  <c r="SGQ7" i="1"/>
  <c r="SGU7" i="1"/>
  <c r="SGY7" i="1"/>
  <c r="SHC7" i="1"/>
  <c r="SHG7" i="1"/>
  <c r="SHK7" i="1"/>
  <c r="SHO7" i="1"/>
  <c r="SHS7" i="1"/>
  <c r="SHW7" i="1"/>
  <c r="SIA7" i="1"/>
  <c r="SIE7" i="1"/>
  <c r="SII7" i="1"/>
  <c r="SIM7" i="1"/>
  <c r="SIQ7" i="1"/>
  <c r="SIU7" i="1"/>
  <c r="SIY7" i="1"/>
  <c r="SJC7" i="1"/>
  <c r="SJG7" i="1"/>
  <c r="SJK7" i="1"/>
  <c r="SJO7" i="1"/>
  <c r="SJS7" i="1"/>
  <c r="SJW7" i="1"/>
  <c r="SKA7" i="1"/>
  <c r="SKE7" i="1"/>
  <c r="SKI7" i="1"/>
  <c r="SKM7" i="1"/>
  <c r="SKQ7" i="1"/>
  <c r="SKU7" i="1"/>
  <c r="SKY7" i="1"/>
  <c r="SLC7" i="1"/>
  <c r="SLG7" i="1"/>
  <c r="SLK7" i="1"/>
  <c r="SLO7" i="1"/>
  <c r="SLS7" i="1"/>
  <c r="SLW7" i="1"/>
  <c r="SMA7" i="1"/>
  <c r="SME7" i="1"/>
  <c r="SMI7" i="1"/>
  <c r="SMM7" i="1"/>
  <c r="SMQ7" i="1"/>
  <c r="SMU7" i="1"/>
  <c r="SMY7" i="1"/>
  <c r="SNC7" i="1"/>
  <c r="SNG7" i="1"/>
  <c r="SNK7" i="1"/>
  <c r="SNO7" i="1"/>
  <c r="SNS7" i="1"/>
  <c r="SNW7" i="1"/>
  <c r="SOA7" i="1"/>
  <c r="SOE7" i="1"/>
  <c r="SOI7" i="1"/>
  <c r="SOM7" i="1"/>
  <c r="SOQ7" i="1"/>
  <c r="SOU7" i="1"/>
  <c r="SOY7" i="1"/>
  <c r="SPC7" i="1"/>
  <c r="SPG7" i="1"/>
  <c r="SPK7" i="1"/>
  <c r="SPO7" i="1"/>
  <c r="SPS7" i="1"/>
  <c r="SPW7" i="1"/>
  <c r="SQA7" i="1"/>
  <c r="SQE7" i="1"/>
  <c r="SQI7" i="1"/>
  <c r="SQM7" i="1"/>
  <c r="SQQ7" i="1"/>
  <c r="SQU7" i="1"/>
  <c r="SQY7" i="1"/>
  <c r="SRC7" i="1"/>
  <c r="SRG7" i="1"/>
  <c r="SRK7" i="1"/>
  <c r="SRO7" i="1"/>
  <c r="SRS7" i="1"/>
  <c r="SRW7" i="1"/>
  <c r="SSA7" i="1"/>
  <c r="SSE7" i="1"/>
  <c r="SSI7" i="1"/>
  <c r="SSM7" i="1"/>
  <c r="SSQ7" i="1"/>
  <c r="SSU7" i="1"/>
  <c r="SSY7" i="1"/>
  <c r="STC7" i="1"/>
  <c r="STG7" i="1"/>
  <c r="STK7" i="1"/>
  <c r="STO7" i="1"/>
  <c r="STS7" i="1"/>
  <c r="STW7" i="1"/>
  <c r="SUA7" i="1"/>
  <c r="SUE7" i="1"/>
  <c r="SUI7" i="1"/>
  <c r="SUM7" i="1"/>
  <c r="SUQ7" i="1"/>
  <c r="SUU7" i="1"/>
  <c r="SUY7" i="1"/>
  <c r="SVC7" i="1"/>
  <c r="SVG7" i="1"/>
  <c r="SVK7" i="1"/>
  <c r="SVO7" i="1"/>
  <c r="SVS7" i="1"/>
  <c r="SVW7" i="1"/>
  <c r="SWA7" i="1"/>
  <c r="SWE7" i="1"/>
  <c r="SWI7" i="1"/>
  <c r="SWM7" i="1"/>
  <c r="SWQ7" i="1"/>
  <c r="SWU7" i="1"/>
  <c r="SWY7" i="1"/>
  <c r="SXC7" i="1"/>
  <c r="SXG7" i="1"/>
  <c r="SXK7" i="1"/>
  <c r="SXO7" i="1"/>
  <c r="SXS7" i="1"/>
  <c r="SXW7" i="1"/>
  <c r="SYA7" i="1"/>
  <c r="SYE7" i="1"/>
  <c r="SYI7" i="1"/>
  <c r="SYM7" i="1"/>
  <c r="SYQ7" i="1"/>
  <c r="SYU7" i="1"/>
  <c r="SYY7" i="1"/>
  <c r="SZC7" i="1"/>
  <c r="SZG7" i="1"/>
  <c r="SZK7" i="1"/>
  <c r="SZO7" i="1"/>
  <c r="SZS7" i="1"/>
  <c r="SZW7" i="1"/>
  <c r="TAA7" i="1"/>
  <c r="TAE7" i="1"/>
  <c r="TAI7" i="1"/>
  <c r="TAM7" i="1"/>
  <c r="TAQ7" i="1"/>
  <c r="TAU7" i="1"/>
  <c r="TAY7" i="1"/>
  <c r="TBC7" i="1"/>
  <c r="TBG7" i="1"/>
  <c r="TBK7" i="1"/>
  <c r="TBO7" i="1"/>
  <c r="TBS7" i="1"/>
  <c r="TBW7" i="1"/>
  <c r="TCA7" i="1"/>
  <c r="TCE7" i="1"/>
  <c r="TCI7" i="1"/>
  <c r="TCM7" i="1"/>
  <c r="TCQ7" i="1"/>
  <c r="TCU7" i="1"/>
  <c r="TCY7" i="1"/>
  <c r="TDC7" i="1"/>
  <c r="TDG7" i="1"/>
  <c r="TDK7" i="1"/>
  <c r="TDO7" i="1"/>
  <c r="TDS7" i="1"/>
  <c r="TDW7" i="1"/>
  <c r="TEA7" i="1"/>
  <c r="TEE7" i="1"/>
  <c r="TEI7" i="1"/>
  <c r="TEM7" i="1"/>
  <c r="TEQ7" i="1"/>
  <c r="TEU7" i="1"/>
  <c r="TEY7" i="1"/>
  <c r="TFC7" i="1"/>
  <c r="TFG7" i="1"/>
  <c r="TFK7" i="1"/>
  <c r="TFO7" i="1"/>
  <c r="TFS7" i="1"/>
  <c r="TFW7" i="1"/>
  <c r="TGA7" i="1"/>
  <c r="TGE7" i="1"/>
  <c r="TGI7" i="1"/>
  <c r="TGM7" i="1"/>
  <c r="TGQ7" i="1"/>
  <c r="TGU7" i="1"/>
  <c r="TGY7" i="1"/>
  <c r="THC7" i="1"/>
  <c r="THG7" i="1"/>
  <c r="THK7" i="1"/>
  <c r="THO7" i="1"/>
  <c r="THS7" i="1"/>
  <c r="THW7" i="1"/>
  <c r="TIA7" i="1"/>
  <c r="TIE7" i="1"/>
  <c r="TII7" i="1"/>
  <c r="TIM7" i="1"/>
  <c r="TIQ7" i="1"/>
  <c r="TIU7" i="1"/>
  <c r="TIY7" i="1"/>
  <c r="TJC7" i="1"/>
  <c r="TJG7" i="1"/>
  <c r="TJK7" i="1"/>
  <c r="TJO7" i="1"/>
  <c r="TJS7" i="1"/>
  <c r="TJW7" i="1"/>
  <c r="TKA7" i="1"/>
  <c r="TKE7" i="1"/>
  <c r="TKI7" i="1"/>
  <c r="TKM7" i="1"/>
  <c r="TKQ7" i="1"/>
  <c r="TKU7" i="1"/>
  <c r="TKY7" i="1"/>
  <c r="TLC7" i="1"/>
  <c r="TLG7" i="1"/>
  <c r="TLK7" i="1"/>
  <c r="TLO7" i="1"/>
  <c r="TLS7" i="1"/>
  <c r="TLW7" i="1"/>
  <c r="TMA7" i="1"/>
  <c r="TME7" i="1"/>
  <c r="TMI7" i="1"/>
  <c r="TMM7" i="1"/>
  <c r="TMQ7" i="1"/>
  <c r="TMU7" i="1"/>
  <c r="TMY7" i="1"/>
  <c r="TNC7" i="1"/>
  <c r="TNG7" i="1"/>
  <c r="TNK7" i="1"/>
  <c r="TNO7" i="1"/>
  <c r="TNS7" i="1"/>
  <c r="TNW7" i="1"/>
  <c r="TOA7" i="1"/>
  <c r="TOE7" i="1"/>
  <c r="TOI7" i="1"/>
  <c r="TOM7" i="1"/>
  <c r="TOQ7" i="1"/>
  <c r="TOU7" i="1"/>
  <c r="TOY7" i="1"/>
  <c r="TPC7" i="1"/>
  <c r="TPG7" i="1"/>
  <c r="TPK7" i="1"/>
  <c r="TPO7" i="1"/>
  <c r="TPS7" i="1"/>
  <c r="TPW7" i="1"/>
  <c r="TQA7" i="1"/>
  <c r="TQE7" i="1"/>
  <c r="TQI7" i="1"/>
  <c r="TQM7" i="1"/>
  <c r="TQQ7" i="1"/>
  <c r="TQU7" i="1"/>
  <c r="TQY7" i="1"/>
  <c r="TRC7" i="1"/>
  <c r="TRG7" i="1"/>
  <c r="TRK7" i="1"/>
  <c r="TRO7" i="1"/>
  <c r="TRS7" i="1"/>
  <c r="TRW7" i="1"/>
  <c r="TSA7" i="1"/>
  <c r="TSE7" i="1"/>
  <c r="TSI7" i="1"/>
  <c r="TSM7" i="1"/>
  <c r="TSQ7" i="1"/>
  <c r="TSU7" i="1"/>
  <c r="TSY7" i="1"/>
  <c r="TTC7" i="1"/>
  <c r="TTG7" i="1"/>
  <c r="TTK7" i="1"/>
  <c r="TTO7" i="1"/>
  <c r="TTS7" i="1"/>
  <c r="TTW7" i="1"/>
  <c r="TUA7" i="1"/>
  <c r="TUE7" i="1"/>
  <c r="TUI7" i="1"/>
  <c r="TUM7" i="1"/>
  <c r="TUQ7" i="1"/>
  <c r="TUU7" i="1"/>
  <c r="TUY7" i="1"/>
  <c r="TVC7" i="1"/>
  <c r="TVG7" i="1"/>
  <c r="TVK7" i="1"/>
  <c r="TVO7" i="1"/>
  <c r="TVS7" i="1"/>
  <c r="TVW7" i="1"/>
  <c r="TWA7" i="1"/>
  <c r="TWE7" i="1"/>
  <c r="TWI7" i="1"/>
  <c r="TWM7" i="1"/>
  <c r="TWQ7" i="1"/>
  <c r="TWU7" i="1"/>
  <c r="TWY7" i="1"/>
  <c r="TXC7" i="1"/>
  <c r="TXG7" i="1"/>
  <c r="TXK7" i="1"/>
  <c r="TXO7" i="1"/>
  <c r="TXS7" i="1"/>
  <c r="TXW7" i="1"/>
  <c r="TYA7" i="1"/>
  <c r="TYE7" i="1"/>
  <c r="TYI7" i="1"/>
  <c r="TYM7" i="1"/>
  <c r="TYQ7" i="1"/>
  <c r="TYU7" i="1"/>
  <c r="TYY7" i="1"/>
  <c r="TZC7" i="1"/>
  <c r="TZG7" i="1"/>
  <c r="TZK7" i="1"/>
  <c r="TZO7" i="1"/>
  <c r="TZS7" i="1"/>
  <c r="TZW7" i="1"/>
  <c r="UAA7" i="1"/>
  <c r="UAE7" i="1"/>
  <c r="UAI7" i="1"/>
  <c r="UAM7" i="1"/>
  <c r="UAQ7" i="1"/>
  <c r="UAU7" i="1"/>
  <c r="UAY7" i="1"/>
  <c r="UBC7" i="1"/>
  <c r="UBG7" i="1"/>
  <c r="UBK7" i="1"/>
  <c r="UBO7" i="1"/>
  <c r="UBS7" i="1"/>
  <c r="UBW7" i="1"/>
  <c r="UCA7" i="1"/>
  <c r="UCE7" i="1"/>
  <c r="UCI7" i="1"/>
  <c r="UCM7" i="1"/>
  <c r="UCQ7" i="1"/>
  <c r="UCU7" i="1"/>
  <c r="UCY7" i="1"/>
  <c r="UDC7" i="1"/>
  <c r="UDG7" i="1"/>
  <c r="UDK7" i="1"/>
  <c r="UDO7" i="1"/>
  <c r="UDS7" i="1"/>
  <c r="UDW7" i="1"/>
  <c r="UEA7" i="1"/>
  <c r="UEE7" i="1"/>
  <c r="UEI7" i="1"/>
  <c r="UEM7" i="1"/>
  <c r="UEQ7" i="1"/>
  <c r="UEU7" i="1"/>
  <c r="UEY7" i="1"/>
  <c r="UFC7" i="1"/>
  <c r="UFG7" i="1"/>
  <c r="UFK7" i="1"/>
  <c r="UFO7" i="1"/>
  <c r="UFS7" i="1"/>
  <c r="UFW7" i="1"/>
  <c r="UGA7" i="1"/>
  <c r="UGE7" i="1"/>
  <c r="UGI7" i="1"/>
  <c r="UGM7" i="1"/>
  <c r="UGQ7" i="1"/>
  <c r="UGU7" i="1"/>
  <c r="UGY7" i="1"/>
  <c r="UHC7" i="1"/>
  <c r="UHG7" i="1"/>
  <c r="UHK7" i="1"/>
  <c r="UHO7" i="1"/>
  <c r="UHS7" i="1"/>
  <c r="UHW7" i="1"/>
  <c r="UIA7" i="1"/>
  <c r="UIE7" i="1"/>
  <c r="UII7" i="1"/>
  <c r="UIM7" i="1"/>
  <c r="UIQ7" i="1"/>
  <c r="UIU7" i="1"/>
  <c r="UIY7" i="1"/>
  <c r="UJC7" i="1"/>
  <c r="UJG7" i="1"/>
  <c r="UJK7" i="1"/>
  <c r="UJO7" i="1"/>
  <c r="UJS7" i="1"/>
  <c r="UJW7" i="1"/>
  <c r="UKA7" i="1"/>
  <c r="UKE7" i="1"/>
  <c r="UKI7" i="1"/>
  <c r="UKM7" i="1"/>
  <c r="UKQ7" i="1"/>
  <c r="UKU7" i="1"/>
  <c r="UKY7" i="1"/>
  <c r="ULC7" i="1"/>
  <c r="ULG7" i="1"/>
  <c r="ULK7" i="1"/>
  <c r="ULO7" i="1"/>
  <c r="ULS7" i="1"/>
  <c r="ULW7" i="1"/>
  <c r="UMA7" i="1"/>
  <c r="UME7" i="1"/>
  <c r="UMI7" i="1"/>
  <c r="UMM7" i="1"/>
  <c r="UMQ7" i="1"/>
  <c r="UMU7" i="1"/>
  <c r="UMY7" i="1"/>
  <c r="UNC7" i="1"/>
  <c r="UNG7" i="1"/>
  <c r="UNK7" i="1"/>
  <c r="UNO7" i="1"/>
  <c r="UNS7" i="1"/>
  <c r="UNW7" i="1"/>
  <c r="UOA7" i="1"/>
  <c r="UOE7" i="1"/>
  <c r="UOI7" i="1"/>
  <c r="UOM7" i="1"/>
  <c r="UOQ7" i="1"/>
  <c r="UOU7" i="1"/>
  <c r="UOY7" i="1"/>
  <c r="UPC7" i="1"/>
  <c r="UPG7" i="1"/>
  <c r="UPK7" i="1"/>
  <c r="UPO7" i="1"/>
  <c r="UPS7" i="1"/>
  <c r="UPW7" i="1"/>
  <c r="UQA7" i="1"/>
  <c r="UQE7" i="1"/>
  <c r="UQI7" i="1"/>
  <c r="UQM7" i="1"/>
  <c r="UQQ7" i="1"/>
  <c r="UQU7" i="1"/>
  <c r="UQY7" i="1"/>
  <c r="URC7" i="1"/>
  <c r="URG7" i="1"/>
  <c r="URK7" i="1"/>
  <c r="URO7" i="1"/>
  <c r="URS7" i="1"/>
  <c r="URW7" i="1"/>
  <c r="USA7" i="1"/>
  <c r="USE7" i="1"/>
  <c r="USI7" i="1"/>
  <c r="USM7" i="1"/>
  <c r="USQ7" i="1"/>
  <c r="USU7" i="1"/>
  <c r="USY7" i="1"/>
  <c r="UTC7" i="1"/>
  <c r="UTG7" i="1"/>
  <c r="UTK7" i="1"/>
  <c r="UTO7" i="1"/>
  <c r="UTS7" i="1"/>
  <c r="UTW7" i="1"/>
  <c r="UUA7" i="1"/>
  <c r="UUE7" i="1"/>
  <c r="UUI7" i="1"/>
  <c r="UUM7" i="1"/>
  <c r="UUQ7" i="1"/>
  <c r="UUU7" i="1"/>
  <c r="UUY7" i="1"/>
  <c r="UVC7" i="1"/>
  <c r="UVG7" i="1"/>
  <c r="UVK7" i="1"/>
  <c r="UVO7" i="1"/>
  <c r="UVS7" i="1"/>
  <c r="UVW7" i="1"/>
  <c r="UWA7" i="1"/>
  <c r="UWE7" i="1"/>
  <c r="UWI7" i="1"/>
  <c r="UWM7" i="1"/>
  <c r="UWQ7" i="1"/>
  <c r="UWU7" i="1"/>
  <c r="UWY7" i="1"/>
  <c r="UXC7" i="1"/>
  <c r="UXG7" i="1"/>
  <c r="UXK7" i="1"/>
  <c r="UXO7" i="1"/>
  <c r="UXS7" i="1"/>
  <c r="UXW7" i="1"/>
  <c r="UYA7" i="1"/>
  <c r="UYE7" i="1"/>
  <c r="UYI7" i="1"/>
  <c r="UYM7" i="1"/>
  <c r="UYQ7" i="1"/>
  <c r="UYU7" i="1"/>
  <c r="UYY7" i="1"/>
  <c r="UZC7" i="1"/>
  <c r="UZG7" i="1"/>
  <c r="UZK7" i="1"/>
  <c r="UZO7" i="1"/>
  <c r="UZS7" i="1"/>
  <c r="UZW7" i="1"/>
  <c r="VAA7" i="1"/>
  <c r="VAE7" i="1"/>
  <c r="VAI7" i="1"/>
  <c r="VAM7" i="1"/>
  <c r="VAQ7" i="1"/>
  <c r="VAU7" i="1"/>
  <c r="VAY7" i="1"/>
  <c r="VBC7" i="1"/>
  <c r="VBG7" i="1"/>
  <c r="VBK7" i="1"/>
  <c r="VBO7" i="1"/>
  <c r="VBS7" i="1"/>
  <c r="VBW7" i="1"/>
  <c r="VCA7" i="1"/>
  <c r="VCE7" i="1"/>
  <c r="VCI7" i="1"/>
  <c r="VCM7" i="1"/>
  <c r="VCQ7" i="1"/>
  <c r="VCU7" i="1"/>
  <c r="VCY7" i="1"/>
  <c r="VDC7" i="1"/>
  <c r="VDG7" i="1"/>
  <c r="VDK7" i="1"/>
  <c r="VDO7" i="1"/>
  <c r="VDS7" i="1"/>
  <c r="VDW7" i="1"/>
  <c r="VEA7" i="1"/>
  <c r="VEE7" i="1"/>
  <c r="VEI7" i="1"/>
  <c r="X7" i="1"/>
  <c r="AT7" i="1"/>
  <c r="BO7" i="1"/>
  <c r="CJ7" i="1"/>
  <c r="DF7" i="1"/>
  <c r="EA7" i="1"/>
  <c r="EV7" i="1"/>
  <c r="FR7" i="1"/>
  <c r="GM7" i="1"/>
  <c r="HH7" i="1"/>
  <c r="ID7" i="1"/>
  <c r="IY7" i="1"/>
  <c r="JT7" i="1"/>
  <c r="KP7" i="1"/>
  <c r="LK7" i="1"/>
  <c r="MF7" i="1"/>
  <c r="NB7" i="1"/>
  <c r="NW7" i="1"/>
  <c r="OR7" i="1"/>
  <c r="PN7" i="1"/>
  <c r="QI7" i="1"/>
  <c r="RD7" i="1"/>
  <c r="RZ7" i="1"/>
  <c r="SU7" i="1"/>
  <c r="TP7" i="1"/>
  <c r="UL7" i="1"/>
  <c r="VG7" i="1"/>
  <c r="WB7" i="1"/>
  <c r="WX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ATT7" i="1"/>
  <c r="AUJ7" i="1"/>
  <c r="AUZ7" i="1"/>
  <c r="AVP7" i="1"/>
  <c r="AWF7" i="1"/>
  <c r="AWV7" i="1"/>
  <c r="AXL7" i="1"/>
  <c r="AYB7" i="1"/>
  <c r="AYR7" i="1"/>
  <c r="AZH7" i="1"/>
  <c r="AZX7" i="1"/>
  <c r="BAN7" i="1"/>
  <c r="BBD7" i="1"/>
  <c r="BBT7" i="1"/>
  <c r="BCJ7" i="1"/>
  <c r="BCZ7" i="1"/>
  <c r="BDP7" i="1"/>
  <c r="BEF7" i="1"/>
  <c r="BEV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CCF7" i="1"/>
  <c r="CCV7" i="1"/>
  <c r="CDL7" i="1"/>
  <c r="CEB7" i="1"/>
  <c r="CER7" i="1"/>
  <c r="CFH7" i="1"/>
  <c r="CFX7" i="1"/>
  <c r="CGN7" i="1"/>
  <c r="CHD7" i="1"/>
  <c r="CHT7" i="1"/>
  <c r="CIJ7" i="1"/>
  <c r="CIZ7" i="1"/>
  <c r="CJP7" i="1"/>
  <c r="CKF7" i="1"/>
  <c r="CKV7" i="1"/>
  <c r="CLL7" i="1"/>
  <c r="CMB7" i="1"/>
  <c r="CMR7" i="1"/>
  <c r="CNH7" i="1"/>
  <c r="CNX7" i="1"/>
  <c r="CON7" i="1"/>
  <c r="CPD7" i="1"/>
  <c r="CPT7" i="1"/>
  <c r="CQJ7" i="1"/>
  <c r="CQZ7" i="1"/>
  <c r="CRP7" i="1"/>
  <c r="CSF7" i="1"/>
  <c r="CSV7" i="1"/>
  <c r="CTL7" i="1"/>
  <c r="CUB7" i="1"/>
  <c r="CUR7" i="1"/>
  <c r="CVH7" i="1"/>
  <c r="CVX7" i="1"/>
  <c r="CWN7" i="1"/>
  <c r="CXD7" i="1"/>
  <c r="CXT7" i="1"/>
  <c r="CYJ7" i="1"/>
  <c r="CYZ7" i="1"/>
  <c r="CZP7" i="1"/>
  <c r="DAF7" i="1"/>
  <c r="DAV7" i="1"/>
  <c r="DBL7" i="1"/>
  <c r="DCB7" i="1"/>
  <c r="DCR7" i="1"/>
  <c r="DDH7" i="1"/>
  <c r="DDX7" i="1"/>
  <c r="DEN7" i="1"/>
  <c r="DFD7" i="1"/>
  <c r="DFT7" i="1"/>
  <c r="DGJ7" i="1"/>
  <c r="DGZ7" i="1"/>
  <c r="DHP7" i="1"/>
  <c r="DIF7" i="1"/>
  <c r="DIV7" i="1"/>
  <c r="DJL7" i="1"/>
  <c r="DKB7" i="1"/>
  <c r="DKR7" i="1"/>
  <c r="DLH7" i="1"/>
  <c r="DLX7" i="1"/>
  <c r="DMN7" i="1"/>
  <c r="DND7" i="1"/>
  <c r="DNT7" i="1"/>
  <c r="DOJ7" i="1"/>
  <c r="DOZ7" i="1"/>
  <c r="DPP7" i="1"/>
  <c r="DQF7" i="1"/>
  <c r="DQV7" i="1"/>
  <c r="DRL7" i="1"/>
  <c r="DSB7" i="1"/>
  <c r="DSR7" i="1"/>
  <c r="DTH7" i="1"/>
  <c r="DTX7" i="1"/>
  <c r="DUN7" i="1"/>
  <c r="DVD7" i="1"/>
  <c r="DVT7" i="1"/>
  <c r="DWJ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IDT7" i="1"/>
  <c r="IEJ7" i="1"/>
  <c r="IEZ7" i="1"/>
  <c r="IFP7" i="1"/>
  <c r="IGF7" i="1"/>
  <c r="IGV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HU7" i="1"/>
  <c r="QIC7" i="1"/>
  <c r="QIK7" i="1"/>
  <c r="QIS7" i="1"/>
  <c r="QJA7" i="1"/>
  <c r="QJI7" i="1"/>
  <c r="QJQ7" i="1"/>
  <c r="QJY7" i="1"/>
  <c r="QKG7" i="1"/>
  <c r="QKO7" i="1"/>
  <c r="QKW7" i="1"/>
  <c r="QLE7" i="1"/>
  <c r="QLM7" i="1"/>
  <c r="QLU7" i="1"/>
  <c r="QMC7" i="1"/>
  <c r="QMK7" i="1"/>
  <c r="QMS7" i="1"/>
  <c r="QNA7" i="1"/>
  <c r="QNI7" i="1"/>
  <c r="QNQ7" i="1"/>
  <c r="QNY7" i="1"/>
  <c r="QOG7" i="1"/>
  <c r="QOO7" i="1"/>
  <c r="QOW7" i="1"/>
  <c r="QPE7" i="1"/>
  <c r="QPM7" i="1"/>
  <c r="QPU7" i="1"/>
  <c r="QQC7" i="1"/>
  <c r="QQK7" i="1"/>
  <c r="QQS7" i="1"/>
  <c r="QRA7" i="1"/>
  <c r="QRI7" i="1"/>
  <c r="QRQ7" i="1"/>
  <c r="QRY7" i="1"/>
  <c r="QSG7" i="1"/>
  <c r="QSO7" i="1"/>
  <c r="QSW7" i="1"/>
  <c r="QTE7" i="1"/>
  <c r="QTM7" i="1"/>
  <c r="QTU7" i="1"/>
  <c r="QUC7" i="1"/>
  <c r="QUK7" i="1"/>
  <c r="QUS7" i="1"/>
  <c r="QVA7" i="1"/>
  <c r="QVI7" i="1"/>
  <c r="QVQ7" i="1"/>
  <c r="QVY7" i="1"/>
  <c r="QWG7" i="1"/>
  <c r="QWO7" i="1"/>
  <c r="QWW7" i="1"/>
  <c r="QXE7" i="1"/>
  <c r="QXM7" i="1"/>
  <c r="QXU7" i="1"/>
  <c r="QYC7" i="1"/>
  <c r="QYK7" i="1"/>
  <c r="QYS7" i="1"/>
  <c r="QZA7" i="1"/>
  <c r="QZI7" i="1"/>
  <c r="QZQ7" i="1"/>
  <c r="QZY7" i="1"/>
  <c r="RAG7" i="1"/>
  <c r="RAO7" i="1"/>
  <c r="RAW7" i="1"/>
  <c r="RBE7" i="1"/>
  <c r="RBM7" i="1"/>
  <c r="RBU7" i="1"/>
  <c r="RCC7" i="1"/>
  <c r="RCK7" i="1"/>
  <c r="RCS7" i="1"/>
  <c r="RDA7" i="1"/>
  <c r="RDI7" i="1"/>
  <c r="RDQ7" i="1"/>
  <c r="RDY7" i="1"/>
  <c r="REG7" i="1"/>
  <c r="REO7" i="1"/>
  <c r="REW7" i="1"/>
  <c r="RFE7" i="1"/>
  <c r="RFM7" i="1"/>
  <c r="RFU7" i="1"/>
  <c r="RGC7" i="1"/>
  <c r="RGK7" i="1"/>
  <c r="RGS7" i="1"/>
  <c r="RHA7" i="1"/>
  <c r="RHI7" i="1"/>
  <c r="RHQ7" i="1"/>
  <c r="RHY7" i="1"/>
  <c r="RIG7" i="1"/>
  <c r="RIO7" i="1"/>
  <c r="RIW7" i="1"/>
  <c r="RJE7" i="1"/>
  <c r="RJM7" i="1"/>
  <c r="RJU7" i="1"/>
  <c r="RKC7" i="1"/>
  <c r="RKK7" i="1"/>
  <c r="RKS7" i="1"/>
  <c r="RLA7" i="1"/>
  <c r="RLI7" i="1"/>
  <c r="RLQ7" i="1"/>
  <c r="RLY7" i="1"/>
  <c r="RMG7" i="1"/>
  <c r="RMO7" i="1"/>
  <c r="RMW7" i="1"/>
  <c r="RNE7" i="1"/>
  <c r="RNM7" i="1"/>
  <c r="RNU7" i="1"/>
  <c r="ROC7" i="1"/>
  <c r="ROK7" i="1"/>
  <c r="ROS7" i="1"/>
  <c r="RPA7" i="1"/>
  <c r="RPI7" i="1"/>
  <c r="RPQ7" i="1"/>
  <c r="RPY7" i="1"/>
  <c r="RQG7" i="1"/>
  <c r="RQO7" i="1"/>
  <c r="RQW7" i="1"/>
  <c r="RRE7" i="1"/>
  <c r="RRM7" i="1"/>
  <c r="RRU7" i="1"/>
  <c r="RSC7" i="1"/>
  <c r="RSK7" i="1"/>
  <c r="RSS7" i="1"/>
  <c r="RTA7" i="1"/>
  <c r="RTI7" i="1"/>
  <c r="RTQ7" i="1"/>
  <c r="RTY7" i="1"/>
  <c r="RUG7" i="1"/>
  <c r="RUO7" i="1"/>
  <c r="RUW7" i="1"/>
  <c r="RVE7" i="1"/>
  <c r="RVM7" i="1"/>
  <c r="RVU7" i="1"/>
  <c r="RWC7" i="1"/>
  <c r="RWK7" i="1"/>
  <c r="RWS7" i="1"/>
  <c r="RXA7" i="1"/>
  <c r="RXI7" i="1"/>
  <c r="RXQ7" i="1"/>
  <c r="RXY7" i="1"/>
  <c r="RYG7" i="1"/>
  <c r="RYO7" i="1"/>
  <c r="RYW7" i="1"/>
  <c r="RZE7" i="1"/>
  <c r="RZM7" i="1"/>
  <c r="RZU7" i="1"/>
  <c r="SAC7" i="1"/>
  <c r="SAK7" i="1"/>
  <c r="SAS7" i="1"/>
  <c r="SBA7" i="1"/>
  <c r="SBI7" i="1"/>
  <c r="SBQ7" i="1"/>
  <c r="SBY7" i="1"/>
  <c r="SCG7" i="1"/>
  <c r="SCO7" i="1"/>
  <c r="SCW7" i="1"/>
  <c r="SDE7" i="1"/>
  <c r="SDM7" i="1"/>
  <c r="SDU7" i="1"/>
  <c r="SEC7" i="1"/>
  <c r="SEK7" i="1"/>
  <c r="SES7" i="1"/>
  <c r="SFA7" i="1"/>
  <c r="SFI7" i="1"/>
  <c r="SFQ7" i="1"/>
  <c r="SFY7" i="1"/>
  <c r="SGG7" i="1"/>
  <c r="SGO7" i="1"/>
  <c r="SGW7" i="1"/>
  <c r="SHE7" i="1"/>
  <c r="SHM7" i="1"/>
  <c r="SHU7" i="1"/>
  <c r="SIC7" i="1"/>
  <c r="SIK7" i="1"/>
  <c r="SIS7" i="1"/>
  <c r="SJA7" i="1"/>
  <c r="SJI7" i="1"/>
  <c r="SJQ7" i="1"/>
  <c r="SJY7" i="1"/>
  <c r="SKG7" i="1"/>
  <c r="SKO7" i="1"/>
  <c r="SKW7" i="1"/>
  <c r="SLE7" i="1"/>
  <c r="SLM7" i="1"/>
  <c r="SLU7" i="1"/>
  <c r="SMC7" i="1"/>
  <c r="SMK7" i="1"/>
  <c r="SMS7" i="1"/>
  <c r="SNA7" i="1"/>
  <c r="SNI7" i="1"/>
  <c r="SNQ7" i="1"/>
  <c r="SNY7" i="1"/>
  <c r="SOG7" i="1"/>
  <c r="SOO7" i="1"/>
  <c r="SOW7" i="1"/>
  <c r="SPE7" i="1"/>
  <c r="SPM7" i="1"/>
  <c r="SPU7" i="1"/>
  <c r="SQC7" i="1"/>
  <c r="SQK7" i="1"/>
  <c r="SQS7" i="1"/>
  <c r="SRA7" i="1"/>
  <c r="SRI7" i="1"/>
  <c r="SRQ7" i="1"/>
  <c r="SRY7" i="1"/>
  <c r="SSG7" i="1"/>
  <c r="SSO7" i="1"/>
  <c r="SSW7" i="1"/>
  <c r="STE7" i="1"/>
  <c r="STM7" i="1"/>
  <c r="STU7" i="1"/>
  <c r="SUC7" i="1"/>
  <c r="SUK7" i="1"/>
  <c r="SUS7" i="1"/>
  <c r="SVA7" i="1"/>
  <c r="SVI7" i="1"/>
  <c r="SVQ7" i="1"/>
  <c r="SVY7" i="1"/>
  <c r="SWG7" i="1"/>
  <c r="SWO7" i="1"/>
  <c r="SWW7" i="1"/>
  <c r="SXE7" i="1"/>
  <c r="SXM7" i="1"/>
  <c r="SXU7" i="1"/>
  <c r="SYC7" i="1"/>
  <c r="SYK7" i="1"/>
  <c r="SYS7" i="1"/>
  <c r="SZA7" i="1"/>
  <c r="SZI7" i="1"/>
  <c r="SZQ7" i="1"/>
  <c r="SZY7" i="1"/>
  <c r="TAG7" i="1"/>
  <c r="TAO7" i="1"/>
  <c r="TAW7" i="1"/>
  <c r="TBE7" i="1"/>
  <c r="TBM7" i="1"/>
  <c r="TBU7" i="1"/>
  <c r="TCC7" i="1"/>
  <c r="TCK7" i="1"/>
  <c r="TCS7" i="1"/>
  <c r="TDA7" i="1"/>
  <c r="TDI7" i="1"/>
  <c r="TDQ7" i="1"/>
  <c r="TDY7" i="1"/>
  <c r="TEG7" i="1"/>
  <c r="TEO7" i="1"/>
  <c r="TEW7" i="1"/>
  <c r="TFE7" i="1"/>
  <c r="TFM7" i="1"/>
  <c r="TFU7" i="1"/>
  <c r="TGC7" i="1"/>
  <c r="TGK7" i="1"/>
  <c r="TGS7" i="1"/>
  <c r="THA7" i="1"/>
  <c r="THI7" i="1"/>
  <c r="THQ7" i="1"/>
  <c r="THY7" i="1"/>
  <c r="TIG7" i="1"/>
  <c r="TIO7" i="1"/>
  <c r="TIW7" i="1"/>
  <c r="TJE7" i="1"/>
  <c r="TJM7" i="1"/>
  <c r="TJU7" i="1"/>
  <c r="TKC7" i="1"/>
  <c r="TKK7" i="1"/>
  <c r="TKS7" i="1"/>
  <c r="TLA7" i="1"/>
  <c r="TLI7" i="1"/>
  <c r="TLQ7" i="1"/>
  <c r="TLY7" i="1"/>
  <c r="TMG7" i="1"/>
  <c r="TMO7" i="1"/>
  <c r="TMW7" i="1"/>
  <c r="TNE7" i="1"/>
  <c r="TNM7" i="1"/>
  <c r="TNU7" i="1"/>
  <c r="TOC7" i="1"/>
  <c r="TOK7" i="1"/>
  <c r="TOS7" i="1"/>
  <c r="TPA7" i="1"/>
  <c r="TPI7" i="1"/>
  <c r="TPQ7" i="1"/>
  <c r="TPY7" i="1"/>
  <c r="TQG7" i="1"/>
  <c r="TQO7" i="1"/>
  <c r="TQW7" i="1"/>
  <c r="TRE7" i="1"/>
  <c r="TRM7" i="1"/>
  <c r="TRU7" i="1"/>
  <c r="TSC7" i="1"/>
  <c r="TSK7" i="1"/>
  <c r="TSS7" i="1"/>
  <c r="TTA7" i="1"/>
  <c r="TTI7" i="1"/>
  <c r="TTQ7" i="1"/>
  <c r="TTY7" i="1"/>
  <c r="TUG7" i="1"/>
  <c r="TUO7" i="1"/>
  <c r="TUW7" i="1"/>
  <c r="TVE7" i="1"/>
  <c r="TVM7" i="1"/>
  <c r="TVU7" i="1"/>
  <c r="TWC7" i="1"/>
  <c r="TWK7" i="1"/>
  <c r="TWS7" i="1"/>
  <c r="TXA7" i="1"/>
  <c r="TXI7" i="1"/>
  <c r="TXQ7" i="1"/>
  <c r="TXY7" i="1"/>
  <c r="TYG7" i="1"/>
  <c r="TYO7" i="1"/>
  <c r="TYW7" i="1"/>
  <c r="TZE7" i="1"/>
  <c r="TZM7" i="1"/>
  <c r="TZU7" i="1"/>
  <c r="UAC7" i="1"/>
  <c r="UAK7" i="1"/>
  <c r="UAS7" i="1"/>
  <c r="UBA7" i="1"/>
  <c r="UBI7" i="1"/>
  <c r="UBQ7" i="1"/>
  <c r="UBY7" i="1"/>
  <c r="UCG7" i="1"/>
  <c r="UCO7" i="1"/>
  <c r="UCW7" i="1"/>
  <c r="UDE7" i="1"/>
  <c r="UDM7" i="1"/>
  <c r="UDU7" i="1"/>
  <c r="UEC7" i="1"/>
  <c r="UEK7" i="1"/>
  <c r="UES7" i="1"/>
  <c r="UFA7" i="1"/>
  <c r="UFI7" i="1"/>
  <c r="UFQ7" i="1"/>
  <c r="UFY7" i="1"/>
  <c r="UGG7" i="1"/>
  <c r="UGO7" i="1"/>
  <c r="UGW7" i="1"/>
  <c r="UHE7" i="1"/>
  <c r="UHM7" i="1"/>
  <c r="UHU7" i="1"/>
  <c r="UIC7" i="1"/>
  <c r="UIK7" i="1"/>
  <c r="UIS7" i="1"/>
  <c r="UJA7" i="1"/>
  <c r="UJI7" i="1"/>
  <c r="UJQ7" i="1"/>
  <c r="UJY7" i="1"/>
  <c r="UKG7" i="1"/>
  <c r="UKO7" i="1"/>
  <c r="UKW7" i="1"/>
  <c r="ULE7" i="1"/>
  <c r="ULM7" i="1"/>
  <c r="ULU7" i="1"/>
  <c r="UMC7" i="1"/>
  <c r="UMK7" i="1"/>
  <c r="UMS7" i="1"/>
  <c r="UNA7" i="1"/>
  <c r="UNI7" i="1"/>
  <c r="UNQ7" i="1"/>
  <c r="UNY7" i="1"/>
  <c r="UOG7" i="1"/>
  <c r="UOO7" i="1"/>
  <c r="UOW7" i="1"/>
  <c r="UPE7" i="1"/>
  <c r="UPM7" i="1"/>
  <c r="UPU7" i="1"/>
  <c r="UQC7" i="1"/>
  <c r="UQK7" i="1"/>
  <c r="UQS7" i="1"/>
  <c r="URA7" i="1"/>
  <c r="URI7" i="1"/>
  <c r="URQ7" i="1"/>
  <c r="URY7" i="1"/>
  <c r="USG7" i="1"/>
  <c r="USO7" i="1"/>
  <c r="USW7" i="1"/>
  <c r="UTE7" i="1"/>
  <c r="UTM7" i="1"/>
  <c r="UTU7" i="1"/>
  <c r="UUC7" i="1"/>
  <c r="UUK7" i="1"/>
  <c r="UUS7" i="1"/>
  <c r="UVA7" i="1"/>
  <c r="UVI7" i="1"/>
  <c r="UVQ7" i="1"/>
  <c r="UVY7" i="1"/>
  <c r="UWG7" i="1"/>
  <c r="UWO7" i="1"/>
  <c r="UWW7" i="1"/>
  <c r="UXE7" i="1"/>
  <c r="UXM7" i="1"/>
  <c r="UXU7" i="1"/>
  <c r="UYC7" i="1"/>
  <c r="UYK7" i="1"/>
  <c r="UYS7" i="1"/>
  <c r="UZA7" i="1"/>
  <c r="UZI7" i="1"/>
  <c r="UZQ7" i="1"/>
  <c r="UZY7" i="1"/>
  <c r="VAG7" i="1"/>
  <c r="VAO7" i="1"/>
  <c r="VAW7" i="1"/>
  <c r="VBE7" i="1"/>
  <c r="VBM7" i="1"/>
  <c r="VBU7" i="1"/>
  <c r="VCC7" i="1"/>
  <c r="VCK7" i="1"/>
  <c r="VCS7" i="1"/>
  <c r="VDA7" i="1"/>
  <c r="VDI7" i="1"/>
  <c r="VDQ7" i="1"/>
  <c r="VDY7" i="1"/>
  <c r="VEG7" i="1"/>
  <c r="VEL7" i="1"/>
  <c r="VEP7" i="1"/>
  <c r="VET7" i="1"/>
  <c r="VEX7" i="1"/>
  <c r="VFB7" i="1"/>
  <c r="VFF7" i="1"/>
  <c r="VFJ7" i="1"/>
  <c r="VFN7" i="1"/>
  <c r="VFR7" i="1"/>
  <c r="VFV7" i="1"/>
  <c r="VFZ7" i="1"/>
  <c r="VGD7" i="1"/>
  <c r="VGH7" i="1"/>
  <c r="VGL7" i="1"/>
  <c r="VGP7" i="1"/>
  <c r="VGT7" i="1"/>
  <c r="VGX7" i="1"/>
  <c r="VHB7" i="1"/>
  <c r="VHF7" i="1"/>
  <c r="VHJ7" i="1"/>
  <c r="VHN7" i="1"/>
  <c r="VHR7" i="1"/>
  <c r="VHV7" i="1"/>
  <c r="VHZ7" i="1"/>
  <c r="VID7" i="1"/>
  <c r="VIH7" i="1"/>
  <c r="VIL7" i="1"/>
  <c r="VIP7" i="1"/>
  <c r="VIT7" i="1"/>
  <c r="VIX7" i="1"/>
  <c r="VJB7" i="1"/>
  <c r="VJF7" i="1"/>
  <c r="VJJ7" i="1"/>
  <c r="VJN7" i="1"/>
  <c r="VJR7" i="1"/>
  <c r="VJV7" i="1"/>
  <c r="VJZ7" i="1"/>
  <c r="VKD7" i="1"/>
  <c r="VKH7" i="1"/>
  <c r="VKL7" i="1"/>
  <c r="VKP7" i="1"/>
  <c r="VKT7" i="1"/>
  <c r="VKX7" i="1"/>
  <c r="VLB7" i="1"/>
  <c r="VLF7" i="1"/>
  <c r="VLJ7" i="1"/>
  <c r="VLN7" i="1"/>
  <c r="VLR7" i="1"/>
  <c r="VLV7" i="1"/>
  <c r="VLZ7" i="1"/>
  <c r="VMD7" i="1"/>
  <c r="VMH7" i="1"/>
  <c r="VML7" i="1"/>
  <c r="VMP7" i="1"/>
  <c r="VMT7" i="1"/>
  <c r="VMX7" i="1"/>
  <c r="VNB7" i="1"/>
  <c r="VNF7" i="1"/>
  <c r="VNJ7" i="1"/>
  <c r="VNN7" i="1"/>
  <c r="VNR7" i="1"/>
  <c r="VNV7" i="1"/>
  <c r="VNZ7" i="1"/>
  <c r="VOD7" i="1"/>
  <c r="VOH7" i="1"/>
  <c r="VOL7" i="1"/>
  <c r="VOP7" i="1"/>
  <c r="VOT7" i="1"/>
  <c r="VOX7" i="1"/>
  <c r="VPB7" i="1"/>
  <c r="VPF7" i="1"/>
  <c r="VPJ7" i="1"/>
  <c r="VPN7" i="1"/>
  <c r="VPR7" i="1"/>
  <c r="VPV7" i="1"/>
  <c r="VPZ7" i="1"/>
  <c r="VQD7" i="1"/>
  <c r="VQH7" i="1"/>
  <c r="VQL7" i="1"/>
  <c r="VQP7" i="1"/>
  <c r="VQT7" i="1"/>
  <c r="VQX7" i="1"/>
  <c r="VRB7" i="1"/>
  <c r="VRF7" i="1"/>
  <c r="VRJ7" i="1"/>
  <c r="VRN7" i="1"/>
  <c r="VRR7" i="1"/>
  <c r="VRV7" i="1"/>
  <c r="VRZ7" i="1"/>
  <c r="VSD7" i="1"/>
  <c r="VSH7" i="1"/>
  <c r="VSL7" i="1"/>
  <c r="VSP7" i="1"/>
  <c r="VST7" i="1"/>
  <c r="VSX7" i="1"/>
  <c r="VTB7" i="1"/>
  <c r="VTF7" i="1"/>
  <c r="VTJ7" i="1"/>
  <c r="VTN7" i="1"/>
  <c r="VTR7" i="1"/>
  <c r="VTV7" i="1"/>
  <c r="VTZ7" i="1"/>
  <c r="VUD7" i="1"/>
  <c r="VUH7" i="1"/>
  <c r="VUL7" i="1"/>
  <c r="VUP7" i="1"/>
  <c r="VUT7" i="1"/>
  <c r="VUX7" i="1"/>
  <c r="VVB7" i="1"/>
  <c r="VVF7" i="1"/>
  <c r="VVJ7" i="1"/>
  <c r="VVN7" i="1"/>
  <c r="VVR7" i="1"/>
  <c r="VVV7" i="1"/>
  <c r="VVZ7" i="1"/>
  <c r="VWD7" i="1"/>
  <c r="VWH7" i="1"/>
  <c r="VWL7" i="1"/>
  <c r="VWP7" i="1"/>
  <c r="VWT7" i="1"/>
  <c r="VWX7" i="1"/>
  <c r="VXB7" i="1"/>
  <c r="VXF7" i="1"/>
  <c r="VXJ7" i="1"/>
  <c r="VXN7" i="1"/>
  <c r="VXR7" i="1"/>
  <c r="VXV7" i="1"/>
  <c r="VXZ7" i="1"/>
  <c r="VYD7" i="1"/>
  <c r="VYH7" i="1"/>
  <c r="VYL7" i="1"/>
  <c r="VYP7" i="1"/>
  <c r="VYT7" i="1"/>
  <c r="VYX7" i="1"/>
  <c r="VZB7" i="1"/>
  <c r="VZF7" i="1"/>
  <c r="VZJ7" i="1"/>
  <c r="VZN7" i="1"/>
  <c r="VZR7" i="1"/>
  <c r="VZV7" i="1"/>
  <c r="VZZ7" i="1"/>
  <c r="WAD7" i="1"/>
  <c r="WAH7" i="1"/>
  <c r="WAL7" i="1"/>
  <c r="WAP7" i="1"/>
  <c r="WAT7" i="1"/>
  <c r="WAX7" i="1"/>
  <c r="WBB7" i="1"/>
  <c r="WBF7" i="1"/>
  <c r="WBJ7" i="1"/>
  <c r="WBN7" i="1"/>
  <c r="WBR7" i="1"/>
  <c r="WBV7" i="1"/>
  <c r="WBZ7" i="1"/>
  <c r="WCD7" i="1"/>
  <c r="WCH7" i="1"/>
  <c r="WCL7" i="1"/>
  <c r="WCP7" i="1"/>
  <c r="WCT7" i="1"/>
  <c r="WCX7" i="1"/>
  <c r="WDB7" i="1"/>
  <c r="WDF7" i="1"/>
  <c r="WDJ7" i="1"/>
  <c r="WDN7" i="1"/>
  <c r="WDR7" i="1"/>
  <c r="WDV7" i="1"/>
  <c r="WDZ7" i="1"/>
  <c r="WED7" i="1"/>
  <c r="WEH7" i="1"/>
  <c r="WEL7" i="1"/>
  <c r="WEP7" i="1"/>
  <c r="WET7" i="1"/>
  <c r="WEX7" i="1"/>
  <c r="WFB7" i="1"/>
  <c r="WFF7" i="1"/>
  <c r="WFJ7" i="1"/>
  <c r="WFN7" i="1"/>
  <c r="WFR7" i="1"/>
  <c r="WFV7" i="1"/>
  <c r="WFZ7" i="1"/>
  <c r="WGD7" i="1"/>
  <c r="WGH7" i="1"/>
  <c r="WGL7" i="1"/>
  <c r="WGP7" i="1"/>
  <c r="WGT7" i="1"/>
  <c r="WGX7" i="1"/>
  <c r="WHB7" i="1"/>
  <c r="WHF7" i="1"/>
  <c r="WHJ7" i="1"/>
  <c r="WHN7" i="1"/>
  <c r="WHR7" i="1"/>
  <c r="WHV7" i="1"/>
  <c r="WHZ7" i="1"/>
  <c r="WID7" i="1"/>
  <c r="WIH7" i="1"/>
  <c r="WIL7" i="1"/>
  <c r="WIP7" i="1"/>
  <c r="WIT7" i="1"/>
  <c r="WIX7" i="1"/>
  <c r="WJB7" i="1"/>
  <c r="WJF7" i="1"/>
  <c r="WJJ7" i="1"/>
  <c r="WJN7" i="1"/>
  <c r="WJR7" i="1"/>
  <c r="WJV7" i="1"/>
  <c r="WJZ7" i="1"/>
  <c r="WKD7" i="1"/>
  <c r="WKH7" i="1"/>
  <c r="WKL7" i="1"/>
  <c r="WKP7" i="1"/>
  <c r="WKT7" i="1"/>
  <c r="WKX7" i="1"/>
  <c r="WLB7" i="1"/>
  <c r="WLF7" i="1"/>
  <c r="WLJ7" i="1"/>
  <c r="WLN7" i="1"/>
  <c r="WLR7" i="1"/>
  <c r="WLV7" i="1"/>
  <c r="WLZ7" i="1"/>
  <c r="WMD7" i="1"/>
  <c r="WMH7" i="1"/>
  <c r="WML7" i="1"/>
  <c r="WMP7" i="1"/>
  <c r="WMT7" i="1"/>
  <c r="WMX7" i="1"/>
  <c r="WNB7" i="1"/>
  <c r="WNF7" i="1"/>
  <c r="WNJ7" i="1"/>
  <c r="WNN7" i="1"/>
  <c r="WNR7" i="1"/>
  <c r="WNV7" i="1"/>
  <c r="WNZ7" i="1"/>
  <c r="WOD7" i="1"/>
  <c r="WOH7" i="1"/>
  <c r="WOL7" i="1"/>
  <c r="WOP7" i="1"/>
  <c r="WOT7" i="1"/>
  <c r="WOX7" i="1"/>
  <c r="WPB7" i="1"/>
  <c r="WPF7" i="1"/>
  <c r="WPJ7" i="1"/>
  <c r="WPN7" i="1"/>
  <c r="WPR7" i="1"/>
  <c r="WPV7" i="1"/>
  <c r="WPZ7" i="1"/>
  <c r="WQD7" i="1"/>
  <c r="WQH7" i="1"/>
  <c r="WQL7" i="1"/>
  <c r="WQP7" i="1"/>
  <c r="WQT7" i="1"/>
  <c r="WQX7" i="1"/>
  <c r="WRB7" i="1"/>
  <c r="WRF7" i="1"/>
  <c r="WRJ7" i="1"/>
  <c r="WRN7" i="1"/>
  <c r="WRR7" i="1"/>
  <c r="WRV7" i="1"/>
  <c r="WRZ7" i="1"/>
  <c r="WSD7" i="1"/>
  <c r="WSH7" i="1"/>
  <c r="WSL7" i="1"/>
  <c r="WSP7" i="1"/>
  <c r="WST7" i="1"/>
  <c r="WSX7" i="1"/>
  <c r="WTB7" i="1"/>
  <c r="WTF7" i="1"/>
  <c r="WTJ7" i="1"/>
  <c r="WTN7" i="1"/>
  <c r="WTR7" i="1"/>
  <c r="WTV7" i="1"/>
  <c r="WTZ7" i="1"/>
  <c r="WUD7" i="1"/>
  <c r="WUH7" i="1"/>
  <c r="WUL7" i="1"/>
  <c r="WUP7" i="1"/>
  <c r="WUT7" i="1"/>
  <c r="WUX7" i="1"/>
  <c r="WVB7" i="1"/>
  <c r="WVF7" i="1"/>
  <c r="WVJ7" i="1"/>
  <c r="WVN7" i="1"/>
  <c r="WVR7" i="1"/>
  <c r="WVV7" i="1"/>
  <c r="WVZ7" i="1"/>
  <c r="WWD7" i="1"/>
  <c r="WWH7" i="1"/>
  <c r="WWL7" i="1"/>
  <c r="WWP7" i="1"/>
  <c r="WWT7" i="1"/>
  <c r="WWX7" i="1"/>
  <c r="WXB7" i="1"/>
  <c r="WXF7" i="1"/>
  <c r="WXJ7" i="1"/>
  <c r="WXN7" i="1"/>
  <c r="WXR7" i="1"/>
  <c r="WXV7" i="1"/>
  <c r="WXZ7" i="1"/>
  <c r="WYD7" i="1"/>
  <c r="WYH7" i="1"/>
  <c r="WYL7" i="1"/>
  <c r="WYP7" i="1"/>
  <c r="WYT7" i="1"/>
  <c r="WYX7" i="1"/>
  <c r="WZB7" i="1"/>
  <c r="WZF7" i="1"/>
  <c r="WZJ7" i="1"/>
  <c r="WZN7" i="1"/>
  <c r="WZR7" i="1"/>
  <c r="WZV7" i="1"/>
  <c r="WZZ7" i="1"/>
  <c r="XAD7" i="1"/>
  <c r="XAH7" i="1"/>
  <c r="XAL7" i="1"/>
  <c r="XAP7" i="1"/>
  <c r="XAT7" i="1"/>
  <c r="XAX7" i="1"/>
  <c r="XBB7" i="1"/>
  <c r="XBF7" i="1"/>
  <c r="XBJ7" i="1"/>
  <c r="XBN7" i="1"/>
  <c r="XBR7" i="1"/>
  <c r="XBV7" i="1"/>
  <c r="XBZ7" i="1"/>
  <c r="XCD7" i="1"/>
  <c r="XCH7" i="1"/>
  <c r="XCL7" i="1"/>
  <c r="XCP7" i="1"/>
  <c r="XCT7" i="1"/>
  <c r="XCX7" i="1"/>
  <c r="XDB7" i="1"/>
  <c r="XDF7" i="1"/>
  <c r="XDJ7" i="1"/>
  <c r="XDN7" i="1"/>
  <c r="XDR7" i="1"/>
  <c r="XDV7" i="1"/>
  <c r="XDZ7" i="1"/>
  <c r="XED7" i="1"/>
  <c r="XEH7" i="1"/>
  <c r="XEL7" i="1"/>
  <c r="XEP7" i="1"/>
  <c r="XET7" i="1"/>
  <c r="XEX7" i="1"/>
  <c r="XFB7" i="1"/>
  <c r="AD7" i="1"/>
  <c r="AY7" i="1"/>
  <c r="BT7" i="1"/>
  <c r="CP7" i="1"/>
  <c r="DK7" i="1"/>
  <c r="EF7" i="1"/>
  <c r="FB7" i="1"/>
  <c r="FW7" i="1"/>
  <c r="GR7" i="1"/>
  <c r="HN7" i="1"/>
  <c r="II7" i="1"/>
  <c r="JD7" i="1"/>
  <c r="JZ7" i="1"/>
  <c r="KU7" i="1"/>
  <c r="LP7" i="1"/>
  <c r="ML7" i="1"/>
  <c r="NG7" i="1"/>
  <c r="OB7" i="1"/>
  <c r="OX7" i="1"/>
  <c r="PS7" i="1"/>
  <c r="QN7" i="1"/>
  <c r="RJ7" i="1"/>
  <c r="SE7" i="1"/>
  <c r="SZ7" i="1"/>
  <c r="TV7" i="1"/>
  <c r="UQ7" i="1"/>
  <c r="VL7" i="1"/>
  <c r="WH7" i="1"/>
  <c r="XC7" i="1"/>
  <c r="XT7" i="1"/>
  <c r="YJ7" i="1"/>
  <c r="YZ7" i="1"/>
  <c r="ZP7" i="1"/>
  <c r="AAF7" i="1"/>
  <c r="AAV7" i="1"/>
  <c r="ABL7" i="1"/>
  <c r="ACB7" i="1"/>
  <c r="ACR7" i="1"/>
  <c r="ADH7" i="1"/>
  <c r="ADX7" i="1"/>
  <c r="AEN7" i="1"/>
  <c r="AFD7" i="1"/>
  <c r="AFT7" i="1"/>
  <c r="AGJ7" i="1"/>
  <c r="AGZ7" i="1"/>
  <c r="AHP7" i="1"/>
  <c r="AIF7" i="1"/>
  <c r="AIV7" i="1"/>
  <c r="AJL7" i="1"/>
  <c r="AKB7" i="1"/>
  <c r="AKR7" i="1"/>
  <c r="ALH7" i="1"/>
  <c r="ALX7" i="1"/>
  <c r="AMN7" i="1"/>
  <c r="AND7" i="1"/>
  <c r="ANT7" i="1"/>
  <c r="AOJ7" i="1"/>
  <c r="AOZ7" i="1"/>
  <c r="APP7" i="1"/>
  <c r="AQF7" i="1"/>
  <c r="AQV7" i="1"/>
  <c r="ARL7" i="1"/>
  <c r="ASB7" i="1"/>
  <c r="ASR7" i="1"/>
  <c r="ATH7" i="1"/>
  <c r="ATX7" i="1"/>
  <c r="AUN7" i="1"/>
  <c r="AVD7" i="1"/>
  <c r="AVT7" i="1"/>
  <c r="AWJ7" i="1"/>
  <c r="AWZ7" i="1"/>
  <c r="AXP7" i="1"/>
  <c r="AYF7" i="1"/>
  <c r="AYV7" i="1"/>
  <c r="AZL7" i="1"/>
  <c r="BAB7" i="1"/>
  <c r="BAR7" i="1"/>
  <c r="BBH7" i="1"/>
  <c r="BBX7" i="1"/>
  <c r="BCN7" i="1"/>
  <c r="BDD7" i="1"/>
  <c r="BDT7" i="1"/>
  <c r="BEJ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CDP7" i="1"/>
  <c r="CEF7" i="1"/>
  <c r="CEV7" i="1"/>
  <c r="CFL7" i="1"/>
  <c r="CGB7" i="1"/>
  <c r="CGR7" i="1"/>
  <c r="CHH7" i="1"/>
  <c r="CHX7" i="1"/>
  <c r="CIN7" i="1"/>
  <c r="CJD7" i="1"/>
  <c r="CJT7" i="1"/>
  <c r="CKJ7" i="1"/>
  <c r="CKZ7" i="1"/>
  <c r="CLP7" i="1"/>
  <c r="CMF7" i="1"/>
  <c r="CMV7" i="1"/>
  <c r="CNL7" i="1"/>
  <c r="COB7" i="1"/>
  <c r="COR7" i="1"/>
  <c r="CPH7" i="1"/>
  <c r="CPX7" i="1"/>
  <c r="CQN7" i="1"/>
  <c r="CRD7" i="1"/>
  <c r="CRT7" i="1"/>
  <c r="CSJ7" i="1"/>
  <c r="CSZ7" i="1"/>
  <c r="CTP7" i="1"/>
  <c r="CUF7" i="1"/>
  <c r="CUV7" i="1"/>
  <c r="CVL7" i="1"/>
  <c r="CWB7" i="1"/>
  <c r="CWR7" i="1"/>
  <c r="CXH7" i="1"/>
  <c r="CXX7" i="1"/>
  <c r="CYN7" i="1"/>
  <c r="CZD7" i="1"/>
  <c r="CZT7" i="1"/>
  <c r="DAJ7" i="1"/>
  <c r="DAZ7" i="1"/>
  <c r="DBP7" i="1"/>
  <c r="DCF7" i="1"/>
  <c r="DCV7" i="1"/>
  <c r="DDL7" i="1"/>
  <c r="DEB7" i="1"/>
  <c r="DER7" i="1"/>
  <c r="DFH7" i="1"/>
  <c r="DFX7" i="1"/>
  <c r="DGN7" i="1"/>
  <c r="DHD7" i="1"/>
  <c r="DHT7" i="1"/>
  <c r="DIJ7" i="1"/>
  <c r="DIZ7" i="1"/>
  <c r="DJP7" i="1"/>
  <c r="DKF7" i="1"/>
  <c r="DKV7" i="1"/>
  <c r="DLL7" i="1"/>
  <c r="DMB7" i="1"/>
  <c r="DMR7" i="1"/>
  <c r="DNH7" i="1"/>
  <c r="DNX7" i="1"/>
  <c r="DON7" i="1"/>
  <c r="DPD7" i="1"/>
  <c r="DPT7" i="1"/>
  <c r="DQJ7" i="1"/>
  <c r="DQZ7" i="1"/>
  <c r="DRP7" i="1"/>
  <c r="DSF7" i="1"/>
  <c r="DSV7" i="1"/>
  <c r="DTL7" i="1"/>
  <c r="DUB7" i="1"/>
  <c r="DUR7" i="1"/>
  <c r="DVH7" i="1"/>
  <c r="DVX7" i="1"/>
  <c r="DWN7" i="1"/>
  <c r="DXD7" i="1"/>
  <c r="DXT7" i="1"/>
  <c r="DYJ7" i="1"/>
  <c r="DYZ7" i="1"/>
  <c r="DZP7" i="1"/>
  <c r="EAF7" i="1"/>
  <c r="EAV7" i="1"/>
  <c r="EBL7" i="1"/>
  <c r="ECB7" i="1"/>
  <c r="ECR7" i="1"/>
  <c r="EDH7" i="1"/>
  <c r="EDX7" i="1"/>
  <c r="EEN7" i="1"/>
  <c r="EFD7" i="1"/>
  <c r="EFT7" i="1"/>
  <c r="EGJ7" i="1"/>
  <c r="EGZ7" i="1"/>
  <c r="EHP7" i="1"/>
  <c r="EIF7" i="1"/>
  <c r="EIV7" i="1"/>
  <c r="EJL7" i="1"/>
  <c r="EKB7" i="1"/>
  <c r="EKR7" i="1"/>
  <c r="ELH7" i="1"/>
  <c r="ELX7" i="1"/>
  <c r="EMN7" i="1"/>
  <c r="END7" i="1"/>
  <c r="ENT7" i="1"/>
  <c r="EOJ7" i="1"/>
  <c r="EOZ7" i="1"/>
  <c r="EPP7" i="1"/>
  <c r="EQF7" i="1"/>
  <c r="EQV7" i="1"/>
  <c r="ERL7" i="1"/>
  <c r="ESB7" i="1"/>
  <c r="ESR7" i="1"/>
  <c r="ETH7" i="1"/>
  <c r="ETX7" i="1"/>
  <c r="EUN7" i="1"/>
  <c r="EVD7" i="1"/>
  <c r="EVT7" i="1"/>
  <c r="EWJ7" i="1"/>
  <c r="EWZ7" i="1"/>
  <c r="EXP7" i="1"/>
  <c r="EYF7" i="1"/>
  <c r="EYV7" i="1"/>
  <c r="EZL7" i="1"/>
  <c r="FAB7" i="1"/>
  <c r="FAR7" i="1"/>
  <c r="FBH7" i="1"/>
  <c r="FBX7" i="1"/>
  <c r="FCN7" i="1"/>
  <c r="FDD7" i="1"/>
  <c r="FDT7" i="1"/>
  <c r="FEJ7" i="1"/>
  <c r="FEZ7" i="1"/>
  <c r="FFP7" i="1"/>
  <c r="FGF7" i="1"/>
  <c r="FGV7" i="1"/>
  <c r="FHL7" i="1"/>
  <c r="FIB7" i="1"/>
  <c r="FIR7" i="1"/>
  <c r="FJH7" i="1"/>
  <c r="FJX7" i="1"/>
  <c r="FKN7" i="1"/>
  <c r="FLD7" i="1"/>
  <c r="FLT7" i="1"/>
  <c r="FMJ7" i="1"/>
  <c r="FMZ7" i="1"/>
  <c r="FNP7" i="1"/>
  <c r="FOF7" i="1"/>
  <c r="FOV7" i="1"/>
  <c r="FPL7" i="1"/>
  <c r="FQB7" i="1"/>
  <c r="FQR7" i="1"/>
  <c r="FRH7" i="1"/>
  <c r="FRX7" i="1"/>
  <c r="FSN7" i="1"/>
  <c r="FTD7" i="1"/>
  <c r="FTT7" i="1"/>
  <c r="FUJ7" i="1"/>
  <c r="FUZ7" i="1"/>
  <c r="FVP7" i="1"/>
  <c r="FWF7" i="1"/>
  <c r="FWV7" i="1"/>
  <c r="FXL7" i="1"/>
  <c r="FYB7" i="1"/>
  <c r="FYR7" i="1"/>
  <c r="FZH7" i="1"/>
  <c r="FZX7" i="1"/>
  <c r="GAN7" i="1"/>
  <c r="GBD7" i="1"/>
  <c r="GBT7" i="1"/>
  <c r="GCJ7" i="1"/>
  <c r="GCZ7" i="1"/>
  <c r="GDP7" i="1"/>
  <c r="GEF7" i="1"/>
  <c r="GEV7" i="1"/>
  <c r="GFL7" i="1"/>
  <c r="GGB7" i="1"/>
  <c r="GGR7" i="1"/>
  <c r="GHH7" i="1"/>
  <c r="GHX7" i="1"/>
  <c r="GIN7" i="1"/>
  <c r="GJD7" i="1"/>
  <c r="GJT7" i="1"/>
  <c r="GKJ7" i="1"/>
  <c r="GKZ7" i="1"/>
  <c r="GLP7" i="1"/>
  <c r="GMF7" i="1"/>
  <c r="GMV7" i="1"/>
  <c r="GNL7" i="1"/>
  <c r="GOB7" i="1"/>
  <c r="GOR7" i="1"/>
  <c r="GPH7" i="1"/>
  <c r="GPX7" i="1"/>
  <c r="GQN7" i="1"/>
  <c r="GRD7" i="1"/>
  <c r="GRT7" i="1"/>
  <c r="GSJ7" i="1"/>
  <c r="GSZ7" i="1"/>
  <c r="GTP7" i="1"/>
  <c r="GUF7" i="1"/>
  <c r="GUV7" i="1"/>
  <c r="GVL7" i="1"/>
  <c r="GWB7" i="1"/>
  <c r="GWR7" i="1"/>
  <c r="GXH7" i="1"/>
  <c r="GXX7" i="1"/>
  <c r="GYN7" i="1"/>
  <c r="GZD7" i="1"/>
  <c r="GZT7" i="1"/>
  <c r="HAJ7" i="1"/>
  <c r="HAZ7" i="1"/>
  <c r="HBP7" i="1"/>
  <c r="HCF7" i="1"/>
  <c r="HCV7" i="1"/>
  <c r="HDL7" i="1"/>
  <c r="HEB7" i="1"/>
  <c r="HER7" i="1"/>
  <c r="HFH7" i="1"/>
  <c r="HFX7" i="1"/>
  <c r="HGN7" i="1"/>
  <c r="HHD7" i="1"/>
  <c r="HHT7" i="1"/>
  <c r="HIJ7" i="1"/>
  <c r="HIZ7" i="1"/>
  <c r="HJP7" i="1"/>
  <c r="HKF7" i="1"/>
  <c r="HKV7" i="1"/>
  <c r="HLL7" i="1"/>
  <c r="HMB7" i="1"/>
  <c r="HMR7" i="1"/>
  <c r="HNH7" i="1"/>
  <c r="HNX7" i="1"/>
  <c r="HON7" i="1"/>
  <c r="HPD7" i="1"/>
  <c r="HPT7" i="1"/>
  <c r="HQJ7" i="1"/>
  <c r="HQZ7" i="1"/>
  <c r="HRP7" i="1"/>
  <c r="HSF7" i="1"/>
  <c r="HSV7" i="1"/>
  <c r="HTL7" i="1"/>
  <c r="HUB7" i="1"/>
  <c r="HUR7" i="1"/>
  <c r="HVH7" i="1"/>
  <c r="HVX7" i="1"/>
  <c r="HWN7" i="1"/>
  <c r="HXD7" i="1"/>
  <c r="HXT7" i="1"/>
  <c r="HYJ7" i="1"/>
  <c r="HYZ7" i="1"/>
  <c r="HZP7" i="1"/>
  <c r="IAF7" i="1"/>
  <c r="IAV7" i="1"/>
  <c r="IBL7" i="1"/>
  <c r="ICB7" i="1"/>
  <c r="ICR7" i="1"/>
  <c r="IDH7" i="1"/>
  <c r="IDX7" i="1"/>
  <c r="IEN7" i="1"/>
  <c r="IFD7" i="1"/>
  <c r="IFT7" i="1"/>
  <c r="IGJ7" i="1"/>
  <c r="IGZ7" i="1"/>
  <c r="IHP7" i="1"/>
  <c r="IIF7" i="1"/>
  <c r="IIV7" i="1"/>
  <c r="IJL7" i="1"/>
  <c r="IKB7" i="1"/>
  <c r="IKR7" i="1"/>
  <c r="ILH7" i="1"/>
  <c r="ILX7" i="1"/>
  <c r="IMN7" i="1"/>
  <c r="IND7" i="1"/>
  <c r="INT7" i="1"/>
  <c r="IOJ7" i="1"/>
  <c r="IOZ7" i="1"/>
  <c r="IPP7" i="1"/>
  <c r="IQF7" i="1"/>
  <c r="IQV7" i="1"/>
  <c r="IRL7" i="1"/>
  <c r="ISB7" i="1"/>
  <c r="ISR7" i="1"/>
  <c r="ITH7" i="1"/>
  <c r="ITX7" i="1"/>
  <c r="IUN7" i="1"/>
  <c r="IVD7" i="1"/>
  <c r="IVT7" i="1"/>
  <c r="IWJ7" i="1"/>
  <c r="IWZ7" i="1"/>
  <c r="IXP7" i="1"/>
  <c r="IYF7" i="1"/>
  <c r="IYV7" i="1"/>
  <c r="IZL7" i="1"/>
  <c r="JAB7" i="1"/>
  <c r="JAR7" i="1"/>
  <c r="JBH7" i="1"/>
  <c r="JBX7" i="1"/>
  <c r="JCN7" i="1"/>
  <c r="JDD7" i="1"/>
  <c r="JDT7" i="1"/>
  <c r="JEJ7" i="1"/>
  <c r="JEZ7" i="1"/>
  <c r="JFP7" i="1"/>
  <c r="JGF7" i="1"/>
  <c r="JGV7" i="1"/>
  <c r="JHL7" i="1"/>
  <c r="JIB7" i="1"/>
  <c r="JIR7" i="1"/>
  <c r="JJH7" i="1"/>
  <c r="JJX7" i="1"/>
  <c r="JKN7" i="1"/>
  <c r="JLD7" i="1"/>
  <c r="JLT7" i="1"/>
  <c r="JMJ7" i="1"/>
  <c r="JMZ7" i="1"/>
  <c r="JNP7" i="1"/>
  <c r="JOF7" i="1"/>
  <c r="JOV7" i="1"/>
  <c r="JPL7" i="1"/>
  <c r="JQB7" i="1"/>
  <c r="JQR7" i="1"/>
  <c r="JRH7" i="1"/>
  <c r="JRX7" i="1"/>
  <c r="JSN7" i="1"/>
  <c r="JTD7" i="1"/>
  <c r="JTT7" i="1"/>
  <c r="JUJ7" i="1"/>
  <c r="JUZ7" i="1"/>
  <c r="JVP7" i="1"/>
  <c r="JWF7" i="1"/>
  <c r="JWV7" i="1"/>
  <c r="JXL7" i="1"/>
  <c r="JYB7" i="1"/>
  <c r="JYR7" i="1"/>
  <c r="JZH7" i="1"/>
  <c r="JZX7" i="1"/>
  <c r="KAN7" i="1"/>
  <c r="KBD7" i="1"/>
  <c r="KBT7" i="1"/>
  <c r="KCJ7" i="1"/>
  <c r="KCZ7" i="1"/>
  <c r="KDP7" i="1"/>
  <c r="KEF7" i="1"/>
  <c r="KEV7" i="1"/>
  <c r="KFL7" i="1"/>
  <c r="KGB7" i="1"/>
  <c r="KGR7" i="1"/>
  <c r="KHH7" i="1"/>
  <c r="KHX7" i="1"/>
  <c r="KIN7" i="1"/>
  <c r="KJD7" i="1"/>
  <c r="KJT7" i="1"/>
  <c r="KKJ7" i="1"/>
  <c r="KKZ7" i="1"/>
  <c r="KLP7" i="1"/>
  <c r="KMF7" i="1"/>
  <c r="KMV7" i="1"/>
  <c r="KNL7" i="1"/>
  <c r="KOB7" i="1"/>
  <c r="KOR7" i="1"/>
  <c r="KPH7" i="1"/>
  <c r="KPX7" i="1"/>
  <c r="KQN7" i="1"/>
  <c r="KRD7" i="1"/>
  <c r="KRT7" i="1"/>
  <c r="KSJ7" i="1"/>
  <c r="KSZ7" i="1"/>
  <c r="KTP7" i="1"/>
  <c r="KUF7" i="1"/>
  <c r="KUV7" i="1"/>
  <c r="KVL7" i="1"/>
  <c r="KWB7" i="1"/>
  <c r="KWR7" i="1"/>
  <c r="KXH7" i="1"/>
  <c r="KXX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MWZ7" i="1"/>
  <c r="MXP7" i="1"/>
  <c r="MYF7" i="1"/>
  <c r="MYV7" i="1"/>
  <c r="MZL7" i="1"/>
  <c r="NAB7" i="1"/>
  <c r="NAR7" i="1"/>
  <c r="NBH7" i="1"/>
  <c r="NBX7" i="1"/>
  <c r="NCN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NQB7" i="1"/>
  <c r="NQR7" i="1"/>
  <c r="NRH7" i="1"/>
  <c r="NRX7" i="1"/>
  <c r="NSN7" i="1"/>
  <c r="NTD7" i="1"/>
  <c r="NTT7" i="1"/>
  <c r="NUJ7" i="1"/>
  <c r="NUZ7" i="1"/>
  <c r="NVP7" i="1"/>
  <c r="NWF7" i="1"/>
  <c r="NWV7" i="1"/>
  <c r="NXL7" i="1"/>
  <c r="NYB7" i="1"/>
  <c r="NYR7" i="1"/>
  <c r="NZH7" i="1"/>
  <c r="NZX7" i="1"/>
  <c r="OAN7" i="1"/>
  <c r="OBD7" i="1"/>
  <c r="OBT7" i="1"/>
  <c r="OCJ7" i="1"/>
  <c r="OCZ7" i="1"/>
  <c r="ODP7" i="1"/>
  <c r="OEF7" i="1"/>
  <c r="OEV7" i="1"/>
  <c r="OFL7" i="1"/>
  <c r="OGB7" i="1"/>
  <c r="OGR7" i="1"/>
  <c r="OHH7" i="1"/>
  <c r="OHX7" i="1"/>
  <c r="OIN7" i="1"/>
  <c r="OJD7" i="1"/>
  <c r="OJT7" i="1"/>
  <c r="OKJ7" i="1"/>
  <c r="OKZ7" i="1"/>
  <c r="OLP7" i="1"/>
  <c r="OMF7" i="1"/>
  <c r="OMV7" i="1"/>
  <c r="ONL7" i="1"/>
  <c r="OOB7" i="1"/>
  <c r="OOR7" i="1"/>
  <c r="OPH7" i="1"/>
  <c r="OPX7" i="1"/>
  <c r="OQN7" i="1"/>
  <c r="ORD7" i="1"/>
  <c r="ORT7" i="1"/>
  <c r="OSJ7" i="1"/>
  <c r="OSZ7" i="1"/>
  <c r="OTP7" i="1"/>
  <c r="OUF7" i="1"/>
  <c r="OUV7" i="1"/>
  <c r="OVL7" i="1"/>
  <c r="OWB7" i="1"/>
  <c r="OWR7" i="1"/>
  <c r="OXH7" i="1"/>
  <c r="OXX7" i="1"/>
  <c r="OYN7" i="1"/>
  <c r="OZD7" i="1"/>
  <c r="OZT7" i="1"/>
  <c r="PAJ7" i="1"/>
  <c r="PAZ7" i="1"/>
  <c r="PBP7" i="1"/>
  <c r="PCF7" i="1"/>
  <c r="PCV7" i="1"/>
  <c r="PDL7" i="1"/>
  <c r="PEB7" i="1"/>
  <c r="PER7" i="1"/>
  <c r="PFH7" i="1"/>
  <c r="PFX7" i="1"/>
  <c r="PGN7" i="1"/>
  <c r="PHD7" i="1"/>
  <c r="PHT7" i="1"/>
  <c r="PIJ7" i="1"/>
  <c r="PIZ7" i="1"/>
  <c r="PJP7" i="1"/>
  <c r="PKF7" i="1"/>
  <c r="PKV7" i="1"/>
  <c r="PLL7" i="1"/>
  <c r="PMB7" i="1"/>
  <c r="PMR7" i="1"/>
  <c r="PNH7" i="1"/>
  <c r="PNX7" i="1"/>
  <c r="PON7" i="1"/>
  <c r="PPD7" i="1"/>
  <c r="PPT7" i="1"/>
  <c r="PQJ7" i="1"/>
  <c r="PQZ7" i="1"/>
  <c r="PRP7" i="1"/>
  <c r="PSF7" i="1"/>
  <c r="PSV7" i="1"/>
  <c r="PTL7" i="1"/>
  <c r="PUB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HX7" i="1"/>
  <c r="QIF7" i="1"/>
  <c r="QIN7" i="1"/>
  <c r="QIV7" i="1"/>
  <c r="QJD7" i="1"/>
  <c r="QJL7" i="1"/>
  <c r="QJT7" i="1"/>
  <c r="QKB7" i="1"/>
  <c r="QKJ7" i="1"/>
  <c r="QKR7" i="1"/>
  <c r="QKZ7" i="1"/>
  <c r="QLH7" i="1"/>
  <c r="QLP7" i="1"/>
  <c r="QLX7" i="1"/>
  <c r="QMF7" i="1"/>
  <c r="QMN7" i="1"/>
  <c r="QMV7" i="1"/>
  <c r="QND7" i="1"/>
  <c r="QNL7" i="1"/>
  <c r="QNT7" i="1"/>
  <c r="QOB7" i="1"/>
  <c r="QOJ7" i="1"/>
  <c r="QOR7" i="1"/>
  <c r="QOZ7" i="1"/>
  <c r="QPH7" i="1"/>
  <c r="QPP7" i="1"/>
  <c r="QPX7" i="1"/>
  <c r="QQF7" i="1"/>
  <c r="QQN7" i="1"/>
  <c r="QQV7" i="1"/>
  <c r="QRD7" i="1"/>
  <c r="QRL7" i="1"/>
  <c r="QRT7" i="1"/>
  <c r="QSB7" i="1"/>
  <c r="QSJ7" i="1"/>
  <c r="QSR7" i="1"/>
  <c r="QSZ7" i="1"/>
  <c r="QTH7" i="1"/>
  <c r="QTP7" i="1"/>
  <c r="QTX7" i="1"/>
  <c r="QUF7" i="1"/>
  <c r="QUN7" i="1"/>
  <c r="QUV7" i="1"/>
  <c r="QVD7" i="1"/>
  <c r="QVL7" i="1"/>
  <c r="QVT7" i="1"/>
  <c r="QWB7" i="1"/>
  <c r="QWJ7" i="1"/>
  <c r="QWR7" i="1"/>
  <c r="QWZ7" i="1"/>
  <c r="QXH7" i="1"/>
  <c r="QXP7" i="1"/>
  <c r="QXX7" i="1"/>
  <c r="QYF7" i="1"/>
  <c r="QYN7" i="1"/>
  <c r="QYV7" i="1"/>
  <c r="QZD7" i="1"/>
  <c r="QZL7" i="1"/>
  <c r="QZT7" i="1"/>
  <c r="RAB7" i="1"/>
  <c r="RAJ7" i="1"/>
  <c r="RAR7" i="1"/>
  <c r="RAZ7" i="1"/>
  <c r="RBH7" i="1"/>
  <c r="RBP7" i="1"/>
  <c r="RBX7" i="1"/>
  <c r="RCF7" i="1"/>
  <c r="RCN7" i="1"/>
  <c r="RCV7" i="1"/>
  <c r="RDD7" i="1"/>
  <c r="RDL7" i="1"/>
  <c r="RDT7" i="1"/>
  <c r="REB7" i="1"/>
  <c r="REJ7" i="1"/>
  <c r="RER7" i="1"/>
  <c r="REZ7" i="1"/>
  <c r="RFH7" i="1"/>
  <c r="RFP7" i="1"/>
  <c r="RFX7" i="1"/>
  <c r="RGF7" i="1"/>
  <c r="RGN7" i="1"/>
  <c r="RGV7" i="1"/>
  <c r="RHD7" i="1"/>
  <c r="RHL7" i="1"/>
  <c r="RHT7" i="1"/>
  <c r="RIB7" i="1"/>
  <c r="RIJ7" i="1"/>
  <c r="RIR7" i="1"/>
  <c r="RIZ7" i="1"/>
  <c r="RJH7" i="1"/>
  <c r="RJP7" i="1"/>
  <c r="RJX7" i="1"/>
  <c r="RKF7" i="1"/>
  <c r="RKN7" i="1"/>
  <c r="RKV7" i="1"/>
  <c r="RLD7" i="1"/>
  <c r="RLL7" i="1"/>
  <c r="RLT7" i="1"/>
  <c r="RMB7" i="1"/>
  <c r="RMJ7" i="1"/>
  <c r="RMR7" i="1"/>
  <c r="RMZ7" i="1"/>
  <c r="RNH7" i="1"/>
  <c r="RNP7" i="1"/>
  <c r="RNX7" i="1"/>
  <c r="ROF7" i="1"/>
  <c r="RON7" i="1"/>
  <c r="ROV7" i="1"/>
  <c r="RPD7" i="1"/>
  <c r="RPL7" i="1"/>
  <c r="RPT7" i="1"/>
  <c r="RQB7" i="1"/>
  <c r="RQJ7" i="1"/>
  <c r="RQR7" i="1"/>
  <c r="RQZ7" i="1"/>
  <c r="RRH7" i="1"/>
  <c r="RRP7" i="1"/>
  <c r="RRX7" i="1"/>
  <c r="RSF7" i="1"/>
  <c r="RSN7" i="1"/>
  <c r="RSV7" i="1"/>
  <c r="RTD7" i="1"/>
  <c r="RTL7" i="1"/>
  <c r="RTT7" i="1"/>
  <c r="RUB7" i="1"/>
  <c r="RUJ7" i="1"/>
  <c r="RUR7" i="1"/>
  <c r="RUZ7" i="1"/>
  <c r="RVH7" i="1"/>
  <c r="RVP7" i="1"/>
  <c r="RVX7" i="1"/>
  <c r="RWF7" i="1"/>
  <c r="RWN7" i="1"/>
  <c r="RWV7" i="1"/>
  <c r="RXD7" i="1"/>
  <c r="RXL7" i="1"/>
  <c r="RXT7" i="1"/>
  <c r="RYB7" i="1"/>
  <c r="RYJ7" i="1"/>
  <c r="RYR7" i="1"/>
  <c r="RYZ7" i="1"/>
  <c r="RZH7" i="1"/>
  <c r="RZP7" i="1"/>
  <c r="RZX7" i="1"/>
  <c r="SAF7" i="1"/>
  <c r="SAN7" i="1"/>
  <c r="SAV7" i="1"/>
  <c r="SBD7" i="1"/>
  <c r="SBL7" i="1"/>
  <c r="SBT7" i="1"/>
  <c r="SCB7" i="1"/>
  <c r="SCJ7" i="1"/>
  <c r="SCR7" i="1"/>
  <c r="SCZ7" i="1"/>
  <c r="SDH7" i="1"/>
  <c r="SDP7" i="1"/>
  <c r="SDX7" i="1"/>
  <c r="SEF7" i="1"/>
  <c r="SEN7" i="1"/>
  <c r="SEV7" i="1"/>
  <c r="SFD7" i="1"/>
  <c r="SFL7" i="1"/>
  <c r="SFT7" i="1"/>
  <c r="SGB7" i="1"/>
  <c r="SGJ7" i="1"/>
  <c r="SGR7" i="1"/>
  <c r="SGZ7" i="1"/>
  <c r="SHH7" i="1"/>
  <c r="SHP7" i="1"/>
  <c r="SHX7" i="1"/>
  <c r="SIF7" i="1"/>
  <c r="SIN7" i="1"/>
  <c r="SIV7" i="1"/>
  <c r="SJD7" i="1"/>
  <c r="SJL7" i="1"/>
  <c r="SJT7" i="1"/>
  <c r="SKB7" i="1"/>
  <c r="SKJ7" i="1"/>
  <c r="SKR7" i="1"/>
  <c r="SKZ7" i="1"/>
  <c r="SLH7" i="1"/>
  <c r="SLP7" i="1"/>
  <c r="SLX7" i="1"/>
  <c r="SMF7" i="1"/>
  <c r="SMN7" i="1"/>
  <c r="SMV7" i="1"/>
  <c r="SND7" i="1"/>
  <c r="SNL7" i="1"/>
  <c r="SNT7" i="1"/>
  <c r="SOB7" i="1"/>
  <c r="SOJ7" i="1"/>
  <c r="SOR7" i="1"/>
  <c r="SOZ7" i="1"/>
  <c r="SPH7" i="1"/>
  <c r="SPP7" i="1"/>
  <c r="SPX7" i="1"/>
  <c r="SQF7" i="1"/>
  <c r="SQN7" i="1"/>
  <c r="SQV7" i="1"/>
  <c r="SRD7" i="1"/>
  <c r="SRL7" i="1"/>
  <c r="SRT7" i="1"/>
  <c r="SSB7" i="1"/>
  <c r="SSJ7" i="1"/>
  <c r="SSR7" i="1"/>
  <c r="SSZ7" i="1"/>
  <c r="STH7" i="1"/>
  <c r="STP7" i="1"/>
  <c r="STX7" i="1"/>
  <c r="SUF7" i="1"/>
  <c r="SUN7" i="1"/>
  <c r="SUV7" i="1"/>
  <c r="SVD7" i="1"/>
  <c r="SVL7" i="1"/>
  <c r="SVT7" i="1"/>
  <c r="SWB7" i="1"/>
  <c r="SWJ7" i="1"/>
  <c r="SWR7" i="1"/>
  <c r="SWZ7" i="1"/>
  <c r="SXH7" i="1"/>
  <c r="SXP7" i="1"/>
  <c r="SXX7" i="1"/>
  <c r="SYF7" i="1"/>
  <c r="SYN7" i="1"/>
  <c r="SYV7" i="1"/>
  <c r="SZD7" i="1"/>
  <c r="SZL7" i="1"/>
  <c r="SZT7" i="1"/>
  <c r="TAB7" i="1"/>
  <c r="TAJ7" i="1"/>
  <c r="TAR7" i="1"/>
  <c r="TAZ7" i="1"/>
  <c r="TBH7" i="1"/>
  <c r="TBP7" i="1"/>
  <c r="TBX7" i="1"/>
  <c r="TCF7" i="1"/>
  <c r="TCN7" i="1"/>
  <c r="TCV7" i="1"/>
  <c r="TDD7" i="1"/>
  <c r="TDL7" i="1"/>
  <c r="TDT7" i="1"/>
  <c r="TEB7" i="1"/>
  <c r="TEJ7" i="1"/>
  <c r="TER7" i="1"/>
  <c r="TEZ7" i="1"/>
  <c r="TFH7" i="1"/>
  <c r="TFP7" i="1"/>
  <c r="TFX7" i="1"/>
  <c r="TGF7" i="1"/>
  <c r="TGN7" i="1"/>
  <c r="TGV7" i="1"/>
  <c r="THD7" i="1"/>
  <c r="THL7" i="1"/>
  <c r="THT7" i="1"/>
  <c r="TIB7" i="1"/>
  <c r="TIJ7" i="1"/>
  <c r="TIR7" i="1"/>
  <c r="TIZ7" i="1"/>
  <c r="TJH7" i="1"/>
  <c r="TJP7" i="1"/>
  <c r="TJX7" i="1"/>
  <c r="TKF7" i="1"/>
  <c r="TKN7" i="1"/>
  <c r="TKV7" i="1"/>
  <c r="TLD7" i="1"/>
  <c r="TLL7" i="1"/>
  <c r="TLT7" i="1"/>
  <c r="TMB7" i="1"/>
  <c r="TMJ7" i="1"/>
  <c r="TMR7" i="1"/>
  <c r="TMZ7" i="1"/>
  <c r="TNH7" i="1"/>
  <c r="TNP7" i="1"/>
  <c r="TNX7" i="1"/>
  <c r="TOF7" i="1"/>
  <c r="TON7" i="1"/>
  <c r="TOV7" i="1"/>
  <c r="TPD7" i="1"/>
  <c r="TPL7" i="1"/>
  <c r="TPT7" i="1"/>
  <c r="TQB7" i="1"/>
  <c r="TQJ7" i="1"/>
  <c r="TQR7" i="1"/>
  <c r="TQZ7" i="1"/>
  <c r="TRH7" i="1"/>
  <c r="TRP7" i="1"/>
  <c r="TRX7" i="1"/>
  <c r="TSF7" i="1"/>
  <c r="TSN7" i="1"/>
  <c r="TSV7" i="1"/>
  <c r="TTD7" i="1"/>
  <c r="TTL7" i="1"/>
  <c r="TTT7" i="1"/>
  <c r="TUB7" i="1"/>
  <c r="TUJ7" i="1"/>
  <c r="TUR7" i="1"/>
  <c r="TUZ7" i="1"/>
  <c r="TVH7" i="1"/>
  <c r="TVP7" i="1"/>
  <c r="TVX7" i="1"/>
  <c r="TWF7" i="1"/>
  <c r="TWN7" i="1"/>
  <c r="TWV7" i="1"/>
  <c r="TXD7" i="1"/>
  <c r="TXL7" i="1"/>
  <c r="TXT7" i="1"/>
  <c r="TYB7" i="1"/>
  <c r="TYJ7" i="1"/>
  <c r="TYR7" i="1"/>
  <c r="TYZ7" i="1"/>
  <c r="TZH7" i="1"/>
  <c r="TZP7" i="1"/>
  <c r="TZX7" i="1"/>
  <c r="UAF7" i="1"/>
  <c r="UAN7" i="1"/>
  <c r="UAV7" i="1"/>
  <c r="UBD7" i="1"/>
  <c r="UBL7" i="1"/>
  <c r="UBT7" i="1"/>
  <c r="UCB7" i="1"/>
  <c r="UCJ7" i="1"/>
  <c r="UCR7" i="1"/>
  <c r="UCZ7" i="1"/>
  <c r="UDH7" i="1"/>
  <c r="UDP7" i="1"/>
  <c r="UDX7" i="1"/>
  <c r="UEF7" i="1"/>
  <c r="UEN7" i="1"/>
  <c r="UEV7" i="1"/>
  <c r="UFD7" i="1"/>
  <c r="UFL7" i="1"/>
  <c r="UFT7" i="1"/>
  <c r="UGB7" i="1"/>
  <c r="UGJ7" i="1"/>
  <c r="UGR7" i="1"/>
  <c r="UGZ7" i="1"/>
  <c r="UHH7" i="1"/>
  <c r="UHP7" i="1"/>
  <c r="UHX7" i="1"/>
  <c r="UIF7" i="1"/>
  <c r="UIN7" i="1"/>
  <c r="UIV7" i="1"/>
  <c r="UJD7" i="1"/>
  <c r="UJL7" i="1"/>
  <c r="UJT7" i="1"/>
  <c r="UKB7" i="1"/>
  <c r="UKJ7" i="1"/>
  <c r="UKR7" i="1"/>
  <c r="UKZ7" i="1"/>
  <c r="ULH7" i="1"/>
  <c r="ULP7" i="1"/>
  <c r="ULX7" i="1"/>
  <c r="UMF7" i="1"/>
  <c r="UMN7" i="1"/>
  <c r="UMV7" i="1"/>
  <c r="UND7" i="1"/>
  <c r="UNL7" i="1"/>
  <c r="UNT7" i="1"/>
  <c r="UOB7" i="1"/>
  <c r="UOJ7" i="1"/>
  <c r="UOR7" i="1"/>
  <c r="UOZ7" i="1"/>
  <c r="UPH7" i="1"/>
  <c r="UPP7" i="1"/>
  <c r="UPX7" i="1"/>
  <c r="UQF7" i="1"/>
  <c r="UQN7" i="1"/>
  <c r="UQV7" i="1"/>
  <c r="URD7" i="1"/>
  <c r="URL7" i="1"/>
  <c r="URT7" i="1"/>
  <c r="USB7" i="1"/>
  <c r="USJ7" i="1"/>
  <c r="USR7" i="1"/>
  <c r="USZ7" i="1"/>
  <c r="UTH7" i="1"/>
  <c r="UTP7" i="1"/>
  <c r="UTX7" i="1"/>
  <c r="UUF7" i="1"/>
  <c r="UUN7" i="1"/>
  <c r="UUV7" i="1"/>
  <c r="UVD7" i="1"/>
  <c r="UVL7" i="1"/>
  <c r="UVT7" i="1"/>
  <c r="UWB7" i="1"/>
  <c r="UWJ7" i="1"/>
  <c r="UWR7" i="1"/>
  <c r="UWZ7" i="1"/>
  <c r="UXH7" i="1"/>
  <c r="UXP7" i="1"/>
  <c r="UXX7" i="1"/>
  <c r="UYF7" i="1"/>
  <c r="UYN7" i="1"/>
  <c r="UYV7" i="1"/>
  <c r="UZD7" i="1"/>
  <c r="UZL7" i="1"/>
  <c r="UZT7" i="1"/>
  <c r="VAB7" i="1"/>
  <c r="VAJ7" i="1"/>
  <c r="VAR7" i="1"/>
  <c r="VAZ7" i="1"/>
  <c r="VBH7" i="1"/>
  <c r="VBP7" i="1"/>
  <c r="VBX7" i="1"/>
  <c r="VCF7" i="1"/>
  <c r="VCN7" i="1"/>
  <c r="VCV7" i="1"/>
  <c r="VDD7" i="1"/>
  <c r="VDL7" i="1"/>
  <c r="VDT7" i="1"/>
  <c r="VEB7" i="1"/>
  <c r="VEH7" i="1"/>
  <c r="VEM7" i="1"/>
  <c r="VEQ7" i="1"/>
  <c r="VEU7" i="1"/>
  <c r="VEY7" i="1"/>
  <c r="VFC7" i="1"/>
  <c r="VFG7" i="1"/>
  <c r="VFK7" i="1"/>
  <c r="VFO7" i="1"/>
  <c r="VFS7" i="1"/>
  <c r="VFW7" i="1"/>
  <c r="VGA7" i="1"/>
  <c r="VGE7" i="1"/>
  <c r="VGI7" i="1"/>
  <c r="VGM7" i="1"/>
  <c r="VGQ7" i="1"/>
  <c r="VGU7" i="1"/>
  <c r="VGY7" i="1"/>
  <c r="VHC7" i="1"/>
  <c r="VHG7" i="1"/>
  <c r="VHK7" i="1"/>
  <c r="VHO7" i="1"/>
  <c r="VHS7" i="1"/>
  <c r="VHW7" i="1"/>
  <c r="VIA7" i="1"/>
  <c r="VIE7" i="1"/>
  <c r="VII7" i="1"/>
  <c r="VIM7" i="1"/>
  <c r="VIQ7" i="1"/>
  <c r="VIU7" i="1"/>
  <c r="VIY7" i="1"/>
  <c r="VJC7" i="1"/>
  <c r="VJG7" i="1"/>
  <c r="VJK7" i="1"/>
  <c r="VJO7" i="1"/>
  <c r="VJS7" i="1"/>
  <c r="VJW7" i="1"/>
  <c r="VKA7" i="1"/>
  <c r="VKE7" i="1"/>
  <c r="VKI7" i="1"/>
  <c r="VKM7" i="1"/>
  <c r="VKQ7" i="1"/>
  <c r="VKU7" i="1"/>
  <c r="VKY7" i="1"/>
  <c r="VLC7" i="1"/>
  <c r="VLG7" i="1"/>
  <c r="VLK7" i="1"/>
  <c r="VLO7" i="1"/>
  <c r="VLS7" i="1"/>
  <c r="VLW7" i="1"/>
  <c r="VMA7" i="1"/>
  <c r="VME7" i="1"/>
  <c r="VMI7" i="1"/>
  <c r="VMM7" i="1"/>
  <c r="VMQ7" i="1"/>
  <c r="VMU7" i="1"/>
  <c r="VMY7" i="1"/>
  <c r="VNC7" i="1"/>
  <c r="VNG7" i="1"/>
  <c r="VNK7" i="1"/>
  <c r="VNO7" i="1"/>
  <c r="VNS7" i="1"/>
  <c r="VNW7" i="1"/>
  <c r="VOA7" i="1"/>
  <c r="VOE7" i="1"/>
  <c r="VOI7" i="1"/>
  <c r="VOM7" i="1"/>
  <c r="VOQ7" i="1"/>
  <c r="VOU7" i="1"/>
  <c r="VOY7" i="1"/>
  <c r="VPC7" i="1"/>
  <c r="VPG7" i="1"/>
  <c r="VPK7" i="1"/>
  <c r="VPO7" i="1"/>
  <c r="VPS7" i="1"/>
  <c r="VPW7" i="1"/>
  <c r="VQA7" i="1"/>
  <c r="VQE7" i="1"/>
  <c r="VQI7" i="1"/>
  <c r="VQM7" i="1"/>
  <c r="VQQ7" i="1"/>
  <c r="VQU7" i="1"/>
  <c r="VQY7" i="1"/>
  <c r="VRC7" i="1"/>
  <c r="VRG7" i="1"/>
  <c r="VRK7" i="1"/>
  <c r="VRO7" i="1"/>
  <c r="VRS7" i="1"/>
  <c r="VRW7" i="1"/>
  <c r="VSA7" i="1"/>
  <c r="VSE7" i="1"/>
  <c r="VSI7" i="1"/>
  <c r="VSM7" i="1"/>
  <c r="VSQ7" i="1"/>
  <c r="VSU7" i="1"/>
  <c r="VSY7" i="1"/>
  <c r="VTC7" i="1"/>
  <c r="VTG7" i="1"/>
  <c r="VTK7" i="1"/>
  <c r="VTO7" i="1"/>
  <c r="VTS7" i="1"/>
  <c r="VTW7" i="1"/>
  <c r="VUA7" i="1"/>
  <c r="VUE7" i="1"/>
  <c r="VUI7" i="1"/>
  <c r="VUM7" i="1"/>
  <c r="VUQ7" i="1"/>
  <c r="VUU7" i="1"/>
  <c r="VUY7" i="1"/>
  <c r="VVC7" i="1"/>
  <c r="VVG7" i="1"/>
  <c r="VVK7" i="1"/>
  <c r="VVO7" i="1"/>
  <c r="VVS7" i="1"/>
  <c r="VVW7" i="1"/>
  <c r="VWA7" i="1"/>
  <c r="VWE7" i="1"/>
  <c r="VWI7" i="1"/>
  <c r="VWM7" i="1"/>
  <c r="VWQ7" i="1"/>
  <c r="VWU7" i="1"/>
  <c r="VWY7" i="1"/>
  <c r="VXC7" i="1"/>
  <c r="VXG7" i="1"/>
  <c r="VXK7" i="1"/>
  <c r="VXO7" i="1"/>
  <c r="VXS7" i="1"/>
  <c r="VXW7" i="1"/>
  <c r="VYA7" i="1"/>
  <c r="VYE7" i="1"/>
  <c r="VYI7" i="1"/>
  <c r="VYM7" i="1"/>
  <c r="VYQ7" i="1"/>
  <c r="VYU7" i="1"/>
  <c r="VYY7" i="1"/>
  <c r="VZC7" i="1"/>
  <c r="VZG7" i="1"/>
  <c r="VZK7" i="1"/>
  <c r="VZO7" i="1"/>
  <c r="VZS7" i="1"/>
  <c r="VZW7" i="1"/>
  <c r="WAA7" i="1"/>
  <c r="WAE7" i="1"/>
  <c r="WAI7" i="1"/>
  <c r="WAM7" i="1"/>
  <c r="WAQ7" i="1"/>
  <c r="WAU7" i="1"/>
  <c r="WAY7" i="1"/>
  <c r="WBC7" i="1"/>
  <c r="WBG7" i="1"/>
  <c r="WBK7" i="1"/>
  <c r="WBO7" i="1"/>
  <c r="WBS7" i="1"/>
  <c r="WBW7" i="1"/>
  <c r="WCA7" i="1"/>
  <c r="WCE7" i="1"/>
  <c r="WCI7" i="1"/>
  <c r="WCM7" i="1"/>
  <c r="WCQ7" i="1"/>
  <c r="WCU7" i="1"/>
  <c r="WCY7" i="1"/>
  <c r="WDC7" i="1"/>
  <c r="WDG7" i="1"/>
  <c r="WDK7" i="1"/>
  <c r="WDO7" i="1"/>
  <c r="WDS7" i="1"/>
  <c r="WDW7" i="1"/>
  <c r="WEA7" i="1"/>
  <c r="WEE7" i="1"/>
  <c r="WEI7" i="1"/>
  <c r="WEM7" i="1"/>
  <c r="WEQ7" i="1"/>
  <c r="WEU7" i="1"/>
  <c r="WEY7" i="1"/>
  <c r="WFC7" i="1"/>
  <c r="WFG7" i="1"/>
  <c r="WFK7" i="1"/>
  <c r="WFO7" i="1"/>
  <c r="WFS7" i="1"/>
  <c r="WFW7" i="1"/>
  <c r="WGA7" i="1"/>
  <c r="WGE7" i="1"/>
  <c r="WGI7" i="1"/>
  <c r="WGM7" i="1"/>
  <c r="WGQ7" i="1"/>
  <c r="WGU7" i="1"/>
  <c r="WGY7" i="1"/>
  <c r="WHC7" i="1"/>
  <c r="WHG7" i="1"/>
  <c r="WHK7" i="1"/>
  <c r="WHO7" i="1"/>
  <c r="WHS7" i="1"/>
  <c r="WHW7" i="1"/>
  <c r="WIA7" i="1"/>
  <c r="WIE7" i="1"/>
  <c r="WII7" i="1"/>
  <c r="WIM7" i="1"/>
  <c r="WIQ7" i="1"/>
  <c r="WIU7" i="1"/>
  <c r="WIY7" i="1"/>
  <c r="WJC7" i="1"/>
  <c r="WJG7" i="1"/>
  <c r="WJK7" i="1"/>
  <c r="WJO7" i="1"/>
  <c r="WJS7" i="1"/>
  <c r="WJW7" i="1"/>
  <c r="WKA7" i="1"/>
  <c r="WKE7" i="1"/>
  <c r="WKI7" i="1"/>
  <c r="WKM7" i="1"/>
  <c r="WKQ7" i="1"/>
  <c r="WKU7" i="1"/>
  <c r="WKY7" i="1"/>
  <c r="WLC7" i="1"/>
  <c r="WLG7" i="1"/>
  <c r="WLK7" i="1"/>
  <c r="WLO7" i="1"/>
  <c r="WLS7" i="1"/>
  <c r="WLW7" i="1"/>
  <c r="WMA7" i="1"/>
  <c r="WME7" i="1"/>
  <c r="WMI7" i="1"/>
  <c r="WMM7" i="1"/>
  <c r="WMQ7" i="1"/>
  <c r="WMU7" i="1"/>
  <c r="WMY7" i="1"/>
  <c r="WNC7" i="1"/>
  <c r="WNG7" i="1"/>
  <c r="WNK7" i="1"/>
  <c r="WNO7" i="1"/>
  <c r="WNS7" i="1"/>
  <c r="WNW7" i="1"/>
  <c r="WOA7" i="1"/>
  <c r="WOE7" i="1"/>
  <c r="WOI7" i="1"/>
  <c r="WOM7" i="1"/>
  <c r="WOQ7" i="1"/>
  <c r="WOU7" i="1"/>
  <c r="WOY7" i="1"/>
  <c r="WPC7" i="1"/>
  <c r="WPG7" i="1"/>
  <c r="WPK7" i="1"/>
  <c r="WPO7" i="1"/>
  <c r="WPS7" i="1"/>
  <c r="WPW7" i="1"/>
  <c r="WQA7" i="1"/>
  <c r="WQE7" i="1"/>
  <c r="WQI7" i="1"/>
  <c r="WQM7" i="1"/>
  <c r="WQQ7" i="1"/>
  <c r="WQU7" i="1"/>
  <c r="WQY7" i="1"/>
  <c r="WRC7" i="1"/>
  <c r="WRG7" i="1"/>
  <c r="WRK7" i="1"/>
  <c r="WRO7" i="1"/>
  <c r="WRS7" i="1"/>
  <c r="WRW7" i="1"/>
  <c r="WSA7" i="1"/>
  <c r="WSE7" i="1"/>
  <c r="WSI7" i="1"/>
  <c r="WSM7" i="1"/>
  <c r="WSQ7" i="1"/>
  <c r="WSU7" i="1"/>
  <c r="WSY7" i="1"/>
  <c r="WTC7" i="1"/>
  <c r="WTG7" i="1"/>
  <c r="WTK7" i="1"/>
  <c r="WTO7" i="1"/>
  <c r="WTS7" i="1"/>
  <c r="WTW7" i="1"/>
  <c r="WUA7" i="1"/>
  <c r="WUE7" i="1"/>
  <c r="WUI7" i="1"/>
  <c r="WUM7" i="1"/>
  <c r="WUQ7" i="1"/>
  <c r="WUU7" i="1"/>
  <c r="WUY7" i="1"/>
  <c r="WVC7" i="1"/>
  <c r="WVG7" i="1"/>
  <c r="WVK7" i="1"/>
  <c r="WVO7" i="1"/>
  <c r="WVS7" i="1"/>
  <c r="WVW7" i="1"/>
  <c r="WWA7" i="1"/>
  <c r="WWE7" i="1"/>
  <c r="WWI7" i="1"/>
  <c r="WWM7" i="1"/>
  <c r="WWQ7" i="1"/>
  <c r="WWU7" i="1"/>
  <c r="WWY7" i="1"/>
  <c r="WXC7" i="1"/>
  <c r="WXG7" i="1"/>
  <c r="WXK7" i="1"/>
  <c r="WXO7" i="1"/>
  <c r="WXS7" i="1"/>
  <c r="WXW7" i="1"/>
  <c r="WYA7" i="1"/>
  <c r="WYE7" i="1"/>
  <c r="WYI7" i="1"/>
  <c r="WYM7" i="1"/>
  <c r="WYQ7" i="1"/>
  <c r="WYU7" i="1"/>
  <c r="WYY7" i="1"/>
  <c r="WZC7" i="1"/>
  <c r="WZG7" i="1"/>
  <c r="WZK7" i="1"/>
  <c r="WZO7" i="1"/>
  <c r="WZS7" i="1"/>
  <c r="WZW7" i="1"/>
  <c r="XAA7" i="1"/>
  <c r="XAE7" i="1"/>
  <c r="XAI7" i="1"/>
  <c r="XAM7" i="1"/>
  <c r="XAQ7" i="1"/>
  <c r="XAU7" i="1"/>
  <c r="XAY7" i="1"/>
  <c r="XBC7" i="1"/>
  <c r="XBG7" i="1"/>
  <c r="XBK7" i="1"/>
  <c r="XBO7" i="1"/>
  <c r="XBS7" i="1"/>
  <c r="XBW7" i="1"/>
  <c r="XCA7" i="1"/>
  <c r="XCE7" i="1"/>
  <c r="XCI7" i="1"/>
  <c r="XCM7" i="1"/>
  <c r="XCQ7" i="1"/>
  <c r="XCU7" i="1"/>
  <c r="XCY7" i="1"/>
  <c r="XDC7" i="1"/>
  <c r="XDG7" i="1"/>
  <c r="XDK7" i="1"/>
  <c r="XDO7" i="1"/>
  <c r="XDS7" i="1"/>
  <c r="XDW7" i="1"/>
  <c r="XEA7" i="1"/>
  <c r="XEE7" i="1"/>
  <c r="XEI7" i="1"/>
  <c r="XEM7" i="1"/>
  <c r="XEQ7" i="1"/>
  <c r="XEU7" i="1"/>
  <c r="XEY7" i="1"/>
  <c r="XFC7" i="1"/>
  <c r="N7" i="1"/>
  <c r="AI7" i="1"/>
  <c r="BD7" i="1"/>
  <c r="BZ7" i="1"/>
  <c r="CU7" i="1"/>
  <c r="DP7" i="1"/>
  <c r="EL7" i="1"/>
  <c r="FG7" i="1"/>
  <c r="GB7" i="1"/>
  <c r="GX7" i="1"/>
  <c r="HS7" i="1"/>
  <c r="IN7" i="1"/>
  <c r="JJ7" i="1"/>
  <c r="KE7" i="1"/>
  <c r="KZ7" i="1"/>
  <c r="LV7" i="1"/>
  <c r="MQ7" i="1"/>
  <c r="NL7" i="1"/>
  <c r="OH7" i="1"/>
  <c r="PC7" i="1"/>
  <c r="PX7" i="1"/>
  <c r="QT7" i="1"/>
  <c r="RO7" i="1"/>
  <c r="SJ7" i="1"/>
  <c r="TF7" i="1"/>
  <c r="UA7" i="1"/>
  <c r="UV7" i="1"/>
  <c r="VR7" i="1"/>
  <c r="WM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DAN7" i="1"/>
  <c r="DBD7" i="1"/>
  <c r="DBT7" i="1"/>
  <c r="DCJ7" i="1"/>
  <c r="DCZ7" i="1"/>
  <c r="DDP7" i="1"/>
  <c r="DEF7" i="1"/>
  <c r="DEV7" i="1"/>
  <c r="DFL7" i="1"/>
  <c r="DGB7" i="1"/>
  <c r="DGR7" i="1"/>
  <c r="DHH7" i="1"/>
  <c r="DHX7" i="1"/>
  <c r="DIN7" i="1"/>
  <c r="DJD7" i="1"/>
  <c r="DJT7" i="1"/>
  <c r="DKJ7" i="1"/>
  <c r="DKZ7" i="1"/>
  <c r="DLP7" i="1"/>
  <c r="DMF7" i="1"/>
  <c r="DMV7" i="1"/>
  <c r="DNL7" i="1"/>
  <c r="DOB7" i="1"/>
  <c r="DOR7" i="1"/>
  <c r="DPH7" i="1"/>
  <c r="DPX7" i="1"/>
  <c r="DQN7" i="1"/>
  <c r="DRD7" i="1"/>
  <c r="DRT7" i="1"/>
  <c r="DSJ7" i="1"/>
  <c r="DSZ7" i="1"/>
  <c r="DTP7" i="1"/>
  <c r="DUF7" i="1"/>
  <c r="DUV7" i="1"/>
  <c r="DVL7" i="1"/>
  <c r="DWB7" i="1"/>
  <c r="DWR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Q7" i="1"/>
  <c r="QHY7" i="1"/>
  <c r="QIG7" i="1"/>
  <c r="QIO7" i="1"/>
  <c r="QIW7" i="1"/>
  <c r="QJE7" i="1"/>
  <c r="QJM7" i="1"/>
  <c r="QJU7" i="1"/>
  <c r="QKC7" i="1"/>
  <c r="QKK7" i="1"/>
  <c r="QKS7" i="1"/>
  <c r="QLA7" i="1"/>
  <c r="QLI7" i="1"/>
  <c r="QLQ7" i="1"/>
  <c r="QLY7" i="1"/>
  <c r="QMG7" i="1"/>
  <c r="QMO7" i="1"/>
  <c r="QMW7" i="1"/>
  <c r="QNE7" i="1"/>
  <c r="QNM7" i="1"/>
  <c r="QNU7" i="1"/>
  <c r="QOC7" i="1"/>
  <c r="QOK7" i="1"/>
  <c r="QOS7" i="1"/>
  <c r="QPA7" i="1"/>
  <c r="QPI7" i="1"/>
  <c r="QPQ7" i="1"/>
  <c r="QPY7" i="1"/>
  <c r="QQG7" i="1"/>
  <c r="QQO7" i="1"/>
  <c r="QQW7" i="1"/>
  <c r="QRE7" i="1"/>
  <c r="QRM7" i="1"/>
  <c r="QRU7" i="1"/>
  <c r="QSC7" i="1"/>
  <c r="QSK7" i="1"/>
  <c r="QSS7" i="1"/>
  <c r="QTA7" i="1"/>
  <c r="QTI7" i="1"/>
  <c r="QTQ7" i="1"/>
  <c r="QTY7" i="1"/>
  <c r="QUG7" i="1"/>
  <c r="QUO7" i="1"/>
  <c r="QUW7" i="1"/>
  <c r="QVE7" i="1"/>
  <c r="QVM7" i="1"/>
  <c r="QVU7" i="1"/>
  <c r="QWC7" i="1"/>
  <c r="QWK7" i="1"/>
  <c r="QWS7" i="1"/>
  <c r="QXA7" i="1"/>
  <c r="QXI7" i="1"/>
  <c r="QXQ7" i="1"/>
  <c r="QXY7" i="1"/>
  <c r="QYG7" i="1"/>
  <c r="QYO7" i="1"/>
  <c r="QYW7" i="1"/>
  <c r="QZE7" i="1"/>
  <c r="QZM7" i="1"/>
  <c r="QZU7" i="1"/>
  <c r="RAC7" i="1"/>
  <c r="RAK7" i="1"/>
  <c r="RAS7" i="1"/>
  <c r="RBA7" i="1"/>
  <c r="RBI7" i="1"/>
  <c r="RBQ7" i="1"/>
  <c r="RBY7" i="1"/>
  <c r="RCG7" i="1"/>
  <c r="RCO7" i="1"/>
  <c r="RCW7" i="1"/>
  <c r="RDE7" i="1"/>
  <c r="RDM7" i="1"/>
  <c r="RDU7" i="1"/>
  <c r="REC7" i="1"/>
  <c r="REK7" i="1"/>
  <c r="RES7" i="1"/>
  <c r="RFA7" i="1"/>
  <c r="RFI7" i="1"/>
  <c r="RFQ7" i="1"/>
  <c r="RFY7" i="1"/>
  <c r="RGG7" i="1"/>
  <c r="RGO7" i="1"/>
  <c r="RGW7" i="1"/>
  <c r="RHE7" i="1"/>
  <c r="RHM7" i="1"/>
  <c r="RHU7" i="1"/>
  <c r="RIC7" i="1"/>
  <c r="RIK7" i="1"/>
  <c r="RIS7" i="1"/>
  <c r="RJA7" i="1"/>
  <c r="RJI7" i="1"/>
  <c r="RJQ7" i="1"/>
  <c r="RJY7" i="1"/>
  <c r="RKG7" i="1"/>
  <c r="RKO7" i="1"/>
  <c r="RKW7" i="1"/>
  <c r="RLE7" i="1"/>
  <c r="RLM7" i="1"/>
  <c r="RLU7" i="1"/>
  <c r="RMC7" i="1"/>
  <c r="RMK7" i="1"/>
  <c r="RMS7" i="1"/>
  <c r="RNA7" i="1"/>
  <c r="RNI7" i="1"/>
  <c r="RNQ7" i="1"/>
  <c r="RNY7" i="1"/>
  <c r="ROG7" i="1"/>
  <c r="ROO7" i="1"/>
  <c r="ROW7" i="1"/>
  <c r="RPE7" i="1"/>
  <c r="RPM7" i="1"/>
  <c r="RPU7" i="1"/>
  <c r="RQC7" i="1"/>
  <c r="RQK7" i="1"/>
  <c r="RQS7" i="1"/>
  <c r="RRA7" i="1"/>
  <c r="RRI7" i="1"/>
  <c r="RRQ7" i="1"/>
  <c r="RRY7" i="1"/>
  <c r="RSG7" i="1"/>
  <c r="RSO7" i="1"/>
  <c r="RSW7" i="1"/>
  <c r="RTE7" i="1"/>
  <c r="RTM7" i="1"/>
  <c r="RTU7" i="1"/>
  <c r="RUC7" i="1"/>
  <c r="RUK7" i="1"/>
  <c r="RUS7" i="1"/>
  <c r="RVA7" i="1"/>
  <c r="RVI7" i="1"/>
  <c r="RVQ7" i="1"/>
  <c r="RVY7" i="1"/>
  <c r="RWG7" i="1"/>
  <c r="RWO7" i="1"/>
  <c r="RWW7" i="1"/>
  <c r="RXE7" i="1"/>
  <c r="RXM7" i="1"/>
  <c r="RXU7" i="1"/>
  <c r="RYC7" i="1"/>
  <c r="RYK7" i="1"/>
  <c r="RYS7" i="1"/>
  <c r="RZA7" i="1"/>
  <c r="RZI7" i="1"/>
  <c r="RZQ7" i="1"/>
  <c r="RZY7" i="1"/>
  <c r="SAG7" i="1"/>
  <c r="SAO7" i="1"/>
  <c r="SAW7" i="1"/>
  <c r="SBE7" i="1"/>
  <c r="SBM7" i="1"/>
  <c r="SBU7" i="1"/>
  <c r="SCC7" i="1"/>
  <c r="SCK7" i="1"/>
  <c r="SCS7" i="1"/>
  <c r="SDA7" i="1"/>
  <c r="SDI7" i="1"/>
  <c r="SDQ7" i="1"/>
  <c r="SDY7" i="1"/>
  <c r="SEG7" i="1"/>
  <c r="SEO7" i="1"/>
  <c r="SEW7" i="1"/>
  <c r="SFE7" i="1"/>
  <c r="SFM7" i="1"/>
  <c r="SFU7" i="1"/>
  <c r="SGC7" i="1"/>
  <c r="SGK7" i="1"/>
  <c r="SGS7" i="1"/>
  <c r="SHA7" i="1"/>
  <c r="SHI7" i="1"/>
  <c r="SHQ7" i="1"/>
  <c r="SHY7" i="1"/>
  <c r="SIG7" i="1"/>
  <c r="SIO7" i="1"/>
  <c r="SIW7" i="1"/>
  <c r="SJE7" i="1"/>
  <c r="SJM7" i="1"/>
  <c r="SJU7" i="1"/>
  <c r="SKC7" i="1"/>
  <c r="SKK7" i="1"/>
  <c r="SKS7" i="1"/>
  <c r="SLA7" i="1"/>
  <c r="SLI7" i="1"/>
  <c r="SLQ7" i="1"/>
  <c r="SLY7" i="1"/>
  <c r="SMG7" i="1"/>
  <c r="SMO7" i="1"/>
  <c r="SMW7" i="1"/>
  <c r="SNE7" i="1"/>
  <c r="SNM7" i="1"/>
  <c r="SNU7" i="1"/>
  <c r="SOC7" i="1"/>
  <c r="SOK7" i="1"/>
  <c r="SOS7" i="1"/>
  <c r="SPA7" i="1"/>
  <c r="SPI7" i="1"/>
  <c r="SPQ7" i="1"/>
  <c r="SPY7" i="1"/>
  <c r="SQG7" i="1"/>
  <c r="SQO7" i="1"/>
  <c r="SQW7" i="1"/>
  <c r="SRE7" i="1"/>
  <c r="SRM7" i="1"/>
  <c r="SRU7" i="1"/>
  <c r="SSC7" i="1"/>
  <c r="SSK7" i="1"/>
  <c r="SSS7" i="1"/>
  <c r="STA7" i="1"/>
  <c r="STI7" i="1"/>
  <c r="STQ7" i="1"/>
  <c r="STY7" i="1"/>
  <c r="SUG7" i="1"/>
  <c r="SUO7" i="1"/>
  <c r="SUW7" i="1"/>
  <c r="SVE7" i="1"/>
  <c r="SVM7" i="1"/>
  <c r="SVU7" i="1"/>
  <c r="SWC7" i="1"/>
  <c r="SWK7" i="1"/>
  <c r="SWS7" i="1"/>
  <c r="SXA7" i="1"/>
  <c r="SXI7" i="1"/>
  <c r="SXQ7" i="1"/>
  <c r="SXY7" i="1"/>
  <c r="SYG7" i="1"/>
  <c r="SYO7" i="1"/>
  <c r="SYW7" i="1"/>
  <c r="SZE7" i="1"/>
  <c r="SZM7" i="1"/>
  <c r="SZU7" i="1"/>
  <c r="TAC7" i="1"/>
  <c r="TAK7" i="1"/>
  <c r="TAS7" i="1"/>
  <c r="TBA7" i="1"/>
  <c r="TBI7" i="1"/>
  <c r="TBQ7" i="1"/>
  <c r="TBY7" i="1"/>
  <c r="TCG7" i="1"/>
  <c r="TCO7" i="1"/>
  <c r="TCW7" i="1"/>
  <c r="TDE7" i="1"/>
  <c r="TDM7" i="1"/>
  <c r="TDU7" i="1"/>
  <c r="TEC7" i="1"/>
  <c r="TEK7" i="1"/>
  <c r="TES7" i="1"/>
  <c r="TFA7" i="1"/>
  <c r="TFI7" i="1"/>
  <c r="TFQ7" i="1"/>
  <c r="TFY7" i="1"/>
  <c r="TGG7" i="1"/>
  <c r="TGO7" i="1"/>
  <c r="TGW7" i="1"/>
  <c r="THE7" i="1"/>
  <c r="THM7" i="1"/>
  <c r="THU7" i="1"/>
  <c r="TIC7" i="1"/>
  <c r="TIK7" i="1"/>
  <c r="TIS7" i="1"/>
  <c r="TJA7" i="1"/>
  <c r="TJI7" i="1"/>
  <c r="TJQ7" i="1"/>
  <c r="TJY7" i="1"/>
  <c r="TKG7" i="1"/>
  <c r="TKO7" i="1"/>
  <c r="TKW7" i="1"/>
  <c r="TLE7" i="1"/>
  <c r="TLM7" i="1"/>
  <c r="TLU7" i="1"/>
  <c r="TMC7" i="1"/>
  <c r="TMK7" i="1"/>
  <c r="TMS7" i="1"/>
  <c r="TNA7" i="1"/>
  <c r="TNI7" i="1"/>
  <c r="TNQ7" i="1"/>
  <c r="TNY7" i="1"/>
  <c r="TOG7" i="1"/>
  <c r="TOO7" i="1"/>
  <c r="TOW7" i="1"/>
  <c r="TPE7" i="1"/>
  <c r="TPM7" i="1"/>
  <c r="TPU7" i="1"/>
  <c r="TQC7" i="1"/>
  <c r="TQK7" i="1"/>
  <c r="TQS7" i="1"/>
  <c r="TRA7" i="1"/>
  <c r="TRI7" i="1"/>
  <c r="TRQ7" i="1"/>
  <c r="TRY7" i="1"/>
  <c r="TSG7" i="1"/>
  <c r="TSO7" i="1"/>
  <c r="TSW7" i="1"/>
  <c r="TTE7" i="1"/>
  <c r="TTM7" i="1"/>
  <c r="TTU7" i="1"/>
  <c r="TUC7" i="1"/>
  <c r="TUK7" i="1"/>
  <c r="TUS7" i="1"/>
  <c r="TVA7" i="1"/>
  <c r="TVI7" i="1"/>
  <c r="TVQ7" i="1"/>
  <c r="TVY7" i="1"/>
  <c r="TWG7" i="1"/>
  <c r="TWO7" i="1"/>
  <c r="TWW7" i="1"/>
  <c r="TXE7" i="1"/>
  <c r="TXM7" i="1"/>
  <c r="TXU7" i="1"/>
  <c r="TYC7" i="1"/>
  <c r="TYK7" i="1"/>
  <c r="TYS7" i="1"/>
  <c r="TZA7" i="1"/>
  <c r="TZI7" i="1"/>
  <c r="TZQ7" i="1"/>
  <c r="TZY7" i="1"/>
  <c r="UAG7" i="1"/>
  <c r="UAO7" i="1"/>
  <c r="UAW7" i="1"/>
  <c r="UBE7" i="1"/>
  <c r="UBM7" i="1"/>
  <c r="UBU7" i="1"/>
  <c r="UCC7" i="1"/>
  <c r="UCK7" i="1"/>
  <c r="UCS7" i="1"/>
  <c r="UDA7" i="1"/>
  <c r="UDI7" i="1"/>
  <c r="UDQ7" i="1"/>
  <c r="UDY7" i="1"/>
  <c r="UEG7" i="1"/>
  <c r="UEO7" i="1"/>
  <c r="UEW7" i="1"/>
  <c r="UFE7" i="1"/>
  <c r="UFM7" i="1"/>
  <c r="UFU7" i="1"/>
  <c r="UGC7" i="1"/>
  <c r="UGK7" i="1"/>
  <c r="UGS7" i="1"/>
  <c r="UHA7" i="1"/>
  <c r="UHI7" i="1"/>
  <c r="UHQ7" i="1"/>
  <c r="UHY7" i="1"/>
  <c r="UIG7" i="1"/>
  <c r="UIO7" i="1"/>
  <c r="UIW7" i="1"/>
  <c r="UJE7" i="1"/>
  <c r="UJM7" i="1"/>
  <c r="UJU7" i="1"/>
  <c r="UKC7" i="1"/>
  <c r="UKK7" i="1"/>
  <c r="UKS7" i="1"/>
  <c r="ULA7" i="1"/>
  <c r="ULI7" i="1"/>
  <c r="ULQ7" i="1"/>
  <c r="ULY7" i="1"/>
  <c r="UMG7" i="1"/>
  <c r="UMO7" i="1"/>
  <c r="UMW7" i="1"/>
  <c r="UNE7" i="1"/>
  <c r="UNM7" i="1"/>
  <c r="UNU7" i="1"/>
  <c r="UOC7" i="1"/>
  <c r="UOK7" i="1"/>
  <c r="UOS7" i="1"/>
  <c r="UPA7" i="1"/>
  <c r="UPI7" i="1"/>
  <c r="UPQ7" i="1"/>
  <c r="UPY7" i="1"/>
  <c r="UQG7" i="1"/>
  <c r="UQO7" i="1"/>
  <c r="UQW7" i="1"/>
  <c r="URE7" i="1"/>
  <c r="URM7" i="1"/>
  <c r="URU7" i="1"/>
  <c r="USC7" i="1"/>
  <c r="USK7" i="1"/>
  <c r="USS7" i="1"/>
  <c r="UTA7" i="1"/>
  <c r="UTI7" i="1"/>
  <c r="UTQ7" i="1"/>
  <c r="UTY7" i="1"/>
  <c r="UUG7" i="1"/>
  <c r="UUO7" i="1"/>
  <c r="UUW7" i="1"/>
  <c r="UVE7" i="1"/>
  <c r="UVM7" i="1"/>
  <c r="UVU7" i="1"/>
  <c r="UWC7" i="1"/>
  <c r="UWK7" i="1"/>
  <c r="UWS7" i="1"/>
  <c r="UXA7" i="1"/>
  <c r="UXI7" i="1"/>
  <c r="UXQ7" i="1"/>
  <c r="UXY7" i="1"/>
  <c r="UYG7" i="1"/>
  <c r="UYO7" i="1"/>
  <c r="UYW7" i="1"/>
  <c r="UZE7" i="1"/>
  <c r="UZM7" i="1"/>
  <c r="UZU7" i="1"/>
  <c r="VAC7" i="1"/>
  <c r="VAK7" i="1"/>
  <c r="VAS7" i="1"/>
  <c r="VBA7" i="1"/>
  <c r="VBI7" i="1"/>
  <c r="VBQ7" i="1"/>
  <c r="VBY7" i="1"/>
  <c r="VCG7" i="1"/>
  <c r="VCO7" i="1"/>
  <c r="VCW7" i="1"/>
  <c r="VDE7" i="1"/>
  <c r="VDM7" i="1"/>
  <c r="VDU7" i="1"/>
  <c r="VEC7" i="1"/>
  <c r="VEJ7" i="1"/>
  <c r="VEN7" i="1"/>
  <c r="VER7" i="1"/>
  <c r="VEV7" i="1"/>
  <c r="VEZ7" i="1"/>
  <c r="VFD7" i="1"/>
  <c r="VFH7" i="1"/>
  <c r="VFL7" i="1"/>
  <c r="VFP7" i="1"/>
  <c r="VFT7" i="1"/>
  <c r="VFX7" i="1"/>
  <c r="VGB7" i="1"/>
  <c r="VGF7" i="1"/>
  <c r="VGJ7" i="1"/>
  <c r="VGN7" i="1"/>
  <c r="VGR7" i="1"/>
  <c r="VGV7" i="1"/>
  <c r="VGZ7" i="1"/>
  <c r="VHD7" i="1"/>
  <c r="VHH7" i="1"/>
  <c r="VHL7" i="1"/>
  <c r="VHP7" i="1"/>
  <c r="VHT7" i="1"/>
  <c r="VHX7" i="1"/>
  <c r="VIB7" i="1"/>
  <c r="VIF7" i="1"/>
  <c r="VIJ7" i="1"/>
  <c r="VIN7" i="1"/>
  <c r="VIR7" i="1"/>
  <c r="VIV7" i="1"/>
  <c r="VIZ7" i="1"/>
  <c r="VJD7" i="1"/>
  <c r="VJH7" i="1"/>
  <c r="VJL7" i="1"/>
  <c r="VJP7" i="1"/>
  <c r="VJT7" i="1"/>
  <c r="VJX7" i="1"/>
  <c r="VKB7" i="1"/>
  <c r="VKF7" i="1"/>
  <c r="VKJ7" i="1"/>
  <c r="VKN7" i="1"/>
  <c r="VKR7" i="1"/>
  <c r="VKV7" i="1"/>
  <c r="VKZ7" i="1"/>
  <c r="VLD7" i="1"/>
  <c r="VLH7" i="1"/>
  <c r="VLL7" i="1"/>
  <c r="VLP7" i="1"/>
  <c r="VLT7" i="1"/>
  <c r="VLX7" i="1"/>
  <c r="VMB7" i="1"/>
  <c r="VMF7" i="1"/>
  <c r="VMJ7" i="1"/>
  <c r="VMN7" i="1"/>
  <c r="VMR7" i="1"/>
  <c r="VMV7" i="1"/>
  <c r="VMZ7" i="1"/>
  <c r="VND7" i="1"/>
  <c r="VNH7" i="1"/>
  <c r="VNL7" i="1"/>
  <c r="VNP7" i="1"/>
  <c r="VNT7" i="1"/>
  <c r="VNX7" i="1"/>
  <c r="VOB7" i="1"/>
  <c r="VOF7" i="1"/>
  <c r="VOJ7" i="1"/>
  <c r="VON7" i="1"/>
  <c r="VOR7" i="1"/>
  <c r="VOV7" i="1"/>
  <c r="VOZ7" i="1"/>
  <c r="VPD7" i="1"/>
  <c r="VPH7" i="1"/>
  <c r="VPL7" i="1"/>
  <c r="VPP7" i="1"/>
  <c r="VPT7" i="1"/>
  <c r="VPX7" i="1"/>
  <c r="VQB7" i="1"/>
  <c r="VQF7" i="1"/>
  <c r="VQJ7" i="1"/>
  <c r="VQN7" i="1"/>
  <c r="VQR7" i="1"/>
  <c r="VQV7" i="1"/>
  <c r="VQZ7" i="1"/>
  <c r="VRD7" i="1"/>
  <c r="VRH7" i="1"/>
  <c r="VRL7" i="1"/>
  <c r="VRP7" i="1"/>
  <c r="VRT7" i="1"/>
  <c r="VRX7" i="1"/>
  <c r="VSB7" i="1"/>
  <c r="VSF7" i="1"/>
  <c r="VSJ7" i="1"/>
  <c r="VSN7" i="1"/>
  <c r="VSR7" i="1"/>
  <c r="VSV7" i="1"/>
  <c r="VSZ7" i="1"/>
  <c r="VTD7" i="1"/>
  <c r="VTH7" i="1"/>
  <c r="VTL7" i="1"/>
  <c r="VTP7" i="1"/>
  <c r="VTT7" i="1"/>
  <c r="VTX7" i="1"/>
  <c r="VUB7" i="1"/>
  <c r="VUF7" i="1"/>
  <c r="VUJ7" i="1"/>
  <c r="VUN7" i="1"/>
  <c r="VUR7" i="1"/>
  <c r="VUV7" i="1"/>
  <c r="VUZ7" i="1"/>
  <c r="VVD7" i="1"/>
  <c r="VVH7" i="1"/>
  <c r="VVL7" i="1"/>
  <c r="VVP7" i="1"/>
  <c r="VVT7" i="1"/>
  <c r="VVX7" i="1"/>
  <c r="VWB7" i="1"/>
  <c r="VWF7" i="1"/>
  <c r="VWJ7" i="1"/>
  <c r="VWN7" i="1"/>
  <c r="VWR7" i="1"/>
  <c r="VWV7" i="1"/>
  <c r="VWZ7" i="1"/>
  <c r="VXD7" i="1"/>
  <c r="VXH7" i="1"/>
  <c r="VXL7" i="1"/>
  <c r="VXP7" i="1"/>
  <c r="VXT7" i="1"/>
  <c r="VXX7" i="1"/>
  <c r="VYB7" i="1"/>
  <c r="VYF7" i="1"/>
  <c r="VYJ7" i="1"/>
  <c r="VYN7" i="1"/>
  <c r="VYR7" i="1"/>
  <c r="VYV7" i="1"/>
  <c r="VYZ7" i="1"/>
  <c r="VZD7" i="1"/>
  <c r="VZH7" i="1"/>
  <c r="VZL7" i="1"/>
  <c r="VZP7" i="1"/>
  <c r="VZT7" i="1"/>
  <c r="VZX7" i="1"/>
  <c r="WAB7" i="1"/>
  <c r="WAF7" i="1"/>
  <c r="WAJ7" i="1"/>
  <c r="WAN7" i="1"/>
  <c r="WAR7" i="1"/>
  <c r="WAV7" i="1"/>
  <c r="WAZ7" i="1"/>
  <c r="WBD7" i="1"/>
  <c r="WBH7" i="1"/>
  <c r="WBL7" i="1"/>
  <c r="WBP7" i="1"/>
  <c r="WBT7" i="1"/>
  <c r="WBX7" i="1"/>
  <c r="WCB7" i="1"/>
  <c r="WCF7" i="1"/>
  <c r="WCJ7" i="1"/>
  <c r="WCN7" i="1"/>
  <c r="WCR7" i="1"/>
  <c r="WCV7" i="1"/>
  <c r="WCZ7" i="1"/>
  <c r="WDD7" i="1"/>
  <c r="WDH7" i="1"/>
  <c r="WDL7" i="1"/>
  <c r="WDP7" i="1"/>
  <c r="WDT7" i="1"/>
  <c r="WDX7" i="1"/>
  <c r="WEB7" i="1"/>
  <c r="WEF7" i="1"/>
  <c r="WEJ7" i="1"/>
  <c r="WEN7" i="1"/>
  <c r="WER7" i="1"/>
  <c r="WEV7" i="1"/>
  <c r="WEZ7" i="1"/>
  <c r="WFD7" i="1"/>
  <c r="WFH7" i="1"/>
  <c r="WFL7" i="1"/>
  <c r="WFP7" i="1"/>
  <c r="WFT7" i="1"/>
  <c r="WFX7" i="1"/>
  <c r="WGB7" i="1"/>
  <c r="WGF7" i="1"/>
  <c r="WGJ7" i="1"/>
  <c r="WGN7" i="1"/>
  <c r="WGR7" i="1"/>
  <c r="WGV7" i="1"/>
  <c r="WGZ7" i="1"/>
  <c r="WHD7" i="1"/>
  <c r="WHH7" i="1"/>
  <c r="WHL7" i="1"/>
  <c r="WHP7" i="1"/>
  <c r="WHT7" i="1"/>
  <c r="WHX7" i="1"/>
  <c r="WIB7" i="1"/>
  <c r="WIF7" i="1"/>
  <c r="WIJ7" i="1"/>
  <c r="WIN7" i="1"/>
  <c r="WIR7" i="1"/>
  <c r="WIV7" i="1"/>
  <c r="WIZ7" i="1"/>
  <c r="WJD7" i="1"/>
  <c r="WJH7" i="1"/>
  <c r="WJL7" i="1"/>
  <c r="WJP7" i="1"/>
  <c r="WJT7" i="1"/>
  <c r="WJX7" i="1"/>
  <c r="WKB7" i="1"/>
  <c r="WKF7" i="1"/>
  <c r="WKJ7" i="1"/>
  <c r="WKN7" i="1"/>
  <c r="WKR7" i="1"/>
  <c r="WKV7" i="1"/>
  <c r="WKZ7" i="1"/>
  <c r="WLD7" i="1"/>
  <c r="WLH7" i="1"/>
  <c r="WLL7" i="1"/>
  <c r="WLP7" i="1"/>
  <c r="WLT7" i="1"/>
  <c r="WLX7" i="1"/>
  <c r="WMB7" i="1"/>
  <c r="WMF7" i="1"/>
  <c r="WMJ7" i="1"/>
  <c r="WMN7" i="1"/>
  <c r="WMR7" i="1"/>
  <c r="WMV7" i="1"/>
  <c r="WMZ7" i="1"/>
  <c r="WND7" i="1"/>
  <c r="WNH7" i="1"/>
  <c r="WNL7" i="1"/>
  <c r="WNP7" i="1"/>
  <c r="WNT7" i="1"/>
  <c r="WNX7" i="1"/>
  <c r="WOB7" i="1"/>
  <c r="WOF7" i="1"/>
  <c r="WOJ7" i="1"/>
  <c r="WON7" i="1"/>
  <c r="WOR7" i="1"/>
  <c r="WOV7" i="1"/>
  <c r="WOZ7" i="1"/>
  <c r="WPD7" i="1"/>
  <c r="WPH7" i="1"/>
  <c r="WPL7" i="1"/>
  <c r="WPP7" i="1"/>
  <c r="WPT7" i="1"/>
  <c r="WPX7" i="1"/>
  <c r="WQB7" i="1"/>
  <c r="WQF7" i="1"/>
  <c r="WQJ7" i="1"/>
  <c r="WQN7" i="1"/>
  <c r="WQR7" i="1"/>
  <c r="WQV7" i="1"/>
  <c r="WQZ7" i="1"/>
  <c r="WRD7" i="1"/>
  <c r="WRH7" i="1"/>
  <c r="WRL7" i="1"/>
  <c r="WRP7" i="1"/>
  <c r="WRT7" i="1"/>
  <c r="WRX7" i="1"/>
  <c r="WSB7" i="1"/>
  <c r="WSF7" i="1"/>
  <c r="WSJ7" i="1"/>
  <c r="WSN7" i="1"/>
  <c r="WSR7" i="1"/>
  <c r="WSV7" i="1"/>
  <c r="WSZ7" i="1"/>
  <c r="WTD7" i="1"/>
  <c r="WTH7" i="1"/>
  <c r="WTL7" i="1"/>
  <c r="WTP7" i="1"/>
  <c r="WTT7" i="1"/>
  <c r="WTX7" i="1"/>
  <c r="WUB7" i="1"/>
  <c r="WUF7" i="1"/>
  <c r="WUJ7" i="1"/>
  <c r="WUN7" i="1"/>
  <c r="WUR7" i="1"/>
  <c r="WUV7" i="1"/>
  <c r="WUZ7" i="1"/>
  <c r="WVD7" i="1"/>
  <c r="WVH7" i="1"/>
  <c r="WVL7" i="1"/>
  <c r="WVP7" i="1"/>
  <c r="WVT7" i="1"/>
  <c r="WVX7" i="1"/>
  <c r="WWB7" i="1"/>
  <c r="WWF7" i="1"/>
  <c r="WWJ7" i="1"/>
  <c r="WWN7" i="1"/>
  <c r="WWR7" i="1"/>
  <c r="WWV7" i="1"/>
  <c r="WWZ7" i="1"/>
  <c r="WXD7" i="1"/>
  <c r="WXH7" i="1"/>
  <c r="WXL7" i="1"/>
  <c r="WXP7" i="1"/>
  <c r="WXT7" i="1"/>
  <c r="WXX7" i="1"/>
  <c r="WYB7" i="1"/>
  <c r="WYF7" i="1"/>
  <c r="WYJ7" i="1"/>
  <c r="WYN7" i="1"/>
  <c r="WYR7" i="1"/>
  <c r="WYV7" i="1"/>
  <c r="WYZ7" i="1"/>
  <c r="WZD7" i="1"/>
  <c r="WZH7" i="1"/>
  <c r="WZL7" i="1"/>
  <c r="WZP7" i="1"/>
  <c r="WZT7" i="1"/>
  <c r="WZX7" i="1"/>
  <c r="XAB7" i="1"/>
  <c r="XAF7" i="1"/>
  <c r="XAJ7" i="1"/>
  <c r="XAN7" i="1"/>
  <c r="XAR7" i="1"/>
  <c r="XAV7" i="1"/>
  <c r="XAZ7" i="1"/>
  <c r="XBD7" i="1"/>
  <c r="XBH7" i="1"/>
  <c r="XBL7" i="1"/>
  <c r="XBP7" i="1"/>
  <c r="XBT7" i="1"/>
  <c r="XBX7" i="1"/>
  <c r="XCB7" i="1"/>
  <c r="XCF7" i="1"/>
  <c r="XCJ7" i="1"/>
  <c r="XCN7" i="1"/>
  <c r="XCR7" i="1"/>
  <c r="XCV7" i="1"/>
  <c r="XCZ7" i="1"/>
  <c r="XDD7" i="1"/>
  <c r="XDH7" i="1"/>
  <c r="XDL7" i="1"/>
  <c r="XDP7" i="1"/>
  <c r="XDT7" i="1"/>
  <c r="XDX7" i="1"/>
  <c r="XEB7" i="1"/>
  <c r="XEF7" i="1"/>
  <c r="XEJ7" i="1"/>
  <c r="XEN7" i="1"/>
  <c r="XER7" i="1"/>
  <c r="XEV7" i="1"/>
  <c r="XEZ7" i="1"/>
  <c r="XFD7" i="1"/>
  <c r="S7" i="1"/>
  <c r="CZ7" i="1"/>
  <c r="GH7" i="1"/>
  <c r="JO7" i="1"/>
  <c r="MV7" i="1"/>
  <c r="QD7" i="1"/>
  <c r="TK7" i="1"/>
  <c r="WR7" i="1"/>
  <c r="ZH7" i="1"/>
  <c r="ABT7" i="1"/>
  <c r="AEF7" i="1"/>
  <c r="AGR7" i="1"/>
  <c r="AJD7" i="1"/>
  <c r="ALP7" i="1"/>
  <c r="AOB7" i="1"/>
  <c r="AQN7" i="1"/>
  <c r="ASZ7" i="1"/>
  <c r="AVL7" i="1"/>
  <c r="AXX7" i="1"/>
  <c r="BAJ7" i="1"/>
  <c r="BCV7" i="1"/>
  <c r="BFH7" i="1"/>
  <c r="BHT7" i="1"/>
  <c r="BKF7" i="1"/>
  <c r="BMR7" i="1"/>
  <c r="BPD7" i="1"/>
  <c r="BRP7" i="1"/>
  <c r="BUB7" i="1"/>
  <c r="BWN7" i="1"/>
  <c r="BYZ7" i="1"/>
  <c r="CBL7" i="1"/>
  <c r="CDX7" i="1"/>
  <c r="CGJ7" i="1"/>
  <c r="CIV7" i="1"/>
  <c r="CLH7" i="1"/>
  <c r="CNT7" i="1"/>
  <c r="CQF7" i="1"/>
  <c r="CSR7" i="1"/>
  <c r="CVD7" i="1"/>
  <c r="CXP7" i="1"/>
  <c r="DAB7" i="1"/>
  <c r="DCN7" i="1"/>
  <c r="DEZ7" i="1"/>
  <c r="DHL7" i="1"/>
  <c r="DJX7" i="1"/>
  <c r="DMJ7" i="1"/>
  <c r="DOV7" i="1"/>
  <c r="DRH7" i="1"/>
  <c r="DTT7" i="1"/>
  <c r="DWF7" i="1"/>
  <c r="DYR7" i="1"/>
  <c r="EBD7" i="1"/>
  <c r="EDP7" i="1"/>
  <c r="EGB7" i="1"/>
  <c r="EIN7" i="1"/>
  <c r="EKZ7" i="1"/>
  <c r="ENL7" i="1"/>
  <c r="EPX7" i="1"/>
  <c r="ESJ7" i="1"/>
  <c r="EUV7" i="1"/>
  <c r="EXH7" i="1"/>
  <c r="EZT7" i="1"/>
  <c r="FCF7" i="1"/>
  <c r="AN7" i="1"/>
  <c r="DV7" i="1"/>
  <c r="HC7" i="1"/>
  <c r="KJ7" i="1"/>
  <c r="NR7" i="1"/>
  <c r="QY7" i="1"/>
  <c r="UF7" i="1"/>
  <c r="XL7" i="1"/>
  <c r="ZX7" i="1"/>
  <c r="ACJ7" i="1"/>
  <c r="AEV7" i="1"/>
  <c r="AHH7" i="1"/>
  <c r="AJT7" i="1"/>
  <c r="AMF7" i="1"/>
  <c r="AOR7" i="1"/>
  <c r="ARD7" i="1"/>
  <c r="ATP7" i="1"/>
  <c r="AWB7" i="1"/>
  <c r="AYN7" i="1"/>
  <c r="BAZ7" i="1"/>
  <c r="BDL7" i="1"/>
  <c r="BFX7" i="1"/>
  <c r="BIJ7" i="1"/>
  <c r="BKV7" i="1"/>
  <c r="BNH7" i="1"/>
  <c r="BPT7" i="1"/>
  <c r="BSF7" i="1"/>
  <c r="BUR7" i="1"/>
  <c r="BXD7" i="1"/>
  <c r="BZP7" i="1"/>
  <c r="CCB7" i="1"/>
  <c r="CEN7" i="1"/>
  <c r="CGZ7" i="1"/>
  <c r="CJL7" i="1"/>
  <c r="CLX7" i="1"/>
  <c r="COJ7" i="1"/>
  <c r="CQV7" i="1"/>
  <c r="CTH7" i="1"/>
  <c r="CVT7" i="1"/>
  <c r="CYF7" i="1"/>
  <c r="DAR7" i="1"/>
  <c r="DDD7" i="1"/>
  <c r="DFP7" i="1"/>
  <c r="DIB7" i="1"/>
  <c r="DKN7" i="1"/>
  <c r="DMZ7" i="1"/>
  <c r="DPL7" i="1"/>
  <c r="DRX7" i="1"/>
  <c r="DUJ7" i="1"/>
  <c r="DWV7" i="1"/>
  <c r="DZH7" i="1"/>
  <c r="EBT7" i="1"/>
  <c r="EEF7" i="1"/>
  <c r="EGR7" i="1"/>
  <c r="EJD7" i="1"/>
  <c r="ELP7" i="1"/>
  <c r="EOB7" i="1"/>
  <c r="EQN7" i="1"/>
  <c r="ESZ7" i="1"/>
  <c r="EVL7" i="1"/>
  <c r="EXX7" i="1"/>
  <c r="FAJ7" i="1"/>
  <c r="BJ7" i="1"/>
  <c r="EQ7" i="1"/>
  <c r="HX7" i="1"/>
  <c r="LF7" i="1"/>
  <c r="OM7" i="1"/>
  <c r="RT7" i="1"/>
  <c r="VB7" i="1"/>
  <c r="YB7" i="1"/>
  <c r="AAN7" i="1"/>
  <c r="ACZ7" i="1"/>
  <c r="AFL7" i="1"/>
  <c r="AHX7" i="1"/>
  <c r="AKJ7" i="1"/>
  <c r="AMV7" i="1"/>
  <c r="APH7" i="1"/>
  <c r="ART7" i="1"/>
  <c r="AUF7" i="1"/>
  <c r="AWR7" i="1"/>
  <c r="AZD7" i="1"/>
  <c r="BBP7" i="1"/>
  <c r="BEB7" i="1"/>
  <c r="BGN7" i="1"/>
  <c r="BIZ7" i="1"/>
  <c r="BLL7" i="1"/>
  <c r="BNX7" i="1"/>
  <c r="BQJ7" i="1"/>
  <c r="BSV7" i="1"/>
  <c r="BVH7" i="1"/>
  <c r="BXT7" i="1"/>
  <c r="CAF7" i="1"/>
  <c r="CCR7" i="1"/>
  <c r="CFD7" i="1"/>
  <c r="CHP7" i="1"/>
  <c r="CKB7" i="1"/>
  <c r="CMN7" i="1"/>
  <c r="COZ7" i="1"/>
  <c r="CRL7" i="1"/>
  <c r="CTX7" i="1"/>
  <c r="CWJ7" i="1"/>
  <c r="CYV7" i="1"/>
  <c r="DBH7" i="1"/>
  <c r="DDT7" i="1"/>
  <c r="DGF7" i="1"/>
  <c r="DIR7" i="1"/>
  <c r="DLD7" i="1"/>
  <c r="DNP7" i="1"/>
  <c r="DQB7" i="1"/>
  <c r="DSN7" i="1"/>
  <c r="DUZ7" i="1"/>
  <c r="DXL7" i="1"/>
  <c r="DZX7" i="1"/>
  <c r="ECJ7" i="1"/>
  <c r="EEV7" i="1"/>
  <c r="EHH7" i="1"/>
  <c r="EJT7" i="1"/>
  <c r="EMF7" i="1"/>
  <c r="EOR7" i="1"/>
  <c r="ERD7" i="1"/>
  <c r="ETP7" i="1"/>
  <c r="EWB7" i="1"/>
  <c r="EYN7" i="1"/>
  <c r="IT7" i="1"/>
  <c r="VW7" i="1"/>
  <c r="AGB7" i="1"/>
  <c r="APX7" i="1"/>
  <c r="AZT7" i="1"/>
  <c r="BJP7" i="1"/>
  <c r="BTL7" i="1"/>
  <c r="CDH7" i="1"/>
  <c r="CND7" i="1"/>
  <c r="CWZ7" i="1"/>
  <c r="DGV7" i="1"/>
  <c r="DQR7" i="1"/>
  <c r="EAN7" i="1"/>
  <c r="EKJ7" i="1"/>
  <c r="EUF7" i="1"/>
  <c r="FBP7" i="1"/>
  <c r="FER7" i="1"/>
  <c r="FHD7" i="1"/>
  <c r="FJP7" i="1"/>
  <c r="FMB7" i="1"/>
  <c r="FON7" i="1"/>
  <c r="FQZ7" i="1"/>
  <c r="FTL7" i="1"/>
  <c r="FVX7" i="1"/>
  <c r="FYJ7" i="1"/>
  <c r="GAV7" i="1"/>
  <c r="GDH7" i="1"/>
  <c r="GFT7" i="1"/>
  <c r="GIF7" i="1"/>
  <c r="GKR7" i="1"/>
  <c r="GND7" i="1"/>
  <c r="GPP7" i="1"/>
  <c r="GSB7" i="1"/>
  <c r="GUN7" i="1"/>
  <c r="GWZ7" i="1"/>
  <c r="GZL7" i="1"/>
  <c r="HBX7" i="1"/>
  <c r="HEJ7" i="1"/>
  <c r="HGV7" i="1"/>
  <c r="HJH7" i="1"/>
  <c r="HLT7" i="1"/>
  <c r="HOF7" i="1"/>
  <c r="HQR7" i="1"/>
  <c r="HTD7" i="1"/>
  <c r="HVP7" i="1"/>
  <c r="HYB7" i="1"/>
  <c r="IAN7" i="1"/>
  <c r="ICZ7" i="1"/>
  <c r="IFL7" i="1"/>
  <c r="IHX7" i="1"/>
  <c r="IKJ7" i="1"/>
  <c r="IMV7" i="1"/>
  <c r="IPH7" i="1"/>
  <c r="IRT7" i="1"/>
  <c r="IUF7" i="1"/>
  <c r="IWR7" i="1"/>
  <c r="IZD7" i="1"/>
  <c r="JBP7" i="1"/>
  <c r="JEB7" i="1"/>
  <c r="JGN7" i="1"/>
  <c r="JIZ7" i="1"/>
  <c r="JLL7" i="1"/>
  <c r="JNX7" i="1"/>
  <c r="JQJ7" i="1"/>
  <c r="JSV7" i="1"/>
  <c r="JVH7" i="1"/>
  <c r="JXT7" i="1"/>
  <c r="KAF7" i="1"/>
  <c r="KCR7" i="1"/>
  <c r="KFD7" i="1"/>
  <c r="KHP7" i="1"/>
  <c r="KKB7" i="1"/>
  <c r="KMN7" i="1"/>
  <c r="KOZ7" i="1"/>
  <c r="KRL7" i="1"/>
  <c r="KTX7" i="1"/>
  <c r="KWJ7" i="1"/>
  <c r="KYV7" i="1"/>
  <c r="LBH7" i="1"/>
  <c r="LDT7" i="1"/>
  <c r="LGF7" i="1"/>
  <c r="LIR7" i="1"/>
  <c r="LLD7" i="1"/>
  <c r="LNP7" i="1"/>
  <c r="LQB7" i="1"/>
  <c r="LSN7" i="1"/>
  <c r="LUZ7" i="1"/>
  <c r="LXL7" i="1"/>
  <c r="LZX7" i="1"/>
  <c r="MCJ7" i="1"/>
  <c r="MEV7" i="1"/>
  <c r="MHH7" i="1"/>
  <c r="MJT7" i="1"/>
  <c r="MMF7" i="1"/>
  <c r="MOR7" i="1"/>
  <c r="MRD7" i="1"/>
  <c r="MTP7" i="1"/>
  <c r="MWB7" i="1"/>
  <c r="MYN7" i="1"/>
  <c r="NAZ7" i="1"/>
  <c r="NDL7" i="1"/>
  <c r="NFX7" i="1"/>
  <c r="NIJ7" i="1"/>
  <c r="NKV7" i="1"/>
  <c r="NNH7" i="1"/>
  <c r="NPT7" i="1"/>
  <c r="NSF7" i="1"/>
  <c r="NUR7" i="1"/>
  <c r="NXD7" i="1"/>
  <c r="NZP7" i="1"/>
  <c r="OCB7" i="1"/>
  <c r="OEN7" i="1"/>
  <c r="OGZ7" i="1"/>
  <c r="OJL7" i="1"/>
  <c r="OLX7" i="1"/>
  <c r="OOJ7" i="1"/>
  <c r="OQV7" i="1"/>
  <c r="OTH7" i="1"/>
  <c r="OVT7" i="1"/>
  <c r="OYF7" i="1"/>
  <c r="PAR7" i="1"/>
  <c r="PDD7" i="1"/>
  <c r="PFP7" i="1"/>
  <c r="PIB7" i="1"/>
  <c r="PKN7" i="1"/>
  <c r="PMZ7" i="1"/>
  <c r="PPL7" i="1"/>
  <c r="PRX7" i="1"/>
  <c r="PUJ7" i="1"/>
  <c r="PWV7" i="1"/>
  <c r="PZH7" i="1"/>
  <c r="QBT7" i="1"/>
  <c r="QEF7" i="1"/>
  <c r="QGR7" i="1"/>
  <c r="QIJ7" i="1"/>
  <c r="QJP7" i="1"/>
  <c r="QKV7" i="1"/>
  <c r="QMB7" i="1"/>
  <c r="QNH7" i="1"/>
  <c r="QON7" i="1"/>
  <c r="QPT7" i="1"/>
  <c r="QQZ7" i="1"/>
  <c r="QSF7" i="1"/>
  <c r="QTL7" i="1"/>
  <c r="QUR7" i="1"/>
  <c r="QVX7" i="1"/>
  <c r="QXD7" i="1"/>
  <c r="QYJ7" i="1"/>
  <c r="QZP7" i="1"/>
  <c r="RAV7" i="1"/>
  <c r="RCB7" i="1"/>
  <c r="RDH7" i="1"/>
  <c r="REN7" i="1"/>
  <c r="RFT7" i="1"/>
  <c r="RGZ7" i="1"/>
  <c r="RIF7" i="1"/>
  <c r="RJL7" i="1"/>
  <c r="RKR7" i="1"/>
  <c r="RLX7" i="1"/>
  <c r="RND7" i="1"/>
  <c r="ROJ7" i="1"/>
  <c r="RPP7" i="1"/>
  <c r="RQV7" i="1"/>
  <c r="RSB7" i="1"/>
  <c r="RTH7" i="1"/>
  <c r="RUN7" i="1"/>
  <c r="RVT7" i="1"/>
  <c r="RWZ7" i="1"/>
  <c r="RYF7" i="1"/>
  <c r="RZL7" i="1"/>
  <c r="SAR7" i="1"/>
  <c r="SBX7" i="1"/>
  <c r="SDD7" i="1"/>
  <c r="SEJ7" i="1"/>
  <c r="SFP7" i="1"/>
  <c r="SGV7" i="1"/>
  <c r="SIB7" i="1"/>
  <c r="SJH7" i="1"/>
  <c r="SKN7" i="1"/>
  <c r="SLT7" i="1"/>
  <c r="SMZ7" i="1"/>
  <c r="SOF7" i="1"/>
  <c r="SPL7" i="1"/>
  <c r="SQR7" i="1"/>
  <c r="SRX7" i="1"/>
  <c r="STD7" i="1"/>
  <c r="SUJ7" i="1"/>
  <c r="SVP7" i="1"/>
  <c r="SWV7" i="1"/>
  <c r="SYB7" i="1"/>
  <c r="SZH7" i="1"/>
  <c r="TAN7" i="1"/>
  <c r="TBT7" i="1"/>
  <c r="TCZ7" i="1"/>
  <c r="TEF7" i="1"/>
  <c r="TFL7" i="1"/>
  <c r="TGR7" i="1"/>
  <c r="THX7" i="1"/>
  <c r="TJD7" i="1"/>
  <c r="TKJ7" i="1"/>
  <c r="TLP7" i="1"/>
  <c r="TMV7" i="1"/>
  <c r="TOB7" i="1"/>
  <c r="TPH7" i="1"/>
  <c r="TQN7" i="1"/>
  <c r="TRT7" i="1"/>
  <c r="TSZ7" i="1"/>
  <c r="TUF7" i="1"/>
  <c r="TVL7" i="1"/>
  <c r="TWR7" i="1"/>
  <c r="TXX7" i="1"/>
  <c r="TZD7" i="1"/>
  <c r="UAJ7" i="1"/>
  <c r="UBP7" i="1"/>
  <c r="UCV7" i="1"/>
  <c r="UEB7" i="1"/>
  <c r="UFH7" i="1"/>
  <c r="UGN7" i="1"/>
  <c r="UHT7" i="1"/>
  <c r="UIZ7" i="1"/>
  <c r="UKF7" i="1"/>
  <c r="ULL7" i="1"/>
  <c r="UMR7" i="1"/>
  <c r="UNX7" i="1"/>
  <c r="UPD7" i="1"/>
  <c r="UQJ7" i="1"/>
  <c r="URP7" i="1"/>
  <c r="USV7" i="1"/>
  <c r="UUB7" i="1"/>
  <c r="UVH7" i="1"/>
  <c r="UWN7" i="1"/>
  <c r="UXT7" i="1"/>
  <c r="UYZ7" i="1"/>
  <c r="VAF7" i="1"/>
  <c r="VBL7" i="1"/>
  <c r="VCR7" i="1"/>
  <c r="VDX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WSS7" i="1"/>
  <c r="WTI7" i="1"/>
  <c r="WTY7" i="1"/>
  <c r="WUO7" i="1"/>
  <c r="WVE7" i="1"/>
  <c r="WVU7" i="1"/>
  <c r="WWK7" i="1"/>
  <c r="WXA7" i="1"/>
  <c r="WXQ7" i="1"/>
  <c r="WYG7" i="1"/>
  <c r="WYW7" i="1"/>
  <c r="WZM7" i="1"/>
  <c r="XAC7" i="1"/>
  <c r="XAS7" i="1"/>
  <c r="XBI7" i="1"/>
  <c r="XBY7" i="1"/>
  <c r="XCO7" i="1"/>
  <c r="XDE7" i="1"/>
  <c r="XDU7" i="1"/>
  <c r="XEK7" i="1"/>
  <c r="XFA7" i="1"/>
  <c r="MA7" i="1"/>
  <c r="YR7" i="1"/>
  <c r="AIN7" i="1"/>
  <c r="ASJ7" i="1"/>
  <c r="BCF7" i="1"/>
  <c r="BMB7" i="1"/>
  <c r="BVX7" i="1"/>
  <c r="CFT7" i="1"/>
  <c r="CPP7" i="1"/>
  <c r="CZL7" i="1"/>
  <c r="DJH7" i="1"/>
  <c r="DTD7" i="1"/>
  <c r="ECZ7" i="1"/>
  <c r="EMV7" i="1"/>
  <c r="EWR7" i="1"/>
  <c r="FCV7" i="1"/>
  <c r="FFH7" i="1"/>
  <c r="FHT7" i="1"/>
  <c r="FKF7" i="1"/>
  <c r="FMR7" i="1"/>
  <c r="FPD7" i="1"/>
  <c r="FRP7" i="1"/>
  <c r="FUB7" i="1"/>
  <c r="FWN7" i="1"/>
  <c r="FYZ7" i="1"/>
  <c r="GBL7" i="1"/>
  <c r="GDX7" i="1"/>
  <c r="GGJ7" i="1"/>
  <c r="GIV7" i="1"/>
  <c r="GLH7" i="1"/>
  <c r="GNT7" i="1"/>
  <c r="GQF7" i="1"/>
  <c r="GSR7" i="1"/>
  <c r="GVD7" i="1"/>
  <c r="GXP7" i="1"/>
  <c r="HAB7" i="1"/>
  <c r="HCN7" i="1"/>
  <c r="HEZ7" i="1"/>
  <c r="HHL7" i="1"/>
  <c r="HJX7" i="1"/>
  <c r="HMJ7" i="1"/>
  <c r="HOV7" i="1"/>
  <c r="HRH7" i="1"/>
  <c r="HTT7" i="1"/>
  <c r="HWF7" i="1"/>
  <c r="HYR7" i="1"/>
  <c r="IBD7" i="1"/>
  <c r="IDP7" i="1"/>
  <c r="IGB7" i="1"/>
  <c r="IIN7" i="1"/>
  <c r="IKZ7" i="1"/>
  <c r="INL7" i="1"/>
  <c r="IPX7" i="1"/>
  <c r="ISJ7" i="1"/>
  <c r="IUV7" i="1"/>
  <c r="IXH7" i="1"/>
  <c r="IZT7" i="1"/>
  <c r="JCF7" i="1"/>
  <c r="JER7" i="1"/>
  <c r="JHD7" i="1"/>
  <c r="JJP7" i="1"/>
  <c r="JMB7" i="1"/>
  <c r="JON7" i="1"/>
  <c r="JQZ7" i="1"/>
  <c r="JTL7" i="1"/>
  <c r="JVX7" i="1"/>
  <c r="JYJ7" i="1"/>
  <c r="KAV7" i="1"/>
  <c r="KDH7" i="1"/>
  <c r="KFT7" i="1"/>
  <c r="KIF7" i="1"/>
  <c r="KKR7" i="1"/>
  <c r="KND7" i="1"/>
  <c r="KPP7" i="1"/>
  <c r="KSB7" i="1"/>
  <c r="KUN7" i="1"/>
  <c r="KWZ7" i="1"/>
  <c r="KZL7" i="1"/>
  <c r="LBX7" i="1"/>
  <c r="LEJ7" i="1"/>
  <c r="LGV7" i="1"/>
  <c r="LJH7" i="1"/>
  <c r="LLT7" i="1"/>
  <c r="LOF7" i="1"/>
  <c r="LQR7" i="1"/>
  <c r="LTD7" i="1"/>
  <c r="LVP7" i="1"/>
  <c r="LYB7" i="1"/>
  <c r="MAN7" i="1"/>
  <c r="MCZ7" i="1"/>
  <c r="MFL7" i="1"/>
  <c r="MHX7" i="1"/>
  <c r="MKJ7" i="1"/>
  <c r="MMV7" i="1"/>
  <c r="MPH7" i="1"/>
  <c r="MRT7" i="1"/>
  <c r="MUF7" i="1"/>
  <c r="MWR7" i="1"/>
  <c r="MZD7" i="1"/>
  <c r="NBP7" i="1"/>
  <c r="NEB7" i="1"/>
  <c r="NGN7" i="1"/>
  <c r="NIZ7" i="1"/>
  <c r="NLL7" i="1"/>
  <c r="NNX7" i="1"/>
  <c r="NQJ7" i="1"/>
  <c r="NSV7" i="1"/>
  <c r="NVH7" i="1"/>
  <c r="NXT7" i="1"/>
  <c r="OAF7" i="1"/>
  <c r="OCR7" i="1"/>
  <c r="OFD7" i="1"/>
  <c r="OHP7" i="1"/>
  <c r="OKB7" i="1"/>
  <c r="OMN7" i="1"/>
  <c r="OOZ7" i="1"/>
  <c r="ORL7" i="1"/>
  <c r="OTX7" i="1"/>
  <c r="OWJ7" i="1"/>
  <c r="OYV7" i="1"/>
  <c r="PBH7" i="1"/>
  <c r="PDT7" i="1"/>
  <c r="PGF7" i="1"/>
  <c r="PIR7" i="1"/>
  <c r="PLD7" i="1"/>
  <c r="PNP7" i="1"/>
  <c r="PQB7" i="1"/>
  <c r="PSN7" i="1"/>
  <c r="PUZ7" i="1"/>
  <c r="PXL7" i="1"/>
  <c r="PZX7" i="1"/>
  <c r="QCJ7" i="1"/>
  <c r="QEV7" i="1"/>
  <c r="QHH7" i="1"/>
  <c r="QIR7" i="1"/>
  <c r="QJX7" i="1"/>
  <c r="QLD7" i="1"/>
  <c r="QMJ7" i="1"/>
  <c r="QNP7" i="1"/>
  <c r="QOV7" i="1"/>
  <c r="QQB7" i="1"/>
  <c r="QRH7" i="1"/>
  <c r="QSN7" i="1"/>
  <c r="QTT7" i="1"/>
  <c r="QUZ7" i="1"/>
  <c r="QWF7" i="1"/>
  <c r="QXL7" i="1"/>
  <c r="QYR7" i="1"/>
  <c r="QZX7" i="1"/>
  <c r="RBD7" i="1"/>
  <c r="RCJ7" i="1"/>
  <c r="RDP7" i="1"/>
  <c r="REV7" i="1"/>
  <c r="RGB7" i="1"/>
  <c r="RHH7" i="1"/>
  <c r="RIN7" i="1"/>
  <c r="RJT7" i="1"/>
  <c r="RKZ7" i="1"/>
  <c r="RMF7" i="1"/>
  <c r="RNL7" i="1"/>
  <c r="ROR7" i="1"/>
  <c r="RPX7" i="1"/>
  <c r="RRD7" i="1"/>
  <c r="RSJ7" i="1"/>
  <c r="RTP7" i="1"/>
  <c r="RUV7" i="1"/>
  <c r="RWB7" i="1"/>
  <c r="RXH7" i="1"/>
  <c r="RYN7" i="1"/>
  <c r="RZT7" i="1"/>
  <c r="SAZ7" i="1"/>
  <c r="SCF7" i="1"/>
  <c r="SDL7" i="1"/>
  <c r="SER7" i="1"/>
  <c r="SFX7" i="1"/>
  <c r="SHD7" i="1"/>
  <c r="SIJ7" i="1"/>
  <c r="SJP7" i="1"/>
  <c r="SKV7" i="1"/>
  <c r="SMB7" i="1"/>
  <c r="SNH7" i="1"/>
  <c r="SON7" i="1"/>
  <c r="SPT7" i="1"/>
  <c r="SQZ7" i="1"/>
  <c r="SSF7" i="1"/>
  <c r="STL7" i="1"/>
  <c r="SUR7" i="1"/>
  <c r="SVX7" i="1"/>
  <c r="SXD7" i="1"/>
  <c r="SYJ7" i="1"/>
  <c r="SZP7" i="1"/>
  <c r="TAV7" i="1"/>
  <c r="TCB7" i="1"/>
  <c r="TDH7" i="1"/>
  <c r="TEN7" i="1"/>
  <c r="TFT7" i="1"/>
  <c r="TGZ7" i="1"/>
  <c r="TIF7" i="1"/>
  <c r="TJL7" i="1"/>
  <c r="TKR7" i="1"/>
  <c r="TLX7" i="1"/>
  <c r="TND7" i="1"/>
  <c r="TOJ7" i="1"/>
  <c r="TPP7" i="1"/>
  <c r="TQV7" i="1"/>
  <c r="TSB7" i="1"/>
  <c r="TTH7" i="1"/>
  <c r="TUN7" i="1"/>
  <c r="TVT7" i="1"/>
  <c r="TWZ7" i="1"/>
  <c r="TYF7" i="1"/>
  <c r="TZL7" i="1"/>
  <c r="UAR7" i="1"/>
  <c r="UBX7" i="1"/>
  <c r="UDD7" i="1"/>
  <c r="UEJ7" i="1"/>
  <c r="UFP7" i="1"/>
  <c r="UGV7" i="1"/>
  <c r="UIB7" i="1"/>
  <c r="UJH7" i="1"/>
  <c r="UKN7" i="1"/>
  <c r="ULT7" i="1"/>
  <c r="UMZ7" i="1"/>
  <c r="UOF7" i="1"/>
  <c r="UPL7" i="1"/>
  <c r="UQR7" i="1"/>
  <c r="URX7" i="1"/>
  <c r="UTD7" i="1"/>
  <c r="UUJ7" i="1"/>
  <c r="UVP7" i="1"/>
  <c r="UWV7" i="1"/>
  <c r="UYB7" i="1"/>
  <c r="UZH7" i="1"/>
  <c r="VAN7" i="1"/>
  <c r="VBT7" i="1"/>
  <c r="VCZ7" i="1"/>
  <c r="VEF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VXI7" i="1"/>
  <c r="VXY7" i="1"/>
  <c r="VYO7" i="1"/>
  <c r="VZE7" i="1"/>
  <c r="VZU7" i="1"/>
  <c r="WAK7" i="1"/>
  <c r="WBA7" i="1"/>
  <c r="WBQ7" i="1"/>
  <c r="WCG7" i="1"/>
  <c r="WCW7" i="1"/>
  <c r="WDM7" i="1"/>
  <c r="WEC7" i="1"/>
  <c r="WES7" i="1"/>
  <c r="WFI7" i="1"/>
  <c r="WFY7" i="1"/>
  <c r="WGO7" i="1"/>
  <c r="WHE7" i="1"/>
  <c r="WHU7" i="1"/>
  <c r="WIK7" i="1"/>
  <c r="WJA7" i="1"/>
  <c r="WJQ7" i="1"/>
  <c r="WKG7" i="1"/>
  <c r="WKW7" i="1"/>
  <c r="WLM7" i="1"/>
  <c r="WMC7" i="1"/>
  <c r="WMS7" i="1"/>
  <c r="WNI7" i="1"/>
  <c r="WNY7" i="1"/>
  <c r="WOO7" i="1"/>
  <c r="WPE7" i="1"/>
  <c r="WPU7" i="1"/>
  <c r="WQK7" i="1"/>
  <c r="WRA7" i="1"/>
  <c r="WRQ7" i="1"/>
  <c r="WSG7" i="1"/>
  <c r="WSW7" i="1"/>
  <c r="WTM7" i="1"/>
  <c r="WUC7" i="1"/>
  <c r="WUS7" i="1"/>
  <c r="WVI7" i="1"/>
  <c r="WVY7" i="1"/>
  <c r="WWO7" i="1"/>
  <c r="WXE7" i="1"/>
  <c r="WXU7" i="1"/>
  <c r="WYK7" i="1"/>
  <c r="WZA7" i="1"/>
  <c r="WZQ7" i="1"/>
  <c r="XAG7" i="1"/>
  <c r="XAW7" i="1"/>
  <c r="XBM7" i="1"/>
  <c r="XCC7" i="1"/>
  <c r="XCS7" i="1"/>
  <c r="XDI7" i="1"/>
  <c r="XDY7" i="1"/>
  <c r="XEO7" i="1"/>
  <c r="CE7" i="1"/>
  <c r="PH7" i="1"/>
  <c r="ABD7" i="1"/>
  <c r="AKZ7" i="1"/>
  <c r="AUV7" i="1"/>
  <c r="BER7" i="1"/>
  <c r="BON7" i="1"/>
  <c r="BYJ7" i="1"/>
  <c r="CIF7" i="1"/>
  <c r="CSB7" i="1"/>
  <c r="DBX7" i="1"/>
  <c r="DLT7" i="1"/>
  <c r="DVP7" i="1"/>
  <c r="EFL7" i="1"/>
  <c r="EPH7" i="1"/>
  <c r="EZD7" i="1"/>
  <c r="FDL7" i="1"/>
  <c r="FFX7" i="1"/>
  <c r="FIJ7" i="1"/>
  <c r="FKV7" i="1"/>
  <c r="FNH7" i="1"/>
  <c r="FPT7" i="1"/>
  <c r="FSF7" i="1"/>
  <c r="FUR7" i="1"/>
  <c r="FXD7" i="1"/>
  <c r="FZP7" i="1"/>
  <c r="GCB7" i="1"/>
  <c r="GEN7" i="1"/>
  <c r="GGZ7" i="1"/>
  <c r="GJL7" i="1"/>
  <c r="GLX7" i="1"/>
  <c r="GOJ7" i="1"/>
  <c r="GQV7" i="1"/>
  <c r="GTH7" i="1"/>
  <c r="GVT7" i="1"/>
  <c r="GYF7" i="1"/>
  <c r="HAR7" i="1"/>
  <c r="HDD7" i="1"/>
  <c r="HFP7" i="1"/>
  <c r="HIB7" i="1"/>
  <c r="HKN7" i="1"/>
  <c r="HMZ7" i="1"/>
  <c r="HPL7" i="1"/>
  <c r="HRX7" i="1"/>
  <c r="HUJ7" i="1"/>
  <c r="HWV7" i="1"/>
  <c r="HZH7" i="1"/>
  <c r="IBT7" i="1"/>
  <c r="IEF7" i="1"/>
  <c r="IGR7" i="1"/>
  <c r="IJD7" i="1"/>
  <c r="ILP7" i="1"/>
  <c r="IOB7" i="1"/>
  <c r="IQN7" i="1"/>
  <c r="ISZ7" i="1"/>
  <c r="IVL7" i="1"/>
  <c r="IXX7" i="1"/>
  <c r="JAJ7" i="1"/>
  <c r="JCV7" i="1"/>
  <c r="JFH7" i="1"/>
  <c r="JHT7" i="1"/>
  <c r="JKF7" i="1"/>
  <c r="JMR7" i="1"/>
  <c r="JPD7" i="1"/>
  <c r="JRP7" i="1"/>
  <c r="JUB7" i="1"/>
  <c r="JWN7" i="1"/>
  <c r="JYZ7" i="1"/>
  <c r="KBL7" i="1"/>
  <c r="KDX7" i="1"/>
  <c r="KGJ7" i="1"/>
  <c r="KIV7" i="1"/>
  <c r="KLH7" i="1"/>
  <c r="KNT7" i="1"/>
  <c r="KQF7" i="1"/>
  <c r="KSR7" i="1"/>
  <c r="KVD7" i="1"/>
  <c r="KXP7" i="1"/>
  <c r="LAB7" i="1"/>
  <c r="LCN7" i="1"/>
  <c r="LEZ7" i="1"/>
  <c r="LHL7" i="1"/>
  <c r="LJX7" i="1"/>
  <c r="LMJ7" i="1"/>
  <c r="LOV7" i="1"/>
  <c r="LRH7" i="1"/>
  <c r="LTT7" i="1"/>
  <c r="LWF7" i="1"/>
  <c r="LYR7" i="1"/>
  <c r="MBD7" i="1"/>
  <c r="MDP7" i="1"/>
  <c r="MGB7" i="1"/>
  <c r="MIN7" i="1"/>
  <c r="MKZ7" i="1"/>
  <c r="MNL7" i="1"/>
  <c r="MPX7" i="1"/>
  <c r="MSJ7" i="1"/>
  <c r="MUV7" i="1"/>
  <c r="MXH7" i="1"/>
  <c r="MZT7" i="1"/>
  <c r="NCF7" i="1"/>
  <c r="NER7" i="1"/>
  <c r="NHD7" i="1"/>
  <c r="NJP7" i="1"/>
  <c r="NMB7" i="1"/>
  <c r="NON7" i="1"/>
  <c r="NQZ7" i="1"/>
  <c r="NTL7" i="1"/>
  <c r="NVX7" i="1"/>
  <c r="NYJ7" i="1"/>
  <c r="OAV7" i="1"/>
  <c r="ODH7" i="1"/>
  <c r="OFT7" i="1"/>
  <c r="OIF7" i="1"/>
  <c r="OKR7" i="1"/>
  <c r="OND7" i="1"/>
  <c r="OPP7" i="1"/>
  <c r="OSB7" i="1"/>
  <c r="OUN7" i="1"/>
  <c r="OWZ7" i="1"/>
  <c r="OZL7" i="1"/>
  <c r="PBX7" i="1"/>
  <c r="PEJ7" i="1"/>
  <c r="PGV7" i="1"/>
  <c r="PJH7" i="1"/>
  <c r="PLT7" i="1"/>
  <c r="POF7" i="1"/>
  <c r="PQR7" i="1"/>
  <c r="PTD7" i="1"/>
  <c r="PVP7" i="1"/>
  <c r="PYB7" i="1"/>
  <c r="QAN7" i="1"/>
  <c r="QCZ7" i="1"/>
  <c r="QFL7" i="1"/>
  <c r="QHT7" i="1"/>
  <c r="QIZ7" i="1"/>
  <c r="QKF7" i="1"/>
  <c r="QLL7" i="1"/>
  <c r="QMR7" i="1"/>
  <c r="QNX7" i="1"/>
  <c r="QPD7" i="1"/>
  <c r="QQJ7" i="1"/>
  <c r="QRP7" i="1"/>
  <c r="QSV7" i="1"/>
  <c r="QUB7" i="1"/>
  <c r="QVH7" i="1"/>
  <c r="QWN7" i="1"/>
  <c r="QXT7" i="1"/>
  <c r="QYZ7" i="1"/>
  <c r="RAF7" i="1"/>
  <c r="RBL7" i="1"/>
  <c r="RCR7" i="1"/>
  <c r="RDX7" i="1"/>
  <c r="RFD7" i="1"/>
  <c r="RGJ7" i="1"/>
  <c r="RHP7" i="1"/>
  <c r="RIV7" i="1"/>
  <c r="RKB7" i="1"/>
  <c r="RLH7" i="1"/>
  <c r="RMN7" i="1"/>
  <c r="RNT7" i="1"/>
  <c r="ROZ7" i="1"/>
  <c r="RQF7" i="1"/>
  <c r="RRL7" i="1"/>
  <c r="RSR7" i="1"/>
  <c r="RTX7" i="1"/>
  <c r="RVD7" i="1"/>
  <c r="RWJ7" i="1"/>
  <c r="RXP7" i="1"/>
  <c r="RYV7" i="1"/>
  <c r="SAB7" i="1"/>
  <c r="SBH7" i="1"/>
  <c r="SCN7" i="1"/>
  <c r="SDT7" i="1"/>
  <c r="SEZ7" i="1"/>
  <c r="SGF7" i="1"/>
  <c r="SHL7" i="1"/>
  <c r="SIR7" i="1"/>
  <c r="SJX7" i="1"/>
  <c r="SLD7" i="1"/>
  <c r="SMJ7" i="1"/>
  <c r="SNP7" i="1"/>
  <c r="SOV7" i="1"/>
  <c r="SQB7" i="1"/>
  <c r="SRH7" i="1"/>
  <c r="SSN7" i="1"/>
  <c r="STT7" i="1"/>
  <c r="SUZ7" i="1"/>
  <c r="SWF7" i="1"/>
  <c r="SXL7" i="1"/>
  <c r="SYR7" i="1"/>
  <c r="SZX7" i="1"/>
  <c r="TBD7" i="1"/>
  <c r="TCJ7" i="1"/>
  <c r="TDP7" i="1"/>
  <c r="TEV7" i="1"/>
  <c r="TGB7" i="1"/>
  <c r="THH7" i="1"/>
  <c r="TIN7" i="1"/>
  <c r="TJT7" i="1"/>
  <c r="TKZ7" i="1"/>
  <c r="TMF7" i="1"/>
  <c r="TNL7" i="1"/>
  <c r="TOR7" i="1"/>
  <c r="TPX7" i="1"/>
  <c r="TRD7" i="1"/>
  <c r="TSJ7" i="1"/>
  <c r="TTP7" i="1"/>
  <c r="TUV7" i="1"/>
  <c r="TWB7" i="1"/>
  <c r="TXH7" i="1"/>
  <c r="TYN7" i="1"/>
  <c r="TZT7" i="1"/>
  <c r="UAZ7" i="1"/>
  <c r="UCF7" i="1"/>
  <c r="UDL7" i="1"/>
  <c r="UER7" i="1"/>
  <c r="UFX7" i="1"/>
  <c r="UHD7" i="1"/>
  <c r="UIJ7" i="1"/>
  <c r="UJP7" i="1"/>
  <c r="UKV7" i="1"/>
  <c r="UMB7" i="1"/>
  <c r="UNH7" i="1"/>
  <c r="UON7" i="1"/>
  <c r="UPT7" i="1"/>
  <c r="UQZ7" i="1"/>
  <c r="USF7" i="1"/>
  <c r="UTL7" i="1"/>
  <c r="UUR7" i="1"/>
  <c r="UVX7" i="1"/>
  <c r="UXD7" i="1"/>
  <c r="UYJ7" i="1"/>
  <c r="UZP7" i="1"/>
  <c r="VAV7" i="1"/>
  <c r="VCB7" i="1"/>
  <c r="VDH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VWG7" i="1"/>
  <c r="VWW7" i="1"/>
  <c r="VXM7" i="1"/>
  <c r="VYC7" i="1"/>
  <c r="VYS7" i="1"/>
  <c r="VZI7" i="1"/>
  <c r="VZY7" i="1"/>
  <c r="WAO7" i="1"/>
  <c r="WBE7" i="1"/>
  <c r="WBU7" i="1"/>
  <c r="WCK7" i="1"/>
  <c r="WDA7" i="1"/>
  <c r="WDQ7" i="1"/>
  <c r="WEG7" i="1"/>
  <c r="WEW7" i="1"/>
  <c r="WFM7" i="1"/>
  <c r="WGC7" i="1"/>
  <c r="WGS7" i="1"/>
  <c r="WHI7" i="1"/>
  <c r="WHY7" i="1"/>
  <c r="WIO7" i="1"/>
  <c r="WJE7" i="1"/>
  <c r="WJU7" i="1"/>
  <c r="WKK7" i="1"/>
  <c r="WLA7" i="1"/>
  <c r="WLQ7" i="1"/>
  <c r="WMG7" i="1"/>
  <c r="WMW7" i="1"/>
  <c r="WNM7" i="1"/>
  <c r="WOC7" i="1"/>
  <c r="WOS7" i="1"/>
  <c r="WPI7" i="1"/>
  <c r="WPY7" i="1"/>
  <c r="WQO7" i="1"/>
  <c r="WRE7" i="1"/>
  <c r="WRU7" i="1"/>
  <c r="FL7" i="1"/>
  <c r="SP7" i="1"/>
  <c r="ADP7" i="1"/>
  <c r="ANL7" i="1"/>
  <c r="AXH7" i="1"/>
  <c r="BHD7" i="1"/>
  <c r="BQZ7" i="1"/>
  <c r="CAV7" i="1"/>
  <c r="CKR7" i="1"/>
  <c r="CUN7" i="1"/>
  <c r="DEJ7" i="1"/>
  <c r="DOF7" i="1"/>
  <c r="DYB7" i="1"/>
  <c r="EHX7" i="1"/>
  <c r="ERT7" i="1"/>
  <c r="FAZ7" i="1"/>
  <c r="FEB7" i="1"/>
  <c r="FGN7" i="1"/>
  <c r="FIZ7" i="1"/>
  <c r="FLL7" i="1"/>
  <c r="FNX7" i="1"/>
  <c r="FQJ7" i="1"/>
  <c r="FSV7" i="1"/>
  <c r="FVH7" i="1"/>
  <c r="FXT7" i="1"/>
  <c r="GAF7" i="1"/>
  <c r="GCR7" i="1"/>
  <c r="GFD7" i="1"/>
  <c r="GHP7" i="1"/>
  <c r="GKB7" i="1"/>
  <c r="GMN7" i="1"/>
  <c r="GOZ7" i="1"/>
  <c r="GRL7" i="1"/>
  <c r="GTX7" i="1"/>
  <c r="GWJ7" i="1"/>
  <c r="GYV7" i="1"/>
  <c r="HBH7" i="1"/>
  <c r="HDT7" i="1"/>
  <c r="HGF7" i="1"/>
  <c r="HIR7" i="1"/>
  <c r="HLD7" i="1"/>
  <c r="HNP7" i="1"/>
  <c r="HQB7" i="1"/>
  <c r="HSN7" i="1"/>
  <c r="HUZ7" i="1"/>
  <c r="HXL7" i="1"/>
  <c r="HZX7" i="1"/>
  <c r="ICJ7" i="1"/>
  <c r="IEV7" i="1"/>
  <c r="IHH7" i="1"/>
  <c r="IJT7" i="1"/>
  <c r="IMF7" i="1"/>
  <c r="IOR7" i="1"/>
  <c r="IRD7" i="1"/>
  <c r="ITP7" i="1"/>
  <c r="IWB7" i="1"/>
  <c r="IYN7" i="1"/>
  <c r="JAZ7" i="1"/>
  <c r="JDL7" i="1"/>
  <c r="JFX7" i="1"/>
  <c r="JIJ7" i="1"/>
  <c r="JKV7" i="1"/>
  <c r="JNH7" i="1"/>
  <c r="JPT7" i="1"/>
  <c r="JSF7" i="1"/>
  <c r="JUR7" i="1"/>
  <c r="JXD7" i="1"/>
  <c r="JZP7" i="1"/>
  <c r="KCB7" i="1"/>
  <c r="KEN7" i="1"/>
  <c r="KGZ7" i="1"/>
  <c r="KJL7" i="1"/>
  <c r="KLX7" i="1"/>
  <c r="KOJ7" i="1"/>
  <c r="KQV7" i="1"/>
  <c r="KTH7" i="1"/>
  <c r="KVT7" i="1"/>
  <c r="KYF7" i="1"/>
  <c r="LAR7" i="1"/>
  <c r="LDD7" i="1"/>
  <c r="LFP7" i="1"/>
  <c r="LIB7" i="1"/>
  <c r="LKN7" i="1"/>
  <c r="LMZ7" i="1"/>
  <c r="LPL7" i="1"/>
  <c r="LRX7" i="1"/>
  <c r="LUJ7" i="1"/>
  <c r="LWV7" i="1"/>
  <c r="LZH7" i="1"/>
  <c r="MBT7" i="1"/>
  <c r="MEF7" i="1"/>
  <c r="MGR7" i="1"/>
  <c r="MJD7" i="1"/>
  <c r="MLP7" i="1"/>
  <c r="MOB7" i="1"/>
  <c r="MQN7" i="1"/>
  <c r="MSZ7" i="1"/>
  <c r="MVL7" i="1"/>
  <c r="MXX7" i="1"/>
  <c r="NAJ7" i="1"/>
  <c r="NCV7" i="1"/>
  <c r="NFH7" i="1"/>
  <c r="NHT7" i="1"/>
  <c r="NKF7" i="1"/>
  <c r="NMR7" i="1"/>
  <c r="NPD7" i="1"/>
  <c r="NRP7" i="1"/>
  <c r="NUB7" i="1"/>
  <c r="NWN7" i="1"/>
  <c r="NYZ7" i="1"/>
  <c r="OBL7" i="1"/>
  <c r="ODX7" i="1"/>
  <c r="OGJ7" i="1"/>
  <c r="OIV7" i="1"/>
  <c r="OLH7" i="1"/>
  <c r="ONT7" i="1"/>
  <c r="OQF7" i="1"/>
  <c r="OSR7" i="1"/>
  <c r="OVD7" i="1"/>
  <c r="OXP7" i="1"/>
  <c r="PAB7" i="1"/>
  <c r="PCN7" i="1"/>
  <c r="PEZ7" i="1"/>
  <c r="PHL7" i="1"/>
  <c r="PJX7" i="1"/>
  <c r="PMJ7" i="1"/>
  <c r="POV7" i="1"/>
  <c r="PRH7" i="1"/>
  <c r="PTT7" i="1"/>
  <c r="PWF7" i="1"/>
  <c r="PYR7" i="1"/>
  <c r="QBD7" i="1"/>
  <c r="QDP7" i="1"/>
  <c r="QGB7" i="1"/>
  <c r="QIB7" i="1"/>
  <c r="QJH7" i="1"/>
  <c r="QKN7" i="1"/>
  <c r="QLT7" i="1"/>
  <c r="QMZ7" i="1"/>
  <c r="QOF7" i="1"/>
  <c r="QPL7" i="1"/>
  <c r="QQR7" i="1"/>
  <c r="QRX7" i="1"/>
  <c r="QTD7" i="1"/>
  <c r="QUJ7" i="1"/>
  <c r="QVP7" i="1"/>
  <c r="QWV7" i="1"/>
  <c r="QYB7" i="1"/>
  <c r="QZH7" i="1"/>
  <c r="RAN7" i="1"/>
  <c r="RBT7" i="1"/>
  <c r="RCZ7" i="1"/>
  <c r="REF7" i="1"/>
  <c r="RFL7" i="1"/>
  <c r="RGR7" i="1"/>
  <c r="RHX7" i="1"/>
  <c r="RJD7" i="1"/>
  <c r="RKJ7" i="1"/>
  <c r="RLP7" i="1"/>
  <c r="RMV7" i="1"/>
  <c r="ROB7" i="1"/>
  <c r="RPH7" i="1"/>
  <c r="RQN7" i="1"/>
  <c r="RRT7" i="1"/>
  <c r="RSZ7" i="1"/>
  <c r="RUF7" i="1"/>
  <c r="RVL7" i="1"/>
  <c r="RWR7" i="1"/>
  <c r="RXX7" i="1"/>
  <c r="RZD7" i="1"/>
  <c r="SAJ7" i="1"/>
  <c r="SBP7" i="1"/>
  <c r="SCV7" i="1"/>
  <c r="SEB7" i="1"/>
  <c r="SFH7" i="1"/>
  <c r="SGN7" i="1"/>
  <c r="SHT7" i="1"/>
  <c r="SIZ7" i="1"/>
  <c r="SKF7" i="1"/>
  <c r="SLL7" i="1"/>
  <c r="SMR7" i="1"/>
  <c r="SNX7" i="1"/>
  <c r="SPD7" i="1"/>
  <c r="SQJ7" i="1"/>
  <c r="SRP7" i="1"/>
  <c r="SSV7" i="1"/>
  <c r="SUB7" i="1"/>
  <c r="SVH7" i="1"/>
  <c r="SWN7" i="1"/>
  <c r="SXT7" i="1"/>
  <c r="SYZ7" i="1"/>
  <c r="TAF7" i="1"/>
  <c r="TBL7" i="1"/>
  <c r="TCR7" i="1"/>
  <c r="TDX7" i="1"/>
  <c r="TFD7" i="1"/>
  <c r="TGJ7" i="1"/>
  <c r="THP7" i="1"/>
  <c r="TIV7" i="1"/>
  <c r="TKB7" i="1"/>
  <c r="TLH7" i="1"/>
  <c r="TMN7" i="1"/>
  <c r="TNT7" i="1"/>
  <c r="TOZ7" i="1"/>
  <c r="TQF7" i="1"/>
  <c r="TRL7" i="1"/>
  <c r="TSR7" i="1"/>
  <c r="TTX7" i="1"/>
  <c r="TVD7" i="1"/>
  <c r="TWJ7" i="1"/>
  <c r="TXP7" i="1"/>
  <c r="TYV7" i="1"/>
  <c r="UAB7" i="1"/>
  <c r="UBH7" i="1"/>
  <c r="UCN7" i="1"/>
  <c r="UDT7" i="1"/>
  <c r="UEZ7" i="1"/>
  <c r="UGF7" i="1"/>
  <c r="UHL7" i="1"/>
  <c r="UIR7" i="1"/>
  <c r="UJX7" i="1"/>
  <c r="ULD7" i="1"/>
  <c r="UMJ7" i="1"/>
  <c r="UNP7" i="1"/>
  <c r="UOV7" i="1"/>
  <c r="UQB7" i="1"/>
  <c r="URH7" i="1"/>
  <c r="USN7" i="1"/>
  <c r="UTT7" i="1"/>
  <c r="UUZ7" i="1"/>
  <c r="UWF7" i="1"/>
  <c r="UXL7" i="1"/>
  <c r="UYR7" i="1"/>
  <c r="UZX7" i="1"/>
  <c r="VBD7" i="1"/>
  <c r="VCJ7" i="1"/>
  <c r="VDP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WSK7" i="1"/>
  <c r="WUW7" i="1"/>
  <c r="WXI7" i="1"/>
  <c r="WZU7" i="1"/>
  <c r="XCG7" i="1"/>
  <c r="XES7" i="1"/>
  <c r="WTA7" i="1"/>
  <c r="WVM7" i="1"/>
  <c r="WXY7" i="1"/>
  <c r="XAK7" i="1"/>
  <c r="XCW7" i="1"/>
  <c r="WTQ7" i="1"/>
  <c r="WWC7" i="1"/>
  <c r="WYO7" i="1"/>
  <c r="XBA7" i="1"/>
  <c r="XDM7" i="1"/>
  <c r="WUG7" i="1"/>
  <c r="WWS7" i="1"/>
  <c r="WZE7" i="1"/>
  <c r="XBQ7" i="1"/>
  <c r="XEC7" i="1"/>
  <c r="H9" i="1"/>
  <c r="F2" i="1" s="1"/>
  <c r="H4" i="1"/>
  <c r="H6" i="1"/>
  <c r="F3" i="1"/>
  <c r="E12" i="1"/>
  <c r="H12" i="1" s="1"/>
  <c r="UD7" i="1" l="1"/>
  <c r="TH7" i="1"/>
  <c r="SM7" i="1"/>
  <c r="RR7" i="1"/>
  <c r="QV7" i="1"/>
  <c r="QA7" i="1"/>
  <c r="PF7" i="1"/>
  <c r="OJ7" i="1"/>
  <c r="NO7" i="1"/>
  <c r="MT7" i="1"/>
  <c r="LX7" i="1"/>
  <c r="LC7" i="1"/>
  <c r="KH7" i="1"/>
  <c r="JL7" i="1"/>
  <c r="IQ7" i="1"/>
  <c r="HV7" i="1"/>
  <c r="GZ7" i="1"/>
  <c r="GE7" i="1"/>
  <c r="FJ7" i="1"/>
  <c r="EN7" i="1"/>
  <c r="DH7" i="1"/>
  <c r="BR7" i="1"/>
  <c r="AA7" i="1"/>
  <c r="QGW7" i="1"/>
  <c r="QFQ7" i="1"/>
  <c r="QEK7" i="1"/>
  <c r="QDE7" i="1"/>
  <c r="QBY7" i="1"/>
  <c r="QAS7" i="1"/>
  <c r="PZM7" i="1"/>
  <c r="PYG7" i="1"/>
  <c r="PXA7" i="1"/>
  <c r="PVU7" i="1"/>
  <c r="PUO7" i="1"/>
  <c r="PTI7" i="1"/>
  <c r="PRY7" i="1"/>
  <c r="PQK7" i="1"/>
  <c r="POS7" i="1"/>
  <c r="PNA7" i="1"/>
  <c r="PLM7" i="1"/>
  <c r="PJQ7" i="1"/>
  <c r="PHI7" i="1"/>
  <c r="PFI7" i="1"/>
  <c r="PDA7" i="1"/>
  <c r="PAC7" i="1"/>
  <c r="OWW7" i="1"/>
  <c r="OSS7" i="1"/>
  <c r="OOW7" i="1"/>
  <c r="OLA7" i="1"/>
  <c r="OHI7" i="1"/>
  <c r="OCK7" i="1"/>
  <c r="NXM7" i="1"/>
  <c r="NQO7" i="1"/>
  <c r="NHE7" i="1"/>
  <c r="MXA7" i="1"/>
  <c r="MEK7" i="1"/>
  <c r="KUC7" i="1"/>
  <c r="DS7" i="1"/>
  <c r="CX7" i="1"/>
  <c r="CB7" i="1"/>
  <c r="BG7" i="1"/>
  <c r="AL7" i="1"/>
  <c r="P7" i="1"/>
  <c r="QHE7" i="1"/>
  <c r="QGO7" i="1"/>
  <c r="QFY7" i="1"/>
  <c r="QFI7" i="1"/>
  <c r="QES7" i="1"/>
  <c r="QEC7" i="1"/>
  <c r="QDM7" i="1"/>
  <c r="QCW7" i="1"/>
  <c r="QCG7" i="1"/>
  <c r="QBQ7" i="1"/>
  <c r="QBA7" i="1"/>
  <c r="QAK7" i="1"/>
  <c r="PZU7" i="1"/>
  <c r="PZE7" i="1"/>
  <c r="PYO7" i="1"/>
  <c r="PXY7" i="1"/>
  <c r="PXI7" i="1"/>
  <c r="PWS7" i="1"/>
  <c r="PWC7" i="1"/>
  <c r="PVM7" i="1"/>
  <c r="PUW7" i="1"/>
  <c r="PUG7" i="1"/>
  <c r="PTQ7" i="1"/>
  <c r="PTA7" i="1"/>
  <c r="PSK7" i="1"/>
  <c r="PRQ7" i="1"/>
  <c r="PQS7" i="1"/>
  <c r="PPY7" i="1"/>
  <c r="PPE7" i="1"/>
  <c r="POG7" i="1"/>
  <c r="PNM7" i="1"/>
  <c r="PMS7" i="1"/>
  <c r="PLU7" i="1"/>
  <c r="PLA7" i="1"/>
  <c r="PKG7" i="1"/>
  <c r="PJA7" i="1"/>
  <c r="PHY7" i="1"/>
  <c r="PGW7" i="1"/>
  <c r="PFQ7" i="1"/>
  <c r="PES7" i="1"/>
  <c r="PDQ7" i="1"/>
  <c r="PCK7" i="1"/>
  <c r="PBA7" i="1"/>
  <c r="OZU7" i="1"/>
  <c r="OXQ7" i="1"/>
  <c r="OVQ7" i="1"/>
  <c r="OTU7" i="1"/>
  <c r="ORM7" i="1"/>
  <c r="OPY7" i="1"/>
  <c r="OOC7" i="1"/>
  <c r="OLU7" i="1"/>
  <c r="OJY7" i="1"/>
  <c r="OIG7" i="1"/>
  <c r="OGC7" i="1"/>
  <c r="ODU7" i="1"/>
  <c r="OBI7" i="1"/>
  <c r="NYG7" i="1"/>
  <c r="NVY7" i="1"/>
  <c r="NSS7" i="1"/>
  <c r="NOO7" i="1"/>
  <c r="NJY7" i="1"/>
  <c r="NFY7" i="1"/>
  <c r="MZU7" i="1"/>
  <c r="MTI7" i="1"/>
  <c r="MKW7" i="1"/>
  <c r="LYK7" i="1"/>
  <c r="LIS7" i="1"/>
  <c r="KAO7" i="1"/>
  <c r="DN7" i="1"/>
  <c r="CR7" i="1"/>
  <c r="BW7" i="1"/>
  <c r="BB7" i="1"/>
  <c r="AF7" i="1"/>
  <c r="K7" i="1"/>
  <c r="QHA7" i="1"/>
  <c r="QGK7" i="1"/>
  <c r="QFU7" i="1"/>
  <c r="QFE7" i="1"/>
  <c r="QEO7" i="1"/>
  <c r="QDY7" i="1"/>
  <c r="QDI7" i="1"/>
  <c r="QCS7" i="1"/>
  <c r="QCC7" i="1"/>
  <c r="QBM7" i="1"/>
  <c r="QAW7" i="1"/>
  <c r="QAG7" i="1"/>
  <c r="PZQ7" i="1"/>
  <c r="PZA7" i="1"/>
  <c r="PYK7" i="1"/>
  <c r="PXU7" i="1"/>
  <c r="PXE7" i="1"/>
  <c r="PWO7" i="1"/>
  <c r="PVY7" i="1"/>
  <c r="PVI7" i="1"/>
  <c r="PUS7" i="1"/>
  <c r="PUC7" i="1"/>
  <c r="PTM7" i="1"/>
  <c r="PSW7" i="1"/>
  <c r="PSG7" i="1"/>
  <c r="PRI7" i="1"/>
  <c r="PQO7" i="1"/>
  <c r="PPU7" i="1"/>
  <c r="POW7" i="1"/>
  <c r="POC7" i="1"/>
  <c r="PNI7" i="1"/>
  <c r="PMK7" i="1"/>
  <c r="PLQ7" i="1"/>
  <c r="PKW7" i="1"/>
  <c r="PJU7" i="1"/>
  <c r="PIS7" i="1"/>
  <c r="PHU7" i="1"/>
  <c r="PGO7" i="1"/>
  <c r="PFM7" i="1"/>
  <c r="PEK7" i="1"/>
  <c r="PDE7" i="1"/>
  <c r="PCG7" i="1"/>
  <c r="PAS7" i="1"/>
  <c r="OYW7" i="1"/>
  <c r="OXA7" i="1"/>
  <c r="OVM7" i="1"/>
  <c r="OTE7" i="1"/>
  <c r="ORI7" i="1"/>
  <c r="OPM7" i="1"/>
  <c r="ONE7" i="1"/>
  <c r="OLQ7" i="1"/>
  <c r="OJU7" i="1"/>
  <c r="OHM7" i="1"/>
  <c r="OFQ7" i="1"/>
  <c r="ODI7" i="1"/>
  <c r="OAO7" i="1"/>
  <c r="NYC7" i="1"/>
  <c r="NUW7" i="1"/>
  <c r="NRM7" i="1"/>
  <c r="NNQ7" i="1"/>
  <c r="NJA7" i="1"/>
  <c r="NEC7" i="1"/>
  <c r="MXY7" i="1"/>
  <c r="MRQ7" i="1"/>
  <c r="MHU7" i="1"/>
  <c r="LUG7" i="1"/>
  <c r="LBQ7" i="1"/>
  <c r="DFI7" i="1"/>
  <c r="PSC7" i="1"/>
  <c r="PRM7" i="1"/>
  <c r="PQW7" i="1"/>
  <c r="PQG7" i="1"/>
  <c r="PPQ7" i="1"/>
  <c r="PPA7" i="1"/>
  <c r="POK7" i="1"/>
  <c r="PNU7" i="1"/>
  <c r="PNE7" i="1"/>
  <c r="PMO7" i="1"/>
  <c r="PLY7" i="1"/>
  <c r="PLI7" i="1"/>
  <c r="PKS7" i="1"/>
  <c r="PJY7" i="1"/>
  <c r="PJE7" i="1"/>
  <c r="PIK7" i="1"/>
  <c r="PHM7" i="1"/>
  <c r="PGS7" i="1"/>
  <c r="PFY7" i="1"/>
  <c r="PFA7" i="1"/>
  <c r="PEG7" i="1"/>
  <c r="PDM7" i="1"/>
  <c r="PCO7" i="1"/>
  <c r="PBQ7" i="1"/>
  <c r="PAO7" i="1"/>
  <c r="OZI7" i="1"/>
  <c r="OXY7" i="1"/>
  <c r="OWK7" i="1"/>
  <c r="OUW7" i="1"/>
  <c r="OTQ7" i="1"/>
  <c r="OSC7" i="1"/>
  <c r="OQO7" i="1"/>
  <c r="OPA7" i="1"/>
  <c r="ONU7" i="1"/>
  <c r="OMG7" i="1"/>
  <c r="OKS7" i="1"/>
  <c r="OJI7" i="1"/>
  <c r="OHQ7" i="1"/>
  <c r="OGK7" i="1"/>
  <c r="OEW7" i="1"/>
  <c r="OCO7" i="1"/>
  <c r="OAS7" i="1"/>
  <c r="NZA7" i="1"/>
  <c r="NWW7" i="1"/>
  <c r="NUS7" i="1"/>
  <c r="NSG7" i="1"/>
  <c r="NOS7" i="1"/>
  <c r="NLQ7" i="1"/>
  <c r="NIK7" i="1"/>
  <c r="NES7" i="1"/>
  <c r="NAS7" i="1"/>
  <c r="MWS7" i="1"/>
  <c r="MQC7" i="1"/>
  <c r="MJM7" i="1"/>
  <c r="MBI7" i="1"/>
  <c r="LNA7" i="1"/>
  <c r="LBA7" i="1"/>
  <c r="JQG7" i="1"/>
  <c r="PKC7" i="1"/>
  <c r="PJM7" i="1"/>
  <c r="PIW7" i="1"/>
  <c r="PIG7" i="1"/>
  <c r="PHQ7" i="1"/>
  <c r="PHA7" i="1"/>
  <c r="PGK7" i="1"/>
  <c r="PFU7" i="1"/>
  <c r="PFE7" i="1"/>
  <c r="PEO7" i="1"/>
  <c r="PDY7" i="1"/>
  <c r="PDI7" i="1"/>
  <c r="PCS7" i="1"/>
  <c r="PBY7" i="1"/>
  <c r="PBE7" i="1"/>
  <c r="PAK7" i="1"/>
  <c r="OZM7" i="1"/>
  <c r="OYO7" i="1"/>
  <c r="OXI7" i="1"/>
  <c r="OWG7" i="1"/>
  <c r="OVE7" i="1"/>
  <c r="OTY7" i="1"/>
  <c r="OTA7" i="1"/>
  <c r="ORY7" i="1"/>
  <c r="OQS7" i="1"/>
  <c r="OPQ7" i="1"/>
  <c r="OOS7" i="1"/>
  <c r="ONM7" i="1"/>
  <c r="OMK7" i="1"/>
  <c r="OLI7" i="1"/>
  <c r="OKC7" i="1"/>
  <c r="OJE7" i="1"/>
  <c r="OIC7" i="1"/>
  <c r="OGW7" i="1"/>
  <c r="OFU7" i="1"/>
  <c r="OEO7" i="1"/>
  <c r="ODA7" i="1"/>
  <c r="OBM7" i="1"/>
  <c r="OAC7" i="1"/>
  <c r="NYK7" i="1"/>
  <c r="NXE7" i="1"/>
  <c r="NVU7" i="1"/>
  <c r="NTM7" i="1"/>
  <c r="NRQ7" i="1"/>
  <c r="NPU7" i="1"/>
  <c r="NMW7" i="1"/>
  <c r="NKK7" i="1"/>
  <c r="NHY7" i="1"/>
  <c r="NEW7" i="1"/>
  <c r="NCK7" i="1"/>
  <c r="MZE7" i="1"/>
  <c r="MVM7" i="1"/>
  <c r="MRA7" i="1"/>
  <c r="MNA7" i="1"/>
  <c r="MGG7" i="1"/>
  <c r="MAC7" i="1"/>
  <c r="LQC7" i="1"/>
  <c r="LEG7" i="1"/>
  <c r="KTE7" i="1"/>
  <c r="JFU7" i="1"/>
  <c r="OZE7" i="1"/>
  <c r="OYG7" i="1"/>
  <c r="OXM7" i="1"/>
  <c r="OWS7" i="1"/>
  <c r="OVU7" i="1"/>
  <c r="OVA7" i="1"/>
  <c r="OUG7" i="1"/>
  <c r="OTI7" i="1"/>
  <c r="OSO7" i="1"/>
  <c r="ORU7" i="1"/>
  <c r="OQW7" i="1"/>
  <c r="OQC7" i="1"/>
  <c r="OPI7" i="1"/>
  <c r="OOK7" i="1"/>
  <c r="ONQ7" i="1"/>
  <c r="OMW7" i="1"/>
  <c r="OLY7" i="1"/>
  <c r="OLE7" i="1"/>
  <c r="OKK7" i="1"/>
  <c r="OJM7" i="1"/>
  <c r="OIS7" i="1"/>
  <c r="OHY7" i="1"/>
  <c r="OHA7" i="1"/>
  <c r="OGG7" i="1"/>
  <c r="OFM7" i="1"/>
  <c r="OEG7" i="1"/>
  <c r="ODE7" i="1"/>
  <c r="OCC7" i="1"/>
  <c r="OAW7" i="1"/>
  <c r="NZY7" i="1"/>
  <c r="NYW7" i="1"/>
  <c r="NXQ7" i="1"/>
  <c r="NWO7" i="1"/>
  <c r="NVM7" i="1"/>
  <c r="NTY7" i="1"/>
  <c r="NSK7" i="1"/>
  <c r="NRA7" i="1"/>
  <c r="NOW7" i="1"/>
  <c r="NNI7" i="1"/>
  <c r="NLM7" i="1"/>
  <c r="NJE7" i="1"/>
  <c r="NHI7" i="1"/>
  <c r="NFQ7" i="1"/>
  <c r="NDM7" i="1"/>
  <c r="NBE7" i="1"/>
  <c r="MYS7" i="1"/>
  <c r="MVQ7" i="1"/>
  <c r="MSS7" i="1"/>
  <c r="MPM7" i="1"/>
  <c r="MLU7" i="1"/>
  <c r="MHE7" i="1"/>
  <c r="MDE7" i="1"/>
  <c r="LWS7" i="1"/>
  <c r="LOS7" i="1"/>
  <c r="LGO7" i="1"/>
  <c r="KWW7" i="1"/>
  <c r="KJM7" i="1"/>
  <c r="IXU7" i="1"/>
  <c r="PCC7" i="1"/>
  <c r="PBM7" i="1"/>
  <c r="PAW7" i="1"/>
  <c r="PAG7" i="1"/>
  <c r="OZQ7" i="1"/>
  <c r="OZA7" i="1"/>
  <c r="OYK7" i="1"/>
  <c r="OXU7" i="1"/>
  <c r="OXE7" i="1"/>
  <c r="OWO7" i="1"/>
  <c r="OVY7" i="1"/>
  <c r="OVI7" i="1"/>
  <c r="OUS7" i="1"/>
  <c r="OUC7" i="1"/>
  <c r="OTM7" i="1"/>
  <c r="OSW7" i="1"/>
  <c r="OSG7" i="1"/>
  <c r="ORQ7" i="1"/>
  <c r="ORA7" i="1"/>
  <c r="OQK7" i="1"/>
  <c r="OPU7" i="1"/>
  <c r="OPE7" i="1"/>
  <c r="OOO7" i="1"/>
  <c r="ONY7" i="1"/>
  <c r="ONI7" i="1"/>
  <c r="OMS7" i="1"/>
  <c r="OMC7" i="1"/>
  <c r="OLM7" i="1"/>
  <c r="OKW7" i="1"/>
  <c r="OKG7" i="1"/>
  <c r="OJQ7" i="1"/>
  <c r="OJA7" i="1"/>
  <c r="OIK7" i="1"/>
  <c r="OHU7" i="1"/>
  <c r="OHE7" i="1"/>
  <c r="OGO7" i="1"/>
  <c r="OFY7" i="1"/>
  <c r="OFE7" i="1"/>
  <c r="OEK7" i="1"/>
  <c r="ODQ7" i="1"/>
  <c r="OCS7" i="1"/>
  <c r="OBY7" i="1"/>
  <c r="OBE7" i="1"/>
  <c r="OAG7" i="1"/>
  <c r="NZM7" i="1"/>
  <c r="NYS7" i="1"/>
  <c r="NXU7" i="1"/>
  <c r="NXA7" i="1"/>
  <c r="NWG7" i="1"/>
  <c r="NVE7" i="1"/>
  <c r="NUC7" i="1"/>
  <c r="NTA7" i="1"/>
  <c r="NRU7" i="1"/>
  <c r="NQW7" i="1"/>
  <c r="NPM7" i="1"/>
  <c r="NNY7" i="1"/>
  <c r="NMK7" i="1"/>
  <c r="NLE7" i="1"/>
  <c r="NJQ7" i="1"/>
  <c r="NIC7" i="1"/>
  <c r="NGS7" i="1"/>
  <c r="NFA7" i="1"/>
  <c r="NDU7" i="1"/>
  <c r="NCG7" i="1"/>
  <c r="MZY7" i="1"/>
  <c r="MYC7" i="1"/>
  <c r="MWK7" i="1"/>
  <c r="MTY7" i="1"/>
  <c r="MRM7" i="1"/>
  <c r="MPA7" i="1"/>
  <c r="MLY7" i="1"/>
  <c r="MIW7" i="1"/>
  <c r="MFQ7" i="1"/>
  <c r="MBY7" i="1"/>
  <c r="LXU7" i="1"/>
  <c r="LSO7" i="1"/>
  <c r="LLM7" i="1"/>
  <c r="LFM7" i="1"/>
  <c r="KZE7" i="1"/>
  <c r="KNU7" i="1"/>
  <c r="JZQ7" i="1"/>
  <c r="IQO7" i="1"/>
  <c r="OFI7" i="1"/>
  <c r="OES7" i="1"/>
  <c r="OEC7" i="1"/>
  <c r="ODM7" i="1"/>
  <c r="OCW7" i="1"/>
  <c r="OCG7" i="1"/>
  <c r="OBQ7" i="1"/>
  <c r="OBA7" i="1"/>
  <c r="OAK7" i="1"/>
  <c r="NZU7" i="1"/>
  <c r="NZE7" i="1"/>
  <c r="NYO7" i="1"/>
  <c r="NXY7" i="1"/>
  <c r="NXI7" i="1"/>
  <c r="NWS7" i="1"/>
  <c r="NWC7" i="1"/>
  <c r="NVI7" i="1"/>
  <c r="NUO7" i="1"/>
  <c r="NTQ7" i="1"/>
  <c r="NSW7" i="1"/>
  <c r="NSC7" i="1"/>
  <c r="NRE7" i="1"/>
  <c r="NQK7" i="1"/>
  <c r="NPI7" i="1"/>
  <c r="NOC7" i="1"/>
  <c r="NNA7" i="1"/>
  <c r="NMC7" i="1"/>
  <c r="NKW7" i="1"/>
  <c r="NJU7" i="1"/>
  <c r="NIS7" i="1"/>
  <c r="NHM7" i="1"/>
  <c r="NGO7" i="1"/>
  <c r="NFM7" i="1"/>
  <c r="NEG7" i="1"/>
  <c r="NDE7" i="1"/>
  <c r="NBY7" i="1"/>
  <c r="NAK7" i="1"/>
  <c r="MYW7" i="1"/>
  <c r="MXM7" i="1"/>
  <c r="MVU7" i="1"/>
  <c r="MUK7" i="1"/>
  <c r="MSO7" i="1"/>
  <c r="MQG7" i="1"/>
  <c r="MOK7" i="1"/>
  <c r="MMS7" i="1"/>
  <c r="MKC7" i="1"/>
  <c r="MHQ7" i="1"/>
  <c r="MFE7" i="1"/>
  <c r="MCC7" i="1"/>
  <c r="LZM7" i="1"/>
  <c r="LVY7" i="1"/>
  <c r="LRA7" i="1"/>
  <c r="LMK7" i="1"/>
  <c r="LIK7" i="1"/>
  <c r="LDA7" i="1"/>
  <c r="KYC7" i="1"/>
  <c r="KQW7" i="1"/>
  <c r="KDY7" i="1"/>
  <c r="JPE7" i="1"/>
  <c r="IHU7" i="1"/>
  <c r="NVQ7" i="1"/>
  <c r="NVA7" i="1"/>
  <c r="NUK7" i="1"/>
  <c r="NTU7" i="1"/>
  <c r="NTE7" i="1"/>
  <c r="NSO7" i="1"/>
  <c r="NRY7" i="1"/>
  <c r="NRI7" i="1"/>
  <c r="NQS7" i="1"/>
  <c r="NPY7" i="1"/>
  <c r="NPE7" i="1"/>
  <c r="NOG7" i="1"/>
  <c r="NNM7" i="1"/>
  <c r="NMS7" i="1"/>
  <c r="NLU7" i="1"/>
  <c r="NLA7" i="1"/>
  <c r="NKG7" i="1"/>
  <c r="NJI7" i="1"/>
  <c r="NIO7" i="1"/>
  <c r="NHU7" i="1"/>
  <c r="NGW7" i="1"/>
  <c r="NGC7" i="1"/>
  <c r="NFI7" i="1"/>
  <c r="NEK7" i="1"/>
  <c r="NDQ7" i="1"/>
  <c r="NCW7" i="1"/>
  <c r="NBQ7" i="1"/>
  <c r="NAO7" i="1"/>
  <c r="MZM7" i="1"/>
  <c r="MYG7" i="1"/>
  <c r="MXI7" i="1"/>
  <c r="MWG7" i="1"/>
  <c r="MVA7" i="1"/>
  <c r="MTM7" i="1"/>
  <c r="MSG7" i="1"/>
  <c r="MQS7" i="1"/>
  <c r="MPE7" i="1"/>
  <c r="MNU7" i="1"/>
  <c r="MMC7" i="1"/>
  <c r="MKO7" i="1"/>
  <c r="MIS7" i="1"/>
  <c r="MGK7" i="1"/>
  <c r="MEO7" i="1"/>
  <c r="MCW7" i="1"/>
  <c r="MAS7" i="1"/>
  <c r="LYG7" i="1"/>
  <c r="LVI7" i="1"/>
  <c r="LRE7" i="1"/>
  <c r="LOC7" i="1"/>
  <c r="LKW7" i="1"/>
  <c r="LHE7" i="1"/>
  <c r="LDU7" i="1"/>
  <c r="LAS7" i="1"/>
  <c r="KVQ7" i="1"/>
  <c r="KPM7" i="1"/>
  <c r="KHA7" i="1"/>
  <c r="JTQ7" i="1"/>
  <c r="JEW7" i="1"/>
  <c r="IBA7" i="1"/>
  <c r="NQG7" i="1"/>
  <c r="NPQ7" i="1"/>
  <c r="NPA7" i="1"/>
  <c r="NOK7" i="1"/>
  <c r="NNU7" i="1"/>
  <c r="NNE7" i="1"/>
  <c r="NMO7" i="1"/>
  <c r="NLY7" i="1"/>
  <c r="NLI7" i="1"/>
  <c r="NKS7" i="1"/>
  <c r="NKC7" i="1"/>
  <c r="NJM7" i="1"/>
  <c r="NIW7" i="1"/>
  <c r="NIG7" i="1"/>
  <c r="NHQ7" i="1"/>
  <c r="NHA7" i="1"/>
  <c r="NGK7" i="1"/>
  <c r="NFU7" i="1"/>
  <c r="NFE7" i="1"/>
  <c r="NEO7" i="1"/>
  <c r="NDY7" i="1"/>
  <c r="NDI7" i="1"/>
  <c r="NCO7" i="1"/>
  <c r="NBU7" i="1"/>
  <c r="NBA7" i="1"/>
  <c r="NAC7" i="1"/>
  <c r="MZI7" i="1"/>
  <c r="MYO7" i="1"/>
  <c r="MXQ7" i="1"/>
  <c r="MWW7" i="1"/>
  <c r="MWC7" i="1"/>
  <c r="MVE7" i="1"/>
  <c r="MUC7" i="1"/>
  <c r="MTE7" i="1"/>
  <c r="MRY7" i="1"/>
  <c r="MQW7" i="1"/>
  <c r="MPU7" i="1"/>
  <c r="MOO7" i="1"/>
  <c r="MNQ7" i="1"/>
  <c r="MMO7" i="1"/>
  <c r="MLE7" i="1"/>
  <c r="MJQ7" i="1"/>
  <c r="MIK7" i="1"/>
  <c r="MGW7" i="1"/>
  <c r="MFI7" i="1"/>
  <c r="MDY7" i="1"/>
  <c r="MCG7" i="1"/>
  <c r="MBA7" i="1"/>
  <c r="LZI7" i="1"/>
  <c r="LWW7" i="1"/>
  <c r="LUK7" i="1"/>
  <c r="LSG7" i="1"/>
  <c r="LPI7" i="1"/>
  <c r="LMW7" i="1"/>
  <c r="LKK7" i="1"/>
  <c r="LHI7" i="1"/>
  <c r="LFA7" i="1"/>
  <c r="LCO7" i="1"/>
  <c r="KZU7" i="1"/>
  <c r="KWO7" i="1"/>
  <c r="KSW7" i="1"/>
  <c r="KMG7" i="1"/>
  <c r="KFQ7" i="1"/>
  <c r="JWS7" i="1"/>
  <c r="JJE7" i="1"/>
  <c r="IXE7" i="1"/>
  <c r="HUW7" i="1"/>
  <c r="NCS7" i="1"/>
  <c r="NCC7" i="1"/>
  <c r="NBM7" i="1"/>
  <c r="NAW7" i="1"/>
  <c r="NAG7" i="1"/>
  <c r="MZQ7" i="1"/>
  <c r="MZA7" i="1"/>
  <c r="MYK7" i="1"/>
  <c r="MXU7" i="1"/>
  <c r="MXE7" i="1"/>
  <c r="MWO7" i="1"/>
  <c r="MVY7" i="1"/>
  <c r="MVI7" i="1"/>
  <c r="MUO7" i="1"/>
  <c r="MTU7" i="1"/>
  <c r="MSW7" i="1"/>
  <c r="MSC7" i="1"/>
  <c r="MRI7" i="1"/>
  <c r="MQK7" i="1"/>
  <c r="MPQ7" i="1"/>
  <c r="MOW7" i="1"/>
  <c r="MNY7" i="1"/>
  <c r="MNE7" i="1"/>
  <c r="MMK7" i="1"/>
  <c r="MLI7" i="1"/>
  <c r="MKG7" i="1"/>
  <c r="MJI7" i="1"/>
  <c r="MIC7" i="1"/>
  <c r="MHA7" i="1"/>
  <c r="MFY7" i="1"/>
  <c r="MES7" i="1"/>
  <c r="MDU7" i="1"/>
  <c r="MCS7" i="1"/>
  <c r="MBM7" i="1"/>
  <c r="MAG7" i="1"/>
  <c r="LZA7" i="1"/>
  <c r="LXM7" i="1"/>
  <c r="LVM7" i="1"/>
  <c r="LTQ7" i="1"/>
  <c r="LRI7" i="1"/>
  <c r="LPU7" i="1"/>
  <c r="LNY7" i="1"/>
  <c r="LLQ7" i="1"/>
  <c r="LJU7" i="1"/>
  <c r="LIC7" i="1"/>
  <c r="LFY7" i="1"/>
  <c r="LEC7" i="1"/>
  <c r="LCG7" i="1"/>
  <c r="KZY7" i="1"/>
  <c r="KXU7" i="1"/>
  <c r="KVI7" i="1"/>
  <c r="KRQ7" i="1"/>
  <c r="KNE7" i="1"/>
  <c r="KJE7" i="1"/>
  <c r="KCK7" i="1"/>
  <c r="JVI7" i="1"/>
  <c r="JMG7" i="1"/>
  <c r="JAK7" i="1"/>
  <c r="IPU7" i="1"/>
  <c r="HJE7" i="1"/>
  <c r="MUW7" i="1"/>
  <c r="MUG7" i="1"/>
  <c r="MTQ7" i="1"/>
  <c r="MTA7" i="1"/>
  <c r="MSK7" i="1"/>
  <c r="MRU7" i="1"/>
  <c r="MRE7" i="1"/>
  <c r="MQO7" i="1"/>
  <c r="MPY7" i="1"/>
  <c r="MPI7" i="1"/>
  <c r="MOS7" i="1"/>
  <c r="MOC7" i="1"/>
  <c r="MNM7" i="1"/>
  <c r="MMW7" i="1"/>
  <c r="MMG7" i="1"/>
  <c r="MLM7" i="1"/>
  <c r="MKS7" i="1"/>
  <c r="MJY7" i="1"/>
  <c r="MJA7" i="1"/>
  <c r="MIG7" i="1"/>
  <c r="MHM7" i="1"/>
  <c r="MGO7" i="1"/>
  <c r="MFU7" i="1"/>
  <c r="MFA7" i="1"/>
  <c r="MEC7" i="1"/>
  <c r="MDI7" i="1"/>
  <c r="MCO7" i="1"/>
  <c r="MBQ7" i="1"/>
  <c r="MAW7" i="1"/>
  <c r="LZY7" i="1"/>
  <c r="LYS7" i="1"/>
  <c r="LXQ7" i="1"/>
  <c r="LWG7" i="1"/>
  <c r="LUS7" i="1"/>
  <c r="LTM7" i="1"/>
  <c r="LRY7" i="1"/>
  <c r="LQK7" i="1"/>
  <c r="LOW7" i="1"/>
  <c r="LNQ7" i="1"/>
  <c r="LMC7" i="1"/>
  <c r="LKO7" i="1"/>
  <c r="LJE7" i="1"/>
  <c r="LHM7" i="1"/>
  <c r="LGG7" i="1"/>
  <c r="LEW7" i="1"/>
  <c r="LDE7" i="1"/>
  <c r="LBU7" i="1"/>
  <c r="LAO7" i="1"/>
  <c r="KYO7" i="1"/>
  <c r="KWS7" i="1"/>
  <c r="KUW7" i="1"/>
  <c r="KRU7" i="1"/>
  <c r="KOW7" i="1"/>
  <c r="KLQ7" i="1"/>
  <c r="KHY7" i="1"/>
  <c r="KDI7" i="1"/>
  <c r="JZE7" i="1"/>
  <c r="JSC7" i="1"/>
  <c r="JKW7" i="1"/>
  <c r="JCS7" i="1"/>
  <c r="ITU7" i="1"/>
  <c r="IHE7" i="1"/>
  <c r="GYO7" i="1"/>
  <c r="MLQ7" i="1"/>
  <c r="MLA7" i="1"/>
  <c r="MKK7" i="1"/>
  <c r="MJU7" i="1"/>
  <c r="MJE7" i="1"/>
  <c r="MIO7" i="1"/>
  <c r="MHY7" i="1"/>
  <c r="MHI7" i="1"/>
  <c r="MGS7" i="1"/>
  <c r="MGC7" i="1"/>
  <c r="MFM7" i="1"/>
  <c r="MEW7" i="1"/>
  <c r="MEG7" i="1"/>
  <c r="MDQ7" i="1"/>
  <c r="MDA7" i="1"/>
  <c r="MCK7" i="1"/>
  <c r="MBU7" i="1"/>
  <c r="MBE7" i="1"/>
  <c r="MAO7" i="1"/>
  <c r="LZQ7" i="1"/>
  <c r="LYW7" i="1"/>
  <c r="LYC7" i="1"/>
  <c r="LXE7" i="1"/>
  <c r="LWC7" i="1"/>
  <c r="LVA7" i="1"/>
  <c r="LTU7" i="1"/>
  <c r="LSW7" i="1"/>
  <c r="LRU7" i="1"/>
  <c r="LQO7" i="1"/>
  <c r="LPM7" i="1"/>
  <c r="LOO7" i="1"/>
  <c r="LNI7" i="1"/>
  <c r="LMG7" i="1"/>
  <c r="LLE7" i="1"/>
  <c r="LJY7" i="1"/>
  <c r="LJA7" i="1"/>
  <c r="LHY7" i="1"/>
  <c r="LGS7" i="1"/>
  <c r="LFQ7" i="1"/>
  <c r="LES7" i="1"/>
  <c r="LDM7" i="1"/>
  <c r="LCK7" i="1"/>
  <c r="LBI7" i="1"/>
  <c r="LAC7" i="1"/>
  <c r="KZA7" i="1"/>
  <c r="KXM7" i="1"/>
  <c r="KVY7" i="1"/>
  <c r="KUG7" i="1"/>
  <c r="KSO7" i="1"/>
  <c r="KQC7" i="1"/>
  <c r="KNQ7" i="1"/>
  <c r="KLE7" i="1"/>
  <c r="KIC7" i="1"/>
  <c r="KFA7" i="1"/>
  <c r="KBU7" i="1"/>
  <c r="JXQ7" i="1"/>
  <c r="JTA7" i="1"/>
  <c r="JOS7" i="1"/>
  <c r="JHQ7" i="1"/>
  <c r="JBQ7" i="1"/>
  <c r="IVM7" i="1"/>
  <c r="IKW7" i="1"/>
  <c r="IAO7" i="1"/>
  <c r="GQO7" i="1"/>
  <c r="MAK7" i="1"/>
  <c r="LZU7" i="1"/>
  <c r="LZE7" i="1"/>
  <c r="LYO7" i="1"/>
  <c r="LXY7" i="1"/>
  <c r="LXI7" i="1"/>
  <c r="LWO7" i="1"/>
  <c r="LVQ7" i="1"/>
  <c r="LUW7" i="1"/>
  <c r="LUC7" i="1"/>
  <c r="LTE7" i="1"/>
  <c r="LSK7" i="1"/>
  <c r="LRQ7" i="1"/>
  <c r="LQS7" i="1"/>
  <c r="LPY7" i="1"/>
  <c r="LPE7" i="1"/>
  <c r="LOG7" i="1"/>
  <c r="LNM7" i="1"/>
  <c r="LMS7" i="1"/>
  <c r="LLU7" i="1"/>
  <c r="LLA7" i="1"/>
  <c r="LKG7" i="1"/>
  <c r="LJI7" i="1"/>
  <c r="LIO7" i="1"/>
  <c r="LHU7" i="1"/>
  <c r="LGW7" i="1"/>
  <c r="LGC7" i="1"/>
  <c r="LFI7" i="1"/>
  <c r="LEK7" i="1"/>
  <c r="LDQ7" i="1"/>
  <c r="LCW7" i="1"/>
  <c r="LBY7" i="1"/>
  <c r="LBE7" i="1"/>
  <c r="LAK7" i="1"/>
  <c r="KZI7" i="1"/>
  <c r="KYK7" i="1"/>
  <c r="KXI7" i="1"/>
  <c r="KWC7" i="1"/>
  <c r="KVA7" i="1"/>
  <c r="KTQ7" i="1"/>
  <c r="KRY7" i="1"/>
  <c r="KQO7" i="1"/>
  <c r="KOS7" i="1"/>
  <c r="KMK7" i="1"/>
  <c r="KKO7" i="1"/>
  <c r="KIW7" i="1"/>
  <c r="KGG7" i="1"/>
  <c r="KDU7" i="1"/>
  <c r="KBI7" i="1"/>
  <c r="JXU7" i="1"/>
  <c r="JUS7" i="1"/>
  <c r="JRM7" i="1"/>
  <c r="JNE7" i="1"/>
  <c r="JIO7" i="1"/>
  <c r="JEO7" i="1"/>
  <c r="IZE7" i="1"/>
  <c r="IUS7" i="1"/>
  <c r="INI7" i="1"/>
  <c r="IDM7" i="1"/>
  <c r="HTQ7" i="1"/>
  <c r="GFA7" i="1"/>
  <c r="LXA7" i="1"/>
  <c r="LWK7" i="1"/>
  <c r="LVU7" i="1"/>
  <c r="LVE7" i="1"/>
  <c r="LUO7" i="1"/>
  <c r="LTY7" i="1"/>
  <c r="LTI7" i="1"/>
  <c r="LSS7" i="1"/>
  <c r="LSC7" i="1"/>
  <c r="LRM7" i="1"/>
  <c r="LQW7" i="1"/>
  <c r="LQG7" i="1"/>
  <c r="LPQ7" i="1"/>
  <c r="LPA7" i="1"/>
  <c r="LOK7" i="1"/>
  <c r="LNU7" i="1"/>
  <c r="LNE7" i="1"/>
  <c r="LMO7" i="1"/>
  <c r="LLY7" i="1"/>
  <c r="LLI7" i="1"/>
  <c r="LKS7" i="1"/>
  <c r="LKC7" i="1"/>
  <c r="LJM7" i="1"/>
  <c r="LIW7" i="1"/>
  <c r="LIG7" i="1"/>
  <c r="LHQ7" i="1"/>
  <c r="LHA7" i="1"/>
  <c r="LGK7" i="1"/>
  <c r="LFU7" i="1"/>
  <c r="LFE7" i="1"/>
  <c r="LEO7" i="1"/>
  <c r="LDY7" i="1"/>
  <c r="LDI7" i="1"/>
  <c r="LCS7" i="1"/>
  <c r="LCC7" i="1"/>
  <c r="LBM7" i="1"/>
  <c r="LAW7" i="1"/>
  <c r="LAG7" i="1"/>
  <c r="KZQ7" i="1"/>
  <c r="KYS7" i="1"/>
  <c r="KXY7" i="1"/>
  <c r="KXE7" i="1"/>
  <c r="KWG7" i="1"/>
  <c r="KVM7" i="1"/>
  <c r="KUK7" i="1"/>
  <c r="KTM7" i="1"/>
  <c r="KSK7" i="1"/>
  <c r="KRE7" i="1"/>
  <c r="KPQ7" i="1"/>
  <c r="KOK7" i="1"/>
  <c r="KMW7" i="1"/>
  <c r="KLI7" i="1"/>
  <c r="KJY7" i="1"/>
  <c r="KIG7" i="1"/>
  <c r="KGS7" i="1"/>
  <c r="KEW7" i="1"/>
  <c r="KCO7" i="1"/>
  <c r="KAS7" i="1"/>
  <c r="JYW7" i="1"/>
  <c r="JVY7" i="1"/>
  <c r="JTM7" i="1"/>
  <c r="JRA7" i="1"/>
  <c r="JNI7" i="1"/>
  <c r="JKG7" i="1"/>
  <c r="JHA7" i="1"/>
  <c r="JDI7" i="1"/>
  <c r="IZY7" i="1"/>
  <c r="IWW7" i="1"/>
  <c r="ISW7" i="1"/>
  <c r="IMC7" i="1"/>
  <c r="IFI7" i="1"/>
  <c r="HXY7" i="1"/>
  <c r="HHI7" i="1"/>
  <c r="FUS7" i="1"/>
  <c r="KUS7" i="1"/>
  <c r="KTU7" i="1"/>
  <c r="KTA7" i="1"/>
  <c r="KSG7" i="1"/>
  <c r="KRI7" i="1"/>
  <c r="KQG7" i="1"/>
  <c r="KPI7" i="1"/>
  <c r="KOC7" i="1"/>
  <c r="KNA7" i="1"/>
  <c r="KLY7" i="1"/>
  <c r="KKS7" i="1"/>
  <c r="KJU7" i="1"/>
  <c r="KIS7" i="1"/>
  <c r="KHI7" i="1"/>
  <c r="KFU7" i="1"/>
  <c r="KEO7" i="1"/>
  <c r="KDA7" i="1"/>
  <c r="KBM7" i="1"/>
  <c r="KAC7" i="1"/>
  <c r="JXY7" i="1"/>
  <c r="JWK7" i="1"/>
  <c r="JUO7" i="1"/>
  <c r="JSG7" i="1"/>
  <c r="JQK7" i="1"/>
  <c r="JOK7" i="1"/>
  <c r="JLM7" i="1"/>
  <c r="JJA7" i="1"/>
  <c r="JGO7" i="1"/>
  <c r="JDM7" i="1"/>
  <c r="JBE7" i="1"/>
  <c r="IYS7" i="1"/>
  <c r="IVY7" i="1"/>
  <c r="ITM7" i="1"/>
  <c r="IPI7" i="1"/>
  <c r="IJE7" i="1"/>
  <c r="IEG7" i="1"/>
  <c r="HZE7" i="1"/>
  <c r="HNQ7" i="1"/>
  <c r="GYG7" i="1"/>
  <c r="FNU7" i="1"/>
  <c r="KZM7" i="1"/>
  <c r="KYW7" i="1"/>
  <c r="KYG7" i="1"/>
  <c r="KXQ7" i="1"/>
  <c r="KXA7" i="1"/>
  <c r="KWK7" i="1"/>
  <c r="KVU7" i="1"/>
  <c r="KVE7" i="1"/>
  <c r="KUO7" i="1"/>
  <c r="KTY7" i="1"/>
  <c r="KTI7" i="1"/>
  <c r="KSS7" i="1"/>
  <c r="KSC7" i="1"/>
  <c r="KRM7" i="1"/>
  <c r="KQS7" i="1"/>
  <c r="KPY7" i="1"/>
  <c r="KPA7" i="1"/>
  <c r="KOG7" i="1"/>
  <c r="KNM7" i="1"/>
  <c r="KMO7" i="1"/>
  <c r="KLU7" i="1"/>
  <c r="KLA7" i="1"/>
  <c r="KKC7" i="1"/>
  <c r="KJI7" i="1"/>
  <c r="KIO7" i="1"/>
  <c r="KHM7" i="1"/>
  <c r="KGK7" i="1"/>
  <c r="KFM7" i="1"/>
  <c r="KEG7" i="1"/>
  <c r="KDE7" i="1"/>
  <c r="KCC7" i="1"/>
  <c r="KAW7" i="1"/>
  <c r="JZY7" i="1"/>
  <c r="JYO7" i="1"/>
  <c r="JXA7" i="1"/>
  <c r="JVM7" i="1"/>
  <c r="JUG7" i="1"/>
  <c r="JSS7" i="1"/>
  <c r="JRE7" i="1"/>
  <c r="JPU7" i="1"/>
  <c r="JNM7" i="1"/>
  <c r="JLY7" i="1"/>
  <c r="JKC7" i="1"/>
  <c r="JHU7" i="1"/>
  <c r="JFY7" i="1"/>
  <c r="JEG7" i="1"/>
  <c r="JCC7" i="1"/>
  <c r="JAG7" i="1"/>
  <c r="IYK7" i="1"/>
  <c r="IWC7" i="1"/>
  <c r="IUK7" i="1"/>
  <c r="ISG7" i="1"/>
  <c r="INY7" i="1"/>
  <c r="IKG7" i="1"/>
  <c r="IGS7" i="1"/>
  <c r="ICG7" i="1"/>
  <c r="HYO7" i="1"/>
  <c r="HQC7" i="1"/>
  <c r="HCO7" i="1"/>
  <c r="GOC7" i="1"/>
  <c r="FGG7" i="1"/>
  <c r="KRA7" i="1"/>
  <c r="KQK7" i="1"/>
  <c r="KPU7" i="1"/>
  <c r="KPE7" i="1"/>
  <c r="KOO7" i="1"/>
  <c r="KNY7" i="1"/>
  <c r="KNI7" i="1"/>
  <c r="KMS7" i="1"/>
  <c r="KMC7" i="1"/>
  <c r="KLM7" i="1"/>
  <c r="KKW7" i="1"/>
  <c r="KKG7" i="1"/>
  <c r="KJQ7" i="1"/>
  <c r="KJA7" i="1"/>
  <c r="KIK7" i="1"/>
  <c r="KHQ7" i="1"/>
  <c r="KGW7" i="1"/>
  <c r="KGC7" i="1"/>
  <c r="KFE7" i="1"/>
  <c r="KEK7" i="1"/>
  <c r="KDQ7" i="1"/>
  <c r="KCS7" i="1"/>
  <c r="KBY7" i="1"/>
  <c r="KBE7" i="1"/>
  <c r="KAG7" i="1"/>
  <c r="JZM7" i="1"/>
  <c r="JYK7" i="1"/>
  <c r="JXE7" i="1"/>
  <c r="JWC7" i="1"/>
  <c r="JVE7" i="1"/>
  <c r="JTY7" i="1"/>
  <c r="JSW7" i="1"/>
  <c r="JRU7" i="1"/>
  <c r="JQO7" i="1"/>
  <c r="JPQ7" i="1"/>
  <c r="JOC7" i="1"/>
  <c r="JMO7" i="1"/>
  <c r="JLA7" i="1"/>
  <c r="JJU7" i="1"/>
  <c r="JIG7" i="1"/>
  <c r="JGS7" i="1"/>
  <c r="JFI7" i="1"/>
  <c r="JDQ7" i="1"/>
  <c r="JCK7" i="1"/>
  <c r="JBA7" i="1"/>
  <c r="IZI7" i="1"/>
  <c r="IXY7" i="1"/>
  <c r="IWS7" i="1"/>
  <c r="IVA7" i="1"/>
  <c r="ITQ7" i="1"/>
  <c r="IRQ7" i="1"/>
  <c r="IOC7" i="1"/>
  <c r="ILQ7" i="1"/>
  <c r="IJA7" i="1"/>
  <c r="IFM7" i="1"/>
  <c r="ICW7" i="1"/>
  <c r="IAK7" i="1"/>
  <c r="HWG7" i="1"/>
  <c r="HPU7" i="1"/>
  <c r="HEW7" i="1"/>
  <c r="GTI7" i="1"/>
  <c r="GEO7" i="1"/>
  <c r="EWO7" i="1"/>
  <c r="KHU7" i="1"/>
  <c r="KHE7" i="1"/>
  <c r="KGO7" i="1"/>
  <c r="KFY7" i="1"/>
  <c r="KFI7" i="1"/>
  <c r="KES7" i="1"/>
  <c r="KEC7" i="1"/>
  <c r="KDM7" i="1"/>
  <c r="KCW7" i="1"/>
  <c r="KCG7" i="1"/>
  <c r="KBQ7" i="1"/>
  <c r="KBA7" i="1"/>
  <c r="KAK7" i="1"/>
  <c r="JZU7" i="1"/>
  <c r="JZA7" i="1"/>
  <c r="JYG7" i="1"/>
  <c r="JXI7" i="1"/>
  <c r="JWO7" i="1"/>
  <c r="JVU7" i="1"/>
  <c r="JUW7" i="1"/>
  <c r="JUC7" i="1"/>
  <c r="JTI7" i="1"/>
  <c r="JSK7" i="1"/>
  <c r="JRQ7" i="1"/>
  <c r="JQW7" i="1"/>
  <c r="JPY7" i="1"/>
  <c r="JPA7" i="1"/>
  <c r="JNY7" i="1"/>
  <c r="JMS7" i="1"/>
  <c r="JLQ7" i="1"/>
  <c r="JKS7" i="1"/>
  <c r="JJM7" i="1"/>
  <c r="JIK7" i="1"/>
  <c r="JHI7" i="1"/>
  <c r="JGC7" i="1"/>
  <c r="JFE7" i="1"/>
  <c r="JEC7" i="1"/>
  <c r="JCW7" i="1"/>
  <c r="JBU7" i="1"/>
  <c r="JAW7" i="1"/>
  <c r="IZQ7" i="1"/>
  <c r="IYO7" i="1"/>
  <c r="IXM7" i="1"/>
  <c r="IWG7" i="1"/>
  <c r="IVI7" i="1"/>
  <c r="IUG7" i="1"/>
  <c r="ITA7" i="1"/>
  <c r="IRA7" i="1"/>
  <c r="IPE7" i="1"/>
  <c r="IMS7" i="1"/>
  <c r="IKK7" i="1"/>
  <c r="IIK7" i="1"/>
  <c r="IFY7" i="1"/>
  <c r="IEC7" i="1"/>
  <c r="IBU7" i="1"/>
  <c r="HZI7" i="1"/>
  <c r="HXI7" i="1"/>
  <c r="HTM7" i="1"/>
  <c r="HLM7" i="1"/>
  <c r="HDA7" i="1"/>
  <c r="GWC7" i="1"/>
  <c r="GJY7" i="1"/>
  <c r="FUK7" i="1"/>
  <c r="EJE7" i="1"/>
  <c r="JZI7" i="1"/>
  <c r="JYS7" i="1"/>
  <c r="JYC7" i="1"/>
  <c r="JXM7" i="1"/>
  <c r="JWW7" i="1"/>
  <c r="JWG7" i="1"/>
  <c r="JVQ7" i="1"/>
  <c r="JVA7" i="1"/>
  <c r="JUK7" i="1"/>
  <c r="JTU7" i="1"/>
  <c r="JTE7" i="1"/>
  <c r="JSO7" i="1"/>
  <c r="JRY7" i="1"/>
  <c r="JRI7" i="1"/>
  <c r="JQS7" i="1"/>
  <c r="JQC7" i="1"/>
  <c r="JPI7" i="1"/>
  <c r="JOO7" i="1"/>
  <c r="JNU7" i="1"/>
  <c r="JMW7" i="1"/>
  <c r="JMC7" i="1"/>
  <c r="JLI7" i="1"/>
  <c r="JKK7" i="1"/>
  <c r="JJQ7" i="1"/>
  <c r="JIW7" i="1"/>
  <c r="JHY7" i="1"/>
  <c r="JHE7" i="1"/>
  <c r="JGK7" i="1"/>
  <c r="JFM7" i="1"/>
  <c r="JES7" i="1"/>
  <c r="JDY7" i="1"/>
  <c r="JDA7" i="1"/>
  <c r="JCG7" i="1"/>
  <c r="JBM7" i="1"/>
  <c r="JAO7" i="1"/>
  <c r="IZU7" i="1"/>
  <c r="IZA7" i="1"/>
  <c r="IYC7" i="1"/>
  <c r="IXI7" i="1"/>
  <c r="IWO7" i="1"/>
  <c r="IVQ7" i="1"/>
  <c r="IUW7" i="1"/>
  <c r="IUC7" i="1"/>
  <c r="ITE7" i="1"/>
  <c r="IRU7" i="1"/>
  <c r="IQK7" i="1"/>
  <c r="IOO7" i="1"/>
  <c r="IMW7" i="1"/>
  <c r="ILM7" i="1"/>
  <c r="IJQ7" i="1"/>
  <c r="IHY7" i="1"/>
  <c r="IGO7" i="1"/>
  <c r="IES7" i="1"/>
  <c r="IDA7" i="1"/>
  <c r="IBQ7" i="1"/>
  <c r="HZU7" i="1"/>
  <c r="HYC7" i="1"/>
  <c r="HWC7" i="1"/>
  <c r="HRU7" i="1"/>
  <c r="HLQ7" i="1"/>
  <c r="HHE7" i="1"/>
  <c r="HAO7" i="1"/>
  <c r="GTU7" i="1"/>
  <c r="GNM7" i="1"/>
  <c r="FZA7" i="1"/>
  <c r="FHU7" i="1"/>
  <c r="EIG7" i="1"/>
  <c r="JPM7" i="1"/>
  <c r="JOW7" i="1"/>
  <c r="JOG7" i="1"/>
  <c r="JNQ7" i="1"/>
  <c r="JNA7" i="1"/>
  <c r="JMK7" i="1"/>
  <c r="JLU7" i="1"/>
  <c r="JLE7" i="1"/>
  <c r="JKO7" i="1"/>
  <c r="JJY7" i="1"/>
  <c r="JJI7" i="1"/>
  <c r="JIS7" i="1"/>
  <c r="JIC7" i="1"/>
  <c r="JHM7" i="1"/>
  <c r="JGW7" i="1"/>
  <c r="JGG7" i="1"/>
  <c r="JFQ7" i="1"/>
  <c r="JFA7" i="1"/>
  <c r="JEK7" i="1"/>
  <c r="JDU7" i="1"/>
  <c r="JDE7" i="1"/>
  <c r="JCO7" i="1"/>
  <c r="JBY7" i="1"/>
  <c r="JBI7" i="1"/>
  <c r="JAS7" i="1"/>
  <c r="JAC7" i="1"/>
  <c r="IZM7" i="1"/>
  <c r="IYW7" i="1"/>
  <c r="IYG7" i="1"/>
  <c r="IXQ7" i="1"/>
  <c r="IXA7" i="1"/>
  <c r="IWK7" i="1"/>
  <c r="IVU7" i="1"/>
  <c r="IVE7" i="1"/>
  <c r="IUO7" i="1"/>
  <c r="ITY7" i="1"/>
  <c r="ITI7" i="1"/>
  <c r="ISK7" i="1"/>
  <c r="IRE7" i="1"/>
  <c r="IPY7" i="1"/>
  <c r="IOS7" i="1"/>
  <c r="INM7" i="1"/>
  <c r="IMG7" i="1"/>
  <c r="ILA7" i="1"/>
  <c r="IJU7" i="1"/>
  <c r="IIO7" i="1"/>
  <c r="IHI7" i="1"/>
  <c r="IGC7" i="1"/>
  <c r="IEW7" i="1"/>
  <c r="IDQ7" i="1"/>
  <c r="ICK7" i="1"/>
  <c r="IBE7" i="1"/>
  <c r="HZY7" i="1"/>
  <c r="HYS7" i="1"/>
  <c r="HXM7" i="1"/>
  <c r="HVA7" i="1"/>
  <c r="HRY7" i="1"/>
  <c r="HNY7" i="1"/>
  <c r="HJQ7" i="1"/>
  <c r="HFA7" i="1"/>
  <c r="HAS7" i="1"/>
  <c r="GWK7" i="1"/>
  <c r="GQS7" i="1"/>
  <c r="GKO7" i="1"/>
  <c r="GAC7" i="1"/>
  <c r="FOS7" i="1"/>
  <c r="EYG7" i="1"/>
  <c r="DPI7" i="1"/>
  <c r="ISS7" i="1"/>
  <c r="ISC7" i="1"/>
  <c r="IRM7" i="1"/>
  <c r="IQW7" i="1"/>
  <c r="IQG7" i="1"/>
  <c r="IPQ7" i="1"/>
  <c r="IPA7" i="1"/>
  <c r="IOK7" i="1"/>
  <c r="INU7" i="1"/>
  <c r="INE7" i="1"/>
  <c r="IMO7" i="1"/>
  <c r="ILY7" i="1"/>
  <c r="ILI7" i="1"/>
  <c r="IKS7" i="1"/>
  <c r="IKC7" i="1"/>
  <c r="IJM7" i="1"/>
  <c r="IIW7" i="1"/>
  <c r="IIG7" i="1"/>
  <c r="IHQ7" i="1"/>
  <c r="IHA7" i="1"/>
  <c r="IGK7" i="1"/>
  <c r="IFU7" i="1"/>
  <c r="IFE7" i="1"/>
  <c r="IEO7" i="1"/>
  <c r="IDY7" i="1"/>
  <c r="IDI7" i="1"/>
  <c r="ICS7" i="1"/>
  <c r="ICC7" i="1"/>
  <c r="IBM7" i="1"/>
  <c r="IAW7" i="1"/>
  <c r="IAG7" i="1"/>
  <c r="HZQ7" i="1"/>
  <c r="HZA7" i="1"/>
  <c r="HYK7" i="1"/>
  <c r="HXU7" i="1"/>
  <c r="HWW7" i="1"/>
  <c r="HVQ7" i="1"/>
  <c r="HUK7" i="1"/>
  <c r="HSW7" i="1"/>
  <c r="HRE7" i="1"/>
  <c r="HOW7" i="1"/>
  <c r="HMW7" i="1"/>
  <c r="HKO7" i="1"/>
  <c r="HIK7" i="1"/>
  <c r="HGG7" i="1"/>
  <c r="HEC7" i="1"/>
  <c r="HBU7" i="1"/>
  <c r="GZU7" i="1"/>
  <c r="GXM7" i="1"/>
  <c r="GVA7" i="1"/>
  <c r="GSK7" i="1"/>
  <c r="GPI7" i="1"/>
  <c r="GMK7" i="1"/>
  <c r="GHY7" i="1"/>
  <c r="GDA7" i="1"/>
  <c r="FXM7" i="1"/>
  <c r="FSK7" i="1"/>
  <c r="FLA7" i="1"/>
  <c r="FCW7" i="1"/>
  <c r="ESG7" i="1"/>
  <c r="EAO7" i="1"/>
  <c r="CEK7" i="1"/>
  <c r="ISO7" i="1"/>
  <c r="IRY7" i="1"/>
  <c r="IRI7" i="1"/>
  <c r="IQS7" i="1"/>
  <c r="IQC7" i="1"/>
  <c r="IPM7" i="1"/>
  <c r="IOW7" i="1"/>
  <c r="IOG7" i="1"/>
  <c r="INQ7" i="1"/>
  <c r="INA7" i="1"/>
  <c r="IMK7" i="1"/>
  <c r="ILU7" i="1"/>
  <c r="ILE7" i="1"/>
  <c r="IKO7" i="1"/>
  <c r="IJY7" i="1"/>
  <c r="IJI7" i="1"/>
  <c r="IIS7" i="1"/>
  <c r="IIC7" i="1"/>
  <c r="IHM7" i="1"/>
  <c r="IGW7" i="1"/>
  <c r="IGG7" i="1"/>
  <c r="IFQ7" i="1"/>
  <c r="IFA7" i="1"/>
  <c r="IEK7" i="1"/>
  <c r="IDU7" i="1"/>
  <c r="IDE7" i="1"/>
  <c r="ICO7" i="1"/>
  <c r="IBY7" i="1"/>
  <c r="IBI7" i="1"/>
  <c r="IAS7" i="1"/>
  <c r="IAC7" i="1"/>
  <c r="HZM7" i="1"/>
  <c r="HYW7" i="1"/>
  <c r="HYG7" i="1"/>
  <c r="HXQ7" i="1"/>
  <c r="HWS7" i="1"/>
  <c r="HVM7" i="1"/>
  <c r="HUG7" i="1"/>
  <c r="HSO7" i="1"/>
  <c r="HRA7" i="1"/>
  <c r="HOS7" i="1"/>
  <c r="HMK7" i="1"/>
  <c r="HKK7" i="1"/>
  <c r="HIC7" i="1"/>
  <c r="HFY7" i="1"/>
  <c r="HDU7" i="1"/>
  <c r="HBQ7" i="1"/>
  <c r="GZI7" i="1"/>
  <c r="GXI7" i="1"/>
  <c r="GUW7" i="1"/>
  <c r="GRU7" i="1"/>
  <c r="GPA7" i="1"/>
  <c r="GLY7" i="1"/>
  <c r="GHI7" i="1"/>
  <c r="GCC7" i="1"/>
  <c r="FWW7" i="1"/>
  <c r="FRA7" i="1"/>
  <c r="FKS7" i="1"/>
  <c r="FBY7" i="1"/>
  <c r="EPQ7" i="1"/>
  <c r="DZQ7" i="1"/>
  <c r="BMK7" i="1"/>
  <c r="HXE7" i="1"/>
  <c r="HWO7" i="1"/>
  <c r="HVY7" i="1"/>
  <c r="HVI7" i="1"/>
  <c r="HUS7" i="1"/>
  <c r="HUC7" i="1"/>
  <c r="HTE7" i="1"/>
  <c r="HSK7" i="1"/>
  <c r="HRQ7" i="1"/>
  <c r="HQO7" i="1"/>
  <c r="HPM7" i="1"/>
  <c r="HOO7" i="1"/>
  <c r="HNI7" i="1"/>
  <c r="HMG7" i="1"/>
  <c r="HLE7" i="1"/>
  <c r="HJY7" i="1"/>
  <c r="HJA7" i="1"/>
  <c r="HHY7" i="1"/>
  <c r="HGS7" i="1"/>
  <c r="HFQ7" i="1"/>
  <c r="HES7" i="1"/>
  <c r="HDM7" i="1"/>
  <c r="HCK7" i="1"/>
  <c r="HBI7" i="1"/>
  <c r="HAC7" i="1"/>
  <c r="GZE7" i="1"/>
  <c r="GYC7" i="1"/>
  <c r="GWW7" i="1"/>
  <c r="GVU7" i="1"/>
  <c r="GUO7" i="1"/>
  <c r="GTA7" i="1"/>
  <c r="GRM7" i="1"/>
  <c r="GQC7" i="1"/>
  <c r="GOK7" i="1"/>
  <c r="GNE7" i="1"/>
  <c r="GLU7" i="1"/>
  <c r="GIW7" i="1"/>
  <c r="GGK7" i="1"/>
  <c r="GEG7" i="1"/>
  <c r="GBI7" i="1"/>
  <c r="FYW7" i="1"/>
  <c r="FWK7" i="1"/>
  <c r="FTI7" i="1"/>
  <c r="FQK7" i="1"/>
  <c r="FNE7" i="1"/>
  <c r="FJM7" i="1"/>
  <c r="FFQ7" i="1"/>
  <c r="FBQ7" i="1"/>
  <c r="EVA7" i="1"/>
  <c r="EOG7" i="1"/>
  <c r="EGC7" i="1"/>
  <c r="DVA7" i="1"/>
  <c r="DEG7" i="1"/>
  <c r="ATI7" i="1"/>
  <c r="HXA7" i="1"/>
  <c r="HWK7" i="1"/>
  <c r="HVU7" i="1"/>
  <c r="HVE7" i="1"/>
  <c r="HUO7" i="1"/>
  <c r="HTU7" i="1"/>
  <c r="HTA7" i="1"/>
  <c r="HSG7" i="1"/>
  <c r="HRI7" i="1"/>
  <c r="HQK7" i="1"/>
  <c r="HPI7" i="1"/>
  <c r="HOC7" i="1"/>
  <c r="HNA7" i="1"/>
  <c r="HMC7" i="1"/>
  <c r="HKW7" i="1"/>
  <c r="HJU7" i="1"/>
  <c r="HIS7" i="1"/>
  <c r="HHM7" i="1"/>
  <c r="HGO7" i="1"/>
  <c r="HFM7" i="1"/>
  <c r="HEG7" i="1"/>
  <c r="HDE7" i="1"/>
  <c r="HCG7" i="1"/>
  <c r="HBA7" i="1"/>
  <c r="GZY7" i="1"/>
  <c r="GYW7" i="1"/>
  <c r="GXQ7" i="1"/>
  <c r="GWS7" i="1"/>
  <c r="GVQ7" i="1"/>
  <c r="GTY7" i="1"/>
  <c r="GSO7" i="1"/>
  <c r="GRI7" i="1"/>
  <c r="GPQ7" i="1"/>
  <c r="GOG7" i="1"/>
  <c r="GMW7" i="1"/>
  <c r="GKS7" i="1"/>
  <c r="GIS7" i="1"/>
  <c r="GGG7" i="1"/>
  <c r="GDE7" i="1"/>
  <c r="GAS7" i="1"/>
  <c r="FYK7" i="1"/>
  <c r="FVQ7" i="1"/>
  <c r="FTE7" i="1"/>
  <c r="FPI7" i="1"/>
  <c r="FLY7" i="1"/>
  <c r="FIW7" i="1"/>
  <c r="FES7" i="1"/>
  <c r="EZQ7" i="1"/>
  <c r="ETE7" i="1"/>
  <c r="EMO7" i="1"/>
  <c r="EDU7" i="1"/>
  <c r="DQO7" i="1"/>
  <c r="CTY7" i="1"/>
  <c r="BI7" i="1"/>
  <c r="HQS7" i="1"/>
  <c r="HPY7" i="1"/>
  <c r="HPE7" i="1"/>
  <c r="HOG7" i="1"/>
  <c r="HNM7" i="1"/>
  <c r="HMS7" i="1"/>
  <c r="HLU7" i="1"/>
  <c r="HLA7" i="1"/>
  <c r="HKG7" i="1"/>
  <c r="HJI7" i="1"/>
  <c r="HIO7" i="1"/>
  <c r="HHU7" i="1"/>
  <c r="HGW7" i="1"/>
  <c r="HGC7" i="1"/>
  <c r="HFI7" i="1"/>
  <c r="HEK7" i="1"/>
  <c r="HDQ7" i="1"/>
  <c r="HCW7" i="1"/>
  <c r="HBY7" i="1"/>
  <c r="HBE7" i="1"/>
  <c r="HAK7" i="1"/>
  <c r="GZM7" i="1"/>
  <c r="GYS7" i="1"/>
  <c r="GXY7" i="1"/>
  <c r="GXA7" i="1"/>
  <c r="GWG7" i="1"/>
  <c r="GVM7" i="1"/>
  <c r="GUG7" i="1"/>
  <c r="GTE7" i="1"/>
  <c r="GSC7" i="1"/>
  <c r="GQW7" i="1"/>
  <c r="GPY7" i="1"/>
  <c r="GOW7" i="1"/>
  <c r="GNQ7" i="1"/>
  <c r="GMO7" i="1"/>
  <c r="GLM7" i="1"/>
  <c r="GJM7" i="1"/>
  <c r="GHM7" i="1"/>
  <c r="GFQ7" i="1"/>
  <c r="GDI7" i="1"/>
  <c r="GBU7" i="1"/>
  <c r="FZY7" i="1"/>
  <c r="FXQ7" i="1"/>
  <c r="FVU7" i="1"/>
  <c r="FUC7" i="1"/>
  <c r="FRQ7" i="1"/>
  <c r="FPE7" i="1"/>
  <c r="FMS7" i="1"/>
  <c r="FJQ7" i="1"/>
  <c r="FHI7" i="1"/>
  <c r="FEC7" i="1"/>
  <c r="FAK7" i="1"/>
  <c r="EVY7" i="1"/>
  <c r="ERY7" i="1"/>
  <c r="ELA7" i="1"/>
  <c r="EFA7" i="1"/>
  <c r="DXM7" i="1"/>
  <c r="DJM7" i="1"/>
  <c r="CSO7" i="1"/>
  <c r="AEC7" i="1"/>
  <c r="HTY7" i="1"/>
  <c r="HTI7" i="1"/>
  <c r="HSS7" i="1"/>
  <c r="HSC7" i="1"/>
  <c r="HRM7" i="1"/>
  <c r="HQW7" i="1"/>
  <c r="HQG7" i="1"/>
  <c r="HPQ7" i="1"/>
  <c r="HPA7" i="1"/>
  <c r="HOK7" i="1"/>
  <c r="HNU7" i="1"/>
  <c r="HNE7" i="1"/>
  <c r="HMO7" i="1"/>
  <c r="HLY7" i="1"/>
  <c r="HLI7" i="1"/>
  <c r="HKS7" i="1"/>
  <c r="HKC7" i="1"/>
  <c r="HJM7" i="1"/>
  <c r="HIW7" i="1"/>
  <c r="HIG7" i="1"/>
  <c r="HHQ7" i="1"/>
  <c r="HHA7" i="1"/>
  <c r="HGK7" i="1"/>
  <c r="HFU7" i="1"/>
  <c r="HFE7" i="1"/>
  <c r="HEO7" i="1"/>
  <c r="HDY7" i="1"/>
  <c r="HDI7" i="1"/>
  <c r="HCS7" i="1"/>
  <c r="HCC7" i="1"/>
  <c r="HBM7" i="1"/>
  <c r="HAW7" i="1"/>
  <c r="HAG7" i="1"/>
  <c r="GZQ7" i="1"/>
  <c r="GZA7" i="1"/>
  <c r="GYK7" i="1"/>
  <c r="GXU7" i="1"/>
  <c r="GXE7" i="1"/>
  <c r="GWO7" i="1"/>
  <c r="GVY7" i="1"/>
  <c r="GVE7" i="1"/>
  <c r="GUK7" i="1"/>
  <c r="GTQ7" i="1"/>
  <c r="GSS7" i="1"/>
  <c r="GRY7" i="1"/>
  <c r="GRE7" i="1"/>
  <c r="GQG7" i="1"/>
  <c r="GPM7" i="1"/>
  <c r="GOS7" i="1"/>
  <c r="GNU7" i="1"/>
  <c r="GNA7" i="1"/>
  <c r="GMG7" i="1"/>
  <c r="GLE7" i="1"/>
  <c r="GJU7" i="1"/>
  <c r="GIG7" i="1"/>
  <c r="GGS7" i="1"/>
  <c r="GFM7" i="1"/>
  <c r="GDY7" i="1"/>
  <c r="GCK7" i="1"/>
  <c r="GAW7" i="1"/>
  <c r="FZQ7" i="1"/>
  <c r="FYC7" i="1"/>
  <c r="FWO7" i="1"/>
  <c r="FVE7" i="1"/>
  <c r="FTM7" i="1"/>
  <c r="FSC7" i="1"/>
  <c r="FQG7" i="1"/>
  <c r="FNY7" i="1"/>
  <c r="FMC7" i="1"/>
  <c r="FKK7" i="1"/>
  <c r="FIG7" i="1"/>
  <c r="FGC7" i="1"/>
  <c r="FDQ7" i="1"/>
  <c r="FAO7" i="1"/>
  <c r="EXQ7" i="1"/>
  <c r="EUK7" i="1"/>
  <c r="EQO7" i="1"/>
  <c r="ELY7" i="1"/>
  <c r="EHY7" i="1"/>
  <c r="ECK7" i="1"/>
  <c r="DWK7" i="1"/>
  <c r="DMO7" i="1"/>
  <c r="CYC7" i="1"/>
  <c r="CDE7" i="1"/>
  <c r="QU7" i="1"/>
  <c r="GVI7" i="1"/>
  <c r="GUS7" i="1"/>
  <c r="GUC7" i="1"/>
  <c r="GTM7" i="1"/>
  <c r="GSW7" i="1"/>
  <c r="GSG7" i="1"/>
  <c r="GRQ7" i="1"/>
  <c r="GRA7" i="1"/>
  <c r="GQK7" i="1"/>
  <c r="GPU7" i="1"/>
  <c r="GPE7" i="1"/>
  <c r="GOO7" i="1"/>
  <c r="GNY7" i="1"/>
  <c r="GNI7" i="1"/>
  <c r="GMS7" i="1"/>
  <c r="GMC7" i="1"/>
  <c r="GLI7" i="1"/>
  <c r="GKK7" i="1"/>
  <c r="GJE7" i="1"/>
  <c r="GIC7" i="1"/>
  <c r="GHA7" i="1"/>
  <c r="GFU7" i="1"/>
  <c r="GEW7" i="1"/>
  <c r="GDU7" i="1"/>
  <c r="GCO7" i="1"/>
  <c r="GBM7" i="1"/>
  <c r="GAO7" i="1"/>
  <c r="FZI7" i="1"/>
  <c r="FYG7" i="1"/>
  <c r="FXE7" i="1"/>
  <c r="FVY7" i="1"/>
  <c r="FVA7" i="1"/>
  <c r="FTY7" i="1"/>
  <c r="FSS7" i="1"/>
  <c r="FRE7" i="1"/>
  <c r="FPY7" i="1"/>
  <c r="FOK7" i="1"/>
  <c r="FMW7" i="1"/>
  <c r="FLM7" i="1"/>
  <c r="FJU7" i="1"/>
  <c r="FIO7" i="1"/>
  <c r="FHE7" i="1"/>
  <c r="FEW7" i="1"/>
  <c r="FDA7" i="1"/>
  <c r="FBI7" i="1"/>
  <c r="EYW7" i="1"/>
  <c r="EWK7" i="1"/>
  <c r="ETY7" i="1"/>
  <c r="EQS7" i="1"/>
  <c r="ENQ7" i="1"/>
  <c r="EKK7" i="1"/>
  <c r="EGS7" i="1"/>
  <c r="EDI7" i="1"/>
  <c r="DZI7" i="1"/>
  <c r="DTA7" i="1"/>
  <c r="DLA7" i="1"/>
  <c r="DBE7" i="1"/>
  <c r="CJY7" i="1"/>
  <c r="BLI7" i="1"/>
  <c r="CV7" i="1"/>
  <c r="GLQ7" i="1"/>
  <c r="GLA7" i="1"/>
  <c r="GKC7" i="1"/>
  <c r="GJI7" i="1"/>
  <c r="GIO7" i="1"/>
  <c r="GHQ7" i="1"/>
  <c r="GGW7" i="1"/>
  <c r="GGC7" i="1"/>
  <c r="GFE7" i="1"/>
  <c r="GEK7" i="1"/>
  <c r="GDQ7" i="1"/>
  <c r="GCS7" i="1"/>
  <c r="GBY7" i="1"/>
  <c r="GBE7" i="1"/>
  <c r="GAG7" i="1"/>
  <c r="FZM7" i="1"/>
  <c r="FYS7" i="1"/>
  <c r="FXU7" i="1"/>
  <c r="FXA7" i="1"/>
  <c r="FWG7" i="1"/>
  <c r="FVI7" i="1"/>
  <c r="FUO7" i="1"/>
  <c r="FTU7" i="1"/>
  <c r="FSW7" i="1"/>
  <c r="FRU7" i="1"/>
  <c r="FQW7" i="1"/>
  <c r="FPQ7" i="1"/>
  <c r="FOO7" i="1"/>
  <c r="FNM7" i="1"/>
  <c r="FMG7" i="1"/>
  <c r="FLI7" i="1"/>
  <c r="FKG7" i="1"/>
  <c r="FJA7" i="1"/>
  <c r="FHY7" i="1"/>
  <c r="FGW7" i="1"/>
  <c r="FFI7" i="1"/>
  <c r="FDU7" i="1"/>
  <c r="FCK7" i="1"/>
  <c r="FAS7" i="1"/>
  <c r="EZI7" i="1"/>
  <c r="EXM7" i="1"/>
  <c r="EVE7" i="1"/>
  <c r="ETI7" i="1"/>
  <c r="ERQ7" i="1"/>
  <c r="EOW7" i="1"/>
  <c r="EMK7" i="1"/>
  <c r="EJY7" i="1"/>
  <c r="EGW7" i="1"/>
  <c r="EEO7" i="1"/>
  <c r="EBU7" i="1"/>
  <c r="DYC7" i="1"/>
  <c r="DUG7" i="1"/>
  <c r="DPA7" i="1"/>
  <c r="DHU7" i="1"/>
  <c r="CZU7" i="1"/>
  <c r="COG7" i="1"/>
  <c r="BUK7" i="1"/>
  <c r="ARA7" i="1"/>
  <c r="UK7" i="1"/>
  <c r="GKW7" i="1"/>
  <c r="GKG7" i="1"/>
  <c r="GJQ7" i="1"/>
  <c r="GJA7" i="1"/>
  <c r="GIK7" i="1"/>
  <c r="GHU7" i="1"/>
  <c r="GHE7" i="1"/>
  <c r="GGO7" i="1"/>
  <c r="GFY7" i="1"/>
  <c r="GFI7" i="1"/>
  <c r="GES7" i="1"/>
  <c r="GEC7" i="1"/>
  <c r="GDM7" i="1"/>
  <c r="GCW7" i="1"/>
  <c r="GCG7" i="1"/>
  <c r="GBQ7" i="1"/>
  <c r="GBA7" i="1"/>
  <c r="GAK7" i="1"/>
  <c r="FZU7" i="1"/>
  <c r="FZE7" i="1"/>
  <c r="FYO7" i="1"/>
  <c r="FXY7" i="1"/>
  <c r="FXI7" i="1"/>
  <c r="FWS7" i="1"/>
  <c r="FWC7" i="1"/>
  <c r="FVM7" i="1"/>
  <c r="FUW7" i="1"/>
  <c r="FUG7" i="1"/>
  <c r="FTQ7" i="1"/>
  <c r="FTA7" i="1"/>
  <c r="FSG7" i="1"/>
  <c r="FRM7" i="1"/>
  <c r="FQO7" i="1"/>
  <c r="FPU7" i="1"/>
  <c r="FPA7" i="1"/>
  <c r="FOC7" i="1"/>
  <c r="FNI7" i="1"/>
  <c r="FMO7" i="1"/>
  <c r="FLQ7" i="1"/>
  <c r="FKW7" i="1"/>
  <c r="FKC7" i="1"/>
  <c r="FJE7" i="1"/>
  <c r="FIK7" i="1"/>
  <c r="FHQ7" i="1"/>
  <c r="FGO7" i="1"/>
  <c r="FFM7" i="1"/>
  <c r="FEK7" i="1"/>
  <c r="FDE7" i="1"/>
  <c r="FCG7" i="1"/>
  <c r="FBE7" i="1"/>
  <c r="EZY7" i="1"/>
  <c r="EYK7" i="1"/>
  <c r="EXE7" i="1"/>
  <c r="EVQ7" i="1"/>
  <c r="EUC7" i="1"/>
  <c r="ESS7" i="1"/>
  <c r="EQW7" i="1"/>
  <c r="EPI7" i="1"/>
  <c r="ENM7" i="1"/>
  <c r="ELE7" i="1"/>
  <c r="EJI7" i="1"/>
  <c r="EHQ7" i="1"/>
  <c r="EFM7" i="1"/>
  <c r="EDQ7" i="1"/>
  <c r="EBI7" i="1"/>
  <c r="DYG7" i="1"/>
  <c r="DVY7" i="1"/>
  <c r="DSG7" i="1"/>
  <c r="DNI7" i="1"/>
  <c r="DIW7" i="1"/>
  <c r="DDQ7" i="1"/>
  <c r="CWK7" i="1"/>
  <c r="CMG7" i="1"/>
  <c r="BYS7" i="1"/>
  <c r="BBM7" i="1"/>
  <c r="ABQ7" i="1"/>
  <c r="OG7" i="1"/>
  <c r="FSO7" i="1"/>
  <c r="FRY7" i="1"/>
  <c r="FRI7" i="1"/>
  <c r="FQS7" i="1"/>
  <c r="FQC7" i="1"/>
  <c r="FPM7" i="1"/>
  <c r="FOW7" i="1"/>
  <c r="FOG7" i="1"/>
  <c r="FNQ7" i="1"/>
  <c r="FNA7" i="1"/>
  <c r="FMK7" i="1"/>
  <c r="FLU7" i="1"/>
  <c r="FLE7" i="1"/>
  <c r="FKO7" i="1"/>
  <c r="FJY7" i="1"/>
  <c r="FJI7" i="1"/>
  <c r="FIS7" i="1"/>
  <c r="FIC7" i="1"/>
  <c r="FHM7" i="1"/>
  <c r="FGS7" i="1"/>
  <c r="FFY7" i="1"/>
  <c r="FFA7" i="1"/>
  <c r="FEG7" i="1"/>
  <c r="FDM7" i="1"/>
  <c r="FCO7" i="1"/>
  <c r="FBU7" i="1"/>
  <c r="FBA7" i="1"/>
  <c r="FAC7" i="1"/>
  <c r="EZA7" i="1"/>
  <c r="EYC7" i="1"/>
  <c r="EWW7" i="1"/>
  <c r="EVU7" i="1"/>
  <c r="EUS7" i="1"/>
  <c r="ETM7" i="1"/>
  <c r="ESO7" i="1"/>
  <c r="ERM7" i="1"/>
  <c r="EPY7" i="1"/>
  <c r="EOK7" i="1"/>
  <c r="ENE7" i="1"/>
  <c r="ELQ7" i="1"/>
  <c r="EKC7" i="1"/>
  <c r="EIS7" i="1"/>
  <c r="EHA7" i="1"/>
  <c r="EFU7" i="1"/>
  <c r="EEK7" i="1"/>
  <c r="ECO7" i="1"/>
  <c r="EAS7" i="1"/>
  <c r="DZA7" i="1"/>
  <c r="DWW7" i="1"/>
  <c r="DUW7" i="1"/>
  <c r="DRQ7" i="1"/>
  <c r="DNM7" i="1"/>
  <c r="DKK7" i="1"/>
  <c r="DHA7" i="1"/>
  <c r="DCC7" i="1"/>
  <c r="CXU7" i="1"/>
  <c r="CSK7" i="1"/>
  <c r="CHI7" i="1"/>
  <c r="BWK7" i="1"/>
  <c r="BFU7" i="1"/>
  <c r="AIG7" i="1"/>
  <c r="NN7" i="1"/>
  <c r="KO7" i="1"/>
  <c r="FHA7" i="1"/>
  <c r="FGK7" i="1"/>
  <c r="FFU7" i="1"/>
  <c r="FFE7" i="1"/>
  <c r="FEO7" i="1"/>
  <c r="FDY7" i="1"/>
  <c r="FDI7" i="1"/>
  <c r="FCS7" i="1"/>
  <c r="FCC7" i="1"/>
  <c r="FBM7" i="1"/>
  <c r="FAW7" i="1"/>
  <c r="FAG7" i="1"/>
  <c r="EZM7" i="1"/>
  <c r="EYS7" i="1"/>
  <c r="EXU7" i="1"/>
  <c r="EXA7" i="1"/>
  <c r="EWG7" i="1"/>
  <c r="EVI7" i="1"/>
  <c r="EUO7" i="1"/>
  <c r="ETU7" i="1"/>
  <c r="ESW7" i="1"/>
  <c r="ESC7" i="1"/>
  <c r="ERI7" i="1"/>
  <c r="EQC7" i="1"/>
  <c r="EPA7" i="1"/>
  <c r="EOC7" i="1"/>
  <c r="EMW7" i="1"/>
  <c r="ELU7" i="1"/>
  <c r="EKS7" i="1"/>
  <c r="EJM7" i="1"/>
  <c r="EIO7" i="1"/>
  <c r="EHM7" i="1"/>
  <c r="EGG7" i="1"/>
  <c r="EFE7" i="1"/>
  <c r="EEG7" i="1"/>
  <c r="EDA7" i="1"/>
  <c r="EBM7" i="1"/>
  <c r="EAC7" i="1"/>
  <c r="DYK7" i="1"/>
  <c r="DXE7" i="1"/>
  <c r="DVU7" i="1"/>
  <c r="DTI7" i="1"/>
  <c r="DQW7" i="1"/>
  <c r="DOO7" i="1"/>
  <c r="DLQ7" i="1"/>
  <c r="DJE7" i="1"/>
  <c r="DGK7" i="1"/>
  <c r="DCG7" i="1"/>
  <c r="CZI7" i="1"/>
  <c r="CVU7" i="1"/>
  <c r="CPM7" i="1"/>
  <c r="CIS7" i="1"/>
  <c r="CBY7" i="1"/>
  <c r="BQC7" i="1"/>
  <c r="BDE7" i="1"/>
  <c r="AMS7" i="1"/>
  <c r="VS7" i="1"/>
  <c r="CA7" i="1"/>
  <c r="IS7" i="1"/>
  <c r="EZU7" i="1"/>
  <c r="EZE7" i="1"/>
  <c r="EYO7" i="1"/>
  <c r="EXY7" i="1"/>
  <c r="EXI7" i="1"/>
  <c r="EWS7" i="1"/>
  <c r="EWC7" i="1"/>
  <c r="EVM7" i="1"/>
  <c r="EUW7" i="1"/>
  <c r="EUG7" i="1"/>
  <c r="ETQ7" i="1"/>
  <c r="ETA7" i="1"/>
  <c r="ESK7" i="1"/>
  <c r="ERU7" i="1"/>
  <c r="ERE7" i="1"/>
  <c r="EQG7" i="1"/>
  <c r="EPM7" i="1"/>
  <c r="EOS7" i="1"/>
  <c r="ENU7" i="1"/>
  <c r="ENA7" i="1"/>
  <c r="EMG7" i="1"/>
  <c r="ELI7" i="1"/>
  <c r="EKO7" i="1"/>
  <c r="EJU7" i="1"/>
  <c r="EIW7" i="1"/>
  <c r="EIC7" i="1"/>
  <c r="EHI7" i="1"/>
  <c r="EGK7" i="1"/>
  <c r="EFQ7" i="1"/>
  <c r="EEW7" i="1"/>
  <c r="EDY7" i="1"/>
  <c r="EDE7" i="1"/>
  <c r="ECC7" i="1"/>
  <c r="EAW7" i="1"/>
  <c r="DZY7" i="1"/>
  <c r="DYW7" i="1"/>
  <c r="DXQ7" i="1"/>
  <c r="DWO7" i="1"/>
  <c r="DVQ7" i="1"/>
  <c r="DTY7" i="1"/>
  <c r="DRU7" i="1"/>
  <c r="DPY7" i="1"/>
  <c r="DNU7" i="1"/>
  <c r="DMC7" i="1"/>
  <c r="DKG7" i="1"/>
  <c r="DHY7" i="1"/>
  <c r="DFM7" i="1"/>
  <c r="DDM7" i="1"/>
  <c r="DAK7" i="1"/>
  <c r="CXY7" i="1"/>
  <c r="CVA7" i="1"/>
  <c r="CPY7" i="1"/>
  <c r="CLU7" i="1"/>
  <c r="CGW7" i="1"/>
  <c r="BZM7" i="1"/>
  <c r="BRY7" i="1"/>
  <c r="BJY7" i="1"/>
  <c r="AXA7" i="1"/>
  <c r="ALM7" i="1"/>
  <c r="YK7" i="1"/>
  <c r="GY7" i="1"/>
  <c r="TA7" i="1"/>
  <c r="FQ7" i="1"/>
  <c r="ERA7" i="1"/>
  <c r="EQK7" i="1"/>
  <c r="EPU7" i="1"/>
  <c r="EPE7" i="1"/>
  <c r="EOO7" i="1"/>
  <c r="ENY7" i="1"/>
  <c r="ENI7" i="1"/>
  <c r="EMS7" i="1"/>
  <c r="EMC7" i="1"/>
  <c r="ELM7" i="1"/>
  <c r="EKW7" i="1"/>
  <c r="EKG7" i="1"/>
  <c r="EJQ7" i="1"/>
  <c r="EJA7" i="1"/>
  <c r="EIK7" i="1"/>
  <c r="EHU7" i="1"/>
  <c r="EHE7" i="1"/>
  <c r="EGO7" i="1"/>
  <c r="EFY7" i="1"/>
  <c r="EFI7" i="1"/>
  <c r="EES7" i="1"/>
  <c r="EEC7" i="1"/>
  <c r="EDM7" i="1"/>
  <c r="ECS7" i="1"/>
  <c r="EBY7" i="1"/>
  <c r="EBE7" i="1"/>
  <c r="EAG7" i="1"/>
  <c r="DZM7" i="1"/>
  <c r="DYS7" i="1"/>
  <c r="DXU7" i="1"/>
  <c r="DXA7" i="1"/>
  <c r="DWG7" i="1"/>
  <c r="DVI7" i="1"/>
  <c r="DUC7" i="1"/>
  <c r="DSS7" i="1"/>
  <c r="DRA7" i="1"/>
  <c r="DPU7" i="1"/>
  <c r="DOK7" i="1"/>
  <c r="DMS7" i="1"/>
  <c r="DLI7" i="1"/>
  <c r="DKC7" i="1"/>
  <c r="DIK7" i="1"/>
  <c r="DGS7" i="1"/>
  <c r="DES7" i="1"/>
  <c r="DCS7" i="1"/>
  <c r="DBA7" i="1"/>
  <c r="CZA7" i="1"/>
  <c r="CWW7" i="1"/>
  <c r="CUG7" i="1"/>
  <c r="CRI7" i="1"/>
  <c r="CNM7" i="1"/>
  <c r="CJI7" i="1"/>
  <c r="CFQ7" i="1"/>
  <c r="BZY7" i="1"/>
  <c r="BVE7" i="1"/>
  <c r="BOW7" i="1"/>
  <c r="BHM7" i="1"/>
  <c r="AYK7" i="1"/>
  <c r="AQK7" i="1"/>
  <c r="AFU7" i="1"/>
  <c r="WN7" i="1"/>
  <c r="LB7" i="1"/>
  <c r="VQ7" i="1"/>
  <c r="OC7" i="1"/>
  <c r="FM7" i="1"/>
  <c r="ECW7" i="1"/>
  <c r="ECG7" i="1"/>
  <c r="EBQ7" i="1"/>
  <c r="EBA7" i="1"/>
  <c r="EAK7" i="1"/>
  <c r="DZU7" i="1"/>
  <c r="DZE7" i="1"/>
  <c r="DYO7" i="1"/>
  <c r="DXY7" i="1"/>
  <c r="DXI7" i="1"/>
  <c r="DWS7" i="1"/>
  <c r="DWC7" i="1"/>
  <c r="DVM7" i="1"/>
  <c r="DUS7" i="1"/>
  <c r="DTM7" i="1"/>
  <c r="DSK7" i="1"/>
  <c r="DRM7" i="1"/>
  <c r="DQG7" i="1"/>
  <c r="DPE7" i="1"/>
  <c r="DOC7" i="1"/>
  <c r="DMW7" i="1"/>
  <c r="DLY7" i="1"/>
  <c r="DKW7" i="1"/>
  <c r="DJQ7" i="1"/>
  <c r="DIO7" i="1"/>
  <c r="DHQ7" i="1"/>
  <c r="DFY7" i="1"/>
  <c r="DEO7" i="1"/>
  <c r="DDA7" i="1"/>
  <c r="DBM7" i="1"/>
  <c r="DAG7" i="1"/>
  <c r="CYS7" i="1"/>
  <c r="CXE7" i="1"/>
  <c r="CVE7" i="1"/>
  <c r="CTQ7" i="1"/>
  <c r="CQS7" i="1"/>
  <c r="CNQ7" i="1"/>
  <c r="CLA7" i="1"/>
  <c r="CHM7" i="1"/>
  <c r="CFA7" i="1"/>
  <c r="CBI7" i="1"/>
  <c r="BXA7" i="1"/>
  <c r="BSS7" i="1"/>
  <c r="BOG7" i="1"/>
  <c r="BIC7" i="1"/>
  <c r="BBY7" i="1"/>
  <c r="AVI7" i="1"/>
  <c r="ANY7" i="1"/>
  <c r="AHU7" i="1"/>
  <c r="ABA7" i="1"/>
  <c r="RP7" i="1"/>
  <c r="IP7" i="1"/>
  <c r="BV7" i="1"/>
  <c r="QS7" i="1"/>
  <c r="KK7" i="1"/>
  <c r="DA7" i="1"/>
  <c r="DVE7" i="1"/>
  <c r="DUO7" i="1"/>
  <c r="DTQ7" i="1"/>
  <c r="DSW7" i="1"/>
  <c r="DSC7" i="1"/>
  <c r="DRE7" i="1"/>
  <c r="DQK7" i="1"/>
  <c r="DPQ7" i="1"/>
  <c r="DOS7" i="1"/>
  <c r="DNY7" i="1"/>
  <c r="DNE7" i="1"/>
  <c r="DMG7" i="1"/>
  <c r="DLM7" i="1"/>
  <c r="DKS7" i="1"/>
  <c r="DJU7" i="1"/>
  <c r="DJA7" i="1"/>
  <c r="DIG7" i="1"/>
  <c r="DHE7" i="1"/>
  <c r="DGC7" i="1"/>
  <c r="DFE7" i="1"/>
  <c r="DDY7" i="1"/>
  <c r="DCW7" i="1"/>
  <c r="DBU7" i="1"/>
  <c r="DAO7" i="1"/>
  <c r="CZQ7" i="1"/>
  <c r="CYO7" i="1"/>
  <c r="CXI7" i="1"/>
  <c r="CWC7" i="1"/>
  <c r="CUW7" i="1"/>
  <c r="CTE7" i="1"/>
  <c r="CRE7" i="1"/>
  <c r="COW7" i="1"/>
  <c r="CMK7" i="1"/>
  <c r="CKO7" i="1"/>
  <c r="CIO7" i="1"/>
  <c r="CGC7" i="1"/>
  <c r="CDQ7" i="1"/>
  <c r="CBE7" i="1"/>
  <c r="BXQ7" i="1"/>
  <c r="BVA7" i="1"/>
  <c r="BRI7" i="1"/>
  <c r="BMO7" i="1"/>
  <c r="BJI7" i="1"/>
  <c r="BFE7" i="1"/>
  <c r="AZM7" i="1"/>
  <c r="AUO7" i="1"/>
  <c r="APU7" i="1"/>
  <c r="AJQ7" i="1"/>
  <c r="AES7" i="1"/>
  <c r="ZQ7" i="1"/>
  <c r="TG7" i="1"/>
  <c r="NH7" i="1"/>
  <c r="GD7" i="1"/>
  <c r="WS7" i="1"/>
  <c r="RI7" i="1"/>
  <c r="MW7" i="1"/>
  <c r="HM7" i="1"/>
  <c r="BY7" i="1"/>
  <c r="DUK7" i="1"/>
  <c r="DTU7" i="1"/>
  <c r="DTE7" i="1"/>
  <c r="DSO7" i="1"/>
  <c r="DRY7" i="1"/>
  <c r="DRI7" i="1"/>
  <c r="DQS7" i="1"/>
  <c r="DQC7" i="1"/>
  <c r="DPM7" i="1"/>
  <c r="DOW7" i="1"/>
  <c r="DOG7" i="1"/>
  <c r="DNQ7" i="1"/>
  <c r="DNA7" i="1"/>
  <c r="DMK7" i="1"/>
  <c r="DLU7" i="1"/>
  <c r="DLE7" i="1"/>
  <c r="DKO7" i="1"/>
  <c r="DJY7" i="1"/>
  <c r="DJI7" i="1"/>
  <c r="DIS7" i="1"/>
  <c r="DIC7" i="1"/>
  <c r="DHI7" i="1"/>
  <c r="DGO7" i="1"/>
  <c r="DFU7" i="1"/>
  <c r="DEW7" i="1"/>
  <c r="DEC7" i="1"/>
  <c r="DDI7" i="1"/>
  <c r="DCK7" i="1"/>
  <c r="DBQ7" i="1"/>
  <c r="DAW7" i="1"/>
  <c r="CZY7" i="1"/>
  <c r="CZE7" i="1"/>
  <c r="CYK7" i="1"/>
  <c r="CXM7" i="1"/>
  <c r="CWS7" i="1"/>
  <c r="CVQ7" i="1"/>
  <c r="CUK7" i="1"/>
  <c r="CTI7" i="1"/>
  <c r="CRY7" i="1"/>
  <c r="CQC7" i="1"/>
  <c r="COS7" i="1"/>
  <c r="CNA7" i="1"/>
  <c r="CLE7" i="1"/>
  <c r="CJU7" i="1"/>
  <c r="CIC7" i="1"/>
  <c r="CGG7" i="1"/>
  <c r="CEW7" i="1"/>
  <c r="CCO7" i="1"/>
  <c r="CAC7" i="1"/>
  <c r="BYG7" i="1"/>
  <c r="BWG7" i="1"/>
  <c r="BTE7" i="1"/>
  <c r="BQG7" i="1"/>
  <c r="BNU7" i="1"/>
  <c r="BKO7" i="1"/>
  <c r="BHQ7" i="1"/>
  <c r="BEK7" i="1"/>
  <c r="AZQ7" i="1"/>
  <c r="AWO7" i="1"/>
  <c r="ASW7" i="1"/>
  <c r="AOK7" i="1"/>
  <c r="AKS7" i="1"/>
  <c r="AHE7" i="1"/>
  <c r="ACW7" i="1"/>
  <c r="ZE7" i="1"/>
  <c r="UB7" i="1"/>
  <c r="OY7" i="1"/>
  <c r="KF7" i="1"/>
  <c r="FC7" i="1"/>
  <c r="O7" i="1"/>
  <c r="TE7" i="1"/>
  <c r="QC7" i="1"/>
  <c r="LU7" i="1"/>
  <c r="HY7" i="1"/>
  <c r="EG7" i="1"/>
  <c r="M7" i="1"/>
  <c r="DHM7" i="1"/>
  <c r="DGW7" i="1"/>
  <c r="DGG7" i="1"/>
  <c r="DFQ7" i="1"/>
  <c r="DFA7" i="1"/>
  <c r="DEK7" i="1"/>
  <c r="DDU7" i="1"/>
  <c r="DDE7" i="1"/>
  <c r="DCO7" i="1"/>
  <c r="DBY7" i="1"/>
  <c r="DBI7" i="1"/>
  <c r="DAS7" i="1"/>
  <c r="DAC7" i="1"/>
  <c r="CZM7" i="1"/>
  <c r="CYW7" i="1"/>
  <c r="CYG7" i="1"/>
  <c r="CXQ7" i="1"/>
  <c r="CXA7" i="1"/>
  <c r="CWG7" i="1"/>
  <c r="CVM7" i="1"/>
  <c r="CUO7" i="1"/>
  <c r="CTU7" i="1"/>
  <c r="CTA7" i="1"/>
  <c r="CRU7" i="1"/>
  <c r="CQO7" i="1"/>
  <c r="CPI7" i="1"/>
  <c r="COC7" i="1"/>
  <c r="CMW7" i="1"/>
  <c r="CLQ7" i="1"/>
  <c r="CKK7" i="1"/>
  <c r="CJE7" i="1"/>
  <c r="CHY7" i="1"/>
  <c r="CGS7" i="1"/>
  <c r="CFM7" i="1"/>
  <c r="CDU7" i="1"/>
  <c r="CCK7" i="1"/>
  <c r="CAS7" i="1"/>
  <c r="BYW7" i="1"/>
  <c r="BXM7" i="1"/>
  <c r="BVU7" i="1"/>
  <c r="BTU7" i="1"/>
  <c r="BRM7" i="1"/>
  <c r="BPM7" i="1"/>
  <c r="BNA7" i="1"/>
  <c r="BLE7" i="1"/>
  <c r="BIW7" i="1"/>
  <c r="BGK7" i="1"/>
  <c r="BDI7" i="1"/>
  <c r="BAW7" i="1"/>
  <c r="AXU7" i="1"/>
  <c r="AUS7" i="1"/>
  <c r="ASC7" i="1"/>
  <c r="AOO7" i="1"/>
  <c r="AMC7" i="1"/>
  <c r="AJM7" i="1"/>
  <c r="AFY7" i="1"/>
  <c r="ADI7" i="1"/>
  <c r="AAW7" i="1"/>
  <c r="XI7" i="1"/>
  <c r="TW7" i="1"/>
  <c r="PZ7" i="1"/>
  <c r="LR7" i="1"/>
  <c r="IJ7" i="1"/>
  <c r="EM7" i="1"/>
  <c r="AE7" i="1"/>
  <c r="VA7" i="1"/>
  <c r="SO7" i="1"/>
  <c r="PI7" i="1"/>
  <c r="MK7" i="1"/>
  <c r="JI7" i="1"/>
  <c r="GG7" i="1"/>
  <c r="DU7" i="1"/>
  <c r="AS7" i="1"/>
  <c r="CEG7" i="1"/>
  <c r="CDA7" i="1"/>
  <c r="CBU7" i="1"/>
  <c r="CAO7" i="1"/>
  <c r="BZI7" i="1"/>
  <c r="BYC7" i="1"/>
  <c r="BWW7" i="1"/>
  <c r="BVQ7" i="1"/>
  <c r="BTY7" i="1"/>
  <c r="BSO7" i="1"/>
  <c r="BQS7" i="1"/>
  <c r="BPA7" i="1"/>
  <c r="BNQ7" i="1"/>
  <c r="BLU7" i="1"/>
  <c r="BKC7" i="1"/>
  <c r="BIS7" i="1"/>
  <c r="BGW7" i="1"/>
  <c r="BEO7" i="1"/>
  <c r="BCS7" i="1"/>
  <c r="BAG7" i="1"/>
  <c r="AYG7" i="1"/>
  <c r="AVY7" i="1"/>
  <c r="ATM7" i="1"/>
  <c r="ARQ7" i="1"/>
  <c r="APQ7" i="1"/>
  <c r="ANE7" i="1"/>
  <c r="AKW7" i="1"/>
  <c r="AJA7" i="1"/>
  <c r="AGO7" i="1"/>
  <c r="AEO7" i="1"/>
  <c r="ACG7" i="1"/>
  <c r="ZU7" i="1"/>
  <c r="XY7" i="1"/>
  <c r="VN7" i="1"/>
  <c r="SF7" i="1"/>
  <c r="PD7" i="1"/>
  <c r="MR7" i="1"/>
  <c r="JK7" i="1"/>
  <c r="GT7" i="1"/>
  <c r="DR7" i="1"/>
  <c r="AJ7" i="1"/>
  <c r="WG7" i="1"/>
  <c r="UG7" i="1"/>
  <c r="RU7" i="1"/>
  <c r="PM7" i="1"/>
  <c r="NQ7" i="1"/>
  <c r="LE7" i="1"/>
  <c r="JE7" i="1"/>
  <c r="GW7" i="1"/>
  <c r="EK7" i="1"/>
  <c r="CO7" i="1"/>
  <c r="AO7" i="1"/>
  <c r="BUO7" i="1"/>
  <c r="BTI7" i="1"/>
  <c r="BSC7" i="1"/>
  <c r="BQW7" i="1"/>
  <c r="BPQ7" i="1"/>
  <c r="BOK7" i="1"/>
  <c r="BNE7" i="1"/>
  <c r="BLY7" i="1"/>
  <c r="BKS7" i="1"/>
  <c r="BJM7" i="1"/>
  <c r="BIG7" i="1"/>
  <c r="BHA7" i="1"/>
  <c r="BFQ7" i="1"/>
  <c r="BDY7" i="1"/>
  <c r="BCC7" i="1"/>
  <c r="BAS7" i="1"/>
  <c r="AZA7" i="1"/>
  <c r="AXE7" i="1"/>
  <c r="AVU7" i="1"/>
  <c r="AUC7" i="1"/>
  <c r="ASG7" i="1"/>
  <c r="AQW7" i="1"/>
  <c r="APE7" i="1"/>
  <c r="ANI7" i="1"/>
  <c r="ALY7" i="1"/>
  <c r="AKG7" i="1"/>
  <c r="AIK7" i="1"/>
  <c r="AHA7" i="1"/>
  <c r="AFI7" i="1"/>
  <c r="ADM7" i="1"/>
  <c r="ACC7" i="1"/>
  <c r="AAK7" i="1"/>
  <c r="YO7" i="1"/>
  <c r="XD7" i="1"/>
  <c r="UX7" i="1"/>
  <c r="SL7" i="1"/>
  <c r="QP7" i="1"/>
  <c r="OI7" i="1"/>
  <c r="LW7" i="1"/>
  <c r="KA7" i="1"/>
  <c r="HT7" i="1"/>
  <c r="FH7" i="1"/>
  <c r="DL7" i="1"/>
  <c r="BF7" i="1"/>
  <c r="WW7" i="1"/>
  <c r="VM7" i="1"/>
  <c r="TU7" i="1"/>
  <c r="RY7" i="1"/>
  <c r="QO7" i="1"/>
  <c r="OW7" i="1"/>
  <c r="NA7" i="1"/>
  <c r="LQ7" i="1"/>
  <c r="JY7" i="1"/>
  <c r="IC7" i="1"/>
  <c r="GS7" i="1"/>
  <c r="FA7" i="1"/>
  <c r="DE7" i="1"/>
  <c r="BU7" i="1"/>
  <c r="AC7" i="1"/>
  <c r="BGG7" i="1"/>
  <c r="BFA7" i="1"/>
  <c r="BDU7" i="1"/>
  <c r="BCO7" i="1"/>
  <c r="BBI7" i="1"/>
  <c r="BAC7" i="1"/>
  <c r="AYW7" i="1"/>
  <c r="AXQ7" i="1"/>
  <c r="AWK7" i="1"/>
  <c r="AVE7" i="1"/>
  <c r="ATY7" i="1"/>
  <c r="ASS7" i="1"/>
  <c r="ARM7" i="1"/>
  <c r="AQG7" i="1"/>
  <c r="APA7" i="1"/>
  <c r="ANU7" i="1"/>
  <c r="AMO7" i="1"/>
  <c r="ALI7" i="1"/>
  <c r="AKC7" i="1"/>
  <c r="AIW7" i="1"/>
  <c r="AHQ7" i="1"/>
  <c r="AGK7" i="1"/>
  <c r="AFE7" i="1"/>
  <c r="ADY7" i="1"/>
  <c r="ACS7" i="1"/>
  <c r="ABM7" i="1"/>
  <c r="AAG7" i="1"/>
  <c r="ZA7" i="1"/>
  <c r="XU7" i="1"/>
  <c r="WI7" i="1"/>
  <c r="UR7" i="1"/>
  <c r="TB7" i="1"/>
  <c r="RK7" i="1"/>
  <c r="PT7" i="1"/>
  <c r="OD7" i="1"/>
  <c r="MM7" i="1"/>
  <c r="KV7" i="1"/>
  <c r="JF7" i="1"/>
  <c r="HO7" i="1"/>
  <c r="FX7" i="1"/>
  <c r="EH7" i="1"/>
  <c r="CQ7" i="1"/>
  <c r="AZ7" i="1"/>
  <c r="J7" i="1"/>
  <c r="WC7" i="1"/>
  <c r="UW7" i="1"/>
  <c r="TQ7" i="1"/>
  <c r="SK7" i="1"/>
  <c r="RE7" i="1"/>
  <c r="PY7" i="1"/>
  <c r="OS7" i="1"/>
  <c r="NM7" i="1"/>
  <c r="MG7" i="1"/>
  <c r="LA7" i="1"/>
  <c r="JU7" i="1"/>
  <c r="IO7" i="1"/>
  <c r="HI7" i="1"/>
  <c r="GC7" i="1"/>
  <c r="EW7" i="1"/>
  <c r="DQ7" i="1"/>
  <c r="CK7" i="1"/>
  <c r="BE7" i="1"/>
  <c r="Y7" i="1"/>
  <c r="CWO7" i="1"/>
  <c r="CVY7" i="1"/>
  <c r="CVI7" i="1"/>
  <c r="CUS7" i="1"/>
  <c r="CUC7" i="1"/>
  <c r="CTM7" i="1"/>
  <c r="CSW7" i="1"/>
  <c r="CSG7" i="1"/>
  <c r="CRQ7" i="1"/>
  <c r="CRA7" i="1"/>
  <c r="CQK7" i="1"/>
  <c r="CPU7" i="1"/>
  <c r="CPE7" i="1"/>
  <c r="COO7" i="1"/>
  <c r="CNY7" i="1"/>
  <c r="CNI7" i="1"/>
  <c r="CMS7" i="1"/>
  <c r="CMC7" i="1"/>
  <c r="CLM7" i="1"/>
  <c r="CKW7" i="1"/>
  <c r="CKG7" i="1"/>
  <c r="CJQ7" i="1"/>
  <c r="CJA7" i="1"/>
  <c r="CIK7" i="1"/>
  <c r="CHU7" i="1"/>
  <c r="CHE7" i="1"/>
  <c r="CGO7" i="1"/>
  <c r="CFY7" i="1"/>
  <c r="CFI7" i="1"/>
  <c r="CES7" i="1"/>
  <c r="CEC7" i="1"/>
  <c r="CDM7" i="1"/>
  <c r="CCW7" i="1"/>
  <c r="CCG7" i="1"/>
  <c r="CBQ7" i="1"/>
  <c r="CBA7" i="1"/>
  <c r="CAK7" i="1"/>
  <c r="BZU7" i="1"/>
  <c r="BZE7" i="1"/>
  <c r="BYO7" i="1"/>
  <c r="BXY7" i="1"/>
  <c r="BXI7" i="1"/>
  <c r="BWS7" i="1"/>
  <c r="BWC7" i="1"/>
  <c r="BVM7" i="1"/>
  <c r="BUW7" i="1"/>
  <c r="BUG7" i="1"/>
  <c r="BTQ7" i="1"/>
  <c r="BTA7" i="1"/>
  <c r="BSK7" i="1"/>
  <c r="BRU7" i="1"/>
  <c r="BRE7" i="1"/>
  <c r="BQO7" i="1"/>
  <c r="BPY7" i="1"/>
  <c r="BPI7" i="1"/>
  <c r="BOS7" i="1"/>
  <c r="BOC7" i="1"/>
  <c r="BNM7" i="1"/>
  <c r="BMW7" i="1"/>
  <c r="BMG7" i="1"/>
  <c r="BLQ7" i="1"/>
  <c r="BLA7" i="1"/>
  <c r="BKK7" i="1"/>
  <c r="BJU7" i="1"/>
  <c r="BJE7" i="1"/>
  <c r="BIO7" i="1"/>
  <c r="BHY7" i="1"/>
  <c r="BHI7" i="1"/>
  <c r="BGS7" i="1"/>
  <c r="BGC7" i="1"/>
  <c r="BFM7" i="1"/>
  <c r="BEW7" i="1"/>
  <c r="BEG7" i="1"/>
  <c r="BDQ7" i="1"/>
  <c r="BDA7" i="1"/>
  <c r="BCK7" i="1"/>
  <c r="BBU7" i="1"/>
  <c r="BBE7" i="1"/>
  <c r="BAO7" i="1"/>
  <c r="AZY7" i="1"/>
  <c r="AZI7" i="1"/>
  <c r="AYS7" i="1"/>
  <c r="AYC7" i="1"/>
  <c r="AXM7" i="1"/>
  <c r="AWW7" i="1"/>
  <c r="AWG7" i="1"/>
  <c r="AVQ7" i="1"/>
  <c r="AVA7" i="1"/>
  <c r="AUK7" i="1"/>
  <c r="ATU7" i="1"/>
  <c r="ATE7" i="1"/>
  <c r="ASO7" i="1"/>
  <c r="ARY7" i="1"/>
  <c r="ARI7" i="1"/>
  <c r="AQS7" i="1"/>
  <c r="AQC7" i="1"/>
  <c r="APM7" i="1"/>
  <c r="AOW7" i="1"/>
  <c r="AOG7" i="1"/>
  <c r="ANQ7" i="1"/>
  <c r="ANA7" i="1"/>
  <c r="AMK7" i="1"/>
  <c r="ALU7" i="1"/>
  <c r="ALE7" i="1"/>
  <c r="AKO7" i="1"/>
  <c r="AJY7" i="1"/>
  <c r="AJI7" i="1"/>
  <c r="AIS7" i="1"/>
  <c r="AIC7" i="1"/>
  <c r="AHM7" i="1"/>
  <c r="AGW7" i="1"/>
  <c r="AGG7" i="1"/>
  <c r="AFQ7" i="1"/>
  <c r="AFA7" i="1"/>
  <c r="AEK7" i="1"/>
  <c r="ADU7" i="1"/>
  <c r="ADE7" i="1"/>
  <c r="ACO7" i="1"/>
  <c r="ABY7" i="1"/>
  <c r="ABI7" i="1"/>
  <c r="AAS7" i="1"/>
  <c r="AAC7" i="1"/>
  <c r="ZM7" i="1"/>
  <c r="YW7" i="1"/>
  <c r="YG7" i="1"/>
  <c r="XQ7" i="1"/>
  <c r="WY7" i="1"/>
  <c r="WD7" i="1"/>
  <c r="VH7" i="1"/>
  <c r="UM7" i="1"/>
  <c r="TR7" i="1"/>
  <c r="SV7" i="1"/>
  <c r="SA7" i="1"/>
  <c r="RF7" i="1"/>
  <c r="QJ7" i="1"/>
  <c r="PO7" i="1"/>
  <c r="OT7" i="1"/>
  <c r="NX7" i="1"/>
  <c r="NC7" i="1"/>
  <c r="MH7" i="1"/>
  <c r="LL7" i="1"/>
  <c r="KQ7" i="1"/>
  <c r="JV7" i="1"/>
  <c r="IZ7" i="1"/>
  <c r="IE7" i="1"/>
  <c r="HJ7" i="1"/>
  <c r="GN7" i="1"/>
  <c r="FS7" i="1"/>
  <c r="EX7" i="1"/>
  <c r="EB7" i="1"/>
  <c r="DG7" i="1"/>
  <c r="CL7" i="1"/>
  <c r="BP7" i="1"/>
  <c r="AU7" i="1"/>
  <c r="Z7" i="1"/>
  <c r="XE7" i="1"/>
  <c r="WO7" i="1"/>
  <c r="VY7" i="1"/>
  <c r="VI7" i="1"/>
  <c r="US7" i="1"/>
  <c r="UC7" i="1"/>
  <c r="TM7" i="1"/>
  <c r="SW7" i="1"/>
  <c r="SG7" i="1"/>
  <c r="RQ7" i="1"/>
  <c r="RA7" i="1"/>
  <c r="QK7" i="1"/>
  <c r="PU7" i="1"/>
  <c r="PE7" i="1"/>
  <c r="OO7" i="1"/>
  <c r="NY7" i="1"/>
  <c r="NI7" i="1"/>
  <c r="MS7" i="1"/>
  <c r="MC7" i="1"/>
  <c r="LM7" i="1"/>
  <c r="KW7" i="1"/>
  <c r="KG7" i="1"/>
  <c r="JQ7" i="1"/>
  <c r="JA7" i="1"/>
  <c r="IK7" i="1"/>
  <c r="HU7" i="1"/>
  <c r="HE7" i="1"/>
  <c r="GO7" i="1"/>
  <c r="FY7" i="1"/>
  <c r="FI7" i="1"/>
  <c r="ES7" i="1"/>
  <c r="EC7" i="1"/>
  <c r="DM7" i="1"/>
  <c r="CW7" i="1"/>
  <c r="CG7" i="1"/>
  <c r="BQ7" i="1"/>
  <c r="BA7" i="1"/>
  <c r="AK7" i="1"/>
  <c r="U7" i="1"/>
  <c r="CSS7" i="1"/>
  <c r="CSC7" i="1"/>
  <c r="CRM7" i="1"/>
  <c r="CQW7" i="1"/>
  <c r="CQG7" i="1"/>
  <c r="CPQ7" i="1"/>
  <c r="CPA7" i="1"/>
  <c r="COK7" i="1"/>
  <c r="CNU7" i="1"/>
  <c r="CNE7" i="1"/>
  <c r="CMO7" i="1"/>
  <c r="CLY7" i="1"/>
  <c r="CLI7" i="1"/>
  <c r="CKS7" i="1"/>
  <c r="CKC7" i="1"/>
  <c r="CJM7" i="1"/>
  <c r="CIW7" i="1"/>
  <c r="CIG7" i="1"/>
  <c r="CHQ7" i="1"/>
  <c r="CHA7" i="1"/>
  <c r="CGK7" i="1"/>
  <c r="CFU7" i="1"/>
  <c r="CFE7" i="1"/>
  <c r="CEO7" i="1"/>
  <c r="CDY7" i="1"/>
  <c r="CDI7" i="1"/>
  <c r="CCS7" i="1"/>
  <c r="CCC7" i="1"/>
  <c r="CBM7" i="1"/>
  <c r="CAW7" i="1"/>
  <c r="CAG7" i="1"/>
  <c r="BZQ7" i="1"/>
  <c r="BZA7" i="1"/>
  <c r="BYK7" i="1"/>
  <c r="BXU7" i="1"/>
  <c r="BXE7" i="1"/>
  <c r="BWO7" i="1"/>
  <c r="BVY7" i="1"/>
  <c r="BVI7" i="1"/>
  <c r="BUS7" i="1"/>
  <c r="BUC7" i="1"/>
  <c r="BTM7" i="1"/>
  <c r="BSW7" i="1"/>
  <c r="BSG7" i="1"/>
  <c r="BRQ7" i="1"/>
  <c r="BRA7" i="1"/>
  <c r="BQK7" i="1"/>
  <c r="BPU7" i="1"/>
  <c r="BPE7" i="1"/>
  <c r="BOO7" i="1"/>
  <c r="BNY7" i="1"/>
  <c r="BNI7" i="1"/>
  <c r="BMS7" i="1"/>
  <c r="BMC7" i="1"/>
  <c r="BLM7" i="1"/>
  <c r="BKW7" i="1"/>
  <c r="BKG7" i="1"/>
  <c r="BJQ7" i="1"/>
  <c r="BJA7" i="1"/>
  <c r="BIK7" i="1"/>
  <c r="BHU7" i="1"/>
  <c r="BHE7" i="1"/>
  <c r="BGO7" i="1"/>
  <c r="BFY7" i="1"/>
  <c r="BFI7" i="1"/>
  <c r="BES7" i="1"/>
  <c r="BEC7" i="1"/>
  <c r="BDM7" i="1"/>
  <c r="BCW7" i="1"/>
  <c r="BCG7" i="1"/>
  <c r="BBQ7" i="1"/>
  <c r="BBA7" i="1"/>
  <c r="BAK7" i="1"/>
  <c r="AZU7" i="1"/>
  <c r="AZE7" i="1"/>
  <c r="AYO7" i="1"/>
  <c r="AXY7" i="1"/>
  <c r="AXI7" i="1"/>
  <c r="AWS7" i="1"/>
  <c r="AWC7" i="1"/>
  <c r="AVM7" i="1"/>
  <c r="AUW7" i="1"/>
  <c r="AUG7" i="1"/>
  <c r="ATQ7" i="1"/>
  <c r="ATA7" i="1"/>
  <c r="ASK7" i="1"/>
  <c r="ARU7" i="1"/>
  <c r="ARE7" i="1"/>
  <c r="AQO7" i="1"/>
  <c r="APY7" i="1"/>
  <c r="API7" i="1"/>
  <c r="AOS7" i="1"/>
  <c r="AOC7" i="1"/>
  <c r="ANM7" i="1"/>
  <c r="AMW7" i="1"/>
  <c r="AMG7" i="1"/>
  <c r="ALQ7" i="1"/>
  <c r="ALA7" i="1"/>
  <c r="AKK7" i="1"/>
  <c r="AJU7" i="1"/>
  <c r="AJE7" i="1"/>
  <c r="AIO7" i="1"/>
  <c r="AHY7" i="1"/>
  <c r="AHI7" i="1"/>
  <c r="AGS7" i="1"/>
  <c r="AGC7" i="1"/>
  <c r="AFM7" i="1"/>
  <c r="AEW7" i="1"/>
  <c r="AEG7" i="1"/>
  <c r="ADQ7" i="1"/>
  <c r="ADA7" i="1"/>
  <c r="ACK7" i="1"/>
  <c r="ABU7" i="1"/>
  <c r="ABE7" i="1"/>
  <c r="AAO7" i="1"/>
  <c r="ZY7" i="1"/>
  <c r="ZI7" i="1"/>
  <c r="YS7" i="1"/>
  <c r="YC7" i="1"/>
  <c r="XM7" i="1"/>
  <c r="WT7" i="1"/>
  <c r="VX7" i="1"/>
  <c r="VC7" i="1"/>
  <c r="UH7" i="1"/>
  <c r="TL7" i="1"/>
  <c r="SQ7" i="1"/>
  <c r="RV7" i="1"/>
  <c r="QZ7" i="1"/>
  <c r="QE7" i="1"/>
  <c r="PJ7" i="1"/>
  <c r="ON7" i="1"/>
  <c r="NS7" i="1"/>
  <c r="MX7" i="1"/>
  <c r="MB7" i="1"/>
  <c r="LG7" i="1"/>
  <c r="KL7" i="1"/>
  <c r="JP7" i="1"/>
  <c r="IU7" i="1"/>
  <c r="HZ7" i="1"/>
  <c r="HD7" i="1"/>
  <c r="GI7" i="1"/>
  <c r="FN7" i="1"/>
  <c r="ER7" i="1"/>
  <c r="DW7" i="1"/>
  <c r="DB7" i="1"/>
  <c r="CF7" i="1"/>
  <c r="BK7" i="1"/>
  <c r="AP7" i="1"/>
  <c r="T7" i="1"/>
  <c r="XA7" i="1"/>
  <c r="WK7" i="1"/>
  <c r="VU7" i="1"/>
  <c r="VE7" i="1"/>
  <c r="UO7" i="1"/>
  <c r="TY7" i="1"/>
  <c r="TI7" i="1"/>
  <c r="SS7" i="1"/>
  <c r="SC7" i="1"/>
  <c r="RM7" i="1"/>
  <c r="QW7" i="1"/>
  <c r="QG7" i="1"/>
  <c r="PQ7" i="1"/>
  <c r="PA7" i="1"/>
  <c r="OK7" i="1"/>
  <c r="NU7" i="1"/>
  <c r="NE7" i="1"/>
  <c r="MO7" i="1"/>
  <c r="LY7" i="1"/>
  <c r="LI7" i="1"/>
  <c r="KS7" i="1"/>
  <c r="KC7" i="1"/>
  <c r="JM7" i="1"/>
  <c r="IW7" i="1"/>
  <c r="IG7" i="1"/>
  <c r="HQ7" i="1"/>
  <c r="HA7" i="1"/>
  <c r="GK7" i="1"/>
  <c r="FU7" i="1"/>
  <c r="FE7" i="1"/>
  <c r="EO7" i="1"/>
  <c r="DY7" i="1"/>
  <c r="DI7" i="1"/>
  <c r="CS7" i="1"/>
  <c r="CC7" i="1"/>
  <c r="BM7" i="1"/>
  <c r="AW7" i="1"/>
  <c r="AG7" i="1"/>
  <c r="G4" i="1"/>
  <c r="G12" i="1"/>
  <c r="JEK12" i="1" s="1"/>
  <c r="E2" i="1"/>
  <c r="H2" i="1" s="1"/>
  <c r="E11" i="1"/>
  <c r="H11" i="1" s="1"/>
  <c r="G6" i="1"/>
  <c r="T6" i="1" s="1"/>
  <c r="E8" i="1"/>
  <c r="H8" i="1" s="1"/>
  <c r="E10" i="1"/>
  <c r="H10" i="1" s="1"/>
  <c r="G9" i="1"/>
  <c r="SFA9" i="1" s="1"/>
  <c r="E3" i="1"/>
  <c r="H3" i="1" s="1"/>
  <c r="RWG12" i="1" l="1"/>
  <c r="FJY12" i="1"/>
  <c r="UXA12" i="1"/>
  <c r="RCO12" i="1"/>
  <c r="WZE12" i="1"/>
  <c r="WPI12" i="1"/>
  <c r="OVM12" i="1"/>
  <c r="UDI12" i="1"/>
  <c r="NZY12" i="1"/>
  <c r="LZA12" i="1"/>
  <c r="WFM12" i="1"/>
  <c r="TJQ12" i="1"/>
  <c r="QIW12" i="1"/>
  <c r="VQS12" i="1"/>
  <c r="SPY12" i="1"/>
  <c r="PPE12" i="1"/>
  <c r="FAN12" i="1"/>
  <c r="CKJ12" i="1"/>
  <c r="IYG12" i="1"/>
  <c r="MFE12" i="1"/>
  <c r="OQO12" i="1"/>
  <c r="QNU12" i="1"/>
  <c r="SLA12" i="1"/>
  <c r="TYK12" i="1"/>
  <c r="VLU12" i="1"/>
  <c r="WHY12" i="1"/>
  <c r="WWS12" i="1"/>
  <c r="IYW12" i="1"/>
  <c r="KLQ12" i="1"/>
  <c r="MYW12" i="1"/>
  <c r="NZI12" i="1"/>
  <c r="WMZ12" i="1"/>
  <c r="HGO12" i="1"/>
  <c r="LSG12" i="1"/>
  <c r="JCZ12" i="1"/>
  <c r="UMJ12" i="1"/>
  <c r="CIV12" i="1"/>
  <c r="EQG12" i="1"/>
  <c r="FTE12" i="1"/>
  <c r="GWS12" i="1"/>
  <c r="HRA12" i="1"/>
  <c r="IRM12" i="1"/>
  <c r="JLE12" i="1"/>
  <c r="JZI12" i="1"/>
  <c r="KRU12" i="1"/>
  <c r="LLM12" i="1"/>
  <c r="LZQ12" i="1"/>
  <c r="MSS12" i="1"/>
  <c r="NFQ12" i="1"/>
  <c r="NSO12" i="1"/>
  <c r="OGC12" i="1"/>
  <c r="OPY12" i="1"/>
  <c r="OZU12" i="1"/>
  <c r="PJQ12" i="1"/>
  <c r="PTM12" i="1"/>
  <c r="QDI12" i="1"/>
  <c r="QNE12" i="1"/>
  <c r="QXA12" i="1"/>
  <c r="RGW12" i="1"/>
  <c r="RQS12" i="1"/>
  <c r="SAO12" i="1"/>
  <c r="SKK12" i="1"/>
  <c r="SUG12" i="1"/>
  <c r="TEC12" i="1"/>
  <c r="TNY12" i="1"/>
  <c r="TXU12" i="1"/>
  <c r="UHQ12" i="1"/>
  <c r="URM12" i="1"/>
  <c r="VBI12" i="1"/>
  <c r="VLE12" i="1"/>
  <c r="VVA12" i="1"/>
  <c r="WCK12" i="1"/>
  <c r="WHI12" i="1"/>
  <c r="WMG12" i="1"/>
  <c r="WRE12" i="1"/>
  <c r="WWC12" i="1"/>
  <c r="XBA12" i="1"/>
  <c r="NWZ12" i="1"/>
  <c r="WMB12" i="1"/>
  <c r="EZM12" i="1"/>
  <c r="GDA12" i="1"/>
  <c r="GXI12" i="1"/>
  <c r="IAG12" i="1"/>
  <c r="JLU12" i="1"/>
  <c r="KEW12" i="1"/>
  <c r="KYO12" i="1"/>
  <c r="LMS12" i="1"/>
  <c r="MTI12" i="1"/>
  <c r="NGG12" i="1"/>
  <c r="NTU12" i="1"/>
  <c r="OGS12" i="1"/>
  <c r="PAK12" i="1"/>
  <c r="PKG12" i="1"/>
  <c r="PUC12" i="1"/>
  <c r="QDY12" i="1"/>
  <c r="QXQ12" i="1"/>
  <c r="RHM12" i="1"/>
  <c r="RRI12" i="1"/>
  <c r="SBE12" i="1"/>
  <c r="SUW12" i="1"/>
  <c r="TES12" i="1"/>
  <c r="TOO12" i="1"/>
  <c r="UIG12" i="1"/>
  <c r="USC12" i="1"/>
  <c r="VBY12" i="1"/>
  <c r="VVQ12" i="1"/>
  <c r="WDA12" i="1"/>
  <c r="WMW12" i="1"/>
  <c r="WRU12" i="1"/>
  <c r="XBQ12" i="1"/>
  <c r="TMF12" i="1"/>
  <c r="DVM12" i="1"/>
  <c r="FJI12" i="1"/>
  <c r="GDQ12" i="1"/>
  <c r="IKC12" i="1"/>
  <c r="JRY12" i="1"/>
  <c r="KZE12" i="1"/>
  <c r="MLY12" i="1"/>
  <c r="NMK12" i="1"/>
  <c r="WYO12" i="1"/>
  <c r="WOS12" i="1"/>
  <c r="WEW12" i="1"/>
  <c r="VQC12" i="1"/>
  <c r="UWK12" i="1"/>
  <c r="UCS12" i="1"/>
  <c r="SPI12" i="1"/>
  <c r="RVQ12" i="1"/>
  <c r="RBY12" i="1"/>
  <c r="QIG12" i="1"/>
  <c r="POO12" i="1"/>
  <c r="OUW12" i="1"/>
  <c r="NNA12" i="1"/>
  <c r="LFI12" i="1"/>
  <c r="IKS12" i="1"/>
  <c r="EPQ12" i="1"/>
  <c r="XEC12" i="1"/>
  <c r="WUG12" i="1"/>
  <c r="WKK12" i="1"/>
  <c r="WAO12" i="1"/>
  <c r="VGW12" i="1"/>
  <c r="UNE12" i="1"/>
  <c r="TTM12" i="1"/>
  <c r="SZU12" i="1"/>
  <c r="SGC12" i="1"/>
  <c r="RMK12" i="1"/>
  <c r="QSS12" i="1"/>
  <c r="PZA12" i="1"/>
  <c r="PFI12" i="1"/>
  <c r="OLQ12" i="1"/>
  <c r="NAC12" i="1"/>
  <c r="KMG12" i="1"/>
  <c r="HQK12" i="1"/>
  <c r="AIF12" i="1"/>
  <c r="XDM12" i="1"/>
  <c r="WTQ12" i="1"/>
  <c r="WJU12" i="1"/>
  <c r="VZY12" i="1"/>
  <c r="VGG12" i="1"/>
  <c r="UMO12" i="1"/>
  <c r="TSW12" i="1"/>
  <c r="SZE12" i="1"/>
  <c r="SFM12" i="1"/>
  <c r="RLU12" i="1"/>
  <c r="QSC12" i="1"/>
  <c r="PYK12" i="1"/>
  <c r="PES12" i="1"/>
  <c r="OLA12" i="1"/>
  <c r="MMO12" i="1"/>
  <c r="JYC12" i="1"/>
  <c r="GMW12" i="1"/>
  <c r="ULP12" i="1"/>
  <c r="TJA12" i="1"/>
  <c r="MGK12" i="1"/>
  <c r="LSW12" i="1"/>
  <c r="LFY12" i="1"/>
  <c r="KTA12" i="1"/>
  <c r="KFM12" i="1"/>
  <c r="JSO12" i="1"/>
  <c r="JFQ12" i="1"/>
  <c r="ISC12" i="1"/>
  <c r="IAW12" i="1"/>
  <c r="HHE12" i="1"/>
  <c r="GNM12" i="1"/>
  <c r="FTU12" i="1"/>
  <c r="FAC12" i="1"/>
  <c r="DWK12" i="1"/>
  <c r="AJT12" i="1"/>
  <c r="VMR12" i="1"/>
  <c r="QXT12" i="1"/>
  <c r="QVH12" i="1"/>
  <c r="LXC12" i="1"/>
  <c r="VLX12" i="1"/>
  <c r="TLH12" i="1"/>
  <c r="NUN12" i="1"/>
  <c r="ITD12" i="1"/>
  <c r="WXY12" i="1"/>
  <c r="WQO12" i="1"/>
  <c r="WLQ12" i="1"/>
  <c r="WGS12" i="1"/>
  <c r="WEG12" i="1"/>
  <c r="WBU12" i="1"/>
  <c r="VYC12" i="1"/>
  <c r="VTE12" i="1"/>
  <c r="VOG12" i="1"/>
  <c r="VJI12" i="1"/>
  <c r="VEK12" i="1"/>
  <c r="UZM12" i="1"/>
  <c r="UUO12" i="1"/>
  <c r="UPQ12" i="1"/>
  <c r="UKS12" i="1"/>
  <c r="UFU12" i="1"/>
  <c r="UAW12" i="1"/>
  <c r="TVY12" i="1"/>
  <c r="TRA12" i="1"/>
  <c r="TMC12" i="1"/>
  <c r="THE12" i="1"/>
  <c r="TCG12" i="1"/>
  <c r="SXI12" i="1"/>
  <c r="SSK12" i="1"/>
  <c r="SNM12" i="1"/>
  <c r="SIO12" i="1"/>
  <c r="SDQ12" i="1"/>
  <c r="RYS12" i="1"/>
  <c r="RTU12" i="1"/>
  <c r="ROW12" i="1"/>
  <c r="RJY12" i="1"/>
  <c r="RFA12" i="1"/>
  <c r="RAC12" i="1"/>
  <c r="QVE12" i="1"/>
  <c r="QQG12" i="1"/>
  <c r="QLI12" i="1"/>
  <c r="QGK12" i="1"/>
  <c r="QBM12" i="1"/>
  <c r="PWO12" i="1"/>
  <c r="PRQ12" i="1"/>
  <c r="PMS12" i="1"/>
  <c r="PHU12" i="1"/>
  <c r="PCW12" i="1"/>
  <c r="OXY12" i="1"/>
  <c r="OTA12" i="1"/>
  <c r="OOC12" i="1"/>
  <c r="OJE12" i="1"/>
  <c r="ODQ12" i="1"/>
  <c r="NWW12" i="1"/>
  <c r="NQC12" i="1"/>
  <c r="NJY12" i="1"/>
  <c r="NDE12" i="1"/>
  <c r="MWK12" i="1"/>
  <c r="MQG12" i="1"/>
  <c r="MJM12" i="1"/>
  <c r="MCS12" i="1"/>
  <c r="LWO12" i="1"/>
  <c r="LPU12" i="1"/>
  <c r="LJA12" i="1"/>
  <c r="LCW12" i="1"/>
  <c r="KWC12" i="1"/>
  <c r="KPI12" i="1"/>
  <c r="KJE12" i="1"/>
  <c r="KCK12" i="1"/>
  <c r="JVQ12" i="1"/>
  <c r="JPM12" i="1"/>
  <c r="JIS12" i="1"/>
  <c r="JBY12" i="1"/>
  <c r="IVU12" i="1"/>
  <c r="IPA12" i="1"/>
  <c r="IFU12" i="1"/>
  <c r="HVY12" i="1"/>
  <c r="HMC12" i="1"/>
  <c r="HCG12" i="1"/>
  <c r="GSK12" i="1"/>
  <c r="GIO12" i="1"/>
  <c r="FYS12" i="1"/>
  <c r="FOW12" i="1"/>
  <c r="FFA12" i="1"/>
  <c r="EVE12" i="1"/>
  <c r="EJM12" i="1"/>
  <c r="DHW12" i="1"/>
  <c r="BKF12" i="1"/>
  <c r="XAB12" i="1"/>
  <c r="VZT12" i="1"/>
  <c r="UZP12" i="1"/>
  <c r="TZH12" i="1"/>
  <c r="SLD12" i="1"/>
  <c r="PKJ12" i="1"/>
  <c r="MJP12" i="1"/>
  <c r="DZO12" i="1"/>
  <c r="NKM12" i="1"/>
  <c r="ULS12" i="1"/>
  <c r="AIM12" i="1"/>
  <c r="DSB12" i="1"/>
  <c r="FFH12" i="1"/>
  <c r="GFP12" i="1"/>
  <c r="HFT12" i="1"/>
  <c r="IGB12" i="1"/>
  <c r="JGJ12" i="1"/>
  <c r="KGN12" i="1"/>
  <c r="LBD12" i="1"/>
  <c r="LUV12" i="1"/>
  <c r="MMB12" i="1"/>
  <c r="MVX12" i="1"/>
  <c r="NFT12" i="1"/>
  <c r="NPP12" i="1"/>
  <c r="NZL12" i="1"/>
  <c r="OJH12" i="1"/>
  <c r="OTD12" i="1"/>
  <c r="PCZ12" i="1"/>
  <c r="PMV12" i="1"/>
  <c r="PWR12" i="1"/>
  <c r="QGN12" i="1"/>
  <c r="QQJ12" i="1"/>
  <c r="RAF12" i="1"/>
  <c r="RKB12" i="1"/>
  <c r="RTX12" i="1"/>
  <c r="SDT12" i="1"/>
  <c r="SNP12" i="1"/>
  <c r="SXL12" i="1"/>
  <c r="TGJ12" i="1"/>
  <c r="TJT12" i="1"/>
  <c r="TMZ12" i="1"/>
  <c r="TQF12" i="1"/>
  <c r="TTP12" i="1"/>
  <c r="TWV12" i="1"/>
  <c r="UAB12" i="1"/>
  <c r="UDL12" i="1"/>
  <c r="UGR12" i="1"/>
  <c r="UJX12" i="1"/>
  <c r="UNH12" i="1"/>
  <c r="UQN12" i="1"/>
  <c r="UTT12" i="1"/>
  <c r="UXD12" i="1"/>
  <c r="VAJ12" i="1"/>
  <c r="VDP12" i="1"/>
  <c r="VGZ12" i="1"/>
  <c r="VKF12" i="1"/>
  <c r="VNL12" i="1"/>
  <c r="VQV12" i="1"/>
  <c r="VUB12" i="1"/>
  <c r="VXH12" i="1"/>
  <c r="WAR12" i="1"/>
  <c r="WDX12" i="1"/>
  <c r="WHD12" i="1"/>
  <c r="WKN12" i="1"/>
  <c r="WNT12" i="1"/>
  <c r="WQZ12" i="1"/>
  <c r="WUJ12" i="1"/>
  <c r="WXP12" i="1"/>
  <c r="XAV12" i="1"/>
  <c r="XEF12" i="1"/>
  <c r="YJ12" i="1"/>
  <c r="AEV12" i="1"/>
  <c r="ALP12" i="1"/>
  <c r="ASB12" i="1"/>
  <c r="AYN12" i="1"/>
  <c r="BFH12" i="1"/>
  <c r="BLT12" i="1"/>
  <c r="BSF12" i="1"/>
  <c r="BYZ12" i="1"/>
  <c r="CFL12" i="1"/>
  <c r="CLX12" i="1"/>
  <c r="CSR12" i="1"/>
  <c r="CZD12" i="1"/>
  <c r="DEO12" i="1"/>
  <c r="DJC12" i="1"/>
  <c r="DNI12" i="1"/>
  <c r="DQO12" i="1"/>
  <c r="DTY12" i="1"/>
  <c r="DXE12" i="1"/>
  <c r="EAK12" i="1"/>
  <c r="EDU12" i="1"/>
  <c r="EHA12" i="1"/>
  <c r="EKG12" i="1"/>
  <c r="QRW12" i="1"/>
  <c r="VPG12" i="1"/>
  <c r="CFC12" i="1"/>
  <c r="EGV12" i="1"/>
  <c r="FPD12" i="1"/>
  <c r="GPL12" i="1"/>
  <c r="HPP12" i="1"/>
  <c r="IPX12" i="1"/>
  <c r="JQF12" i="1"/>
  <c r="KOV12" i="1"/>
  <c r="LIN12" i="1"/>
  <c r="MCF12" i="1"/>
  <c r="MON12" i="1"/>
  <c r="MYJ12" i="1"/>
  <c r="NIF12" i="1"/>
  <c r="NSB12" i="1"/>
  <c r="OBX12" i="1"/>
  <c r="OLT12" i="1"/>
  <c r="OVP12" i="1"/>
  <c r="PFL12" i="1"/>
  <c r="PPH12" i="1"/>
  <c r="PZD12" i="1"/>
  <c r="QIZ12" i="1"/>
  <c r="QSV12" i="1"/>
  <c r="RCR12" i="1"/>
  <c r="RMN12" i="1"/>
  <c r="RWJ12" i="1"/>
  <c r="SGF12" i="1"/>
  <c r="SQB12" i="1"/>
  <c r="SZX12" i="1"/>
  <c r="THH12" i="1"/>
  <c r="TKN12" i="1"/>
  <c r="TNT12" i="1"/>
  <c r="TRD12" i="1"/>
  <c r="TUJ12" i="1"/>
  <c r="TXP12" i="1"/>
  <c r="UAZ12" i="1"/>
  <c r="UEF12" i="1"/>
  <c r="UHL12" i="1"/>
  <c r="UKV12" i="1"/>
  <c r="UOB12" i="1"/>
  <c r="URH12" i="1"/>
  <c r="UUR12" i="1"/>
  <c r="UXX12" i="1"/>
  <c r="VBD12" i="1"/>
  <c r="VEN12" i="1"/>
  <c r="VHT12" i="1"/>
  <c r="VKZ12" i="1"/>
  <c r="VOJ12" i="1"/>
  <c r="VRP12" i="1"/>
  <c r="VUV12" i="1"/>
  <c r="VYF12" i="1"/>
  <c r="WBL12" i="1"/>
  <c r="WER12" i="1"/>
  <c r="WIB12" i="1"/>
  <c r="WLH12" i="1"/>
  <c r="WON12" i="1"/>
  <c r="WRX12" i="1"/>
  <c r="WVD12" i="1"/>
  <c r="WYJ12" i="1"/>
  <c r="XBT12" i="1"/>
  <c r="XEZ12" i="1"/>
  <c r="ZX12" i="1"/>
  <c r="AGR12" i="1"/>
  <c r="AND12" i="1"/>
  <c r="ATP12" i="1"/>
  <c r="BAJ12" i="1"/>
  <c r="BGV12" i="1"/>
  <c r="BNH12" i="1"/>
  <c r="BUB12" i="1"/>
  <c r="CAN12" i="1"/>
  <c r="CGZ12" i="1"/>
  <c r="CNT12" i="1"/>
  <c r="CUF12" i="1"/>
  <c r="DAR12" i="1"/>
  <c r="DFU12" i="1"/>
  <c r="DKC12" i="1"/>
  <c r="DOC12" i="1"/>
  <c r="DRM12" i="1"/>
  <c r="DUS12" i="1"/>
  <c r="DXY12" i="1"/>
  <c r="EBI12" i="1"/>
  <c r="EEO12" i="1"/>
  <c r="EHU12" i="1"/>
  <c r="ELE12" i="1"/>
  <c r="RLO12" i="1"/>
  <c r="COY12" i="1"/>
  <c r="FSJ12" i="1"/>
  <c r="HSZ12" i="1"/>
  <c r="JTL12" i="1"/>
  <c r="LKZ12" i="1"/>
  <c r="MQZ12" i="1"/>
  <c r="NKR12" i="1"/>
  <c r="OEJ12" i="1"/>
  <c r="OYB12" i="1"/>
  <c r="PRT12" i="1"/>
  <c r="QLL12" i="1"/>
  <c r="RFD12" i="1"/>
  <c r="RYV12" i="1"/>
  <c r="SSN12" i="1"/>
  <c r="TIB12" i="1"/>
  <c r="TOR12" i="1"/>
  <c r="TVD12" i="1"/>
  <c r="UBT12" i="1"/>
  <c r="UIJ12" i="1"/>
  <c r="UOV12" i="1"/>
  <c r="UVL12" i="1"/>
  <c r="VCB12" i="1"/>
  <c r="VIN12" i="1"/>
  <c r="VPD12" i="1"/>
  <c r="VVT12" i="1"/>
  <c r="WCF12" i="1"/>
  <c r="WIV12" i="1"/>
  <c r="WPL12" i="1"/>
  <c r="WVX12" i="1"/>
  <c r="XCN12" i="1"/>
  <c r="ABT12" i="1"/>
  <c r="AOR12" i="1"/>
  <c r="BBX12" i="1"/>
  <c r="BPD12" i="1"/>
  <c r="CCB12" i="1"/>
  <c r="CPH12" i="1"/>
  <c r="DCN12" i="1"/>
  <c r="DLD12" i="1"/>
  <c r="DSG12" i="1"/>
  <c r="DYW12" i="1"/>
  <c r="EFI12" i="1"/>
  <c r="ELY12" i="1"/>
  <c r="EOK12" i="1"/>
  <c r="EQW12" i="1"/>
  <c r="ETI12" i="1"/>
  <c r="EVU12" i="1"/>
  <c r="EYG12" i="1"/>
  <c r="FAS12" i="1"/>
  <c r="FDE12" i="1"/>
  <c r="FFQ12" i="1"/>
  <c r="FIC12" i="1"/>
  <c r="FKO12" i="1"/>
  <c r="FNA12" i="1"/>
  <c r="FPM12" i="1"/>
  <c r="FRY12" i="1"/>
  <c r="FUK12" i="1"/>
  <c r="FWW12" i="1"/>
  <c r="FZI12" i="1"/>
  <c r="GBU12" i="1"/>
  <c r="GEG12" i="1"/>
  <c r="GGS12" i="1"/>
  <c r="GJE12" i="1"/>
  <c r="GLQ12" i="1"/>
  <c r="GOC12" i="1"/>
  <c r="GQO12" i="1"/>
  <c r="GTA12" i="1"/>
  <c r="GVM12" i="1"/>
  <c r="GXY12" i="1"/>
  <c r="HAK12" i="1"/>
  <c r="HCW12" i="1"/>
  <c r="HFI12" i="1"/>
  <c r="HHU12" i="1"/>
  <c r="HKG12" i="1"/>
  <c r="HMS12" i="1"/>
  <c r="HPE12" i="1"/>
  <c r="HRQ12" i="1"/>
  <c r="HUC12" i="1"/>
  <c r="HWO12" i="1"/>
  <c r="HZA12" i="1"/>
  <c r="IBM12" i="1"/>
  <c r="IDY12" i="1"/>
  <c r="IGK12" i="1"/>
  <c r="IIW12" i="1"/>
  <c r="ILI12" i="1"/>
  <c r="INU12" i="1"/>
  <c r="IQG12" i="1"/>
  <c r="ISS12" i="1"/>
  <c r="IVE12" i="1"/>
  <c r="IXQ12" i="1"/>
  <c r="JAC12" i="1"/>
  <c r="JCO12" i="1"/>
  <c r="JFA12" i="1"/>
  <c r="JHM12" i="1"/>
  <c r="JJY12" i="1"/>
  <c r="JMK12" i="1"/>
  <c r="JOW12" i="1"/>
  <c r="JRI12" i="1"/>
  <c r="JTU12" i="1"/>
  <c r="JWG12" i="1"/>
  <c r="JYS12" i="1"/>
  <c r="KBE12" i="1"/>
  <c r="KDQ12" i="1"/>
  <c r="KGC12" i="1"/>
  <c r="KIO12" i="1"/>
  <c r="KLA12" i="1"/>
  <c r="KNM12" i="1"/>
  <c r="KPY12" i="1"/>
  <c r="KSK12" i="1"/>
  <c r="KUW12" i="1"/>
  <c r="KXI12" i="1"/>
  <c r="KZU12" i="1"/>
  <c r="LCG12" i="1"/>
  <c r="LES12" i="1"/>
  <c r="LHE12" i="1"/>
  <c r="LJQ12" i="1"/>
  <c r="LMC12" i="1"/>
  <c r="LOO12" i="1"/>
  <c r="LRA12" i="1"/>
  <c r="LTM12" i="1"/>
  <c r="LVY12" i="1"/>
  <c r="LYK12" i="1"/>
  <c r="MAW12" i="1"/>
  <c r="MDI12" i="1"/>
  <c r="MFU12" i="1"/>
  <c r="MIG12" i="1"/>
  <c r="MKS12" i="1"/>
  <c r="MNE12" i="1"/>
  <c r="MPQ12" i="1"/>
  <c r="MSC12" i="1"/>
  <c r="MUO12" i="1"/>
  <c r="MXA12" i="1"/>
  <c r="MZM12" i="1"/>
  <c r="NBY12" i="1"/>
  <c r="NEK12" i="1"/>
  <c r="NGW12" i="1"/>
  <c r="NJI12" i="1"/>
  <c r="NLU12" i="1"/>
  <c r="NOG12" i="1"/>
  <c r="NQS12" i="1"/>
  <c r="NTE12" i="1"/>
  <c r="NVQ12" i="1"/>
  <c r="NYC12" i="1"/>
  <c r="OAO12" i="1"/>
  <c r="ODA12" i="1"/>
  <c r="OFM12" i="1"/>
  <c r="TSQ12" i="1"/>
  <c r="DND12" i="1"/>
  <c r="GCF12" i="1"/>
  <c r="ICV12" i="1"/>
  <c r="KDH12" i="1"/>
  <c r="LSJ12" i="1"/>
  <c r="MTL12" i="1"/>
  <c r="NND12" i="1"/>
  <c r="OGV12" i="1"/>
  <c r="PAN12" i="1"/>
  <c r="PUF12" i="1"/>
  <c r="QNX12" i="1"/>
  <c r="RHP12" i="1"/>
  <c r="SBH12" i="1"/>
  <c r="SUZ12" i="1"/>
  <c r="TIV12" i="1"/>
  <c r="TPL12" i="1"/>
  <c r="TWB12" i="1"/>
  <c r="UCN12" i="1"/>
  <c r="UJD12" i="1"/>
  <c r="UPT12" i="1"/>
  <c r="UWF12" i="1"/>
  <c r="VCV12" i="1"/>
  <c r="VJL12" i="1"/>
  <c r="VPX12" i="1"/>
  <c r="VWN12" i="1"/>
  <c r="WDD12" i="1"/>
  <c r="WJP12" i="1"/>
  <c r="WQF12" i="1"/>
  <c r="WWV12" i="1"/>
  <c r="XDH12" i="1"/>
  <c r="ADH12" i="1"/>
  <c r="AQN12" i="1"/>
  <c r="BDL12" i="1"/>
  <c r="BQR12" i="1"/>
  <c r="CDX12" i="1"/>
  <c r="CQV12" i="1"/>
  <c r="DDO12" i="1"/>
  <c r="DMJ12" i="1"/>
  <c r="DTA12" i="1"/>
  <c r="DZQ12" i="1"/>
  <c r="EGG12" i="1"/>
  <c r="EMO12" i="1"/>
  <c r="EPA12" i="1"/>
  <c r="ERM12" i="1"/>
  <c r="ETY12" i="1"/>
  <c r="EWK12" i="1"/>
  <c r="EYW12" i="1"/>
  <c r="FBI12" i="1"/>
  <c r="FDU12" i="1"/>
  <c r="FGG12" i="1"/>
  <c r="FIS12" i="1"/>
  <c r="FLE12" i="1"/>
  <c r="FNQ12" i="1"/>
  <c r="FQC12" i="1"/>
  <c r="FSO12" i="1"/>
  <c r="FVA12" i="1"/>
  <c r="FXM12" i="1"/>
  <c r="FZY12" i="1"/>
  <c r="GCK12" i="1"/>
  <c r="GEW12" i="1"/>
  <c r="GHI12" i="1"/>
  <c r="GJU12" i="1"/>
  <c r="GMG12" i="1"/>
  <c r="GOS12" i="1"/>
  <c r="GRE12" i="1"/>
  <c r="GTQ12" i="1"/>
  <c r="GWC12" i="1"/>
  <c r="GYO12" i="1"/>
  <c r="HBA12" i="1"/>
  <c r="HDM12" i="1"/>
  <c r="HFY12" i="1"/>
  <c r="HIK12" i="1"/>
  <c r="HKW12" i="1"/>
  <c r="HNI12" i="1"/>
  <c r="HPU12" i="1"/>
  <c r="HSG12" i="1"/>
  <c r="HUS12" i="1"/>
  <c r="HXE12" i="1"/>
  <c r="HZQ12" i="1"/>
  <c r="ICC12" i="1"/>
  <c r="IEO12" i="1"/>
  <c r="IHA12" i="1"/>
  <c r="IJM12" i="1"/>
  <c r="ILY12" i="1"/>
  <c r="VZC12" i="1"/>
  <c r="GSR12" i="1"/>
  <c r="KRH12" i="1"/>
  <c r="NAV12" i="1"/>
  <c r="OOF12" i="1"/>
  <c r="QBP12" i="1"/>
  <c r="ROZ12" i="1"/>
  <c r="TCJ12" i="1"/>
  <c r="TRX12" i="1"/>
  <c r="UEZ12" i="1"/>
  <c r="USF12" i="1"/>
  <c r="VFH12" i="1"/>
  <c r="VSJ12" i="1"/>
  <c r="WFP12" i="1"/>
  <c r="WSR12" i="1"/>
  <c r="UZ12" i="1"/>
  <c r="AVL12" i="1"/>
  <c r="BVP12" i="1"/>
  <c r="CVT12" i="1"/>
  <c r="DPA12" i="1"/>
  <c r="ECC12" i="1"/>
  <c r="ENE12" i="1"/>
  <c r="ESC12" i="1"/>
  <c r="EXA12" i="1"/>
  <c r="FBY12" i="1"/>
  <c r="FGW12" i="1"/>
  <c r="FLU12" i="1"/>
  <c r="FQS12" i="1"/>
  <c r="FVQ12" i="1"/>
  <c r="GAO12" i="1"/>
  <c r="GFM12" i="1"/>
  <c r="GKK12" i="1"/>
  <c r="GPI12" i="1"/>
  <c r="GUG12" i="1"/>
  <c r="GZE12" i="1"/>
  <c r="HEC12" i="1"/>
  <c r="HJA12" i="1"/>
  <c r="HNY12" i="1"/>
  <c r="HSW12" i="1"/>
  <c r="HXU12" i="1"/>
  <c r="ICS12" i="1"/>
  <c r="IHQ12" i="1"/>
  <c r="IMO12" i="1"/>
  <c r="IPQ12" i="1"/>
  <c r="ITI12" i="1"/>
  <c r="IWK12" i="1"/>
  <c r="IZM12" i="1"/>
  <c r="JDE12" i="1"/>
  <c r="JGG12" i="1"/>
  <c r="JJI12" i="1"/>
  <c r="JNA12" i="1"/>
  <c r="JQC12" i="1"/>
  <c r="JTE12" i="1"/>
  <c r="JWW12" i="1"/>
  <c r="JZY12" i="1"/>
  <c r="KDA12" i="1"/>
  <c r="KGS12" i="1"/>
  <c r="KJU12" i="1"/>
  <c r="KMW12" i="1"/>
  <c r="KQO12" i="1"/>
  <c r="KTQ12" i="1"/>
  <c r="KWS12" i="1"/>
  <c r="LAK12" i="1"/>
  <c r="LDM12" i="1"/>
  <c r="LGO12" i="1"/>
  <c r="LKG12" i="1"/>
  <c r="LNI12" i="1"/>
  <c r="LQK12" i="1"/>
  <c r="LUC12" i="1"/>
  <c r="LXE12" i="1"/>
  <c r="MAG12" i="1"/>
  <c r="MDY12" i="1"/>
  <c r="MHA12" i="1"/>
  <c r="MKC12" i="1"/>
  <c r="MNU12" i="1"/>
  <c r="MQW12" i="1"/>
  <c r="MTY12" i="1"/>
  <c r="MXQ12" i="1"/>
  <c r="NAS12" i="1"/>
  <c r="NDU12" i="1"/>
  <c r="NHM12" i="1"/>
  <c r="NKO12" i="1"/>
  <c r="NNQ12" i="1"/>
  <c r="NRI12" i="1"/>
  <c r="NUK12" i="1"/>
  <c r="NXM12" i="1"/>
  <c r="OBE12" i="1"/>
  <c r="OEG12" i="1"/>
  <c r="OHI12" i="1"/>
  <c r="OJU12" i="1"/>
  <c r="OMG12" i="1"/>
  <c r="OOS12" i="1"/>
  <c r="ORE12" i="1"/>
  <c r="OTQ12" i="1"/>
  <c r="OWC12" i="1"/>
  <c r="OYO12" i="1"/>
  <c r="PBA12" i="1"/>
  <c r="PDM12" i="1"/>
  <c r="PFY12" i="1"/>
  <c r="PIK12" i="1"/>
  <c r="PKW12" i="1"/>
  <c r="PNI12" i="1"/>
  <c r="PPU12" i="1"/>
  <c r="PSG12" i="1"/>
  <c r="PUS12" i="1"/>
  <c r="PXE12" i="1"/>
  <c r="PZQ12" i="1"/>
  <c r="QCC12" i="1"/>
  <c r="QEO12" i="1"/>
  <c r="QHA12" i="1"/>
  <c r="QJM12" i="1"/>
  <c r="QLY12" i="1"/>
  <c r="QOK12" i="1"/>
  <c r="QQW12" i="1"/>
  <c r="QTI12" i="1"/>
  <c r="QVU12" i="1"/>
  <c r="QYG12" i="1"/>
  <c r="RAS12" i="1"/>
  <c r="RDE12" i="1"/>
  <c r="RFQ12" i="1"/>
  <c r="RIC12" i="1"/>
  <c r="RKO12" i="1"/>
  <c r="RNA12" i="1"/>
  <c r="RPM12" i="1"/>
  <c r="RRY12" i="1"/>
  <c r="RUK12" i="1"/>
  <c r="RWW12" i="1"/>
  <c r="RZI12" i="1"/>
  <c r="SBU12" i="1"/>
  <c r="SEG12" i="1"/>
  <c r="SGS12" i="1"/>
  <c r="SJE12" i="1"/>
  <c r="SLQ12" i="1"/>
  <c r="SOC12" i="1"/>
  <c r="SQO12" i="1"/>
  <c r="STA12" i="1"/>
  <c r="SVM12" i="1"/>
  <c r="SXY12" i="1"/>
  <c r="TAK12" i="1"/>
  <c r="TCW12" i="1"/>
  <c r="TFI12" i="1"/>
  <c r="THU12" i="1"/>
  <c r="TKG12" i="1"/>
  <c r="TMS12" i="1"/>
  <c r="TPE12" i="1"/>
  <c r="TRQ12" i="1"/>
  <c r="TUC12" i="1"/>
  <c r="TWO12" i="1"/>
  <c r="TZA12" i="1"/>
  <c r="UBM12" i="1"/>
  <c r="UDY12" i="1"/>
  <c r="UGK12" i="1"/>
  <c r="UIW12" i="1"/>
  <c r="ULI12" i="1"/>
  <c r="UNU12" i="1"/>
  <c r="UQG12" i="1"/>
  <c r="USS12" i="1"/>
  <c r="UVE12" i="1"/>
  <c r="UXQ12" i="1"/>
  <c r="VAC12" i="1"/>
  <c r="VCO12" i="1"/>
  <c r="VFA12" i="1"/>
  <c r="VHM12" i="1"/>
  <c r="VJY12" i="1"/>
  <c r="VMK12" i="1"/>
  <c r="VOW12" i="1"/>
  <c r="VRI12" i="1"/>
  <c r="VTU12" i="1"/>
  <c r="VWG12" i="1"/>
  <c r="VYS12" i="1"/>
  <c r="XCQ12" i="1"/>
  <c r="HCN12" i="1"/>
  <c r="KYR12" i="1"/>
  <c r="NDH12" i="1"/>
  <c r="OQR12" i="1"/>
  <c r="QEB12" i="1"/>
  <c r="RRL12" i="1"/>
  <c r="TEV12" i="1"/>
  <c r="TSR12" i="1"/>
  <c r="UFX12" i="1"/>
  <c r="USZ12" i="1"/>
  <c r="VGB12" i="1"/>
  <c r="VTH12" i="1"/>
  <c r="WGJ12" i="1"/>
  <c r="WTL12" i="1"/>
  <c r="WV12" i="1"/>
  <c r="AWZ12" i="1"/>
  <c r="BXD12" i="1"/>
  <c r="CXP12" i="1"/>
  <c r="DPU12" i="1"/>
  <c r="ECW12" i="1"/>
  <c r="ENU12" i="1"/>
  <c r="ESS12" i="1"/>
  <c r="EXQ12" i="1"/>
  <c r="FCO12" i="1"/>
  <c r="FHM12" i="1"/>
  <c r="FMK12" i="1"/>
  <c r="FRI12" i="1"/>
  <c r="FWG12" i="1"/>
  <c r="GBE12" i="1"/>
  <c r="GGC12" i="1"/>
  <c r="GLA12" i="1"/>
  <c r="GPY12" i="1"/>
  <c r="GUW12" i="1"/>
  <c r="GZU12" i="1"/>
  <c r="HES12" i="1"/>
  <c r="HJQ12" i="1"/>
  <c r="HOO12" i="1"/>
  <c r="HTM12" i="1"/>
  <c r="HYK12" i="1"/>
  <c r="IDI12" i="1"/>
  <c r="IIG12" i="1"/>
  <c r="INE12" i="1"/>
  <c r="IQW12" i="1"/>
  <c r="ITY12" i="1"/>
  <c r="IXA12" i="1"/>
  <c r="JAS12" i="1"/>
  <c r="JDU12" i="1"/>
  <c r="JGW12" i="1"/>
  <c r="JKO12" i="1"/>
  <c r="JNQ12" i="1"/>
  <c r="JQS12" i="1"/>
  <c r="JUK12" i="1"/>
  <c r="JXM12" i="1"/>
  <c r="KAO12" i="1"/>
  <c r="KEG12" i="1"/>
  <c r="KHI12" i="1"/>
  <c r="KKK12" i="1"/>
  <c r="KOC12" i="1"/>
  <c r="KRE12" i="1"/>
  <c r="KUG12" i="1"/>
  <c r="KXY12" i="1"/>
  <c r="LBA12" i="1"/>
  <c r="LEC12" i="1"/>
  <c r="LHU12" i="1"/>
  <c r="LKW12" i="1"/>
  <c r="LNY12" i="1"/>
  <c r="LRQ12" i="1"/>
  <c r="LUS12" i="1"/>
  <c r="LXU12" i="1"/>
  <c r="MBM12" i="1"/>
  <c r="MEO12" i="1"/>
  <c r="MHQ12" i="1"/>
  <c r="MLI12" i="1"/>
  <c r="MOK12" i="1"/>
  <c r="MRM12" i="1"/>
  <c r="MVE12" i="1"/>
  <c r="MYG12" i="1"/>
  <c r="NBI12" i="1"/>
  <c r="NFA12" i="1"/>
  <c r="NIC12" i="1"/>
  <c r="NLE12" i="1"/>
  <c r="NOW12" i="1"/>
  <c r="NRY12" i="1"/>
  <c r="NVA12" i="1"/>
  <c r="NYS12" i="1"/>
  <c r="OBU12" i="1"/>
  <c r="OEW12" i="1"/>
  <c r="OHY12" i="1"/>
  <c r="OKK12" i="1"/>
  <c r="OMW12" i="1"/>
  <c r="OPI12" i="1"/>
  <c r="ORU12" i="1"/>
  <c r="OUG12" i="1"/>
  <c r="OWS12" i="1"/>
  <c r="OZE12" i="1"/>
  <c r="PBQ12" i="1"/>
  <c r="PEC12" i="1"/>
  <c r="PGO12" i="1"/>
  <c r="PJA12" i="1"/>
  <c r="PLM12" i="1"/>
  <c r="PNY12" i="1"/>
  <c r="PQK12" i="1"/>
  <c r="PSW12" i="1"/>
  <c r="PVI12" i="1"/>
  <c r="PXU12" i="1"/>
  <c r="QAG12" i="1"/>
  <c r="QCS12" i="1"/>
  <c r="QFE12" i="1"/>
  <c r="QHQ12" i="1"/>
  <c r="QKC12" i="1"/>
  <c r="QMO12" i="1"/>
  <c r="QPA12" i="1"/>
  <c r="QRM12" i="1"/>
  <c r="QTY12" i="1"/>
  <c r="QWK12" i="1"/>
  <c r="QYW12" i="1"/>
  <c r="RBI12" i="1"/>
  <c r="RDU12" i="1"/>
  <c r="RGG12" i="1"/>
  <c r="RIS12" i="1"/>
  <c r="RLE12" i="1"/>
  <c r="RNQ12" i="1"/>
  <c r="RQC12" i="1"/>
  <c r="RSO12" i="1"/>
  <c r="RVA12" i="1"/>
  <c r="RXM12" i="1"/>
  <c r="RZY12" i="1"/>
  <c r="SCK12" i="1"/>
  <c r="SEW12" i="1"/>
  <c r="SHI12" i="1"/>
  <c r="SJU12" i="1"/>
  <c r="SMG12" i="1"/>
  <c r="SOS12" i="1"/>
  <c r="SRE12" i="1"/>
  <c r="STQ12" i="1"/>
  <c r="SWC12" i="1"/>
  <c r="SYO12" i="1"/>
  <c r="TBA12" i="1"/>
  <c r="TDM12" i="1"/>
  <c r="TFY12" i="1"/>
  <c r="TIK12" i="1"/>
  <c r="TKW12" i="1"/>
  <c r="TNI12" i="1"/>
  <c r="TPU12" i="1"/>
  <c r="TSG12" i="1"/>
  <c r="TUS12" i="1"/>
  <c r="TXE12" i="1"/>
  <c r="TZQ12" i="1"/>
  <c r="UCC12" i="1"/>
  <c r="UEO12" i="1"/>
  <c r="UHA12" i="1"/>
  <c r="UJM12" i="1"/>
  <c r="ULY12" i="1"/>
  <c r="UOK12" i="1"/>
  <c r="UQW12" i="1"/>
  <c r="UTI12" i="1"/>
  <c r="UVU12" i="1"/>
  <c r="UYG12" i="1"/>
  <c r="VAS12" i="1"/>
  <c r="VDE12" i="1"/>
  <c r="VFQ12" i="1"/>
  <c r="VIC12" i="1"/>
  <c r="VKO12" i="1"/>
  <c r="VNA12" i="1"/>
  <c r="VPM12" i="1"/>
  <c r="VRY12" i="1"/>
  <c r="VUK12" i="1"/>
  <c r="VWW12" i="1"/>
  <c r="VZI12" i="1"/>
  <c r="XCW12" i="1"/>
  <c r="XAK12" i="1"/>
  <c r="WVM12" i="1"/>
  <c r="WTA12" i="1"/>
  <c r="WOC12" i="1"/>
  <c r="WJE12" i="1"/>
  <c r="XES12" i="1"/>
  <c r="XCG12" i="1"/>
  <c r="WZU12" i="1"/>
  <c r="WXI12" i="1"/>
  <c r="WUW12" i="1"/>
  <c r="WSK12" i="1"/>
  <c r="WPY12" i="1"/>
  <c r="WNM12" i="1"/>
  <c r="WLA12" i="1"/>
  <c r="WIO12" i="1"/>
  <c r="WGC12" i="1"/>
  <c r="WDQ12" i="1"/>
  <c r="WBE12" i="1"/>
  <c r="VXM12" i="1"/>
  <c r="VSO12" i="1"/>
  <c r="VNQ12" i="1"/>
  <c r="VIS12" i="1"/>
  <c r="VDU12" i="1"/>
  <c r="UYW12" i="1"/>
  <c r="UTY12" i="1"/>
  <c r="UPA12" i="1"/>
  <c r="UKC12" i="1"/>
  <c r="UFE12" i="1"/>
  <c r="UAG12" i="1"/>
  <c r="TVI12" i="1"/>
  <c r="TQK12" i="1"/>
  <c r="TLM12" i="1"/>
  <c r="TGO12" i="1"/>
  <c r="TBQ12" i="1"/>
  <c r="SWS12" i="1"/>
  <c r="SRU12" i="1"/>
  <c r="SMW12" i="1"/>
  <c r="SHY12" i="1"/>
  <c r="SDA12" i="1"/>
  <c r="RYC12" i="1"/>
  <c r="RTE12" i="1"/>
  <c r="ROG12" i="1"/>
  <c r="RJI12" i="1"/>
  <c r="REK12" i="1"/>
  <c r="QZM12" i="1"/>
  <c r="QUO12" i="1"/>
  <c r="QPQ12" i="1"/>
  <c r="QKS12" i="1"/>
  <c r="QFU12" i="1"/>
  <c r="QAW12" i="1"/>
  <c r="PVY12" i="1"/>
  <c r="PRA12" i="1"/>
  <c r="PMC12" i="1"/>
  <c r="PHE12" i="1"/>
  <c r="PCG12" i="1"/>
  <c r="OXI12" i="1"/>
  <c r="OSK12" i="1"/>
  <c r="ONM12" i="1"/>
  <c r="OIO12" i="1"/>
  <c r="OCK12" i="1"/>
  <c r="NWG12" i="1"/>
  <c r="NPM12" i="1"/>
  <c r="NIS12" i="1"/>
  <c r="NCO12" i="1"/>
  <c r="MVU12" i="1"/>
  <c r="MPA12" i="1"/>
  <c r="MIW12" i="1"/>
  <c r="MCC12" i="1"/>
  <c r="LVI12" i="1"/>
  <c r="LPE12" i="1"/>
  <c r="LIK12" i="1"/>
  <c r="LBQ12" i="1"/>
  <c r="KVM12" i="1"/>
  <c r="KOS12" i="1"/>
  <c r="KHY12" i="1"/>
  <c r="KBU12" i="1"/>
  <c r="JVA12" i="1"/>
  <c r="JOG12" i="1"/>
  <c r="JIC12" i="1"/>
  <c r="JBI12" i="1"/>
  <c r="IUO12" i="1"/>
  <c r="IOK12" i="1"/>
  <c r="IFE12" i="1"/>
  <c r="HVI12" i="1"/>
  <c r="HLM12" i="1"/>
  <c r="HBQ12" i="1"/>
  <c r="GRU12" i="1"/>
  <c r="GHY12" i="1"/>
  <c r="FYC12" i="1"/>
  <c r="FOG12" i="1"/>
  <c r="FEK12" i="1"/>
  <c r="EUO12" i="1"/>
  <c r="EIS12" i="1"/>
  <c r="DGV12" i="1"/>
  <c r="BIJ12" i="1"/>
  <c r="WZH12" i="1"/>
  <c r="VYZ12" i="1"/>
  <c r="UYR12" i="1"/>
  <c r="TYN12" i="1"/>
  <c r="SIR12" i="1"/>
  <c r="PHX12" i="1"/>
  <c r="MER12" i="1"/>
  <c r="ELT12" i="1"/>
  <c r="LZT12" i="1"/>
  <c r="LPX12" i="1"/>
  <c r="LGB12" i="1"/>
  <c r="KWF12" i="1"/>
  <c r="KMJ12" i="1"/>
  <c r="KAB12" i="1"/>
  <c r="JMV12" i="1"/>
  <c r="IZT12" i="1"/>
  <c r="IMR12" i="1"/>
  <c r="HZL12" i="1"/>
  <c r="HMJ12" i="1"/>
  <c r="GZH12" i="1"/>
  <c r="GMB12" i="1"/>
  <c r="FYZ12" i="1"/>
  <c r="FLX12" i="1"/>
  <c r="EVP12" i="1"/>
  <c r="EBX12" i="1"/>
  <c r="DGO12" i="1"/>
  <c r="BVG12" i="1"/>
  <c r="WSU12" i="1"/>
  <c r="VFK12" i="1"/>
  <c r="SYY12" i="1"/>
  <c r="PYE12" i="1"/>
  <c r="JJO12" i="1"/>
  <c r="MHD12" i="1"/>
  <c r="LXH12" i="1"/>
  <c r="LNL12" i="1"/>
  <c r="LDP12" i="1"/>
  <c r="KTT12" i="1"/>
  <c r="KJX12" i="1"/>
  <c r="JWR12" i="1"/>
  <c r="JJP12" i="1"/>
  <c r="IWN12" i="1"/>
  <c r="IJH12" i="1"/>
  <c r="HWF12" i="1"/>
  <c r="HJD12" i="1"/>
  <c r="GVX12" i="1"/>
  <c r="GIV12" i="1"/>
  <c r="FVT12" i="1"/>
  <c r="FIN12" i="1"/>
  <c r="EQR12" i="1"/>
  <c r="DWZ12" i="1"/>
  <c r="CYU12" i="1"/>
  <c r="BCE12" i="1"/>
  <c r="WIY12" i="1"/>
  <c r="UVO12" i="1"/>
  <c r="SFG12" i="1"/>
  <c r="OXW12" i="1"/>
  <c r="FMY12" i="1"/>
  <c r="XEO12" i="1"/>
  <c r="XDY12" i="1"/>
  <c r="XDI12" i="1"/>
  <c r="XCS12" i="1"/>
  <c r="XCC12" i="1"/>
  <c r="XBM12" i="1"/>
  <c r="XAW12" i="1"/>
  <c r="XAG12" i="1"/>
  <c r="WZQ12" i="1"/>
  <c r="WZA12" i="1"/>
  <c r="WYK12" i="1"/>
  <c r="WXU12" i="1"/>
  <c r="WXE12" i="1"/>
  <c r="WWO12" i="1"/>
  <c r="WVY12" i="1"/>
  <c r="WVI12" i="1"/>
  <c r="WUS12" i="1"/>
  <c r="WUC12" i="1"/>
  <c r="WTM12" i="1"/>
  <c r="WSW12" i="1"/>
  <c r="WSG12" i="1"/>
  <c r="WRQ12" i="1"/>
  <c r="WRA12" i="1"/>
  <c r="WQK12" i="1"/>
  <c r="WPU12" i="1"/>
  <c r="WPE12" i="1"/>
  <c r="WOO12" i="1"/>
  <c r="WNY12" i="1"/>
  <c r="WNI12" i="1"/>
  <c r="WMS12" i="1"/>
  <c r="WMC12" i="1"/>
  <c r="WLM12" i="1"/>
  <c r="WKW12" i="1"/>
  <c r="WKG12" i="1"/>
  <c r="WJQ12" i="1"/>
  <c r="WJA12" i="1"/>
  <c r="WIK12" i="1"/>
  <c r="WHU12" i="1"/>
  <c r="WHE12" i="1"/>
  <c r="WGO12" i="1"/>
  <c r="WFY12" i="1"/>
  <c r="WFI12" i="1"/>
  <c r="WES12" i="1"/>
  <c r="WEC12" i="1"/>
  <c r="WDM12" i="1"/>
  <c r="WCW12" i="1"/>
  <c r="WCG12" i="1"/>
  <c r="WBQ12" i="1"/>
  <c r="WBA12" i="1"/>
  <c r="WAK12" i="1"/>
  <c r="VZU12" i="1"/>
  <c r="VZE12" i="1"/>
  <c r="VYO12" i="1"/>
  <c r="VXY12" i="1"/>
  <c r="VXI12" i="1"/>
  <c r="VWS12" i="1"/>
  <c r="VWC12" i="1"/>
  <c r="VVM12" i="1"/>
  <c r="VUW12" i="1"/>
  <c r="VUG12" i="1"/>
  <c r="VTQ12" i="1"/>
  <c r="VTA12" i="1"/>
  <c r="VSK12" i="1"/>
  <c r="VRU12" i="1"/>
  <c r="VRE12" i="1"/>
  <c r="VQO12" i="1"/>
  <c r="VPY12" i="1"/>
  <c r="VPI12" i="1"/>
  <c r="VOS12" i="1"/>
  <c r="VOC12" i="1"/>
  <c r="VNM12" i="1"/>
  <c r="VMW12" i="1"/>
  <c r="VMG12" i="1"/>
  <c r="VLQ12" i="1"/>
  <c r="VLA12" i="1"/>
  <c r="VKK12" i="1"/>
  <c r="VJU12" i="1"/>
  <c r="VJE12" i="1"/>
  <c r="VIO12" i="1"/>
  <c r="VHY12" i="1"/>
  <c r="VHI12" i="1"/>
  <c r="VGS12" i="1"/>
  <c r="VGC12" i="1"/>
  <c r="VFM12" i="1"/>
  <c r="VEW12" i="1"/>
  <c r="VEG12" i="1"/>
  <c r="VDQ12" i="1"/>
  <c r="VDA12" i="1"/>
  <c r="VCK12" i="1"/>
  <c r="VBU12" i="1"/>
  <c r="VBE12" i="1"/>
  <c r="VAO12" i="1"/>
  <c r="UZY12" i="1"/>
  <c r="UZI12" i="1"/>
  <c r="UYS12" i="1"/>
  <c r="UYC12" i="1"/>
  <c r="UXM12" i="1"/>
  <c r="UWW12" i="1"/>
  <c r="UWG12" i="1"/>
  <c r="UVQ12" i="1"/>
  <c r="UVA12" i="1"/>
  <c r="UUK12" i="1"/>
  <c r="UTU12" i="1"/>
  <c r="UTE12" i="1"/>
  <c r="USO12" i="1"/>
  <c r="URY12" i="1"/>
  <c r="URI12" i="1"/>
  <c r="UQS12" i="1"/>
  <c r="UQC12" i="1"/>
  <c r="UPM12" i="1"/>
  <c r="UOW12" i="1"/>
  <c r="UOG12" i="1"/>
  <c r="UNQ12" i="1"/>
  <c r="UNA12" i="1"/>
  <c r="UMK12" i="1"/>
  <c r="ULU12" i="1"/>
  <c r="ULE12" i="1"/>
  <c r="UKO12" i="1"/>
  <c r="UJY12" i="1"/>
  <c r="UJI12" i="1"/>
  <c r="UIS12" i="1"/>
  <c r="UIC12" i="1"/>
  <c r="UHM12" i="1"/>
  <c r="UGW12" i="1"/>
  <c r="UGG12" i="1"/>
  <c r="UFQ12" i="1"/>
  <c r="UFA12" i="1"/>
  <c r="UEK12" i="1"/>
  <c r="UDU12" i="1"/>
  <c r="UDE12" i="1"/>
  <c r="UCO12" i="1"/>
  <c r="UBY12" i="1"/>
  <c r="UBI12" i="1"/>
  <c r="UAS12" i="1"/>
  <c r="UAC12" i="1"/>
  <c r="TZM12" i="1"/>
  <c r="TYW12" i="1"/>
  <c r="TYG12" i="1"/>
  <c r="TXQ12" i="1"/>
  <c r="TXA12" i="1"/>
  <c r="TWK12" i="1"/>
  <c r="TVU12" i="1"/>
  <c r="TVE12" i="1"/>
  <c r="TUO12" i="1"/>
  <c r="TTY12" i="1"/>
  <c r="TTI12" i="1"/>
  <c r="TSS12" i="1"/>
  <c r="TSC12" i="1"/>
  <c r="TRM12" i="1"/>
  <c r="TQW12" i="1"/>
  <c r="TQG12" i="1"/>
  <c r="TPQ12" i="1"/>
  <c r="TPA12" i="1"/>
  <c r="TOK12" i="1"/>
  <c r="TNU12" i="1"/>
  <c r="TNE12" i="1"/>
  <c r="TMO12" i="1"/>
  <c r="TLY12" i="1"/>
  <c r="TLI12" i="1"/>
  <c r="TKS12" i="1"/>
  <c r="TKC12" i="1"/>
  <c r="TJM12" i="1"/>
  <c r="TIW12" i="1"/>
  <c r="TIG12" i="1"/>
  <c r="THQ12" i="1"/>
  <c r="THA12" i="1"/>
  <c r="TGK12" i="1"/>
  <c r="TFU12" i="1"/>
  <c r="TFE12" i="1"/>
  <c r="TEO12" i="1"/>
  <c r="TDY12" i="1"/>
  <c r="TDI12" i="1"/>
  <c r="TCS12" i="1"/>
  <c r="TCC12" i="1"/>
  <c r="TBM12" i="1"/>
  <c r="TAW12" i="1"/>
  <c r="TAG12" i="1"/>
  <c r="SZQ12" i="1"/>
  <c r="SZA12" i="1"/>
  <c r="SYK12" i="1"/>
  <c r="SXU12" i="1"/>
  <c r="SXE12" i="1"/>
  <c r="SWO12" i="1"/>
  <c r="SVY12" i="1"/>
  <c r="SVI12" i="1"/>
  <c r="SUS12" i="1"/>
  <c r="SUC12" i="1"/>
  <c r="STM12" i="1"/>
  <c r="SSW12" i="1"/>
  <c r="SSG12" i="1"/>
  <c r="SRQ12" i="1"/>
  <c r="SRA12" i="1"/>
  <c r="SQK12" i="1"/>
  <c r="SPU12" i="1"/>
  <c r="SPE12" i="1"/>
  <c r="SOO12" i="1"/>
  <c r="SNY12" i="1"/>
  <c r="SNI12" i="1"/>
  <c r="SMS12" i="1"/>
  <c r="SMC12" i="1"/>
  <c r="SLM12" i="1"/>
  <c r="SKW12" i="1"/>
  <c r="SKG12" i="1"/>
  <c r="SJQ12" i="1"/>
  <c r="SJA12" i="1"/>
  <c r="SIK12" i="1"/>
  <c r="SHU12" i="1"/>
  <c r="SHE12" i="1"/>
  <c r="SGO12" i="1"/>
  <c r="SFY12" i="1"/>
  <c r="SFI12" i="1"/>
  <c r="SES12" i="1"/>
  <c r="SEC12" i="1"/>
  <c r="SDM12" i="1"/>
  <c r="SCW12" i="1"/>
  <c r="SCG12" i="1"/>
  <c r="SBQ12" i="1"/>
  <c r="SBA12" i="1"/>
  <c r="SAK12" i="1"/>
  <c r="RZU12" i="1"/>
  <c r="RZE12" i="1"/>
  <c r="RYO12" i="1"/>
  <c r="RXY12" i="1"/>
  <c r="RXI12" i="1"/>
  <c r="RWS12" i="1"/>
  <c r="RWC12" i="1"/>
  <c r="RVM12" i="1"/>
  <c r="RUW12" i="1"/>
  <c r="RUG12" i="1"/>
  <c r="RTQ12" i="1"/>
  <c r="RTA12" i="1"/>
  <c r="RSK12" i="1"/>
  <c r="RRU12" i="1"/>
  <c r="RRE12" i="1"/>
  <c r="RQO12" i="1"/>
  <c r="RPY12" i="1"/>
  <c r="RPI12" i="1"/>
  <c r="ROS12" i="1"/>
  <c r="ROC12" i="1"/>
  <c r="RNM12" i="1"/>
  <c r="RMW12" i="1"/>
  <c r="RMG12" i="1"/>
  <c r="RLQ12" i="1"/>
  <c r="RLA12" i="1"/>
  <c r="RKK12" i="1"/>
  <c r="RJU12" i="1"/>
  <c r="RJE12" i="1"/>
  <c r="RIO12" i="1"/>
  <c r="RHY12" i="1"/>
  <c r="RHI12" i="1"/>
  <c r="RGS12" i="1"/>
  <c r="RGC12" i="1"/>
  <c r="RFM12" i="1"/>
  <c r="REW12" i="1"/>
  <c r="REG12" i="1"/>
  <c r="RDQ12" i="1"/>
  <c r="RDA12" i="1"/>
  <c r="RCK12" i="1"/>
  <c r="RBU12" i="1"/>
  <c r="RBE12" i="1"/>
  <c r="RAO12" i="1"/>
  <c r="QZY12" i="1"/>
  <c r="QZI12" i="1"/>
  <c r="QYS12" i="1"/>
  <c r="QYC12" i="1"/>
  <c r="QXM12" i="1"/>
  <c r="QWW12" i="1"/>
  <c r="QWG12" i="1"/>
  <c r="QVQ12" i="1"/>
  <c r="QVA12" i="1"/>
  <c r="QUK12" i="1"/>
  <c r="QTU12" i="1"/>
  <c r="QTE12" i="1"/>
  <c r="QSO12" i="1"/>
  <c r="QRY12" i="1"/>
  <c r="QRI12" i="1"/>
  <c r="QQS12" i="1"/>
  <c r="QQC12" i="1"/>
  <c r="QPM12" i="1"/>
  <c r="QOW12" i="1"/>
  <c r="QOG12" i="1"/>
  <c r="QNQ12" i="1"/>
  <c r="QNA12" i="1"/>
  <c r="QMK12" i="1"/>
  <c r="QLU12" i="1"/>
  <c r="QLE12" i="1"/>
  <c r="QKO12" i="1"/>
  <c r="QJY12" i="1"/>
  <c r="QJI12" i="1"/>
  <c r="QIS12" i="1"/>
  <c r="QIC12" i="1"/>
  <c r="QHM12" i="1"/>
  <c r="QGW12" i="1"/>
  <c r="QGG12" i="1"/>
  <c r="QFQ12" i="1"/>
  <c r="QFA12" i="1"/>
  <c r="QEK12" i="1"/>
  <c r="QDU12" i="1"/>
  <c r="QDE12" i="1"/>
  <c r="QCO12" i="1"/>
  <c r="QBY12" i="1"/>
  <c r="QBI12" i="1"/>
  <c r="QAS12" i="1"/>
  <c r="QAC12" i="1"/>
  <c r="PZM12" i="1"/>
  <c r="PYW12" i="1"/>
  <c r="PYG12" i="1"/>
  <c r="PXQ12" i="1"/>
  <c r="PXA12" i="1"/>
  <c r="PWK12" i="1"/>
  <c r="PVU12" i="1"/>
  <c r="PVE12" i="1"/>
  <c r="PUO12" i="1"/>
  <c r="PTY12" i="1"/>
  <c r="PTI12" i="1"/>
  <c r="PSS12" i="1"/>
  <c r="PSC12" i="1"/>
  <c r="PRM12" i="1"/>
  <c r="PQW12" i="1"/>
  <c r="PQG12" i="1"/>
  <c r="PPQ12" i="1"/>
  <c r="PPA12" i="1"/>
  <c r="POK12" i="1"/>
  <c r="PNU12" i="1"/>
  <c r="PNE12" i="1"/>
  <c r="PMO12" i="1"/>
  <c r="PLY12" i="1"/>
  <c r="PLI12" i="1"/>
  <c r="PKS12" i="1"/>
  <c r="PKC12" i="1"/>
  <c r="PJM12" i="1"/>
  <c r="PIW12" i="1"/>
  <c r="PIG12" i="1"/>
  <c r="PHQ12" i="1"/>
  <c r="PHA12" i="1"/>
  <c r="PGK12" i="1"/>
  <c r="PFU12" i="1"/>
  <c r="PFE12" i="1"/>
  <c r="PEO12" i="1"/>
  <c r="PDY12" i="1"/>
  <c r="PDI12" i="1"/>
  <c r="PCS12" i="1"/>
  <c r="PCC12" i="1"/>
  <c r="PBM12" i="1"/>
  <c r="PAW12" i="1"/>
  <c r="PAG12" i="1"/>
  <c r="OZQ12" i="1"/>
  <c r="OZA12" i="1"/>
  <c r="OYK12" i="1"/>
  <c r="OXU12" i="1"/>
  <c r="OXE12" i="1"/>
  <c r="OWO12" i="1"/>
  <c r="OVY12" i="1"/>
  <c r="OVI12" i="1"/>
  <c r="OUS12" i="1"/>
  <c r="OUC12" i="1"/>
  <c r="OTM12" i="1"/>
  <c r="OSW12" i="1"/>
  <c r="OSG12" i="1"/>
  <c r="ORQ12" i="1"/>
  <c r="ORA12" i="1"/>
  <c r="OQK12" i="1"/>
  <c r="OPU12" i="1"/>
  <c r="OPE12" i="1"/>
  <c r="OOO12" i="1"/>
  <c r="ONY12" i="1"/>
  <c r="ONI12" i="1"/>
  <c r="OMS12" i="1"/>
  <c r="OMC12" i="1"/>
  <c r="OLM12" i="1"/>
  <c r="OKW12" i="1"/>
  <c r="OKG12" i="1"/>
  <c r="OJQ12" i="1"/>
  <c r="OJA12" i="1"/>
  <c r="OIK12" i="1"/>
  <c r="OHU12" i="1"/>
  <c r="OHE12" i="1"/>
  <c r="OGO12" i="1"/>
  <c r="OFY12" i="1"/>
  <c r="OFI12" i="1"/>
  <c r="OES12" i="1"/>
  <c r="OEC12" i="1"/>
  <c r="ODM12" i="1"/>
  <c r="OCW12" i="1"/>
  <c r="OCG12" i="1"/>
  <c r="OBQ12" i="1"/>
  <c r="OBA12" i="1"/>
  <c r="OAK12" i="1"/>
  <c r="NZU12" i="1"/>
  <c r="NZE12" i="1"/>
  <c r="NYO12" i="1"/>
  <c r="NXY12" i="1"/>
  <c r="NXI12" i="1"/>
  <c r="NWS12" i="1"/>
  <c r="NWC12" i="1"/>
  <c r="NVM12" i="1"/>
  <c r="NUW12" i="1"/>
  <c r="NUG12" i="1"/>
  <c r="NTQ12" i="1"/>
  <c r="NTA12" i="1"/>
  <c r="NSK12" i="1"/>
  <c r="NRU12" i="1"/>
  <c r="NRE12" i="1"/>
  <c r="NQO12" i="1"/>
  <c r="NPY12" i="1"/>
  <c r="NPI12" i="1"/>
  <c r="NOS12" i="1"/>
  <c r="NOC12" i="1"/>
  <c r="NNM12" i="1"/>
  <c r="NMW12" i="1"/>
  <c r="NMG12" i="1"/>
  <c r="NLQ12" i="1"/>
  <c r="NLA12" i="1"/>
  <c r="NKK12" i="1"/>
  <c r="NJU12" i="1"/>
  <c r="NJE12" i="1"/>
  <c r="NIO12" i="1"/>
  <c r="NHY12" i="1"/>
  <c r="NHI12" i="1"/>
  <c r="NGS12" i="1"/>
  <c r="NGC12" i="1"/>
  <c r="NFM12" i="1"/>
  <c r="NEW12" i="1"/>
  <c r="NEG12" i="1"/>
  <c r="NDQ12" i="1"/>
  <c r="NDA12" i="1"/>
  <c r="NCK12" i="1"/>
  <c r="NBU12" i="1"/>
  <c r="NBE12" i="1"/>
  <c r="NAO12" i="1"/>
  <c r="MZY12" i="1"/>
  <c r="MZI12" i="1"/>
  <c r="MYS12" i="1"/>
  <c r="MYC12" i="1"/>
  <c r="MXM12" i="1"/>
  <c r="MWW12" i="1"/>
  <c r="MWG12" i="1"/>
  <c r="MVQ12" i="1"/>
  <c r="MVA12" i="1"/>
  <c r="MUK12" i="1"/>
  <c r="MTU12" i="1"/>
  <c r="MTE12" i="1"/>
  <c r="MSO12" i="1"/>
  <c r="MRY12" i="1"/>
  <c r="MRI12" i="1"/>
  <c r="MQS12" i="1"/>
  <c r="MQC12" i="1"/>
  <c r="MPM12" i="1"/>
  <c r="MOW12" i="1"/>
  <c r="MOG12" i="1"/>
  <c r="MNQ12" i="1"/>
  <c r="MNA12" i="1"/>
  <c r="MMK12" i="1"/>
  <c r="MLU12" i="1"/>
  <c r="MLE12" i="1"/>
  <c r="MKO12" i="1"/>
  <c r="MJY12" i="1"/>
  <c r="MJI12" i="1"/>
  <c r="MIS12" i="1"/>
  <c r="MIC12" i="1"/>
  <c r="MHM12" i="1"/>
  <c r="MGW12" i="1"/>
  <c r="MGG12" i="1"/>
  <c r="MFQ12" i="1"/>
  <c r="MFA12" i="1"/>
  <c r="MEK12" i="1"/>
  <c r="MDU12" i="1"/>
  <c r="MDE12" i="1"/>
  <c r="MCO12" i="1"/>
  <c r="MBY12" i="1"/>
  <c r="MBI12" i="1"/>
  <c r="MAS12" i="1"/>
  <c r="MAC12" i="1"/>
  <c r="LZM12" i="1"/>
  <c r="LYW12" i="1"/>
  <c r="LYG12" i="1"/>
  <c r="LXQ12" i="1"/>
  <c r="LXA12" i="1"/>
  <c r="LWK12" i="1"/>
  <c r="LVU12" i="1"/>
  <c r="LVE12" i="1"/>
  <c r="LUO12" i="1"/>
  <c r="LTY12" i="1"/>
  <c r="LTI12" i="1"/>
  <c r="LSS12" i="1"/>
  <c r="LSC12" i="1"/>
  <c r="LRM12" i="1"/>
  <c r="LQW12" i="1"/>
  <c r="LQG12" i="1"/>
  <c r="LPQ12" i="1"/>
  <c r="LPA12" i="1"/>
  <c r="LOK12" i="1"/>
  <c r="LNU12" i="1"/>
  <c r="LNE12" i="1"/>
  <c r="LMO12" i="1"/>
  <c r="LLY12" i="1"/>
  <c r="LLI12" i="1"/>
  <c r="LKS12" i="1"/>
  <c r="LKC12" i="1"/>
  <c r="LJM12" i="1"/>
  <c r="LIW12" i="1"/>
  <c r="LIG12" i="1"/>
  <c r="LHQ12" i="1"/>
  <c r="LHA12" i="1"/>
  <c r="LGK12" i="1"/>
  <c r="LFU12" i="1"/>
  <c r="LFE12" i="1"/>
  <c r="LEO12" i="1"/>
  <c r="LDY12" i="1"/>
  <c r="LDI12" i="1"/>
  <c r="LCS12" i="1"/>
  <c r="LCC12" i="1"/>
  <c r="LBM12" i="1"/>
  <c r="LAW12" i="1"/>
  <c r="LAG12" i="1"/>
  <c r="KZQ12" i="1"/>
  <c r="KZA12" i="1"/>
  <c r="KYK12" i="1"/>
  <c r="KXU12" i="1"/>
  <c r="KXE12" i="1"/>
  <c r="KWO12" i="1"/>
  <c r="KVY12" i="1"/>
  <c r="KVI12" i="1"/>
  <c r="KUS12" i="1"/>
  <c r="KUC12" i="1"/>
  <c r="KTM12" i="1"/>
  <c r="KSW12" i="1"/>
  <c r="KSG12" i="1"/>
  <c r="KRQ12" i="1"/>
  <c r="KRA12" i="1"/>
  <c r="KQK12" i="1"/>
  <c r="KPU12" i="1"/>
  <c r="KPE12" i="1"/>
  <c r="KOO12" i="1"/>
  <c r="KNY12" i="1"/>
  <c r="KNI12" i="1"/>
  <c r="KMS12" i="1"/>
  <c r="KMC12" i="1"/>
  <c r="KLM12" i="1"/>
  <c r="KKW12" i="1"/>
  <c r="KKG12" i="1"/>
  <c r="KJQ12" i="1"/>
  <c r="KJA12" i="1"/>
  <c r="KIK12" i="1"/>
  <c r="KHU12" i="1"/>
  <c r="KHE12" i="1"/>
  <c r="KGO12" i="1"/>
  <c r="KFY12" i="1"/>
  <c r="KFI12" i="1"/>
  <c r="KES12" i="1"/>
  <c r="KEC12" i="1"/>
  <c r="KDM12" i="1"/>
  <c r="KCW12" i="1"/>
  <c r="KCG12" i="1"/>
  <c r="KBQ12" i="1"/>
  <c r="KBA12" i="1"/>
  <c r="KAK12" i="1"/>
  <c r="JZU12" i="1"/>
  <c r="JZE12" i="1"/>
  <c r="JYO12" i="1"/>
  <c r="JXY12" i="1"/>
  <c r="JXI12" i="1"/>
  <c r="JWS12" i="1"/>
  <c r="JWC12" i="1"/>
  <c r="JVM12" i="1"/>
  <c r="JUW12" i="1"/>
  <c r="JUG12" i="1"/>
  <c r="JTQ12" i="1"/>
  <c r="JTA12" i="1"/>
  <c r="JSK12" i="1"/>
  <c r="JRU12" i="1"/>
  <c r="JRE12" i="1"/>
  <c r="JQO12" i="1"/>
  <c r="JPY12" i="1"/>
  <c r="JPI12" i="1"/>
  <c r="JOS12" i="1"/>
  <c r="JOC12" i="1"/>
  <c r="JNM12" i="1"/>
  <c r="JMW12" i="1"/>
  <c r="JMG12" i="1"/>
  <c r="JLQ12" i="1"/>
  <c r="JLA12" i="1"/>
  <c r="JKK12" i="1"/>
  <c r="JJU12" i="1"/>
  <c r="JJE12" i="1"/>
  <c r="JIO12" i="1"/>
  <c r="JHY12" i="1"/>
  <c r="JHI12" i="1"/>
  <c r="JGS12" i="1"/>
  <c r="JGC12" i="1"/>
  <c r="JFM12" i="1"/>
  <c r="JEW12" i="1"/>
  <c r="JEG12" i="1"/>
  <c r="JDQ12" i="1"/>
  <c r="JDA12" i="1"/>
  <c r="JCK12" i="1"/>
  <c r="JBU12" i="1"/>
  <c r="JBE12" i="1"/>
  <c r="JAO12" i="1"/>
  <c r="IZY12" i="1"/>
  <c r="IZI12" i="1"/>
  <c r="IYS12" i="1"/>
  <c r="IYC12" i="1"/>
  <c r="IXM12" i="1"/>
  <c r="IWW12" i="1"/>
  <c r="IWG12" i="1"/>
  <c r="IVQ12" i="1"/>
  <c r="IVA12" i="1"/>
  <c r="IUK12" i="1"/>
  <c r="ITU12" i="1"/>
  <c r="ITE12" i="1"/>
  <c r="ISO12" i="1"/>
  <c r="IRY12" i="1"/>
  <c r="IRI12" i="1"/>
  <c r="IQS12" i="1"/>
  <c r="IQC12" i="1"/>
  <c r="IPM12" i="1"/>
  <c r="IOW12" i="1"/>
  <c r="IOG12" i="1"/>
  <c r="INQ12" i="1"/>
  <c r="INA12" i="1"/>
  <c r="IMK12" i="1"/>
  <c r="ILU12" i="1"/>
  <c r="ILE12" i="1"/>
  <c r="IKO12" i="1"/>
  <c r="IJY12" i="1"/>
  <c r="IJI12" i="1"/>
  <c r="IIS12" i="1"/>
  <c r="IIC12" i="1"/>
  <c r="IHM12" i="1"/>
  <c r="IGW12" i="1"/>
  <c r="IGG12" i="1"/>
  <c r="IFQ12" i="1"/>
  <c r="IFA12" i="1"/>
  <c r="IEK12" i="1"/>
  <c r="IDU12" i="1"/>
  <c r="IDE12" i="1"/>
  <c r="ICO12" i="1"/>
  <c r="IBY12" i="1"/>
  <c r="IBI12" i="1"/>
  <c r="IAS12" i="1"/>
  <c r="IAC12" i="1"/>
  <c r="HZM12" i="1"/>
  <c r="HYW12" i="1"/>
  <c r="HYG12" i="1"/>
  <c r="HXQ12" i="1"/>
  <c r="HXA12" i="1"/>
  <c r="HWK12" i="1"/>
  <c r="HVU12" i="1"/>
  <c r="HVE12" i="1"/>
  <c r="HUO12" i="1"/>
  <c r="HTY12" i="1"/>
  <c r="HTI12" i="1"/>
  <c r="HSS12" i="1"/>
  <c r="HSC12" i="1"/>
  <c r="HRM12" i="1"/>
  <c r="HQW12" i="1"/>
  <c r="HQG12" i="1"/>
  <c r="HPQ12" i="1"/>
  <c r="HPA12" i="1"/>
  <c r="HOK12" i="1"/>
  <c r="HNU12" i="1"/>
  <c r="HNE12" i="1"/>
  <c r="HMO12" i="1"/>
  <c r="HLY12" i="1"/>
  <c r="HLI12" i="1"/>
  <c r="HKS12" i="1"/>
  <c r="HKC12" i="1"/>
  <c r="HJM12" i="1"/>
  <c r="HIW12" i="1"/>
  <c r="HIG12" i="1"/>
  <c r="HHQ12" i="1"/>
  <c r="HHA12" i="1"/>
  <c r="HGK12" i="1"/>
  <c r="HFU12" i="1"/>
  <c r="HFE12" i="1"/>
  <c r="HEO12" i="1"/>
  <c r="HDY12" i="1"/>
  <c r="HDI12" i="1"/>
  <c r="HCS12" i="1"/>
  <c r="HCC12" i="1"/>
  <c r="HBM12" i="1"/>
  <c r="HAW12" i="1"/>
  <c r="HAG12" i="1"/>
  <c r="GZQ12" i="1"/>
  <c r="GZA12" i="1"/>
  <c r="GYK12" i="1"/>
  <c r="GXU12" i="1"/>
  <c r="GXE12" i="1"/>
  <c r="GWO12" i="1"/>
  <c r="GVY12" i="1"/>
  <c r="GVI12" i="1"/>
  <c r="GUS12" i="1"/>
  <c r="GUC12" i="1"/>
  <c r="GTM12" i="1"/>
  <c r="GSW12" i="1"/>
  <c r="GSG12" i="1"/>
  <c r="GRQ12" i="1"/>
  <c r="GRA12" i="1"/>
  <c r="GQK12" i="1"/>
  <c r="GPU12" i="1"/>
  <c r="GPE12" i="1"/>
  <c r="GOO12" i="1"/>
  <c r="GNY12" i="1"/>
  <c r="GNI12" i="1"/>
  <c r="GMS12" i="1"/>
  <c r="GMC12" i="1"/>
  <c r="GLM12" i="1"/>
  <c r="GKW12" i="1"/>
  <c r="GKG12" i="1"/>
  <c r="GJQ12" i="1"/>
  <c r="GJA12" i="1"/>
  <c r="GIK12" i="1"/>
  <c r="GHU12" i="1"/>
  <c r="GHE12" i="1"/>
  <c r="GGO12" i="1"/>
  <c r="GFY12" i="1"/>
  <c r="GFI12" i="1"/>
  <c r="GES12" i="1"/>
  <c r="GEC12" i="1"/>
  <c r="GDM12" i="1"/>
  <c r="GCW12" i="1"/>
  <c r="GCG12" i="1"/>
  <c r="GBQ12" i="1"/>
  <c r="GBA12" i="1"/>
  <c r="GAK12" i="1"/>
  <c r="FZU12" i="1"/>
  <c r="FZE12" i="1"/>
  <c r="FYO12" i="1"/>
  <c r="FXY12" i="1"/>
  <c r="FXI12" i="1"/>
  <c r="FWS12" i="1"/>
  <c r="FWC12" i="1"/>
  <c r="FVM12" i="1"/>
  <c r="FUW12" i="1"/>
  <c r="FUG12" i="1"/>
  <c r="FTQ12" i="1"/>
  <c r="FTA12" i="1"/>
  <c r="FSK12" i="1"/>
  <c r="FRU12" i="1"/>
  <c r="FRE12" i="1"/>
  <c r="FQO12" i="1"/>
  <c r="FPY12" i="1"/>
  <c r="FPI12" i="1"/>
  <c r="FOS12" i="1"/>
  <c r="FOC12" i="1"/>
  <c r="FNM12" i="1"/>
  <c r="FMW12" i="1"/>
  <c r="FMG12" i="1"/>
  <c r="FLQ12" i="1"/>
  <c r="FLA12" i="1"/>
  <c r="FKK12" i="1"/>
  <c r="FJU12" i="1"/>
  <c r="FJE12" i="1"/>
  <c r="FIO12" i="1"/>
  <c r="FHY12" i="1"/>
  <c r="FHI12" i="1"/>
  <c r="FGS12" i="1"/>
  <c r="FGC12" i="1"/>
  <c r="FFM12" i="1"/>
  <c r="FEW12" i="1"/>
  <c r="FEG12" i="1"/>
  <c r="FDQ12" i="1"/>
  <c r="FDA12" i="1"/>
  <c r="FCK12" i="1"/>
  <c r="FBU12" i="1"/>
  <c r="FBE12" i="1"/>
  <c r="FAO12" i="1"/>
  <c r="EZY12" i="1"/>
  <c r="EZI12" i="1"/>
  <c r="EYS12" i="1"/>
  <c r="EYC12" i="1"/>
  <c r="EXM12" i="1"/>
  <c r="EWW12" i="1"/>
  <c r="EWG12" i="1"/>
  <c r="EVQ12" i="1"/>
  <c r="EVA12" i="1"/>
  <c r="EUK12" i="1"/>
  <c r="ETU12" i="1"/>
  <c r="ETE12" i="1"/>
  <c r="ESO12" i="1"/>
  <c r="ERY12" i="1"/>
  <c r="ERI12" i="1"/>
  <c r="EQS12" i="1"/>
  <c r="EQC12" i="1"/>
  <c r="EPM12" i="1"/>
  <c r="EOW12" i="1"/>
  <c r="EOG12" i="1"/>
  <c r="ENQ12" i="1"/>
  <c r="ENA12" i="1"/>
  <c r="EMK12" i="1"/>
  <c r="ELU12" i="1"/>
  <c r="EKW12" i="1"/>
  <c r="EKC12" i="1"/>
  <c r="EJI12" i="1"/>
  <c r="EIK12" i="1"/>
  <c r="EHQ12" i="1"/>
  <c r="EGW12" i="1"/>
  <c r="EFY12" i="1"/>
  <c r="EFE12" i="1"/>
  <c r="EEK12" i="1"/>
  <c r="EDM12" i="1"/>
  <c r="ECS12" i="1"/>
  <c r="EBY12" i="1"/>
  <c r="EBA12" i="1"/>
  <c r="EAG12" i="1"/>
  <c r="DZM12" i="1"/>
  <c r="DYO12" i="1"/>
  <c r="DXU12" i="1"/>
  <c r="DXA12" i="1"/>
  <c r="DWC12" i="1"/>
  <c r="DVI12" i="1"/>
  <c r="DUO12" i="1"/>
  <c r="DTQ12" i="1"/>
  <c r="DSW12" i="1"/>
  <c r="DSC12" i="1"/>
  <c r="DRE12" i="1"/>
  <c r="DQK12" i="1"/>
  <c r="DPQ12" i="1"/>
  <c r="DOS12" i="1"/>
  <c r="DNY12" i="1"/>
  <c r="DNE12" i="1"/>
  <c r="DLY12" i="1"/>
  <c r="DKY12" i="1"/>
  <c r="DJX12" i="1"/>
  <c r="DIR12" i="1"/>
  <c r="DHQ12" i="1"/>
  <c r="DGQ12" i="1"/>
  <c r="DFK12" i="1"/>
  <c r="DEJ12" i="1"/>
  <c r="DDI12" i="1"/>
  <c r="DBX12" i="1"/>
  <c r="DAJ12" i="1"/>
  <c r="CYV12" i="1"/>
  <c r="CWZ12" i="1"/>
  <c r="CVL12" i="1"/>
  <c r="CTX12" i="1"/>
  <c r="CSB12" i="1"/>
  <c r="CQN12" i="1"/>
  <c r="COZ12" i="1"/>
  <c r="CND12" i="1"/>
  <c r="CLP12" i="1"/>
  <c r="CKB12" i="1"/>
  <c r="CIF12" i="1"/>
  <c r="CGR12" i="1"/>
  <c r="CFD12" i="1"/>
  <c r="CDH12" i="1"/>
  <c r="CBT12" i="1"/>
  <c r="CAF12" i="1"/>
  <c r="BYJ12" i="1"/>
  <c r="BWV12" i="1"/>
  <c r="BVH12" i="1"/>
  <c r="BTL12" i="1"/>
  <c r="BRX12" i="1"/>
  <c r="BQJ12" i="1"/>
  <c r="BON12" i="1"/>
  <c r="BMZ12" i="1"/>
  <c r="BLL12" i="1"/>
  <c r="BJP12" i="1"/>
  <c r="BIB12" i="1"/>
  <c r="BGN12" i="1"/>
  <c r="BER12" i="1"/>
  <c r="BDD12" i="1"/>
  <c r="BBP12" i="1"/>
  <c r="AZT12" i="1"/>
  <c r="AYF12" i="1"/>
  <c r="AWR12" i="1"/>
  <c r="AUV12" i="1"/>
  <c r="ATH12" i="1"/>
  <c r="ART12" i="1"/>
  <c r="APX12" i="1"/>
  <c r="AOJ12" i="1"/>
  <c r="AMV12" i="1"/>
  <c r="AKZ12" i="1"/>
  <c r="AJL12" i="1"/>
  <c r="AHX12" i="1"/>
  <c r="AGB12" i="1"/>
  <c r="AEN12" i="1"/>
  <c r="ACZ12" i="1"/>
  <c r="ABD12" i="1"/>
  <c r="ZP12" i="1"/>
  <c r="YB12" i="1"/>
  <c r="WF12" i="1"/>
  <c r="UR12" i="1"/>
  <c r="XEV12" i="1"/>
  <c r="XDX12" i="1"/>
  <c r="XDD12" i="1"/>
  <c r="XCJ12" i="1"/>
  <c r="XBL12" i="1"/>
  <c r="XAR12" i="1"/>
  <c r="WZX12" i="1"/>
  <c r="WYZ12" i="1"/>
  <c r="WYF12" i="1"/>
  <c r="WXL12" i="1"/>
  <c r="WWN12" i="1"/>
  <c r="WVT12" i="1"/>
  <c r="WUZ12" i="1"/>
  <c r="WUB12" i="1"/>
  <c r="WTH12" i="1"/>
  <c r="WSN12" i="1"/>
  <c r="WRP12" i="1"/>
  <c r="WQV12" i="1"/>
  <c r="WQB12" i="1"/>
  <c r="WPD12" i="1"/>
  <c r="WOJ12" i="1"/>
  <c r="WNP12" i="1"/>
  <c r="WMR12" i="1"/>
  <c r="WLX12" i="1"/>
  <c r="WLD12" i="1"/>
  <c r="WKF12" i="1"/>
  <c r="WJL12" i="1"/>
  <c r="WIR12" i="1"/>
  <c r="WHT12" i="1"/>
  <c r="WGZ12" i="1"/>
  <c r="WGF12" i="1"/>
  <c r="WFH12" i="1"/>
  <c r="WEN12" i="1"/>
  <c r="WDT12" i="1"/>
  <c r="WCV12" i="1"/>
  <c r="WCB12" i="1"/>
  <c r="WBH12" i="1"/>
  <c r="WAJ12" i="1"/>
  <c r="VZP12" i="1"/>
  <c r="VYV12" i="1"/>
  <c r="VXX12" i="1"/>
  <c r="VXD12" i="1"/>
  <c r="VWJ12" i="1"/>
  <c r="VVL12" i="1"/>
  <c r="VUR12" i="1"/>
  <c r="VTX12" i="1"/>
  <c r="VSZ12" i="1"/>
  <c r="VSF12" i="1"/>
  <c r="VRL12" i="1"/>
  <c r="VQN12" i="1"/>
  <c r="VPT12" i="1"/>
  <c r="VOZ12" i="1"/>
  <c r="VOB12" i="1"/>
  <c r="VNH12" i="1"/>
  <c r="VMN12" i="1"/>
  <c r="VLP12" i="1"/>
  <c r="VKV12" i="1"/>
  <c r="VKB12" i="1"/>
  <c r="VJD12" i="1"/>
  <c r="VIJ12" i="1"/>
  <c r="VHP12" i="1"/>
  <c r="VGR12" i="1"/>
  <c r="VFX12" i="1"/>
  <c r="VFD12" i="1"/>
  <c r="VEF12" i="1"/>
  <c r="VDL12" i="1"/>
  <c r="VCR12" i="1"/>
  <c r="VBT12" i="1"/>
  <c r="VAZ12" i="1"/>
  <c r="VAF12" i="1"/>
  <c r="UZH12" i="1"/>
  <c r="UYN12" i="1"/>
  <c r="UXT12" i="1"/>
  <c r="UWV12" i="1"/>
  <c r="UWB12" i="1"/>
  <c r="UVH12" i="1"/>
  <c r="UUJ12" i="1"/>
  <c r="UTP12" i="1"/>
  <c r="USV12" i="1"/>
  <c r="URX12" i="1"/>
  <c r="URD12" i="1"/>
  <c r="UQJ12" i="1"/>
  <c r="UPL12" i="1"/>
  <c r="UOR12" i="1"/>
  <c r="UNX12" i="1"/>
  <c r="UMZ12" i="1"/>
  <c r="UMF12" i="1"/>
  <c r="ULL12" i="1"/>
  <c r="UKN12" i="1"/>
  <c r="UJT12" i="1"/>
  <c r="UIZ12" i="1"/>
  <c r="UIB12" i="1"/>
  <c r="UHH12" i="1"/>
  <c r="UGN12" i="1"/>
  <c r="UFP12" i="1"/>
  <c r="UEV12" i="1"/>
  <c r="UEB12" i="1"/>
  <c r="UDD12" i="1"/>
  <c r="UCJ12" i="1"/>
  <c r="UBP12" i="1"/>
  <c r="UAR12" i="1"/>
  <c r="TZX12" i="1"/>
  <c r="TZD12" i="1"/>
  <c r="TYF12" i="1"/>
  <c r="TXL12" i="1"/>
  <c r="TWR12" i="1"/>
  <c r="TVT12" i="1"/>
  <c r="TUZ12" i="1"/>
  <c r="TUF12" i="1"/>
  <c r="TTH12" i="1"/>
  <c r="TSN12" i="1"/>
  <c r="TRT12" i="1"/>
  <c r="TQV12" i="1"/>
  <c r="TQB12" i="1"/>
  <c r="TPH12" i="1"/>
  <c r="TOJ12" i="1"/>
  <c r="TNP12" i="1"/>
  <c r="TMV12" i="1"/>
  <c r="TLX12" i="1"/>
  <c r="TLD12" i="1"/>
  <c r="TKJ12" i="1"/>
  <c r="TJL12" i="1"/>
  <c r="TIR12" i="1"/>
  <c r="THX12" i="1"/>
  <c r="TGZ12" i="1"/>
  <c r="TGF12" i="1"/>
  <c r="TEF12" i="1"/>
  <c r="TBT12" i="1"/>
  <c r="SZH12" i="1"/>
  <c r="SWV12" i="1"/>
  <c r="SUJ12" i="1"/>
  <c r="SRX12" i="1"/>
  <c r="SPL12" i="1"/>
  <c r="SMZ12" i="1"/>
  <c r="SKN12" i="1"/>
  <c r="SIB12" i="1"/>
  <c r="SFP12" i="1"/>
  <c r="SDD12" i="1"/>
  <c r="SAR12" i="1"/>
  <c r="RYF12" i="1"/>
  <c r="RVT12" i="1"/>
  <c r="RTH12" i="1"/>
  <c r="RQV12" i="1"/>
  <c r="ROJ12" i="1"/>
  <c r="RLX12" i="1"/>
  <c r="RJL12" i="1"/>
  <c r="RGZ12" i="1"/>
  <c r="REN12" i="1"/>
  <c r="RCB12" i="1"/>
  <c r="QZP12" i="1"/>
  <c r="QXD12" i="1"/>
  <c r="QUR12" i="1"/>
  <c r="QSF12" i="1"/>
  <c r="QPT12" i="1"/>
  <c r="QNH12" i="1"/>
  <c r="QKV12" i="1"/>
  <c r="QIJ12" i="1"/>
  <c r="QFX12" i="1"/>
  <c r="QDL12" i="1"/>
  <c r="QAZ12" i="1"/>
  <c r="PYN12" i="1"/>
  <c r="PWB12" i="1"/>
  <c r="PTP12" i="1"/>
  <c r="PRD12" i="1"/>
  <c r="POR12" i="1"/>
  <c r="PMF12" i="1"/>
  <c r="PJT12" i="1"/>
  <c r="PHH12" i="1"/>
  <c r="PEV12" i="1"/>
  <c r="PCJ12" i="1"/>
  <c r="OZX12" i="1"/>
  <c r="OXL12" i="1"/>
  <c r="OUZ12" i="1"/>
  <c r="OSN12" i="1"/>
  <c r="OQB12" i="1"/>
  <c r="ONP12" i="1"/>
  <c r="OLD12" i="1"/>
  <c r="OIR12" i="1"/>
  <c r="OGF12" i="1"/>
  <c r="ODT12" i="1"/>
  <c r="OBH12" i="1"/>
  <c r="NYV12" i="1"/>
  <c r="NWJ12" i="1"/>
  <c r="NTX12" i="1"/>
  <c r="NRL12" i="1"/>
  <c r="NOZ12" i="1"/>
  <c r="NMN12" i="1"/>
  <c r="NKB12" i="1"/>
  <c r="NHP12" i="1"/>
  <c r="NFD12" i="1"/>
  <c r="NCR12" i="1"/>
  <c r="NAF12" i="1"/>
  <c r="MXT12" i="1"/>
  <c r="MVH12" i="1"/>
  <c r="MSV12" i="1"/>
  <c r="MQJ12" i="1"/>
  <c r="MNX12" i="1"/>
  <c r="MLL12" i="1"/>
  <c r="MIZ12" i="1"/>
  <c r="MGN12" i="1"/>
  <c r="MEB12" i="1"/>
  <c r="MBP12" i="1"/>
  <c r="LZD12" i="1"/>
  <c r="LWR12" i="1"/>
  <c r="LUF12" i="1"/>
  <c r="LRT12" i="1"/>
  <c r="LPH12" i="1"/>
  <c r="LMV12" i="1"/>
  <c r="LKJ12" i="1"/>
  <c r="LHX12" i="1"/>
  <c r="LFL12" i="1"/>
  <c r="LCZ12" i="1"/>
  <c r="LAN12" i="1"/>
  <c r="KYB12" i="1"/>
  <c r="KVP12" i="1"/>
  <c r="KTD12" i="1"/>
  <c r="KQR12" i="1"/>
  <c r="KOF12" i="1"/>
  <c r="KLT12" i="1"/>
  <c r="KIZ12" i="1"/>
  <c r="KFT12" i="1"/>
  <c r="KCN12" i="1"/>
  <c r="JZD12" i="1"/>
  <c r="JVX12" i="1"/>
  <c r="JSR12" i="1"/>
  <c r="JPH12" i="1"/>
  <c r="JMB12" i="1"/>
  <c r="JIV12" i="1"/>
  <c r="JFL12" i="1"/>
  <c r="JCF12" i="1"/>
  <c r="IYZ12" i="1"/>
  <c r="IVP12" i="1"/>
  <c r="ISJ12" i="1"/>
  <c r="IPD12" i="1"/>
  <c r="ILT12" i="1"/>
  <c r="IIN12" i="1"/>
  <c r="IFH12" i="1"/>
  <c r="IBX12" i="1"/>
  <c r="HYR12" i="1"/>
  <c r="HVL12" i="1"/>
  <c r="HSB12" i="1"/>
  <c r="HOV12" i="1"/>
  <c r="HLP12" i="1"/>
  <c r="HIF12" i="1"/>
  <c r="HEZ12" i="1"/>
  <c r="HBT12" i="1"/>
  <c r="GYJ12" i="1"/>
  <c r="GVD12" i="1"/>
  <c r="GRX12" i="1"/>
  <c r="GON12" i="1"/>
  <c r="GLH12" i="1"/>
  <c r="GIB12" i="1"/>
  <c r="GER12" i="1"/>
  <c r="GBL12" i="1"/>
  <c r="FYF12" i="1"/>
  <c r="FUV12" i="1"/>
  <c r="FRP12" i="1"/>
  <c r="FOJ12" i="1"/>
  <c r="FKZ12" i="1"/>
  <c r="FHT12" i="1"/>
  <c r="FEF12" i="1"/>
  <c r="EZH12" i="1"/>
  <c r="EUJ12" i="1"/>
  <c r="EPL12" i="1"/>
  <c r="EKN12" i="1"/>
  <c r="EFP12" i="1"/>
  <c r="EAR12" i="1"/>
  <c r="DVT12" i="1"/>
  <c r="DQV12" i="1"/>
  <c r="DLM12" i="1"/>
  <c r="DEY12" i="1"/>
  <c r="CWI12" i="1"/>
  <c r="CMM12" i="1"/>
  <c r="CCQ12" i="1"/>
  <c r="BQY12" i="1"/>
  <c r="AXG12" i="1"/>
  <c r="ADO12" i="1"/>
  <c r="XAE12" i="1"/>
  <c r="WQI12" i="1"/>
  <c r="WGM12" i="1"/>
  <c r="VWQ12" i="1"/>
  <c r="VMU12" i="1"/>
  <c r="VCY12" i="1"/>
  <c r="UTC12" i="1"/>
  <c r="UHK12" i="1"/>
  <c r="TNS12" i="1"/>
  <c r="SUA12" i="1"/>
  <c r="SAI12" i="1"/>
  <c r="RGQ12" i="1"/>
  <c r="QMY12" i="1"/>
  <c r="PTG12" i="1"/>
  <c r="OOA12" i="1"/>
  <c r="NAQ12" i="1"/>
  <c r="LNG12" i="1"/>
  <c r="IPW12" i="1"/>
  <c r="BSL12" i="1"/>
  <c r="K12" i="1"/>
  <c r="CWE12" i="1"/>
  <c r="EJN12" i="1"/>
  <c r="FBB12" i="1"/>
  <c r="FRZ12" i="1"/>
  <c r="GDB12" i="1"/>
  <c r="GOT12" i="1"/>
  <c r="HBB12" i="1"/>
  <c r="HLV12" i="1"/>
  <c r="HXV12" i="1"/>
  <c r="IGT12" i="1"/>
  <c r="IPB12" i="1"/>
  <c r="IXZ12" i="1"/>
  <c r="JDB12" i="1"/>
  <c r="JGD12" i="1"/>
  <c r="JJN12" i="1"/>
  <c r="JLZ12" i="1"/>
  <c r="JNN12" i="1"/>
  <c r="JPF12" i="1"/>
  <c r="JQX12" i="1"/>
  <c r="JSL12" i="1"/>
  <c r="JUD12" i="1"/>
  <c r="JVV12" i="1"/>
  <c r="JXJ12" i="1"/>
  <c r="JZB12" i="1"/>
  <c r="KAT12" i="1"/>
  <c r="KBR12" i="1"/>
  <c r="KCT12" i="1"/>
  <c r="KDZ12" i="1"/>
  <c r="KFB12" i="1"/>
  <c r="KFZ12" i="1"/>
  <c r="KHF12" i="1"/>
  <c r="KIH12" i="1"/>
  <c r="KJJ12" i="1"/>
  <c r="KKP12" i="1"/>
  <c r="KLN12" i="1"/>
  <c r="KMH12" i="1"/>
  <c r="KNF12" i="1"/>
  <c r="KNZ12" i="1"/>
  <c r="KOT12" i="1"/>
  <c r="KPR12" i="1"/>
  <c r="KQL12" i="1"/>
  <c r="KRF12" i="1"/>
  <c r="KSD12" i="1"/>
  <c r="KSX12" i="1"/>
  <c r="KTR12" i="1"/>
  <c r="KUP12" i="1"/>
  <c r="KVJ12" i="1"/>
  <c r="KWD12" i="1"/>
  <c r="KXB12" i="1"/>
  <c r="KXV12" i="1"/>
  <c r="KYP12" i="1"/>
  <c r="KZN12" i="1"/>
  <c r="LAH12" i="1"/>
  <c r="LBB12" i="1"/>
  <c r="LBZ12" i="1"/>
  <c r="LCT12" i="1"/>
  <c r="LDN12" i="1"/>
  <c r="LEL12" i="1"/>
  <c r="LFF12" i="1"/>
  <c r="LFZ12" i="1"/>
  <c r="LGX12" i="1"/>
  <c r="LHR12" i="1"/>
  <c r="LIL12" i="1"/>
  <c r="LJJ12" i="1"/>
  <c r="LKD12" i="1"/>
  <c r="LKX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JG12" i="1"/>
  <c r="DEV12" i="1"/>
  <c r="EMH12" i="1"/>
  <c r="FDF12" i="1"/>
  <c r="FTF12" i="1"/>
  <c r="GEX12" i="1"/>
  <c r="GPZ12" i="1"/>
  <c r="HBZ12" i="1"/>
  <c r="HOH12" i="1"/>
  <c r="HYL12" i="1"/>
  <c r="IHR12" i="1"/>
  <c r="IQP12" i="1"/>
  <c r="IYX12" i="1"/>
  <c r="JDJ12" i="1"/>
  <c r="JGT12" i="1"/>
  <c r="JJV12" i="1"/>
  <c r="JMD12" i="1"/>
  <c r="JNV12" i="1"/>
  <c r="JPJ12" i="1"/>
  <c r="JRB12" i="1"/>
  <c r="JST12" i="1"/>
  <c r="JUH12" i="1"/>
  <c r="JVZ12" i="1"/>
  <c r="JXR12" i="1"/>
  <c r="JZF12" i="1"/>
  <c r="KAX12" i="1"/>
  <c r="KBZ12" i="1"/>
  <c r="KDF12" i="1"/>
  <c r="KED12" i="1"/>
  <c r="KFF12" i="1"/>
  <c r="KGL12" i="1"/>
  <c r="KHN12" i="1"/>
  <c r="KIL12" i="1"/>
  <c r="KJR12" i="1"/>
  <c r="KKT12" i="1"/>
  <c r="KLR12" i="1"/>
  <c r="KMP12" i="1"/>
  <c r="KNJ12" i="1"/>
  <c r="KOD12" i="1"/>
  <c r="KPB12" i="1"/>
  <c r="KPV12" i="1"/>
  <c r="KQP12" i="1"/>
  <c r="KRN12" i="1"/>
  <c r="KSH12" i="1"/>
  <c r="KTB12" i="1"/>
  <c r="KTZ12" i="1"/>
  <c r="KUT12" i="1"/>
  <c r="KVN12" i="1"/>
  <c r="KWL12" i="1"/>
  <c r="KXF12" i="1"/>
  <c r="KXZ12" i="1"/>
  <c r="KYX12" i="1"/>
  <c r="KZR12" i="1"/>
  <c r="LAL12" i="1"/>
  <c r="LBJ12" i="1"/>
  <c r="LCD12" i="1"/>
  <c r="LCX12" i="1"/>
  <c r="LDV12" i="1"/>
  <c r="LEP12" i="1"/>
  <c r="LFJ12" i="1"/>
  <c r="LGH12" i="1"/>
  <c r="LHB12" i="1"/>
  <c r="LHV12" i="1"/>
  <c r="LIT12" i="1"/>
  <c r="LJN12" i="1"/>
  <c r="LKH12" i="1"/>
  <c r="LLF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APC12" i="1"/>
  <c r="ETJ12" i="1"/>
  <c r="FXN12" i="1"/>
  <c r="GUP12" i="1"/>
  <c r="HSH12" i="1"/>
  <c r="IKT12" i="1"/>
  <c r="JBF12" i="1"/>
  <c r="JHZ12" i="1"/>
  <c r="JMT12" i="1"/>
  <c r="JPZ12" i="1"/>
  <c r="JTJ12" i="1"/>
  <c r="JWP12" i="1"/>
  <c r="JZV12" i="1"/>
  <c r="KCH12" i="1"/>
  <c r="KEL12" i="1"/>
  <c r="KGP12" i="1"/>
  <c r="KIX12" i="1"/>
  <c r="KKX12" i="1"/>
  <c r="KMT12" i="1"/>
  <c r="KOL12" i="1"/>
  <c r="KPZ12" i="1"/>
  <c r="KRR12" i="1"/>
  <c r="KTJ12" i="1"/>
  <c r="KUX12" i="1"/>
  <c r="KWP12" i="1"/>
  <c r="KYH12" i="1"/>
  <c r="KZV12" i="1"/>
  <c r="LBN12" i="1"/>
  <c r="LDF12" i="1"/>
  <c r="BIU12" i="1"/>
  <c r="EUP12" i="1"/>
  <c r="FYL12" i="1"/>
  <c r="GWT12" i="1"/>
  <c r="HTN12" i="1"/>
  <c r="ILR12" i="1"/>
  <c r="JBV12" i="1"/>
  <c r="JIH12" i="1"/>
  <c r="JMX12" i="1"/>
  <c r="JQH12" i="1"/>
  <c r="JTN12" i="1"/>
  <c r="JWT12" i="1"/>
  <c r="KAD12" i="1"/>
  <c r="KCP12" i="1"/>
  <c r="KET12" i="1"/>
  <c r="KGX12" i="1"/>
  <c r="KJB12" i="1"/>
  <c r="KLJ12" i="1"/>
  <c r="KMX12" i="1"/>
  <c r="KOP12" i="1"/>
  <c r="KQH12" i="1"/>
  <c r="KRV12" i="1"/>
  <c r="KTN12" i="1"/>
  <c r="KVF12" i="1"/>
  <c r="KWT12" i="1"/>
  <c r="KYL12" i="1"/>
  <c r="LAD12" i="1"/>
  <c r="LBR12" i="1"/>
  <c r="LDJ12" i="1"/>
  <c r="LFB12" i="1"/>
  <c r="LGP12" i="1"/>
  <c r="LIH12" i="1"/>
  <c r="LJZ12" i="1"/>
  <c r="LLN12" i="1"/>
  <c r="LMX12" i="1"/>
  <c r="LOD12" i="1"/>
  <c r="LPJ12" i="1"/>
  <c r="LQP12" i="1"/>
  <c r="LRV12" i="1"/>
  <c r="LTB12" i="1"/>
  <c r="LUH12" i="1"/>
  <c r="LVN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OPN12" i="1"/>
  <c r="OQD12" i="1"/>
  <c r="OQT12" i="1"/>
  <c r="ORJ12" i="1"/>
  <c r="ORZ12" i="1"/>
  <c r="OSP12" i="1"/>
  <c r="OTF12" i="1"/>
  <c r="OTV12" i="1"/>
  <c r="OUL12" i="1"/>
  <c r="OVB12" i="1"/>
  <c r="OVR12" i="1"/>
  <c r="OWH12" i="1"/>
  <c r="OWX12" i="1"/>
  <c r="DZB12" i="1"/>
  <c r="GKT12" i="1"/>
  <c r="IDJ12" i="1"/>
  <c r="JEX12" i="1"/>
  <c r="JOP12" i="1"/>
  <c r="JVF12" i="1"/>
  <c r="KBN12" i="1"/>
  <c r="KFV12" i="1"/>
  <c r="KKD12" i="1"/>
  <c r="KNV12" i="1"/>
  <c r="KRB12" i="1"/>
  <c r="KUH12" i="1"/>
  <c r="KXR12" i="1"/>
  <c r="LAX12" i="1"/>
  <c r="LED12" i="1"/>
  <c r="LGL12" i="1"/>
  <c r="LIX12" i="1"/>
  <c r="LKT12" i="1"/>
  <c r="LMT12" i="1"/>
  <c r="LOP12" i="1"/>
  <c r="LPZ12" i="1"/>
  <c r="LRR12" i="1"/>
  <c r="LTN12" i="1"/>
  <c r="LUX12" i="1"/>
  <c r="LWP12" i="1"/>
  <c r="LXN12" i="1"/>
  <c r="LYH12" i="1"/>
  <c r="LZB12" i="1"/>
  <c r="LZZ12" i="1"/>
  <c r="MAT12" i="1"/>
  <c r="MBN12" i="1"/>
  <c r="MCL12" i="1"/>
  <c r="MDF12" i="1"/>
  <c r="MDZ12" i="1"/>
  <c r="MEX12" i="1"/>
  <c r="MFR12" i="1"/>
  <c r="MGL12" i="1"/>
  <c r="MHJ12" i="1"/>
  <c r="MID12" i="1"/>
  <c r="MIX12" i="1"/>
  <c r="MJV12" i="1"/>
  <c r="MKP12" i="1"/>
  <c r="MLJ12" i="1"/>
  <c r="MMH12" i="1"/>
  <c r="MNB12" i="1"/>
  <c r="MNV12" i="1"/>
  <c r="MOT12" i="1"/>
  <c r="MPN12" i="1"/>
  <c r="MQH12" i="1"/>
  <c r="MRF12" i="1"/>
  <c r="MRZ12" i="1"/>
  <c r="MST12" i="1"/>
  <c r="MTR12" i="1"/>
  <c r="MUL12" i="1"/>
  <c r="MVF12" i="1"/>
  <c r="MWD12" i="1"/>
  <c r="MWX12" i="1"/>
  <c r="MXR12" i="1"/>
  <c r="MYP12" i="1"/>
  <c r="MZJ12" i="1"/>
  <c r="NAD12" i="1"/>
  <c r="NBB12" i="1"/>
  <c r="NBV12" i="1"/>
  <c r="NCP12" i="1"/>
  <c r="NDN12" i="1"/>
  <c r="NEH12" i="1"/>
  <c r="NFB12" i="1"/>
  <c r="NFZ12" i="1"/>
  <c r="NGT12" i="1"/>
  <c r="NHN12" i="1"/>
  <c r="NIL12" i="1"/>
  <c r="NJF12" i="1"/>
  <c r="NJZ12" i="1"/>
  <c r="NKX12" i="1"/>
  <c r="NLR12" i="1"/>
  <c r="NML12" i="1"/>
  <c r="NNJ12" i="1"/>
  <c r="NOD12" i="1"/>
  <c r="NOX12" i="1"/>
  <c r="NPV12" i="1"/>
  <c r="NQP12" i="1"/>
  <c r="NRJ12" i="1"/>
  <c r="NSH12" i="1"/>
  <c r="NTB12" i="1"/>
  <c r="NTV12" i="1"/>
  <c r="NUT12" i="1"/>
  <c r="NVN12" i="1"/>
  <c r="NWH12" i="1"/>
  <c r="NXF12" i="1"/>
  <c r="NXZ12" i="1"/>
  <c r="NYT12" i="1"/>
  <c r="NZR12" i="1"/>
  <c r="OAL12" i="1"/>
  <c r="OBF12" i="1"/>
  <c r="OCD12" i="1"/>
  <c r="OCX12" i="1"/>
  <c r="ODR12" i="1"/>
  <c r="OEP12" i="1"/>
  <c r="OFJ12" i="1"/>
  <c r="OGD12" i="1"/>
  <c r="OHB12" i="1"/>
  <c r="OHV12" i="1"/>
  <c r="OIP12" i="1"/>
  <c r="OJN12" i="1"/>
  <c r="FJJ12" i="1"/>
  <c r="HGP12" i="1"/>
  <c r="ITZ12" i="1"/>
  <c r="JLB12" i="1"/>
  <c r="JRR12" i="1"/>
  <c r="JYH12" i="1"/>
  <c r="KDJ12" i="1"/>
  <c r="KHR12" i="1"/>
  <c r="KLZ12" i="1"/>
  <c r="KPF12" i="1"/>
  <c r="KSL12" i="1"/>
  <c r="KVV12" i="1"/>
  <c r="KZB12" i="1"/>
  <c r="LCH12" i="1"/>
  <c r="LET12" i="1"/>
  <c r="LHF12" i="1"/>
  <c r="LJB12" i="1"/>
  <c r="LLJ12" i="1"/>
  <c r="LNJ12" i="1"/>
  <c r="LOT12" i="1"/>
  <c r="LQL12" i="1"/>
  <c r="LSH12" i="1"/>
  <c r="LTR12" i="1"/>
  <c r="LVJ12" i="1"/>
  <c r="LWX12" i="1"/>
  <c r="LXR12" i="1"/>
  <c r="LYL12" i="1"/>
  <c r="LZJ12" i="1"/>
  <c r="MAD12" i="1"/>
  <c r="MAX12" i="1"/>
  <c r="MBV12" i="1"/>
  <c r="MCP12" i="1"/>
  <c r="MDJ12" i="1"/>
  <c r="MEH12" i="1"/>
  <c r="MFB12" i="1"/>
  <c r="MFV12" i="1"/>
  <c r="MGT12" i="1"/>
  <c r="MHN12" i="1"/>
  <c r="MIH12" i="1"/>
  <c r="MJF12" i="1"/>
  <c r="MJZ12" i="1"/>
  <c r="MKT12" i="1"/>
  <c r="MLR12" i="1"/>
  <c r="MML12" i="1"/>
  <c r="MNF12" i="1"/>
  <c r="MOD12" i="1"/>
  <c r="MOX12" i="1"/>
  <c r="MPR12" i="1"/>
  <c r="MQP12" i="1"/>
  <c r="MRJ12" i="1"/>
  <c r="MSD12" i="1"/>
  <c r="MTB12" i="1"/>
  <c r="MTV12" i="1"/>
  <c r="MUP12" i="1"/>
  <c r="MVN12" i="1"/>
  <c r="MWH12" i="1"/>
  <c r="MXB12" i="1"/>
  <c r="MXZ12" i="1"/>
  <c r="MYT12" i="1"/>
  <c r="MZN12" i="1"/>
  <c r="NAL12" i="1"/>
  <c r="NBF12" i="1"/>
  <c r="NBZ12" i="1"/>
  <c r="NCX12" i="1"/>
  <c r="NDR12" i="1"/>
  <c r="NEL12" i="1"/>
  <c r="NFJ12" i="1"/>
  <c r="NGD12" i="1"/>
  <c r="NGX12" i="1"/>
  <c r="NHV12" i="1"/>
  <c r="NIP12" i="1"/>
  <c r="NJJ12" i="1"/>
  <c r="NKH12" i="1"/>
  <c r="NLB12" i="1"/>
  <c r="NLV12" i="1"/>
  <c r="NMT12" i="1"/>
  <c r="NNN12" i="1"/>
  <c r="NOH12" i="1"/>
  <c r="NPF12" i="1"/>
  <c r="NPZ12" i="1"/>
  <c r="NQT12" i="1"/>
  <c r="NRR12" i="1"/>
  <c r="NSL12" i="1"/>
  <c r="NTF12" i="1"/>
  <c r="NUD12" i="1"/>
  <c r="DVR12" i="1"/>
  <c r="IBV12" i="1"/>
  <c r="JOL12" i="1"/>
  <c r="KBB12" i="1"/>
  <c r="KJZ12" i="1"/>
  <c r="KQX12" i="1"/>
  <c r="KXJ12" i="1"/>
  <c r="LDZ12" i="1"/>
  <c r="LID12" i="1"/>
  <c r="LMH12" i="1"/>
  <c r="LPV12" i="1"/>
  <c r="LSX12" i="1"/>
  <c r="LWD12" i="1"/>
  <c r="LYD12" i="1"/>
  <c r="LZR12" i="1"/>
  <c r="MBJ12" i="1"/>
  <c r="MDB12" i="1"/>
  <c r="MEP12" i="1"/>
  <c r="MGH12" i="1"/>
  <c r="MHZ12" i="1"/>
  <c r="MJN12" i="1"/>
  <c r="MLF12" i="1"/>
  <c r="MMX12" i="1"/>
  <c r="MOL12" i="1"/>
  <c r="MQD12" i="1"/>
  <c r="MRV12" i="1"/>
  <c r="MTJ12" i="1"/>
  <c r="MVB12" i="1"/>
  <c r="MWT12" i="1"/>
  <c r="MYH12" i="1"/>
  <c r="MZZ12" i="1"/>
  <c r="NBR12" i="1"/>
  <c r="NDF12" i="1"/>
  <c r="NEX12" i="1"/>
  <c r="NGP12" i="1"/>
  <c r="NID12" i="1"/>
  <c r="NJV12" i="1"/>
  <c r="NLN12" i="1"/>
  <c r="NNB12" i="1"/>
  <c r="NOT12" i="1"/>
  <c r="NQL12" i="1"/>
  <c r="NRZ12" i="1"/>
  <c r="NTR12" i="1"/>
  <c r="FNB12" i="1"/>
  <c r="IUP12" i="1"/>
  <c r="JRV12" i="1"/>
  <c r="KDN12" i="1"/>
  <c r="KMD12" i="1"/>
  <c r="KST12" i="1"/>
  <c r="KZF12" i="1"/>
  <c r="LFR12" i="1"/>
  <c r="LJR12" i="1"/>
  <c r="LNN12" i="1"/>
  <c r="LRB12" i="1"/>
  <c r="LUD12" i="1"/>
  <c r="LXB12" i="1"/>
  <c r="LYT12" i="1"/>
  <c r="MAH12" i="1"/>
  <c r="MBZ12" i="1"/>
  <c r="MDR12" i="1"/>
  <c r="MFF12" i="1"/>
  <c r="MGX12" i="1"/>
  <c r="MIP12" i="1"/>
  <c r="MKD12" i="1"/>
  <c r="MLV12" i="1"/>
  <c r="MNN12" i="1"/>
  <c r="MPB12" i="1"/>
  <c r="MQT12" i="1"/>
  <c r="MSL12" i="1"/>
  <c r="MTZ12" i="1"/>
  <c r="MVR12" i="1"/>
  <c r="MXJ12" i="1"/>
  <c r="MYX12" i="1"/>
  <c r="NAP12" i="1"/>
  <c r="NCH12" i="1"/>
  <c r="NDV12" i="1"/>
  <c r="NFN12" i="1"/>
  <c r="NHF12" i="1"/>
  <c r="NIT12" i="1"/>
  <c r="NKL12" i="1"/>
  <c r="NMD12" i="1"/>
  <c r="NNR12" i="1"/>
  <c r="NPJ12" i="1"/>
  <c r="NRB12" i="1"/>
  <c r="NSP12" i="1"/>
  <c r="NUH12" i="1"/>
  <c r="NVJ12" i="1"/>
  <c r="NWP12" i="1"/>
  <c r="NXN12" i="1"/>
  <c r="NYP12" i="1"/>
  <c r="NZV12" i="1"/>
  <c r="OAX12" i="1"/>
  <c r="OBV12" i="1"/>
  <c r="ODB12" i="1"/>
  <c r="OED12" i="1"/>
  <c r="OFF12" i="1"/>
  <c r="OGL12" i="1"/>
  <c r="OHJ12" i="1"/>
  <c r="OIL12" i="1"/>
  <c r="OJR12" i="1"/>
  <c r="OKL12" i="1"/>
  <c r="OLJ12" i="1"/>
  <c r="OMD12" i="1"/>
  <c r="OMX12" i="1"/>
  <c r="ONV12" i="1"/>
  <c r="OOP12" i="1"/>
  <c r="OPJ12" i="1"/>
  <c r="OQH12" i="1"/>
  <c r="ORB12" i="1"/>
  <c r="ORV12" i="1"/>
  <c r="OST12" i="1"/>
  <c r="OTN12" i="1"/>
  <c r="OUH12" i="1"/>
  <c r="OVF12" i="1"/>
  <c r="OVZ12" i="1"/>
  <c r="OWT12" i="1"/>
  <c r="OXN12" i="1"/>
  <c r="OYD12" i="1"/>
  <c r="OYT12" i="1"/>
  <c r="OZJ12" i="1"/>
  <c r="OZZ12" i="1"/>
  <c r="PAP12" i="1"/>
  <c r="PBF12" i="1"/>
  <c r="PBV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QET12" i="1"/>
  <c r="QFJ12" i="1"/>
  <c r="QFZ12" i="1"/>
  <c r="QGP12" i="1"/>
  <c r="QHF12" i="1"/>
  <c r="QHV12" i="1"/>
  <c r="QIL12" i="1"/>
  <c r="QJB12" i="1"/>
  <c r="QJR12" i="1"/>
  <c r="QKH12" i="1"/>
  <c r="QKX12" i="1"/>
  <c r="QLN12" i="1"/>
  <c r="QMD12" i="1"/>
  <c r="QMT12" i="1"/>
  <c r="QNJ12" i="1"/>
  <c r="QNZ12" i="1"/>
  <c r="QOP12" i="1"/>
  <c r="QPF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GJN12" i="1"/>
  <c r="JEP12" i="1"/>
  <c r="JUX12" i="1"/>
  <c r="KFR12" i="1"/>
  <c r="KNN12" i="1"/>
  <c r="KUD12" i="1"/>
  <c r="LAT12" i="1"/>
  <c r="LFV12" i="1"/>
  <c r="LKP12" i="1"/>
  <c r="LNZ12" i="1"/>
  <c r="LRF12" i="1"/>
  <c r="LUT12" i="1"/>
  <c r="LXF12" i="1"/>
  <c r="LYX12" i="1"/>
  <c r="MAP12" i="1"/>
  <c r="MCD12" i="1"/>
  <c r="MDV12" i="1"/>
  <c r="MFN12" i="1"/>
  <c r="MHB12" i="1"/>
  <c r="MIT12" i="1"/>
  <c r="MKL12" i="1"/>
  <c r="MLZ12" i="1"/>
  <c r="MNR12" i="1"/>
  <c r="MPJ12" i="1"/>
  <c r="MQX12" i="1"/>
  <c r="MSP12" i="1"/>
  <c r="MUH12" i="1"/>
  <c r="MVV12" i="1"/>
  <c r="MXN12" i="1"/>
  <c r="MZF12" i="1"/>
  <c r="NAT12" i="1"/>
  <c r="NCL12" i="1"/>
  <c r="NED12" i="1"/>
  <c r="NFR12" i="1"/>
  <c r="NHJ12" i="1"/>
  <c r="NJB12" i="1"/>
  <c r="NKP12" i="1"/>
  <c r="NMH12" i="1"/>
  <c r="NNZ12" i="1"/>
  <c r="NPN12" i="1"/>
  <c r="NRF12" i="1"/>
  <c r="NSX12" i="1"/>
  <c r="NUL12" i="1"/>
  <c r="NVR12" i="1"/>
  <c r="NWT12" i="1"/>
  <c r="NXV12" i="1"/>
  <c r="NZB12" i="1"/>
  <c r="NZZ12" i="1"/>
  <c r="OBB12" i="1"/>
  <c r="OCH12" i="1"/>
  <c r="ODJ12" i="1"/>
  <c r="OEH12" i="1"/>
  <c r="OFN12" i="1"/>
  <c r="OGP12" i="1"/>
  <c r="OHR12" i="1"/>
  <c r="OIX12" i="1"/>
  <c r="OJV12" i="1"/>
  <c r="OKT12" i="1"/>
  <c r="OLN12" i="1"/>
  <c r="OMH12" i="1"/>
  <c r="ONF12" i="1"/>
  <c r="ONZ12" i="1"/>
  <c r="OOT12" i="1"/>
  <c r="OPR12" i="1"/>
  <c r="OQL12" i="1"/>
  <c r="ORF12" i="1"/>
  <c r="OSD12" i="1"/>
  <c r="OSX12" i="1"/>
  <c r="OTR12" i="1"/>
  <c r="OUP12" i="1"/>
  <c r="OVJ12" i="1"/>
  <c r="OWD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HHV12" i="1"/>
  <c r="KPJ12" i="1"/>
  <c r="LMD12" i="1"/>
  <c r="LXV12" i="1"/>
  <c r="MEL12" i="1"/>
  <c r="MLB12" i="1"/>
  <c r="MRN12" i="1"/>
  <c r="MYD12" i="1"/>
  <c r="NET12" i="1"/>
  <c r="NLF12" i="1"/>
  <c r="NRV12" i="1"/>
  <c r="NVZ12" i="1"/>
  <c r="NYD12" i="1"/>
  <c r="OAH12" i="1"/>
  <c r="OCL12" i="1"/>
  <c r="OET12" i="1"/>
  <c r="OGT12" i="1"/>
  <c r="OJB12" i="1"/>
  <c r="OKX12" i="1"/>
  <c r="OMP12" i="1"/>
  <c r="OOD12" i="1"/>
  <c r="OPV12" i="1"/>
  <c r="ORN12" i="1"/>
  <c r="OTB12" i="1"/>
  <c r="OUT12" i="1"/>
  <c r="OWL12" i="1"/>
  <c r="OXV12" i="1"/>
  <c r="OZB12" i="1"/>
  <c r="PAH12" i="1"/>
  <c r="PBN12" i="1"/>
  <c r="PCT12" i="1"/>
  <c r="PDZ12" i="1"/>
  <c r="PFF12" i="1"/>
  <c r="PGL12" i="1"/>
  <c r="PHR12" i="1"/>
  <c r="PIX12" i="1"/>
  <c r="PKD12" i="1"/>
  <c r="PLJ12" i="1"/>
  <c r="PMP12" i="1"/>
  <c r="PNV12" i="1"/>
  <c r="PPB12" i="1"/>
  <c r="PQH12" i="1"/>
  <c r="PRN12" i="1"/>
  <c r="PST12" i="1"/>
  <c r="PTZ12" i="1"/>
  <c r="PVF12" i="1"/>
  <c r="PWL12" i="1"/>
  <c r="PXR12" i="1"/>
  <c r="PYX12" i="1"/>
  <c r="QAD12" i="1"/>
  <c r="QBJ12" i="1"/>
  <c r="QCP12" i="1"/>
  <c r="QDV12" i="1"/>
  <c r="QFB12" i="1"/>
  <c r="QGH12" i="1"/>
  <c r="QHN12" i="1"/>
  <c r="QIT12" i="1"/>
  <c r="QJZ12" i="1"/>
  <c r="QLF12" i="1"/>
  <c r="QML12" i="1"/>
  <c r="QNR12" i="1"/>
  <c r="QOX12" i="1"/>
  <c r="QQD12" i="1"/>
  <c r="QRJ12" i="1"/>
  <c r="QSP12" i="1"/>
  <c r="QTV12" i="1"/>
  <c r="QVB12" i="1"/>
  <c r="QWH12" i="1"/>
  <c r="QXN12" i="1"/>
  <c r="QYT12" i="1"/>
  <c r="QZZ12" i="1"/>
  <c r="RBF12" i="1"/>
  <c r="RCL12" i="1"/>
  <c r="RDR12" i="1"/>
  <c r="REX12" i="1"/>
  <c r="RFR12" i="1"/>
  <c r="RGH12" i="1"/>
  <c r="RGX12" i="1"/>
  <c r="RHN12" i="1"/>
  <c r="RID12" i="1"/>
  <c r="RIT12" i="1"/>
  <c r="RJJ12" i="1"/>
  <c r="RJZ12" i="1"/>
  <c r="RKP12" i="1"/>
  <c r="RLF12" i="1"/>
  <c r="JLJ12" i="1"/>
  <c r="KVZ12" i="1"/>
  <c r="LPF12" i="1"/>
  <c r="LZN12" i="1"/>
  <c r="MGD12" i="1"/>
  <c r="MMP12" i="1"/>
  <c r="MTF12" i="1"/>
  <c r="MZV12" i="1"/>
  <c r="NGH12" i="1"/>
  <c r="NMX12" i="1"/>
  <c r="NTN12" i="1"/>
  <c r="NWD12" i="1"/>
  <c r="NYL12" i="1"/>
  <c r="OAP12" i="1"/>
  <c r="OCT12" i="1"/>
  <c r="OEX12" i="1"/>
  <c r="OHF12" i="1"/>
  <c r="OJF12" i="1"/>
  <c r="OLB12" i="1"/>
  <c r="OMT12" i="1"/>
  <c r="OOL12" i="1"/>
  <c r="OPZ12" i="1"/>
  <c r="ORR12" i="1"/>
  <c r="OTJ12" i="1"/>
  <c r="OUX12" i="1"/>
  <c r="OWP12" i="1"/>
  <c r="OXZ12" i="1"/>
  <c r="OZF12" i="1"/>
  <c r="PAL12" i="1"/>
  <c r="PBR12" i="1"/>
  <c r="PCX12" i="1"/>
  <c r="PED12" i="1"/>
  <c r="PFJ12" i="1"/>
  <c r="PGP12" i="1"/>
  <c r="PHV12" i="1"/>
  <c r="PJB12" i="1"/>
  <c r="PKH12" i="1"/>
  <c r="PLN12" i="1"/>
  <c r="PMT12" i="1"/>
  <c r="PNZ12" i="1"/>
  <c r="PPF12" i="1"/>
  <c r="PQL12" i="1"/>
  <c r="PRR12" i="1"/>
  <c r="PSX12" i="1"/>
  <c r="PUD12" i="1"/>
  <c r="PVJ12" i="1"/>
  <c r="PWP12" i="1"/>
  <c r="PXV12" i="1"/>
  <c r="PZB12" i="1"/>
  <c r="QAH12" i="1"/>
  <c r="QBN12" i="1"/>
  <c r="QCT12" i="1"/>
  <c r="QDZ12" i="1"/>
  <c r="QFF12" i="1"/>
  <c r="QGL12" i="1"/>
  <c r="QHR12" i="1"/>
  <c r="QIX12" i="1"/>
  <c r="QKD12" i="1"/>
  <c r="QLJ12" i="1"/>
  <c r="QMP12" i="1"/>
  <c r="QNV12" i="1"/>
  <c r="QPB12" i="1"/>
  <c r="QQH12" i="1"/>
  <c r="QRN12" i="1"/>
  <c r="QST12" i="1"/>
  <c r="QTZ12" i="1"/>
  <c r="QVF12" i="1"/>
  <c r="QWL12" i="1"/>
  <c r="QXR12" i="1"/>
  <c r="QYX12" i="1"/>
  <c r="RAD12" i="1"/>
  <c r="RBJ12" i="1"/>
  <c r="RCP12" i="1"/>
  <c r="RDV12" i="1"/>
  <c r="RFB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JYL12" i="1"/>
  <c r="LCP12" i="1"/>
  <c r="LSL12" i="1"/>
  <c r="MBF12" i="1"/>
  <c r="MHR12" i="1"/>
  <c r="MOH12" i="1"/>
  <c r="MUX12" i="1"/>
  <c r="NBJ12" i="1"/>
  <c r="NHZ12" i="1"/>
  <c r="NOP12" i="1"/>
  <c r="NUX12" i="1"/>
  <c r="NWX12" i="1"/>
  <c r="NZF12" i="1"/>
  <c r="OBN12" i="1"/>
  <c r="ODN12" i="1"/>
  <c r="OFV12" i="1"/>
  <c r="OHZ12" i="1"/>
  <c r="OKD12" i="1"/>
  <c r="OLR12" i="1"/>
  <c r="ONJ12" i="1"/>
  <c r="OPB12" i="1"/>
  <c r="OQP12" i="1"/>
  <c r="OSH12" i="1"/>
  <c r="OTZ12" i="1"/>
  <c r="OVN12" i="1"/>
  <c r="OXF12" i="1"/>
  <c r="OYL12" i="1"/>
  <c r="OZR12" i="1"/>
  <c r="PAX12" i="1"/>
  <c r="PCD12" i="1"/>
  <c r="PDJ12" i="1"/>
  <c r="PEP12" i="1"/>
  <c r="PFV12" i="1"/>
  <c r="PHB12" i="1"/>
  <c r="PIH12" i="1"/>
  <c r="PJN12" i="1"/>
  <c r="PKT12" i="1"/>
  <c r="PLZ12" i="1"/>
  <c r="PNF12" i="1"/>
  <c r="POL12" i="1"/>
  <c r="PPR12" i="1"/>
  <c r="PQX12" i="1"/>
  <c r="PSD12" i="1"/>
  <c r="PTJ12" i="1"/>
  <c r="PUP12" i="1"/>
  <c r="PVV12" i="1"/>
  <c r="PXB12" i="1"/>
  <c r="PYH12" i="1"/>
  <c r="PZN12" i="1"/>
  <c r="QAT12" i="1"/>
  <c r="QBZ12" i="1"/>
  <c r="QDF12" i="1"/>
  <c r="QEL12" i="1"/>
  <c r="QFR12" i="1"/>
  <c r="QGX12" i="1"/>
  <c r="QID12" i="1"/>
  <c r="QJJ12" i="1"/>
  <c r="QKP12" i="1"/>
  <c r="QLV12" i="1"/>
  <c r="QNB12" i="1"/>
  <c r="QOH12" i="1"/>
  <c r="QPN12" i="1"/>
  <c r="QQT12" i="1"/>
  <c r="QRZ12" i="1"/>
  <c r="QTF12" i="1"/>
  <c r="QUL12" i="1"/>
  <c r="QVR12" i="1"/>
  <c r="QWX12" i="1"/>
  <c r="QYD12" i="1"/>
  <c r="QZJ12" i="1"/>
  <c r="RAP12" i="1"/>
  <c r="RBV12" i="1"/>
  <c r="RDB12" i="1"/>
  <c r="REH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KID12" i="1"/>
  <c r="MJJ12" i="1"/>
  <c r="NJR12" i="1"/>
  <c r="NZJ12" i="1"/>
  <c r="OIH12" i="1"/>
  <c r="OPF12" i="1"/>
  <c r="OVV12" i="1"/>
  <c r="PBB12" i="1"/>
  <c r="PFZ12" i="1"/>
  <c r="PKX12" i="1"/>
  <c r="PPV12" i="1"/>
  <c r="PUT12" i="1"/>
  <c r="PZR12" i="1"/>
  <c r="QEP12" i="1"/>
  <c r="QJN12" i="1"/>
  <c r="QOL12" i="1"/>
  <c r="QTJ12" i="1"/>
  <c r="QYH12" i="1"/>
  <c r="RDF12" i="1"/>
  <c r="RGT12" i="1"/>
  <c r="RJF12" i="1"/>
  <c r="RLR12" i="1"/>
  <c r="RMX12" i="1"/>
  <c r="ROD12" i="1"/>
  <c r="RPJ12" i="1"/>
  <c r="RQP12" i="1"/>
  <c r="RRV12" i="1"/>
  <c r="RTB12" i="1"/>
  <c r="RUH12" i="1"/>
  <c r="RVN12" i="1"/>
  <c r="RWT12" i="1"/>
  <c r="RXZ12" i="1"/>
  <c r="RZF12" i="1"/>
  <c r="SAL12" i="1"/>
  <c r="SBR12" i="1"/>
  <c r="SCX12" i="1"/>
  <c r="SED12" i="1"/>
  <c r="SFJ12" i="1"/>
  <c r="SGP12" i="1"/>
  <c r="SHV12" i="1"/>
  <c r="SJB12" i="1"/>
  <c r="SKH12" i="1"/>
  <c r="SLN12" i="1"/>
  <c r="SMT12" i="1"/>
  <c r="SNZ12" i="1"/>
  <c r="SPF12" i="1"/>
  <c r="SQL12" i="1"/>
  <c r="SRR12" i="1"/>
  <c r="SSX12" i="1"/>
  <c r="SUD12" i="1"/>
  <c r="SVJ12" i="1"/>
  <c r="SWP12" i="1"/>
  <c r="SXV12" i="1"/>
  <c r="SZB12" i="1"/>
  <c r="TAH12" i="1"/>
  <c r="TBN12" i="1"/>
  <c r="TCT12" i="1"/>
  <c r="TDZ12" i="1"/>
  <c r="TFF12" i="1"/>
  <c r="TGL12" i="1"/>
  <c r="THR12" i="1"/>
  <c r="TIX12" i="1"/>
  <c r="TKD12" i="1"/>
  <c r="TLJ12" i="1"/>
  <c r="TMP12" i="1"/>
  <c r="TNV12" i="1"/>
  <c r="TPB12" i="1"/>
  <c r="TQH12" i="1"/>
  <c r="TRN12" i="1"/>
  <c r="TST12" i="1"/>
  <c r="TTZ12" i="1"/>
  <c r="TVF12" i="1"/>
  <c r="TWL12" i="1"/>
  <c r="TXR12" i="1"/>
  <c r="TYX12" i="1"/>
  <c r="UAD12" i="1"/>
  <c r="UBJ12" i="1"/>
  <c r="UCP12" i="1"/>
  <c r="UDV12" i="1"/>
  <c r="UFB12" i="1"/>
  <c r="UGH12" i="1"/>
  <c r="UHN12" i="1"/>
  <c r="UIT12" i="1"/>
  <c r="UJZ12" i="1"/>
  <c r="ULF12" i="1"/>
  <c r="UML12" i="1"/>
  <c r="UNR12" i="1"/>
  <c r="UOX12" i="1"/>
  <c r="UQD12" i="1"/>
  <c r="URJ12" i="1"/>
  <c r="USP12" i="1"/>
  <c r="UTV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LHN12" i="1"/>
  <c r="MPZ12" i="1"/>
  <c r="NQD12" i="1"/>
  <c r="OBR12" i="1"/>
  <c r="OKH12" i="1"/>
  <c r="OQX12" i="1"/>
  <c r="OXJ12" i="1"/>
  <c r="PCH12" i="1"/>
  <c r="PHF12" i="1"/>
  <c r="PMD12" i="1"/>
  <c r="PRB12" i="1"/>
  <c r="PVZ12" i="1"/>
  <c r="QAX12" i="1"/>
  <c r="QFV12" i="1"/>
  <c r="QKT12" i="1"/>
  <c r="QPR12" i="1"/>
  <c r="QUP12" i="1"/>
  <c r="QZN12" i="1"/>
  <c r="REL12" i="1"/>
  <c r="RHJ12" i="1"/>
  <c r="RJV12" i="1"/>
  <c r="RLV12" i="1"/>
  <c r="RNB12" i="1"/>
  <c r="ROH12" i="1"/>
  <c r="RPN12" i="1"/>
  <c r="RQT12" i="1"/>
  <c r="RRZ12" i="1"/>
  <c r="RTF12" i="1"/>
  <c r="RUL12" i="1"/>
  <c r="RVR12" i="1"/>
  <c r="RWX12" i="1"/>
  <c r="RYD12" i="1"/>
  <c r="RZJ12" i="1"/>
  <c r="SAP12" i="1"/>
  <c r="SBV12" i="1"/>
  <c r="SDB12" i="1"/>
  <c r="SEH12" i="1"/>
  <c r="SFN12" i="1"/>
  <c r="SGT12" i="1"/>
  <c r="SHZ12" i="1"/>
  <c r="SJF12" i="1"/>
  <c r="SKL12" i="1"/>
  <c r="SLR12" i="1"/>
  <c r="SMX12" i="1"/>
  <c r="SOD12" i="1"/>
  <c r="SPJ12" i="1"/>
  <c r="SQP12" i="1"/>
  <c r="SRV12" i="1"/>
  <c r="STB12" i="1"/>
  <c r="SUH12" i="1"/>
  <c r="SVN12" i="1"/>
  <c r="SWT12" i="1"/>
  <c r="SXZ12" i="1"/>
  <c r="SZF12" i="1"/>
  <c r="TAL12" i="1"/>
  <c r="TBR12" i="1"/>
  <c r="TCX12" i="1"/>
  <c r="TED12" i="1"/>
  <c r="TFJ12" i="1"/>
  <c r="TGP12" i="1"/>
  <c r="THV12" i="1"/>
  <c r="TJB12" i="1"/>
  <c r="TKH12" i="1"/>
  <c r="TLN12" i="1"/>
  <c r="TMT12" i="1"/>
  <c r="TNZ12" i="1"/>
  <c r="TPF12" i="1"/>
  <c r="TQL12" i="1"/>
  <c r="TRR12" i="1"/>
  <c r="TSX12" i="1"/>
  <c r="TUD12" i="1"/>
  <c r="TVJ12" i="1"/>
  <c r="TWP12" i="1"/>
  <c r="TXV12" i="1"/>
  <c r="TZB12" i="1"/>
  <c r="UAH12" i="1"/>
  <c r="UBN12" i="1"/>
  <c r="UCT12" i="1"/>
  <c r="UDZ12" i="1"/>
  <c r="UFF12" i="1"/>
  <c r="UGL12" i="1"/>
  <c r="UHR12" i="1"/>
  <c r="UIX12" i="1"/>
  <c r="UKD12" i="1"/>
  <c r="ULJ12" i="1"/>
  <c r="UMP12" i="1"/>
  <c r="UNV12" i="1"/>
  <c r="UPB12" i="1"/>
  <c r="UQH12" i="1"/>
  <c r="URN12" i="1"/>
  <c r="UST12" i="1"/>
  <c r="UTZ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UV12" i="1"/>
  <c r="WB12" i="1"/>
  <c r="XH12" i="1"/>
  <c r="YN12" i="1"/>
  <c r="ZT12" i="1"/>
  <c r="AAZ12" i="1"/>
  <c r="ACF12" i="1"/>
  <c r="ADL12" i="1"/>
  <c r="AER12" i="1"/>
  <c r="AFX12" i="1"/>
  <c r="AHD12" i="1"/>
  <c r="AIJ12" i="1"/>
  <c r="AJP12" i="1"/>
  <c r="AKV12" i="1"/>
  <c r="AMB12" i="1"/>
  <c r="ANH12" i="1"/>
  <c r="AON12" i="1"/>
  <c r="APT12" i="1"/>
  <c r="AQZ12" i="1"/>
  <c r="ASF12" i="1"/>
  <c r="ATL12" i="1"/>
  <c r="AUR12" i="1"/>
  <c r="AVX12" i="1"/>
  <c r="AXD12" i="1"/>
  <c r="AYJ12" i="1"/>
  <c r="AZP12" i="1"/>
  <c r="BAV12" i="1"/>
  <c r="BCB12" i="1"/>
  <c r="BDH12" i="1"/>
  <c r="BEN12" i="1"/>
  <c r="BFT12" i="1"/>
  <c r="BGZ12" i="1"/>
  <c r="BIF12" i="1"/>
  <c r="BJL12" i="1"/>
  <c r="BKR12" i="1"/>
  <c r="BLX12" i="1"/>
  <c r="BND12" i="1"/>
  <c r="BOJ12" i="1"/>
  <c r="BPP12" i="1"/>
  <c r="BQV12" i="1"/>
  <c r="BSB12" i="1"/>
  <c r="BTH12" i="1"/>
  <c r="BUN12" i="1"/>
  <c r="BVT12" i="1"/>
  <c r="BWZ12" i="1"/>
  <c r="BYF12" i="1"/>
  <c r="BZL12" i="1"/>
  <c r="CAR12" i="1"/>
  <c r="LVZ12" i="1"/>
  <c r="MWL12" i="1"/>
  <c r="NVB12" i="1"/>
  <c r="ODZ12" i="1"/>
  <c r="OLZ12" i="1"/>
  <c r="OSL12" i="1"/>
  <c r="OYP12" i="1"/>
  <c r="PDN12" i="1"/>
  <c r="PIL12" i="1"/>
  <c r="MCT12" i="1"/>
  <c r="ONN12" i="1"/>
  <c r="PJR12" i="1"/>
  <c r="PTN12" i="1"/>
  <c r="QDJ12" i="1"/>
  <c r="QNF12" i="1"/>
  <c r="QXB12" i="1"/>
  <c r="RGD12" i="1"/>
  <c r="RLB12" i="1"/>
  <c r="RNR12" i="1"/>
  <c r="RQD12" i="1"/>
  <c r="RSP12" i="1"/>
  <c r="RVB12" i="1"/>
  <c r="RXN12" i="1"/>
  <c r="RZZ12" i="1"/>
  <c r="SCL12" i="1"/>
  <c r="SEX12" i="1"/>
  <c r="SHJ12" i="1"/>
  <c r="SJV12" i="1"/>
  <c r="SMH12" i="1"/>
  <c r="SOT12" i="1"/>
  <c r="SRF12" i="1"/>
  <c r="STR12" i="1"/>
  <c r="SWD12" i="1"/>
  <c r="SYP12" i="1"/>
  <c r="TBB12" i="1"/>
  <c r="TDN12" i="1"/>
  <c r="TFZ12" i="1"/>
  <c r="TIL12" i="1"/>
  <c r="TKX12" i="1"/>
  <c r="TNJ12" i="1"/>
  <c r="TPV12" i="1"/>
  <c r="TSH12" i="1"/>
  <c r="TUT12" i="1"/>
  <c r="TXF12" i="1"/>
  <c r="TZR12" i="1"/>
  <c r="UCD12" i="1"/>
  <c r="UEP12" i="1"/>
  <c r="UHB12" i="1"/>
  <c r="UJN12" i="1"/>
  <c r="ULZ12" i="1"/>
  <c r="UOL12" i="1"/>
  <c r="UQX12" i="1"/>
  <c r="UTJ12" i="1"/>
  <c r="UVF12" i="1"/>
  <c r="UWL12" i="1"/>
  <c r="UXR12" i="1"/>
  <c r="UYX12" i="1"/>
  <c r="VAD12" i="1"/>
  <c r="VBJ12" i="1"/>
  <c r="VCP12" i="1"/>
  <c r="VDV12" i="1"/>
  <c r="VFB12" i="1"/>
  <c r="VGH12" i="1"/>
  <c r="VHN12" i="1"/>
  <c r="VIT12" i="1"/>
  <c r="VJZ12" i="1"/>
  <c r="VLF12" i="1"/>
  <c r="VML12" i="1"/>
  <c r="VNR12" i="1"/>
  <c r="VOX12" i="1"/>
  <c r="VQD12" i="1"/>
  <c r="VRJ12" i="1"/>
  <c r="VSP12" i="1"/>
  <c r="VTV12" i="1"/>
  <c r="VVB12" i="1"/>
  <c r="VWH12" i="1"/>
  <c r="VXN12" i="1"/>
  <c r="VYT12" i="1"/>
  <c r="VZZ12" i="1"/>
  <c r="WBF12" i="1"/>
  <c r="WCL12" i="1"/>
  <c r="WDR12" i="1"/>
  <c r="WEX12" i="1"/>
  <c r="WGD12" i="1"/>
  <c r="WHJ12" i="1"/>
  <c r="WIP12" i="1"/>
  <c r="WJV12" i="1"/>
  <c r="WLB12" i="1"/>
  <c r="WMH12" i="1"/>
  <c r="WNN12" i="1"/>
  <c r="WOT12" i="1"/>
  <c r="WPZ12" i="1"/>
  <c r="WRB12" i="1"/>
  <c r="WRV12" i="1"/>
  <c r="WSP12" i="1"/>
  <c r="WTN12" i="1"/>
  <c r="WUH12" i="1"/>
  <c r="WVB12" i="1"/>
  <c r="WVZ12" i="1"/>
  <c r="WWT12" i="1"/>
  <c r="WXN12" i="1"/>
  <c r="WYL12" i="1"/>
  <c r="WZF12" i="1"/>
  <c r="WZZ12" i="1"/>
  <c r="XAX12" i="1"/>
  <c r="XBR12" i="1"/>
  <c r="XCL12" i="1"/>
  <c r="XDJ12" i="1"/>
  <c r="XED12" i="1"/>
  <c r="XEX12" i="1"/>
  <c r="VD12" i="1"/>
  <c r="WR12" i="1"/>
  <c r="YF12" i="1"/>
  <c r="AAB12" i="1"/>
  <c r="ABP12" i="1"/>
  <c r="ADD12" i="1"/>
  <c r="AEZ12" i="1"/>
  <c r="AGN12" i="1"/>
  <c r="AIB12" i="1"/>
  <c r="AJX12" i="1"/>
  <c r="ALL12" i="1"/>
  <c r="AMZ12" i="1"/>
  <c r="AOV12" i="1"/>
  <c r="AQJ12" i="1"/>
  <c r="ARX12" i="1"/>
  <c r="ATT12" i="1"/>
  <c r="AVH12" i="1"/>
  <c r="AWV12" i="1"/>
  <c r="AYR12" i="1"/>
  <c r="BAF12" i="1"/>
  <c r="BBT12" i="1"/>
  <c r="BDP12" i="1"/>
  <c r="BFD12" i="1"/>
  <c r="BGR12" i="1"/>
  <c r="BIN12" i="1"/>
  <c r="BKB12" i="1"/>
  <c r="BLP12" i="1"/>
  <c r="BNL12" i="1"/>
  <c r="BOZ12" i="1"/>
  <c r="BQN12" i="1"/>
  <c r="BSJ12" i="1"/>
  <c r="BTX12" i="1"/>
  <c r="BVL12" i="1"/>
  <c r="BXH12" i="1"/>
  <c r="BYV12" i="1"/>
  <c r="CAJ12" i="1"/>
  <c r="CBX12" i="1"/>
  <c r="CDD12" i="1"/>
  <c r="CEJ12" i="1"/>
  <c r="CFP12" i="1"/>
  <c r="CGV12" i="1"/>
  <c r="CIB12" i="1"/>
  <c r="CJH12" i="1"/>
  <c r="CKN12" i="1"/>
  <c r="CLT12" i="1"/>
  <c r="CMZ12" i="1"/>
  <c r="COF12" i="1"/>
  <c r="CPL12" i="1"/>
  <c r="CQR12" i="1"/>
  <c r="CRX12" i="1"/>
  <c r="CTD12" i="1"/>
  <c r="CUJ12" i="1"/>
  <c r="CVP12" i="1"/>
  <c r="CWV12" i="1"/>
  <c r="CYB12" i="1"/>
  <c r="CZH12" i="1"/>
  <c r="DAN12" i="1"/>
  <c r="DBT12" i="1"/>
  <c r="DCV12" i="1"/>
  <c r="DDQ12" i="1"/>
  <c r="DEM12" i="1"/>
  <c r="DFH12" i="1"/>
  <c r="DGC12" i="1"/>
  <c r="DGY12" i="1"/>
  <c r="DHT12" i="1"/>
  <c r="DIO12" i="1"/>
  <c r="DJK12" i="1"/>
  <c r="DKF12" i="1"/>
  <c r="DLA12" i="1"/>
  <c r="DLW12" i="1"/>
  <c r="DMR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NDB12" i="1"/>
  <c r="OUD12" i="1"/>
  <c r="PNJ12" i="1"/>
  <c r="PXF12" i="1"/>
  <c r="QHB12" i="1"/>
  <c r="QQX12" i="1"/>
  <c r="RAT12" i="1"/>
  <c r="RHZ12" i="1"/>
  <c r="RMH12" i="1"/>
  <c r="ROT12" i="1"/>
  <c r="RRF12" i="1"/>
  <c r="RTR12" i="1"/>
  <c r="RWD12" i="1"/>
  <c r="RYP12" i="1"/>
  <c r="SBB12" i="1"/>
  <c r="SDN12" i="1"/>
  <c r="SFZ12" i="1"/>
  <c r="SIL12" i="1"/>
  <c r="SKX12" i="1"/>
  <c r="SNJ12" i="1"/>
  <c r="SPV12" i="1"/>
  <c r="SSH12" i="1"/>
  <c r="SUT12" i="1"/>
  <c r="SXF12" i="1"/>
  <c r="SZR12" i="1"/>
  <c r="TCD12" i="1"/>
  <c r="TEP12" i="1"/>
  <c r="THB12" i="1"/>
  <c r="TJN12" i="1"/>
  <c r="TLZ12" i="1"/>
  <c r="TOL12" i="1"/>
  <c r="TQX12" i="1"/>
  <c r="TTJ12" i="1"/>
  <c r="TVV12" i="1"/>
  <c r="TYH12" i="1"/>
  <c r="UAT12" i="1"/>
  <c r="UDF12" i="1"/>
  <c r="UFR12" i="1"/>
  <c r="UID12" i="1"/>
  <c r="UKP12" i="1"/>
  <c r="UNB12" i="1"/>
  <c r="UPN12" i="1"/>
  <c r="URZ12" i="1"/>
  <c r="UUL12" i="1"/>
  <c r="UVR12" i="1"/>
  <c r="UWX12" i="1"/>
  <c r="UYD12" i="1"/>
  <c r="UZJ12" i="1"/>
  <c r="VAP12" i="1"/>
  <c r="VBV12" i="1"/>
  <c r="VDB12" i="1"/>
  <c r="VEH12" i="1"/>
  <c r="VFN12" i="1"/>
  <c r="VGT12" i="1"/>
  <c r="VHZ12" i="1"/>
  <c r="VJF12" i="1"/>
  <c r="VKL12" i="1"/>
  <c r="VLR12" i="1"/>
  <c r="VMX12" i="1"/>
  <c r="VOD12" i="1"/>
  <c r="VPJ12" i="1"/>
  <c r="VQP12" i="1"/>
  <c r="VRV12" i="1"/>
  <c r="VTB12" i="1"/>
  <c r="VUH12" i="1"/>
  <c r="VVN12" i="1"/>
  <c r="VWT12" i="1"/>
  <c r="VXZ12" i="1"/>
  <c r="VZF12" i="1"/>
  <c r="WAL12" i="1"/>
  <c r="WBR12" i="1"/>
  <c r="WCX12" i="1"/>
  <c r="WED12" i="1"/>
  <c r="WFJ12" i="1"/>
  <c r="WGP12" i="1"/>
  <c r="WHV12" i="1"/>
  <c r="WJB12" i="1"/>
  <c r="WKH12" i="1"/>
  <c r="WLN12" i="1"/>
  <c r="WMT12" i="1"/>
  <c r="WNZ12" i="1"/>
  <c r="WPF12" i="1"/>
  <c r="WQL12" i="1"/>
  <c r="WRF12" i="1"/>
  <c r="WRZ12" i="1"/>
  <c r="WSX12" i="1"/>
  <c r="WTR12" i="1"/>
  <c r="WUL12" i="1"/>
  <c r="WVJ12" i="1"/>
  <c r="WWD12" i="1"/>
  <c r="WWX12" i="1"/>
  <c r="WXV12" i="1"/>
  <c r="WYP12" i="1"/>
  <c r="WZJ12" i="1"/>
  <c r="XAH12" i="1"/>
  <c r="XBB12" i="1"/>
  <c r="XBV12" i="1"/>
  <c r="XCT12" i="1"/>
  <c r="XDN12" i="1"/>
  <c r="XEH12" i="1"/>
  <c r="TX12" i="1"/>
  <c r="VL12" i="1"/>
  <c r="WZ12" i="1"/>
  <c r="YV12" i="1"/>
  <c r="AAJ12" i="1"/>
  <c r="ABX12" i="1"/>
  <c r="ADT12" i="1"/>
  <c r="AFH12" i="1"/>
  <c r="AGV12" i="1"/>
  <c r="AIR12" i="1"/>
  <c r="AKF12" i="1"/>
  <c r="ALT12" i="1"/>
  <c r="ANP12" i="1"/>
  <c r="APD12" i="1"/>
  <c r="AQR12" i="1"/>
  <c r="ASN12" i="1"/>
  <c r="AUB12" i="1"/>
  <c r="AVP12" i="1"/>
  <c r="AXL12" i="1"/>
  <c r="AYZ12" i="1"/>
  <c r="BAN12" i="1"/>
  <c r="BCJ12" i="1"/>
  <c r="BDX12" i="1"/>
  <c r="BFL12" i="1"/>
  <c r="BHH12" i="1"/>
  <c r="BIV12" i="1"/>
  <c r="BKJ12" i="1"/>
  <c r="BMF12" i="1"/>
  <c r="BNT12" i="1"/>
  <c r="BPH12" i="1"/>
  <c r="BRD12" i="1"/>
  <c r="BSR12" i="1"/>
  <c r="BUF12" i="1"/>
  <c r="BWB12" i="1"/>
  <c r="BXP12" i="1"/>
  <c r="BZD12" i="1"/>
  <c r="CAZ12" i="1"/>
  <c r="CCF12" i="1"/>
  <c r="CDL12" i="1"/>
  <c r="CER12" i="1"/>
  <c r="CFX12" i="1"/>
  <c r="CHD12" i="1"/>
  <c r="CIJ12" i="1"/>
  <c r="CJP12" i="1"/>
  <c r="CKV12" i="1"/>
  <c r="CMB12" i="1"/>
  <c r="CNH12" i="1"/>
  <c r="CON12" i="1"/>
  <c r="CPT12" i="1"/>
  <c r="CQZ12" i="1"/>
  <c r="CSF12" i="1"/>
  <c r="CTL12" i="1"/>
  <c r="CUR12" i="1"/>
  <c r="CVX12" i="1"/>
  <c r="CXD12" i="1"/>
  <c r="CYJ12" i="1"/>
  <c r="CZP12" i="1"/>
  <c r="DAV12" i="1"/>
  <c r="DCB12" i="1"/>
  <c r="DDA12" i="1"/>
  <c r="DDW12" i="1"/>
  <c r="DER12" i="1"/>
  <c r="DFM12" i="1"/>
  <c r="DGI12" i="1"/>
  <c r="DHD12" i="1"/>
  <c r="DHY12" i="1"/>
  <c r="DIU12" i="1"/>
  <c r="DJP12" i="1"/>
  <c r="DKK12" i="1"/>
  <c r="DLG12" i="1"/>
  <c r="DMB12" i="1"/>
  <c r="DMW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NXJ12" i="1"/>
  <c r="POP12" i="1"/>
  <c r="QIH12" i="1"/>
  <c r="RBZ12" i="1"/>
  <c r="RML12" i="1"/>
  <c r="RRJ12" i="1"/>
  <c r="RWH12" i="1"/>
  <c r="SBF12" i="1"/>
  <c r="SGD12" i="1"/>
  <c r="SLB12" i="1"/>
  <c r="SPZ12" i="1"/>
  <c r="SUX12" i="1"/>
  <c r="SZV12" i="1"/>
  <c r="TET12" i="1"/>
  <c r="TJR12" i="1"/>
  <c r="TOP12" i="1"/>
  <c r="TTN12" i="1"/>
  <c r="TYL12" i="1"/>
  <c r="UDJ12" i="1"/>
  <c r="UIH12" i="1"/>
  <c r="UNF12" i="1"/>
  <c r="USD12" i="1"/>
  <c r="UVV12" i="1"/>
  <c r="UYH12" i="1"/>
  <c r="VAT12" i="1"/>
  <c r="VDF12" i="1"/>
  <c r="VFR12" i="1"/>
  <c r="VID12" i="1"/>
  <c r="VKP12" i="1"/>
  <c r="VNB12" i="1"/>
  <c r="VPN12" i="1"/>
  <c r="VRZ12" i="1"/>
  <c r="VUL12" i="1"/>
  <c r="VWX12" i="1"/>
  <c r="VZJ12" i="1"/>
  <c r="WBV12" i="1"/>
  <c r="WEH12" i="1"/>
  <c r="WGT12" i="1"/>
  <c r="WJF12" i="1"/>
  <c r="WLR12" i="1"/>
  <c r="WOD12" i="1"/>
  <c r="WQP12" i="1"/>
  <c r="WSH12" i="1"/>
  <c r="WTV12" i="1"/>
  <c r="WVN12" i="1"/>
  <c r="WXF12" i="1"/>
  <c r="WYT12" i="1"/>
  <c r="XAL12" i="1"/>
  <c r="XCD12" i="1"/>
  <c r="XDR12" i="1"/>
  <c r="UF12" i="1"/>
  <c r="XP12" i="1"/>
  <c r="AAR12" i="1"/>
  <c r="AEB12" i="1"/>
  <c r="AHL12" i="1"/>
  <c r="AKN12" i="1"/>
  <c r="ANX12" i="1"/>
  <c r="ARH12" i="1"/>
  <c r="AUJ12" i="1"/>
  <c r="AXT12" i="1"/>
  <c r="BBD12" i="1"/>
  <c r="BEF12" i="1"/>
  <c r="BHP12" i="1"/>
  <c r="BKZ12" i="1"/>
  <c r="BOB12" i="1"/>
  <c r="BRL12" i="1"/>
  <c r="BUV12" i="1"/>
  <c r="BXX12" i="1"/>
  <c r="CBH12" i="1"/>
  <c r="CDT12" i="1"/>
  <c r="CGF12" i="1"/>
  <c r="CIR12" i="1"/>
  <c r="CLD12" i="1"/>
  <c r="CNP12" i="1"/>
  <c r="CQB12" i="1"/>
  <c r="CSN12" i="1"/>
  <c r="CUZ12" i="1"/>
  <c r="CXL12" i="1"/>
  <c r="CZX12" i="1"/>
  <c r="DCJ12" i="1"/>
  <c r="DEB12" i="1"/>
  <c r="DFS12" i="1"/>
  <c r="DHI12" i="1"/>
  <c r="DIZ12" i="1"/>
  <c r="DKQ12" i="1"/>
  <c r="DMG12" i="1"/>
  <c r="DNS12" i="1"/>
  <c r="DOY12" i="1"/>
  <c r="DQE12" i="1"/>
  <c r="DRK12" i="1"/>
  <c r="DSQ12" i="1"/>
  <c r="DTW12" i="1"/>
  <c r="DVC12" i="1"/>
  <c r="DWI12" i="1"/>
  <c r="DXO12" i="1"/>
  <c r="DYU12" i="1"/>
  <c r="EAA12" i="1"/>
  <c r="EBG12" i="1"/>
  <c r="ECM12" i="1"/>
  <c r="EDS12" i="1"/>
  <c r="EEY12" i="1"/>
  <c r="EGE12" i="1"/>
  <c r="EHK12" i="1"/>
  <c r="EIQ12" i="1"/>
  <c r="EJW12" i="1"/>
  <c r="ELC12" i="1"/>
  <c r="EMI12" i="1"/>
  <c r="ENO12" i="1"/>
  <c r="EOU12" i="1"/>
  <c r="EQA12" i="1"/>
  <c r="ERG12" i="1"/>
  <c r="ESM12" i="1"/>
  <c r="ETS12" i="1"/>
  <c r="EUY12" i="1"/>
  <c r="EWE12" i="1"/>
  <c r="EXK12" i="1"/>
  <c r="EYQ12" i="1"/>
  <c r="EZW12" i="1"/>
  <c r="FBC12" i="1"/>
  <c r="FCI12" i="1"/>
  <c r="FDO12" i="1"/>
  <c r="FEU12" i="1"/>
  <c r="FGA12" i="1"/>
  <c r="FHG12" i="1"/>
  <c r="FIM12" i="1"/>
  <c r="FJS12" i="1"/>
  <c r="FKY12" i="1"/>
  <c r="FME12" i="1"/>
  <c r="FNK12" i="1"/>
  <c r="FOQ12" i="1"/>
  <c r="FPW12" i="1"/>
  <c r="FRC12" i="1"/>
  <c r="FSI12" i="1"/>
  <c r="FTO12" i="1"/>
  <c r="FUU12" i="1"/>
  <c r="FWA12" i="1"/>
  <c r="FXG12" i="1"/>
  <c r="FYM12" i="1"/>
  <c r="FZS12" i="1"/>
  <c r="GAY12" i="1"/>
  <c r="GCE12" i="1"/>
  <c r="GDK12" i="1"/>
  <c r="GEQ12" i="1"/>
  <c r="GFW12" i="1"/>
  <c r="GHC12" i="1"/>
  <c r="GII12" i="1"/>
  <c r="GJO12" i="1"/>
  <c r="GKU12" i="1"/>
  <c r="GMA12" i="1"/>
  <c r="GNG12" i="1"/>
  <c r="GOM12" i="1"/>
  <c r="GPS12" i="1"/>
  <c r="GQY12" i="1"/>
  <c r="GSE12" i="1"/>
  <c r="GTK12" i="1"/>
  <c r="GUQ12" i="1"/>
  <c r="GVW12" i="1"/>
  <c r="GWQ12" i="1"/>
  <c r="GXK12" i="1"/>
  <c r="GYI12" i="1"/>
  <c r="GZC12" i="1"/>
  <c r="GZW12" i="1"/>
  <c r="HAU12" i="1"/>
  <c r="HBO12" i="1"/>
  <c r="HCI12" i="1"/>
  <c r="HDG12" i="1"/>
  <c r="HEA12" i="1"/>
  <c r="HEU12" i="1"/>
  <c r="HFS12" i="1"/>
  <c r="HGM12" i="1"/>
  <c r="HHG12" i="1"/>
  <c r="HIE12" i="1"/>
  <c r="HIY12" i="1"/>
  <c r="HJS12" i="1"/>
  <c r="HKQ12" i="1"/>
  <c r="HLK12" i="1"/>
  <c r="HME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OFZ12" i="1"/>
  <c r="PSH12" i="1"/>
  <c r="QLZ12" i="1"/>
  <c r="RFN12" i="1"/>
  <c r="RNN12" i="1"/>
  <c r="RSL12" i="1"/>
  <c r="RXJ12" i="1"/>
  <c r="SCH12" i="1"/>
  <c r="SHF12" i="1"/>
  <c r="SMD12" i="1"/>
  <c r="SRB12" i="1"/>
  <c r="SVZ12" i="1"/>
  <c r="TAX12" i="1"/>
  <c r="TFV12" i="1"/>
  <c r="TKT12" i="1"/>
  <c r="TPR12" i="1"/>
  <c r="TUP12" i="1"/>
  <c r="TZN12" i="1"/>
  <c r="UEL12" i="1"/>
  <c r="UJJ12" i="1"/>
  <c r="UOH12" i="1"/>
  <c r="UTF12" i="1"/>
  <c r="UWH12" i="1"/>
  <c r="UYT12" i="1"/>
  <c r="VBF12" i="1"/>
  <c r="VDR12" i="1"/>
  <c r="VGD12" i="1"/>
  <c r="VIP12" i="1"/>
  <c r="VLB12" i="1"/>
  <c r="VNN12" i="1"/>
  <c r="VPZ12" i="1"/>
  <c r="VSL12" i="1"/>
  <c r="VUX12" i="1"/>
  <c r="VXJ12" i="1"/>
  <c r="VZV12" i="1"/>
  <c r="WCH12" i="1"/>
  <c r="WET12" i="1"/>
  <c r="WHF12" i="1"/>
  <c r="WJR12" i="1"/>
  <c r="WMD12" i="1"/>
  <c r="WOP12" i="1"/>
  <c r="WQT12" i="1"/>
  <c r="WSL12" i="1"/>
  <c r="WUD12" i="1"/>
  <c r="WVR12" i="1"/>
  <c r="WXJ12" i="1"/>
  <c r="WZB12" i="1"/>
  <c r="XAP12" i="1"/>
  <c r="XCH12" i="1"/>
  <c r="XDZ12" i="1"/>
  <c r="UN12" i="1"/>
  <c r="XX12" i="1"/>
  <c r="ABH12" i="1"/>
  <c r="AEJ12" i="1"/>
  <c r="AHT12" i="1"/>
  <c r="ALD12" i="1"/>
  <c r="AOF12" i="1"/>
  <c r="ARP12" i="1"/>
  <c r="AUZ12" i="1"/>
  <c r="AYB12" i="1"/>
  <c r="BBL12" i="1"/>
  <c r="BEV12" i="1"/>
  <c r="BHX12" i="1"/>
  <c r="BLH12" i="1"/>
  <c r="BOR12" i="1"/>
  <c r="BRT12" i="1"/>
  <c r="BVD12" i="1"/>
  <c r="BYN12" i="1"/>
  <c r="CBP12" i="1"/>
  <c r="CEB12" i="1"/>
  <c r="CGN12" i="1"/>
  <c r="CIZ12" i="1"/>
  <c r="CLL12" i="1"/>
  <c r="CNX12" i="1"/>
  <c r="CQJ12" i="1"/>
  <c r="CSV12" i="1"/>
  <c r="CVH12" i="1"/>
  <c r="CXT12" i="1"/>
  <c r="DAF12" i="1"/>
  <c r="DCQ12" i="1"/>
  <c r="DEG12" i="1"/>
  <c r="DFX12" i="1"/>
  <c r="DHO12" i="1"/>
  <c r="DJE12" i="1"/>
  <c r="DKV12" i="1"/>
  <c r="DMM12" i="1"/>
  <c r="DNW12" i="1"/>
  <c r="DPC12" i="1"/>
  <c r="DQI12" i="1"/>
  <c r="DRO12" i="1"/>
  <c r="DSU12" i="1"/>
  <c r="DUA12" i="1"/>
  <c r="DVG12" i="1"/>
  <c r="DWM12" i="1"/>
  <c r="DXS12" i="1"/>
  <c r="DYY12" i="1"/>
  <c r="EAE12" i="1"/>
  <c r="EBK12" i="1"/>
  <c r="ECQ12" i="1"/>
  <c r="EDW12" i="1"/>
  <c r="EFC12" i="1"/>
  <c r="EGI12" i="1"/>
  <c r="EHO12" i="1"/>
  <c r="EIU12" i="1"/>
  <c r="EKA12" i="1"/>
  <c r="ELG12" i="1"/>
  <c r="EMM12" i="1"/>
  <c r="ENS12" i="1"/>
  <c r="EOY12" i="1"/>
  <c r="EQE12" i="1"/>
  <c r="ERK12" i="1"/>
  <c r="ESQ12" i="1"/>
  <c r="ETW12" i="1"/>
  <c r="EVC12" i="1"/>
  <c r="EWI12" i="1"/>
  <c r="EXO12" i="1"/>
  <c r="EYU12" i="1"/>
  <c r="FAA12" i="1"/>
  <c r="FBG12" i="1"/>
  <c r="FCM12" i="1"/>
  <c r="FDS12" i="1"/>
  <c r="FEY12" i="1"/>
  <c r="FGE12" i="1"/>
  <c r="FHK12" i="1"/>
  <c r="FIQ12" i="1"/>
  <c r="FJW12" i="1"/>
  <c r="FLC12" i="1"/>
  <c r="FMI12" i="1"/>
  <c r="FNO12" i="1"/>
  <c r="FOU12" i="1"/>
  <c r="FQA12" i="1"/>
  <c r="FRG12" i="1"/>
  <c r="FSM12" i="1"/>
  <c r="FTS12" i="1"/>
  <c r="FUY12" i="1"/>
  <c r="FWE12" i="1"/>
  <c r="FXK12" i="1"/>
  <c r="FYQ12" i="1"/>
  <c r="FZW12" i="1"/>
  <c r="GBC12" i="1"/>
  <c r="GCI12" i="1"/>
  <c r="GDO12" i="1"/>
  <c r="GEU12" i="1"/>
  <c r="GGA12" i="1"/>
  <c r="GHG12" i="1"/>
  <c r="GIM12" i="1"/>
  <c r="GJS12" i="1"/>
  <c r="GKY12" i="1"/>
  <c r="GME12" i="1"/>
  <c r="GNK12" i="1"/>
  <c r="GOQ12" i="1"/>
  <c r="GPW12" i="1"/>
  <c r="GRC12" i="1"/>
  <c r="GSI12" i="1"/>
  <c r="GTO12" i="1"/>
  <c r="GUU12" i="1"/>
  <c r="GWA12" i="1"/>
  <c r="GWU12" i="1"/>
  <c r="GXS12" i="1"/>
  <c r="GYM12" i="1"/>
  <c r="GZG12" i="1"/>
  <c r="HAE12" i="1"/>
  <c r="HAY12" i="1"/>
  <c r="HBS12" i="1"/>
  <c r="HCQ12" i="1"/>
  <c r="HDK12" i="1"/>
  <c r="HEE12" i="1"/>
  <c r="HFC12" i="1"/>
  <c r="HFW12" i="1"/>
  <c r="HGQ12" i="1"/>
  <c r="HHO12" i="1"/>
  <c r="HII12" i="1"/>
  <c r="HJC12" i="1"/>
  <c r="HKA12" i="1"/>
  <c r="HKU12" i="1"/>
  <c r="HLO12" i="1"/>
  <c r="HMM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OZV12" i="1"/>
  <c r="QSD12" i="1"/>
  <c r="ROX12" i="1"/>
  <c r="RYT12" i="1"/>
  <c r="SIP12" i="1"/>
  <c r="SSL12" i="1"/>
  <c r="TCH12" i="1"/>
  <c r="TMD12" i="1"/>
  <c r="TVZ12" i="1"/>
  <c r="UFV12" i="1"/>
  <c r="UPR12" i="1"/>
  <c r="UXB12" i="1"/>
  <c r="VBZ12" i="1"/>
  <c r="VGX12" i="1"/>
  <c r="VLV12" i="1"/>
  <c r="VQT12" i="1"/>
  <c r="VVR12" i="1"/>
  <c r="WAP12" i="1"/>
  <c r="WFN12" i="1"/>
  <c r="WKL12" i="1"/>
  <c r="WPJ12" i="1"/>
  <c r="WTB12" i="1"/>
  <c r="WWH12" i="1"/>
  <c r="WZR12" i="1"/>
  <c r="XCX12" i="1"/>
  <c r="VT12" i="1"/>
  <c r="ACN12" i="1"/>
  <c r="AIZ12" i="1"/>
  <c r="APL12" i="1"/>
  <c r="AWF12" i="1"/>
  <c r="BCR12" i="1"/>
  <c r="BJD12" i="1"/>
  <c r="BPX12" i="1"/>
  <c r="BWJ12" i="1"/>
  <c r="CCN12" i="1"/>
  <c r="CHL12" i="1"/>
  <c r="CMJ12" i="1"/>
  <c r="CRH12" i="1"/>
  <c r="CWF12" i="1"/>
  <c r="DBD12" i="1"/>
  <c r="DEW12" i="1"/>
  <c r="DIE12" i="1"/>
  <c r="DLL12" i="1"/>
  <c r="DOI12" i="1"/>
  <c r="DQU12" i="1"/>
  <c r="DTG12" i="1"/>
  <c r="DVS12" i="1"/>
  <c r="DYE12" i="1"/>
  <c r="EAQ12" i="1"/>
  <c r="EDC12" i="1"/>
  <c r="EFO12" i="1"/>
  <c r="EIA12" i="1"/>
  <c r="EKM12" i="1"/>
  <c r="EMY12" i="1"/>
  <c r="EPK12" i="1"/>
  <c r="ERW12" i="1"/>
  <c r="EUI12" i="1"/>
  <c r="EWU12" i="1"/>
  <c r="EZG12" i="1"/>
  <c r="FBS12" i="1"/>
  <c r="FEE12" i="1"/>
  <c r="FGQ12" i="1"/>
  <c r="FJC12" i="1"/>
  <c r="FLO12" i="1"/>
  <c r="FOA12" i="1"/>
  <c r="FQM12" i="1"/>
  <c r="FSY12" i="1"/>
  <c r="FVK12" i="1"/>
  <c r="FXW12" i="1"/>
  <c r="GAI12" i="1"/>
  <c r="GCU12" i="1"/>
  <c r="GFG12" i="1"/>
  <c r="GHS12" i="1"/>
  <c r="GKE12" i="1"/>
  <c r="GMQ12" i="1"/>
  <c r="GPC12" i="1"/>
  <c r="GRO12" i="1"/>
  <c r="GUA12" i="1"/>
  <c r="GWE12" i="1"/>
  <c r="GXW12" i="1"/>
  <c r="GZO12" i="1"/>
  <c r="HBC12" i="1"/>
  <c r="HCU12" i="1"/>
  <c r="HEM12" i="1"/>
  <c r="HGA12" i="1"/>
  <c r="HHS12" i="1"/>
  <c r="HJK12" i="1"/>
  <c r="HKY12" i="1"/>
  <c r="HMQ12" i="1"/>
  <c r="HOA12" i="1"/>
  <c r="HPG12" i="1"/>
  <c r="HQM12" i="1"/>
  <c r="HRS12" i="1"/>
  <c r="HSY12" i="1"/>
  <c r="HUE12" i="1"/>
  <c r="HVK12" i="1"/>
  <c r="HWQ12" i="1"/>
  <c r="HXW12" i="1"/>
  <c r="HZC12" i="1"/>
  <c r="IAI12" i="1"/>
  <c r="IBO12" i="1"/>
  <c r="ICU12" i="1"/>
  <c r="IEA12" i="1"/>
  <c r="IFG12" i="1"/>
  <c r="IGM12" i="1"/>
  <c r="IHS12" i="1"/>
  <c r="IIY12" i="1"/>
  <c r="IKE12" i="1"/>
  <c r="ILK12" i="1"/>
  <c r="IMQ12" i="1"/>
  <c r="INW12" i="1"/>
  <c r="IPC12" i="1"/>
  <c r="IQI12" i="1"/>
  <c r="IRO12" i="1"/>
  <c r="ISU12" i="1"/>
  <c r="IUA12" i="1"/>
  <c r="IVG12" i="1"/>
  <c r="IWM12" i="1"/>
  <c r="IXS12" i="1"/>
  <c r="IYY12" i="1"/>
  <c r="JAE12" i="1"/>
  <c r="JBK12" i="1"/>
  <c r="JCQ12" i="1"/>
  <c r="JDW12" i="1"/>
  <c r="JFC12" i="1"/>
  <c r="JGI12" i="1"/>
  <c r="JHO12" i="1"/>
  <c r="JIU12" i="1"/>
  <c r="JKA12" i="1"/>
  <c r="JLG12" i="1"/>
  <c r="JMM12" i="1"/>
  <c r="JNS12" i="1"/>
  <c r="JOY12" i="1"/>
  <c r="JQE12" i="1"/>
  <c r="JRK12" i="1"/>
  <c r="JSQ12" i="1"/>
  <c r="JTW12" i="1"/>
  <c r="JVC12" i="1"/>
  <c r="JWI12" i="1"/>
  <c r="JXO12" i="1"/>
  <c r="JYU12" i="1"/>
  <c r="KAA12" i="1"/>
  <c r="KBG12" i="1"/>
  <c r="KCM12" i="1"/>
  <c r="KDS12" i="1"/>
  <c r="KEY12" i="1"/>
  <c r="KGE12" i="1"/>
  <c r="KHK12" i="1"/>
  <c r="KIQ12" i="1"/>
  <c r="KJW12" i="1"/>
  <c r="KLC12" i="1"/>
  <c r="KMI12" i="1"/>
  <c r="KNO12" i="1"/>
  <c r="KOU12" i="1"/>
  <c r="KQA12" i="1"/>
  <c r="KRG12" i="1"/>
  <c r="KSM12" i="1"/>
  <c r="KTS12" i="1"/>
  <c r="KUY12" i="1"/>
  <c r="KWE12" i="1"/>
  <c r="KXK12" i="1"/>
  <c r="KYQ12" i="1"/>
  <c r="KZW12" i="1"/>
  <c r="LBC12" i="1"/>
  <c r="LCI12" i="1"/>
  <c r="LDO12" i="1"/>
  <c r="LEU12" i="1"/>
  <c r="LGA12" i="1"/>
  <c r="LHG12" i="1"/>
  <c r="LIM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PET12" i="1"/>
  <c r="QVV12" i="1"/>
  <c r="RPZ12" i="1"/>
  <c r="RZV12" i="1"/>
  <c r="SJR12" i="1"/>
  <c r="STN12" i="1"/>
  <c r="TDJ12" i="1"/>
  <c r="TNF12" i="1"/>
  <c r="TXB12" i="1"/>
  <c r="UGX12" i="1"/>
  <c r="UQT12" i="1"/>
  <c r="UXN12" i="1"/>
  <c r="VCL12" i="1"/>
  <c r="VHJ12" i="1"/>
  <c r="VMH12" i="1"/>
  <c r="VRF12" i="1"/>
  <c r="VWD12" i="1"/>
  <c r="WBB12" i="1"/>
  <c r="WFZ12" i="1"/>
  <c r="WKX12" i="1"/>
  <c r="WPV12" i="1"/>
  <c r="WTF12" i="1"/>
  <c r="WWP12" i="1"/>
  <c r="WZV12" i="1"/>
  <c r="XDB12" i="1"/>
  <c r="WJ12" i="1"/>
  <c r="ACV12" i="1"/>
  <c r="AJH12" i="1"/>
  <c r="AQB12" i="1"/>
  <c r="AWN12" i="1"/>
  <c r="BCZ12" i="1"/>
  <c r="BJT12" i="1"/>
  <c r="BQF12" i="1"/>
  <c r="BWR12" i="1"/>
  <c r="CCV12" i="1"/>
  <c r="CHT12" i="1"/>
  <c r="CMR12" i="1"/>
  <c r="CRP12" i="1"/>
  <c r="CWN12" i="1"/>
  <c r="DBL12" i="1"/>
  <c r="DFC12" i="1"/>
  <c r="DIJ12" i="1"/>
  <c r="DLQ12" i="1"/>
  <c r="DOM12" i="1"/>
  <c r="DQY12" i="1"/>
  <c r="DTK12" i="1"/>
  <c r="DVW12" i="1"/>
  <c r="DYI12" i="1"/>
  <c r="EAU12" i="1"/>
  <c r="EDG12" i="1"/>
  <c r="EFS12" i="1"/>
  <c r="EIE12" i="1"/>
  <c r="EKQ12" i="1"/>
  <c r="ENC12" i="1"/>
  <c r="EPO12" i="1"/>
  <c r="ESA12" i="1"/>
  <c r="EUM12" i="1"/>
  <c r="EWY12" i="1"/>
  <c r="EZK12" i="1"/>
  <c r="FBW12" i="1"/>
  <c r="FEI12" i="1"/>
  <c r="FGU12" i="1"/>
  <c r="FJG12" i="1"/>
  <c r="FLS12" i="1"/>
  <c r="FOE12" i="1"/>
  <c r="FQQ12" i="1"/>
  <c r="FTC12" i="1"/>
  <c r="FVO12" i="1"/>
  <c r="FYA12" i="1"/>
  <c r="GAM12" i="1"/>
  <c r="GCY12" i="1"/>
  <c r="GFK12" i="1"/>
  <c r="GHW12" i="1"/>
  <c r="GKI12" i="1"/>
  <c r="GMU12" i="1"/>
  <c r="GPG12" i="1"/>
  <c r="GRS12" i="1"/>
  <c r="GUE12" i="1"/>
  <c r="GWM12" i="1"/>
  <c r="GYA12" i="1"/>
  <c r="GZS12" i="1"/>
  <c r="HBK12" i="1"/>
  <c r="HCY12" i="1"/>
  <c r="HEQ12" i="1"/>
  <c r="HGI12" i="1"/>
  <c r="HHW12" i="1"/>
  <c r="HJO12" i="1"/>
  <c r="HLG12" i="1"/>
  <c r="HMU12" i="1"/>
  <c r="HOE12" i="1"/>
  <c r="HPK12" i="1"/>
  <c r="HQQ12" i="1"/>
  <c r="HRW12" i="1"/>
  <c r="HTC12" i="1"/>
  <c r="HUI12" i="1"/>
  <c r="HVO12" i="1"/>
  <c r="HWU12" i="1"/>
  <c r="HYA12" i="1"/>
  <c r="HZG12" i="1"/>
  <c r="IAM12" i="1"/>
  <c r="IBS12" i="1"/>
  <c r="ICY12" i="1"/>
  <c r="IEE12" i="1"/>
  <c r="IFK12" i="1"/>
  <c r="IGQ12" i="1"/>
  <c r="IHW12" i="1"/>
  <c r="IJC12" i="1"/>
  <c r="IKI12" i="1"/>
  <c r="ILO12" i="1"/>
  <c r="IMU12" i="1"/>
  <c r="IOA12" i="1"/>
  <c r="IPG12" i="1"/>
  <c r="IQM12" i="1"/>
  <c r="IRS12" i="1"/>
  <c r="ISY12" i="1"/>
  <c r="IUE12" i="1"/>
  <c r="IVK12" i="1"/>
  <c r="IWQ12" i="1"/>
  <c r="IXW12" i="1"/>
  <c r="IZC12" i="1"/>
  <c r="JAI12" i="1"/>
  <c r="JBO12" i="1"/>
  <c r="JCU12" i="1"/>
  <c r="JEA12" i="1"/>
  <c r="JFG12" i="1"/>
  <c r="JGM12" i="1"/>
  <c r="JHS12" i="1"/>
  <c r="JIY12" i="1"/>
  <c r="JKE12" i="1"/>
  <c r="JLK12" i="1"/>
  <c r="JMQ12" i="1"/>
  <c r="JNW12" i="1"/>
  <c r="JPC12" i="1"/>
  <c r="JQI12" i="1"/>
  <c r="JRO12" i="1"/>
  <c r="JSU12" i="1"/>
  <c r="JUA12" i="1"/>
  <c r="JVG12" i="1"/>
  <c r="JWM12" i="1"/>
  <c r="JXS12" i="1"/>
  <c r="JYY12" i="1"/>
  <c r="KAE12" i="1"/>
  <c r="KBK12" i="1"/>
  <c r="KCQ12" i="1"/>
  <c r="KDW12" i="1"/>
  <c r="KFC12" i="1"/>
  <c r="KGI12" i="1"/>
  <c r="KHO12" i="1"/>
  <c r="KIU12" i="1"/>
  <c r="KKA12" i="1"/>
  <c r="KLG12" i="1"/>
  <c r="KMM12" i="1"/>
  <c r="KNS12" i="1"/>
  <c r="KOY12" i="1"/>
  <c r="KQE12" i="1"/>
  <c r="KRK12" i="1"/>
  <c r="KSQ12" i="1"/>
  <c r="KTW12" i="1"/>
  <c r="KVC12" i="1"/>
  <c r="KWI12" i="1"/>
  <c r="KXO12" i="1"/>
  <c r="KYU12" i="1"/>
  <c r="LAA12" i="1"/>
  <c r="LBG12" i="1"/>
  <c r="LCM12" i="1"/>
  <c r="LDS12" i="1"/>
  <c r="LEY12" i="1"/>
  <c r="LGE12" i="1"/>
  <c r="LHK12" i="1"/>
  <c r="LIQ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PYL12" i="1"/>
  <c r="RIP12" i="1"/>
  <c r="RTV12" i="1"/>
  <c r="SDR12" i="1"/>
  <c r="SNN12" i="1"/>
  <c r="SXJ12" i="1"/>
  <c r="THF12" i="1"/>
  <c r="TRB12" i="1"/>
  <c r="UAX12" i="1"/>
  <c r="UKT12" i="1"/>
  <c r="UUP12" i="1"/>
  <c r="UZN12" i="1"/>
  <c r="VEL12" i="1"/>
  <c r="VJJ12" i="1"/>
  <c r="VOH12" i="1"/>
  <c r="VTF12" i="1"/>
  <c r="VYD12" i="1"/>
  <c r="WDB12" i="1"/>
  <c r="WHZ12" i="1"/>
  <c r="WMX12" i="1"/>
  <c r="WRJ12" i="1"/>
  <c r="WUT12" i="1"/>
  <c r="WXZ12" i="1"/>
  <c r="XBF12" i="1"/>
  <c r="XEP12" i="1"/>
  <c r="ZD12" i="1"/>
  <c r="AFP12" i="1"/>
  <c r="AMJ12" i="1"/>
  <c r="ASV12" i="1"/>
  <c r="AZH12" i="1"/>
  <c r="BGB12" i="1"/>
  <c r="BMN12" i="1"/>
  <c r="BSZ12" i="1"/>
  <c r="BZT12" i="1"/>
  <c r="CEZ12" i="1"/>
  <c r="CJX12" i="1"/>
  <c r="COV12" i="1"/>
  <c r="CTT12" i="1"/>
  <c r="CYR12" i="1"/>
  <c r="DDG12" i="1"/>
  <c r="DGN12" i="1"/>
  <c r="DJU12" i="1"/>
  <c r="DNC12" i="1"/>
  <c r="DPO12" i="1"/>
  <c r="DSA12" i="1"/>
  <c r="DUM12" i="1"/>
  <c r="DWY12" i="1"/>
  <c r="DZK12" i="1"/>
  <c r="EBW12" i="1"/>
  <c r="EEI12" i="1"/>
  <c r="EGU12" i="1"/>
  <c r="EJG12" i="1"/>
  <c r="ELS12" i="1"/>
  <c r="EOE12" i="1"/>
  <c r="EQQ12" i="1"/>
  <c r="ETC12" i="1"/>
  <c r="EVO12" i="1"/>
  <c r="EYA12" i="1"/>
  <c r="FAM12" i="1"/>
  <c r="FCY12" i="1"/>
  <c r="FFK12" i="1"/>
  <c r="FHW12" i="1"/>
  <c r="FKI12" i="1"/>
  <c r="FMU12" i="1"/>
  <c r="FPG12" i="1"/>
  <c r="FRS12" i="1"/>
  <c r="FUE12" i="1"/>
  <c r="FWQ12" i="1"/>
  <c r="FZC12" i="1"/>
  <c r="GBO12" i="1"/>
  <c r="GEA12" i="1"/>
  <c r="GGM12" i="1"/>
  <c r="GIY12" i="1"/>
  <c r="GLK12" i="1"/>
  <c r="GNW12" i="1"/>
  <c r="GQI12" i="1"/>
  <c r="GSU12" i="1"/>
  <c r="GVG12" i="1"/>
  <c r="GXC12" i="1"/>
  <c r="GYQ12" i="1"/>
  <c r="HAI12" i="1"/>
  <c r="HCA12" i="1"/>
  <c r="HDO12" i="1"/>
  <c r="HFG12" i="1"/>
  <c r="HGY12" i="1"/>
  <c r="HIM12" i="1"/>
  <c r="HKE12" i="1"/>
  <c r="HLW12" i="1"/>
  <c r="HNK12" i="1"/>
  <c r="HOQ12" i="1"/>
  <c r="HPW12" i="1"/>
  <c r="HRC12" i="1"/>
  <c r="HSI12" i="1"/>
  <c r="HTO12" i="1"/>
  <c r="HUU12" i="1"/>
  <c r="HWA12" i="1"/>
  <c r="HXG12" i="1"/>
  <c r="HYM12" i="1"/>
  <c r="HZS12" i="1"/>
  <c r="IAY12" i="1"/>
  <c r="ICE12" i="1"/>
  <c r="IDK12" i="1"/>
  <c r="IEQ12" i="1"/>
  <c r="IFW12" i="1"/>
  <c r="IHC12" i="1"/>
  <c r="III12" i="1"/>
  <c r="IJO12" i="1"/>
  <c r="IKU12" i="1"/>
  <c r="IMA12" i="1"/>
  <c r="ING12" i="1"/>
  <c r="IOM12" i="1"/>
  <c r="IPS12" i="1"/>
  <c r="IQY12" i="1"/>
  <c r="ISE12" i="1"/>
  <c r="ITK12" i="1"/>
  <c r="IUQ12" i="1"/>
  <c r="IVW12" i="1"/>
  <c r="IXC12" i="1"/>
  <c r="IYI12" i="1"/>
  <c r="IZO12" i="1"/>
  <c r="JAU12" i="1"/>
  <c r="JCA12" i="1"/>
  <c r="JDG12" i="1"/>
  <c r="JEM12" i="1"/>
  <c r="JFS12" i="1"/>
  <c r="JGY12" i="1"/>
  <c r="JIE12" i="1"/>
  <c r="JJK12" i="1"/>
  <c r="JKQ12" i="1"/>
  <c r="JLW12" i="1"/>
  <c r="JNC12" i="1"/>
  <c r="JOI12" i="1"/>
  <c r="JPO12" i="1"/>
  <c r="JQU12" i="1"/>
  <c r="JSA12" i="1"/>
  <c r="JTG12" i="1"/>
  <c r="JUM12" i="1"/>
  <c r="JVS12" i="1"/>
  <c r="JWY12" i="1"/>
  <c r="JYE12" i="1"/>
  <c r="JZK12" i="1"/>
  <c r="KAQ12" i="1"/>
  <c r="KBW12" i="1"/>
  <c r="KDC12" i="1"/>
  <c r="KEI12" i="1"/>
  <c r="KFO12" i="1"/>
  <c r="KGU12" i="1"/>
  <c r="KIA12" i="1"/>
  <c r="KJG12" i="1"/>
  <c r="KKM12" i="1"/>
  <c r="KLS12" i="1"/>
  <c r="KMY12" i="1"/>
  <c r="KOE12" i="1"/>
  <c r="KPK12" i="1"/>
  <c r="KQQ12" i="1"/>
  <c r="KRW12" i="1"/>
  <c r="KTC12" i="1"/>
  <c r="KUI12" i="1"/>
  <c r="KVO12" i="1"/>
  <c r="KWU12" i="1"/>
  <c r="KYA12" i="1"/>
  <c r="KZG12" i="1"/>
  <c r="LAM12" i="1"/>
  <c r="LBS12" i="1"/>
  <c r="LCY12" i="1"/>
  <c r="LEE12" i="1"/>
  <c r="LFK12" i="1"/>
  <c r="LGQ12" i="1"/>
  <c r="LHW12" i="1"/>
  <c r="LJC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QCD12" i="1"/>
  <c r="SOP12" i="1"/>
  <c r="UBZ12" i="1"/>
  <c r="VEX12" i="1"/>
  <c r="VYP12" i="1"/>
  <c r="WRR12" i="1"/>
  <c r="XET12" i="1"/>
  <c r="ATD12" i="1"/>
  <c r="BTP12" i="1"/>
  <c r="CPD12" i="1"/>
  <c r="DGS12" i="1"/>
  <c r="DSE12" i="1"/>
  <c r="ECA12" i="1"/>
  <c r="ELW12" i="1"/>
  <c r="EVS12" i="1"/>
  <c r="FFO12" i="1"/>
  <c r="FPK12" i="1"/>
  <c r="FZG12" i="1"/>
  <c r="GJC12" i="1"/>
  <c r="GSY12" i="1"/>
  <c r="HAM12" i="1"/>
  <c r="HHC12" i="1"/>
  <c r="HNO12" i="1"/>
  <c r="HSM12" i="1"/>
  <c r="HXK12" i="1"/>
  <c r="ICI12" i="1"/>
  <c r="IHG12" i="1"/>
  <c r="IME12" i="1"/>
  <c r="IRC12" i="1"/>
  <c r="IWA12" i="1"/>
  <c r="JAY12" i="1"/>
  <c r="JFW12" i="1"/>
  <c r="JKU12" i="1"/>
  <c r="JPS12" i="1"/>
  <c r="JUQ12" i="1"/>
  <c r="JZO12" i="1"/>
  <c r="KEM12" i="1"/>
  <c r="KJK12" i="1"/>
  <c r="KOI12" i="1"/>
  <c r="KTG12" i="1"/>
  <c r="KYE12" i="1"/>
  <c r="LDC12" i="1"/>
  <c r="LIA12" i="1"/>
  <c r="LLK12" i="1"/>
  <c r="LNW12" i="1"/>
  <c r="LQI12" i="1"/>
  <c r="LSU12" i="1"/>
  <c r="LVG12" i="1"/>
  <c r="LXS12" i="1"/>
  <c r="MAE12" i="1"/>
  <c r="MCQ12" i="1"/>
  <c r="MFC12" i="1"/>
  <c r="MHO12" i="1"/>
  <c r="MKA12" i="1"/>
  <c r="MMM12" i="1"/>
  <c r="MOY12" i="1"/>
  <c r="MRK12" i="1"/>
  <c r="MTW12" i="1"/>
  <c r="MWI12" i="1"/>
  <c r="MYU12" i="1"/>
  <c r="NBG12" i="1"/>
  <c r="NDS12" i="1"/>
  <c r="NGE12" i="1"/>
  <c r="NIQ12" i="1"/>
  <c r="NLC12" i="1"/>
  <c r="NNO12" i="1"/>
  <c r="NQA12" i="1"/>
  <c r="NSM12" i="1"/>
  <c r="NUY12" i="1"/>
  <c r="NXK12" i="1"/>
  <c r="NZW12" i="1"/>
  <c r="OCI12" i="1"/>
  <c r="OEU12" i="1"/>
  <c r="OHG12" i="1"/>
  <c r="OJS12" i="1"/>
  <c r="OME12" i="1"/>
  <c r="OOQ12" i="1"/>
  <c r="ORC12" i="1"/>
  <c r="OTO12" i="1"/>
  <c r="OWA12" i="1"/>
  <c r="OYM12" i="1"/>
  <c r="PAY12" i="1"/>
  <c r="PDK12" i="1"/>
  <c r="PFW12" i="1"/>
  <c r="PII12" i="1"/>
  <c r="PKU12" i="1"/>
  <c r="PMA12" i="1"/>
  <c r="PNG12" i="1"/>
  <c r="POM12" i="1"/>
  <c r="PPS12" i="1"/>
  <c r="PQY12" i="1"/>
  <c r="PSE12" i="1"/>
  <c r="PTK12" i="1"/>
  <c r="PUQ12" i="1"/>
  <c r="PVW12" i="1"/>
  <c r="PXC12" i="1"/>
  <c r="PYI12" i="1"/>
  <c r="PZO12" i="1"/>
  <c r="QAU12" i="1"/>
  <c r="QCA12" i="1"/>
  <c r="QDG12" i="1"/>
  <c r="QEM12" i="1"/>
  <c r="QFS12" i="1"/>
  <c r="QGY12" i="1"/>
  <c r="QIE12" i="1"/>
  <c r="QJK12" i="1"/>
  <c r="QKQ12" i="1"/>
  <c r="QLW12" i="1"/>
  <c r="QNC12" i="1"/>
  <c r="QOI12" i="1"/>
  <c r="QPO12" i="1"/>
  <c r="QQU12" i="1"/>
  <c r="QSA12" i="1"/>
  <c r="QTG12" i="1"/>
  <c r="QUM12" i="1"/>
  <c r="QVS12" i="1"/>
  <c r="QWY12" i="1"/>
  <c r="QYE12" i="1"/>
  <c r="QZK12" i="1"/>
  <c r="RAQ12" i="1"/>
  <c r="RBW12" i="1"/>
  <c r="RDC12" i="1"/>
  <c r="REI12" i="1"/>
  <c r="RFO12" i="1"/>
  <c r="RGU12" i="1"/>
  <c r="RIA12" i="1"/>
  <c r="RJG12" i="1"/>
  <c r="RKM12" i="1"/>
  <c r="RLS12" i="1"/>
  <c r="RMY12" i="1"/>
  <c r="ROE12" i="1"/>
  <c r="RPK12" i="1"/>
  <c r="RQQ12" i="1"/>
  <c r="RRW12" i="1"/>
  <c r="RTC12" i="1"/>
  <c r="RUI12" i="1"/>
  <c r="RVO12" i="1"/>
  <c r="RWU12" i="1"/>
  <c r="RYA12" i="1"/>
  <c r="RZG12" i="1"/>
  <c r="SAM12" i="1"/>
  <c r="SBS12" i="1"/>
  <c r="SCY12" i="1"/>
  <c r="SEE12" i="1"/>
  <c r="SFK12" i="1"/>
  <c r="SGQ12" i="1"/>
  <c r="SHW12" i="1"/>
  <c r="SJC12" i="1"/>
  <c r="SKI12" i="1"/>
  <c r="SLO12" i="1"/>
  <c r="SMU12" i="1"/>
  <c r="SOA12" i="1"/>
  <c r="SPG12" i="1"/>
  <c r="SQM12" i="1"/>
  <c r="SRS12" i="1"/>
  <c r="SSY12" i="1"/>
  <c r="SUE12" i="1"/>
  <c r="SVK12" i="1"/>
  <c r="SWQ12" i="1"/>
  <c r="SXW12" i="1"/>
  <c r="SZC12" i="1"/>
  <c r="TAI12" i="1"/>
  <c r="TBO12" i="1"/>
  <c r="TCU12" i="1"/>
  <c r="TEA12" i="1"/>
  <c r="TFG12" i="1"/>
  <c r="TGM12" i="1"/>
  <c r="THS12" i="1"/>
  <c r="TIY12" i="1"/>
  <c r="TKE12" i="1"/>
  <c r="TLK12" i="1"/>
  <c r="TMQ12" i="1"/>
  <c r="TNW12" i="1"/>
  <c r="TPC12" i="1"/>
  <c r="TQI12" i="1"/>
  <c r="TRO12" i="1"/>
  <c r="TSU12" i="1"/>
  <c r="TUA12" i="1"/>
  <c r="TVG12" i="1"/>
  <c r="TWM12" i="1"/>
  <c r="TXS12" i="1"/>
  <c r="TYY12" i="1"/>
  <c r="UAE12" i="1"/>
  <c r="UBK12" i="1"/>
  <c r="UCQ12" i="1"/>
  <c r="UDW12" i="1"/>
  <c r="UFC12" i="1"/>
  <c r="UGI12" i="1"/>
  <c r="UHO12" i="1"/>
  <c r="UIU12" i="1"/>
  <c r="UKA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UA12" i="1"/>
  <c r="VG12" i="1"/>
  <c r="WM12" i="1"/>
  <c r="XS12" i="1"/>
  <c r="YY12" i="1"/>
  <c r="AAE12" i="1"/>
  <c r="ABK12" i="1"/>
  <c r="ACQ12" i="1"/>
  <c r="ADW12" i="1"/>
  <c r="AFC12" i="1"/>
  <c r="AGI12" i="1"/>
  <c r="AHO12" i="1"/>
  <c r="AIU12" i="1"/>
  <c r="AKA12" i="1"/>
  <c r="ALG12" i="1"/>
  <c r="AMM12" i="1"/>
  <c r="ANS12" i="1"/>
  <c r="AOY12" i="1"/>
  <c r="AQE12" i="1"/>
  <c r="ARK12" i="1"/>
  <c r="ASQ12" i="1"/>
  <c r="ATW12" i="1"/>
  <c r="AVC12" i="1"/>
  <c r="AWI12" i="1"/>
  <c r="AXO12" i="1"/>
  <c r="AYU12" i="1"/>
  <c r="BAA12" i="1"/>
  <c r="BBG12" i="1"/>
  <c r="BCM12" i="1"/>
  <c r="BDS12" i="1"/>
  <c r="BEY12" i="1"/>
  <c r="BGE12" i="1"/>
  <c r="BHK12" i="1"/>
  <c r="BIQ12" i="1"/>
  <c r="BJW12" i="1"/>
  <c r="BLC12" i="1"/>
  <c r="BMI12" i="1"/>
  <c r="BNO12" i="1"/>
  <c r="BOU12" i="1"/>
  <c r="BQA12" i="1"/>
  <c r="BRG12" i="1"/>
  <c r="BSM12" i="1"/>
  <c r="BTS12" i="1"/>
  <c r="BUY12" i="1"/>
  <c r="BWE12" i="1"/>
  <c r="BXK12" i="1"/>
  <c r="BYQ12" i="1"/>
  <c r="BZW12" i="1"/>
  <c r="CBC12" i="1"/>
  <c r="CCI12" i="1"/>
  <c r="CDO12" i="1"/>
  <c r="CEU12" i="1"/>
  <c r="CGA12" i="1"/>
  <c r="CHG12" i="1"/>
  <c r="CIM12" i="1"/>
  <c r="CJS12" i="1"/>
  <c r="CKY12" i="1"/>
  <c r="CME12" i="1"/>
  <c r="CNK12" i="1"/>
  <c r="COQ12" i="1"/>
  <c r="CPW12" i="1"/>
  <c r="CRC12" i="1"/>
  <c r="CSI12" i="1"/>
  <c r="CTO12" i="1"/>
  <c r="CUU12" i="1"/>
  <c r="CWA12" i="1"/>
  <c r="CXG12" i="1"/>
  <c r="CYM12" i="1"/>
  <c r="CZS12" i="1"/>
  <c r="DAY12" i="1"/>
  <c r="DCE12" i="1"/>
  <c r="DDC12" i="1"/>
  <c r="DDX12" i="1"/>
  <c r="DES12" i="1"/>
  <c r="DFO12" i="1"/>
  <c r="DGJ12" i="1"/>
  <c r="DHE12" i="1"/>
  <c r="DIA12" i="1"/>
  <c r="DIV12" i="1"/>
  <c r="DJQ12" i="1"/>
  <c r="DKM12" i="1"/>
  <c r="DLH12" i="1"/>
  <c r="DMC12" i="1"/>
  <c r="DMY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ECJ12" i="1"/>
  <c r="ECZ12" i="1"/>
  <c r="EDP12" i="1"/>
  <c r="EEF12" i="1"/>
  <c r="EEV12" i="1"/>
  <c r="EFL12" i="1"/>
  <c r="EGB12" i="1"/>
  <c r="EGR12" i="1"/>
  <c r="EHH12" i="1"/>
  <c r="EHX12" i="1"/>
  <c r="EIN12" i="1"/>
  <c r="EJD12" i="1"/>
  <c r="EJT12" i="1"/>
  <c r="EKJ12" i="1"/>
  <c r="EKZ12" i="1"/>
  <c r="ELP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RKL12" i="1"/>
  <c r="SYL12" i="1"/>
  <c r="ULV12" i="1"/>
  <c r="VJV12" i="1"/>
  <c r="WDN12" i="1"/>
  <c r="WUX12" i="1"/>
  <c r="ZL12" i="1"/>
  <c r="AZX12" i="1"/>
  <c r="CAB12" i="1"/>
  <c r="CUB12" i="1"/>
  <c r="DKA12" i="1"/>
  <c r="DUQ12" i="1"/>
  <c r="EEM12" i="1"/>
  <c r="EOI12" i="1"/>
  <c r="EYE12" i="1"/>
  <c r="FIA12" i="1"/>
  <c r="FRW12" i="1"/>
  <c r="GBS12" i="1"/>
  <c r="GLO12" i="1"/>
  <c r="GVK12" i="1"/>
  <c r="HCE12" i="1"/>
  <c r="HIU12" i="1"/>
  <c r="HOU12" i="1"/>
  <c r="HTS12" i="1"/>
  <c r="HYQ12" i="1"/>
  <c r="IDO12" i="1"/>
  <c r="IIM12" i="1"/>
  <c r="INK12" i="1"/>
  <c r="ISI12" i="1"/>
  <c r="IXG12" i="1"/>
  <c r="JCE12" i="1"/>
  <c r="JHC12" i="1"/>
  <c r="JMA12" i="1"/>
  <c r="JQY12" i="1"/>
  <c r="JVW12" i="1"/>
  <c r="KAU12" i="1"/>
  <c r="KFS12" i="1"/>
  <c r="KKQ12" i="1"/>
  <c r="KPO12" i="1"/>
  <c r="KUM12" i="1"/>
  <c r="KZK12" i="1"/>
  <c r="LEI12" i="1"/>
  <c r="LJG12" i="1"/>
  <c r="LMA12" i="1"/>
  <c r="LOM12" i="1"/>
  <c r="LQY12" i="1"/>
  <c r="LTK12" i="1"/>
  <c r="LVW12" i="1"/>
  <c r="LYI12" i="1"/>
  <c r="MAU12" i="1"/>
  <c r="MDG12" i="1"/>
  <c r="MFS12" i="1"/>
  <c r="MIE12" i="1"/>
  <c r="MKQ12" i="1"/>
  <c r="MNC12" i="1"/>
  <c r="MPO12" i="1"/>
  <c r="MSA12" i="1"/>
  <c r="MUM12" i="1"/>
  <c r="MWY12" i="1"/>
  <c r="MZK12" i="1"/>
  <c r="NBW12" i="1"/>
  <c r="NEI12" i="1"/>
  <c r="NGU12" i="1"/>
  <c r="NJG12" i="1"/>
  <c r="NLS12" i="1"/>
  <c r="NOE12" i="1"/>
  <c r="NQQ12" i="1"/>
  <c r="NTC12" i="1"/>
  <c r="NVO12" i="1"/>
  <c r="NYA12" i="1"/>
  <c r="OAM12" i="1"/>
  <c r="OCY12" i="1"/>
  <c r="OFK12" i="1"/>
  <c r="OHW12" i="1"/>
  <c r="OKI12" i="1"/>
  <c r="OMU12" i="1"/>
  <c r="OPG12" i="1"/>
  <c r="ORS12" i="1"/>
  <c r="OUE12" i="1"/>
  <c r="OWQ12" i="1"/>
  <c r="OZC12" i="1"/>
  <c r="PBO12" i="1"/>
  <c r="PEA12" i="1"/>
  <c r="PGM12" i="1"/>
  <c r="PIY12" i="1"/>
  <c r="PLG12" i="1"/>
  <c r="PMM12" i="1"/>
  <c r="PNS12" i="1"/>
  <c r="POY12" i="1"/>
  <c r="PQE12" i="1"/>
  <c r="PRK12" i="1"/>
  <c r="PSQ12" i="1"/>
  <c r="PTW12" i="1"/>
  <c r="PVC12" i="1"/>
  <c r="PWI12" i="1"/>
  <c r="PXO12" i="1"/>
  <c r="PYU12" i="1"/>
  <c r="QAA12" i="1"/>
  <c r="QBG12" i="1"/>
  <c r="QCM12" i="1"/>
  <c r="QDS12" i="1"/>
  <c r="QEY12" i="1"/>
  <c r="QGE12" i="1"/>
  <c r="QHK12" i="1"/>
  <c r="QIQ12" i="1"/>
  <c r="QJW12" i="1"/>
  <c r="QLC12" i="1"/>
  <c r="QMI12" i="1"/>
  <c r="QNO12" i="1"/>
  <c r="QOU12" i="1"/>
  <c r="QQA12" i="1"/>
  <c r="QRG12" i="1"/>
  <c r="QSM12" i="1"/>
  <c r="QTS12" i="1"/>
  <c r="QUY12" i="1"/>
  <c r="QWE12" i="1"/>
  <c r="QXK12" i="1"/>
  <c r="QYQ12" i="1"/>
  <c r="QZW12" i="1"/>
  <c r="RBC12" i="1"/>
  <c r="RCI12" i="1"/>
  <c r="RDO12" i="1"/>
  <c r="REU12" i="1"/>
  <c r="RGA12" i="1"/>
  <c r="RHG12" i="1"/>
  <c r="RIM12" i="1"/>
  <c r="RJS12" i="1"/>
  <c r="RKY12" i="1"/>
  <c r="RME12" i="1"/>
  <c r="RNK12" i="1"/>
  <c r="ROQ12" i="1"/>
  <c r="RPW12" i="1"/>
  <c r="RRC12" i="1"/>
  <c r="RSI12" i="1"/>
  <c r="RTO12" i="1"/>
  <c r="RUU12" i="1"/>
  <c r="RWA12" i="1"/>
  <c r="RXG12" i="1"/>
  <c r="RYM12" i="1"/>
  <c r="RZS12" i="1"/>
  <c r="SAY12" i="1"/>
  <c r="SCE12" i="1"/>
  <c r="SDK12" i="1"/>
  <c r="SEQ12" i="1"/>
  <c r="SFW12" i="1"/>
  <c r="SHC12" i="1"/>
  <c r="SII12" i="1"/>
  <c r="SJO12" i="1"/>
  <c r="SKU12" i="1"/>
  <c r="SMA12" i="1"/>
  <c r="SNG12" i="1"/>
  <c r="SOM12" i="1"/>
  <c r="SPS12" i="1"/>
  <c r="SQY12" i="1"/>
  <c r="SSE12" i="1"/>
  <c r="STK12" i="1"/>
  <c r="SUQ12" i="1"/>
  <c r="SVW12" i="1"/>
  <c r="SXC12" i="1"/>
  <c r="SYI12" i="1"/>
  <c r="SZO12" i="1"/>
  <c r="TAU12" i="1"/>
  <c r="TCA12" i="1"/>
  <c r="TDG12" i="1"/>
  <c r="TEM12" i="1"/>
  <c r="TFS12" i="1"/>
  <c r="TGY12" i="1"/>
  <c r="TIE12" i="1"/>
  <c r="TJK12" i="1"/>
  <c r="TKQ12" i="1"/>
  <c r="TLW12" i="1"/>
  <c r="TNC12" i="1"/>
  <c r="TOI12" i="1"/>
  <c r="TPO12" i="1"/>
  <c r="TQU12" i="1"/>
  <c r="TSA12" i="1"/>
  <c r="TTG12" i="1"/>
  <c r="TUM12" i="1"/>
  <c r="TVS12" i="1"/>
  <c r="TWY12" i="1"/>
  <c r="TYE12" i="1"/>
  <c r="TZK12" i="1"/>
  <c r="UAQ12" i="1"/>
  <c r="UBW12" i="1"/>
  <c r="UDC12" i="1"/>
  <c r="UEI12" i="1"/>
  <c r="UFO12" i="1"/>
  <c r="UGU12" i="1"/>
  <c r="UIA12" i="1"/>
  <c r="UJG12" i="1"/>
  <c r="UKM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UI12" i="1"/>
  <c r="VO12" i="1"/>
  <c r="WU12" i="1"/>
  <c r="YA12" i="1"/>
  <c r="ZG12" i="1"/>
  <c r="AAM12" i="1"/>
  <c r="ABS12" i="1"/>
  <c r="ACY12" i="1"/>
  <c r="AEE12" i="1"/>
  <c r="AFK12" i="1"/>
  <c r="AGQ12" i="1"/>
  <c r="AHW12" i="1"/>
  <c r="AJC12" i="1"/>
  <c r="AKI12" i="1"/>
  <c r="ALO12" i="1"/>
  <c r="AMU12" i="1"/>
  <c r="AOA12" i="1"/>
  <c r="APG12" i="1"/>
  <c r="AQM12" i="1"/>
  <c r="ARS12" i="1"/>
  <c r="ASY12" i="1"/>
  <c r="AUE12" i="1"/>
  <c r="AVK12" i="1"/>
  <c r="AWQ12" i="1"/>
  <c r="AXW12" i="1"/>
  <c r="AZC12" i="1"/>
  <c r="BAI12" i="1"/>
  <c r="BBO12" i="1"/>
  <c r="BCU12" i="1"/>
  <c r="BEA12" i="1"/>
  <c r="BFG12" i="1"/>
  <c r="BGM12" i="1"/>
  <c r="BHS12" i="1"/>
  <c r="BIY12" i="1"/>
  <c r="BKE12" i="1"/>
  <c r="BLK12" i="1"/>
  <c r="BMQ12" i="1"/>
  <c r="BNW12" i="1"/>
  <c r="BPC12" i="1"/>
  <c r="BQI12" i="1"/>
  <c r="BRO12" i="1"/>
  <c r="BSU12" i="1"/>
  <c r="BUA12" i="1"/>
  <c r="RUX12" i="1"/>
  <c r="TIH12" i="1"/>
  <c r="UVB12" i="1"/>
  <c r="VOT12" i="1"/>
  <c r="WIL12" i="1"/>
  <c r="WYD12" i="1"/>
  <c r="AGF12" i="1"/>
  <c r="BGJ12" i="1"/>
  <c r="CFH12" i="1"/>
  <c r="CYZ12" i="1"/>
  <c r="DNG12" i="1"/>
  <c r="DXC12" i="1"/>
  <c r="EGY12" i="1"/>
  <c r="EQU12" i="1"/>
  <c r="FAQ12" i="1"/>
  <c r="FKM12" i="1"/>
  <c r="FUI12" i="1"/>
  <c r="GEE12" i="1"/>
  <c r="GOA12" i="1"/>
  <c r="GXG12" i="1"/>
  <c r="HDW12" i="1"/>
  <c r="HKI12" i="1"/>
  <c r="HQA12" i="1"/>
  <c r="HUY12" i="1"/>
  <c r="HZW12" i="1"/>
  <c r="IEU12" i="1"/>
  <c r="IJS12" i="1"/>
  <c r="IOQ12" i="1"/>
  <c r="ITO12" i="1"/>
  <c r="IYM12" i="1"/>
  <c r="JDK12" i="1"/>
  <c r="JII12" i="1"/>
  <c r="JNG12" i="1"/>
  <c r="JSE12" i="1"/>
  <c r="JXC12" i="1"/>
  <c r="KCA12" i="1"/>
  <c r="KGY12" i="1"/>
  <c r="KLW12" i="1"/>
  <c r="KQU12" i="1"/>
  <c r="KVS12" i="1"/>
  <c r="LAQ12" i="1"/>
  <c r="LFO12" i="1"/>
  <c r="LKE12" i="1"/>
  <c r="LMQ12" i="1"/>
  <c r="LPC12" i="1"/>
  <c r="LRO12" i="1"/>
  <c r="LUA12" i="1"/>
  <c r="LWM12" i="1"/>
  <c r="LYY12" i="1"/>
  <c r="MBK12" i="1"/>
  <c r="MDW12" i="1"/>
  <c r="MGI12" i="1"/>
  <c r="MIU12" i="1"/>
  <c r="MLG12" i="1"/>
  <c r="MNS12" i="1"/>
  <c r="MQE12" i="1"/>
  <c r="MSQ12" i="1"/>
  <c r="MVC12" i="1"/>
  <c r="MXO12" i="1"/>
  <c r="NAA12" i="1"/>
  <c r="NCM12" i="1"/>
  <c r="NEY12" i="1"/>
  <c r="NHK12" i="1"/>
  <c r="NJW12" i="1"/>
  <c r="NMI12" i="1"/>
  <c r="NOU12" i="1"/>
  <c r="NRG12" i="1"/>
  <c r="NTS12" i="1"/>
  <c r="NWE12" i="1"/>
  <c r="NYQ12" i="1"/>
  <c r="OBC12" i="1"/>
  <c r="ODO12" i="1"/>
  <c r="OGA12" i="1"/>
  <c r="OIM12" i="1"/>
  <c r="OKY12" i="1"/>
  <c r="ONK12" i="1"/>
  <c r="OPW12" i="1"/>
  <c r="OSI12" i="1"/>
  <c r="OUU12" i="1"/>
  <c r="OXG12" i="1"/>
  <c r="OZS12" i="1"/>
  <c r="PCE12" i="1"/>
  <c r="PEQ12" i="1"/>
  <c r="PHC12" i="1"/>
  <c r="PJO12" i="1"/>
  <c r="PLK12" i="1"/>
  <c r="PMQ12" i="1"/>
  <c r="PNW12" i="1"/>
  <c r="PPC12" i="1"/>
  <c r="PQI12" i="1"/>
  <c r="PRO12" i="1"/>
  <c r="PSU12" i="1"/>
  <c r="PUA12" i="1"/>
  <c r="PVG12" i="1"/>
  <c r="PWM12" i="1"/>
  <c r="PXS12" i="1"/>
  <c r="PYY12" i="1"/>
  <c r="QAE12" i="1"/>
  <c r="QBK12" i="1"/>
  <c r="QCQ12" i="1"/>
  <c r="QDW12" i="1"/>
  <c r="QFC12" i="1"/>
  <c r="QGI12" i="1"/>
  <c r="QHO12" i="1"/>
  <c r="QIU12" i="1"/>
  <c r="QKA12" i="1"/>
  <c r="QLG12" i="1"/>
  <c r="QMM12" i="1"/>
  <c r="QNS12" i="1"/>
  <c r="QOY12" i="1"/>
  <c r="QQE12" i="1"/>
  <c r="QRK12" i="1"/>
  <c r="QSQ12" i="1"/>
  <c r="QTW12" i="1"/>
  <c r="QVC12" i="1"/>
  <c r="QWI12" i="1"/>
  <c r="QXO12" i="1"/>
  <c r="QYU12" i="1"/>
  <c r="RAA12" i="1"/>
  <c r="RBG12" i="1"/>
  <c r="RCM12" i="1"/>
  <c r="RDS12" i="1"/>
  <c r="REY12" i="1"/>
  <c r="RGE12" i="1"/>
  <c r="RHK12" i="1"/>
  <c r="RIQ12" i="1"/>
  <c r="RJW12" i="1"/>
  <c r="RLC12" i="1"/>
  <c r="RMI12" i="1"/>
  <c r="RNO12" i="1"/>
  <c r="ROU12" i="1"/>
  <c r="RQA12" i="1"/>
  <c r="RRG12" i="1"/>
  <c r="RSM12" i="1"/>
  <c r="RTS12" i="1"/>
  <c r="RUY12" i="1"/>
  <c r="RWE12" i="1"/>
  <c r="RXK12" i="1"/>
  <c r="RYQ12" i="1"/>
  <c r="RZW12" i="1"/>
  <c r="SBC12" i="1"/>
  <c r="SCI12" i="1"/>
  <c r="SDO12" i="1"/>
  <c r="SEU12" i="1"/>
  <c r="SGA12" i="1"/>
  <c r="SHG12" i="1"/>
  <c r="SIM12" i="1"/>
  <c r="SJS12" i="1"/>
  <c r="SKY12" i="1"/>
  <c r="SME12" i="1"/>
  <c r="SNK12" i="1"/>
  <c r="SOQ12" i="1"/>
  <c r="SPW12" i="1"/>
  <c r="SRC12" i="1"/>
  <c r="SSI12" i="1"/>
  <c r="STO12" i="1"/>
  <c r="SUU12" i="1"/>
  <c r="SWA12" i="1"/>
  <c r="SXG12" i="1"/>
  <c r="SYM12" i="1"/>
  <c r="SZS12" i="1"/>
  <c r="TAY12" i="1"/>
  <c r="TCE12" i="1"/>
  <c r="TDK12" i="1"/>
  <c r="TEQ12" i="1"/>
  <c r="TFW12" i="1"/>
  <c r="THC12" i="1"/>
  <c r="TII12" i="1"/>
  <c r="TJO12" i="1"/>
  <c r="TKU12" i="1"/>
  <c r="TMA12" i="1"/>
  <c r="TNG12" i="1"/>
  <c r="TOM12" i="1"/>
  <c r="TPS12" i="1"/>
  <c r="TQY12" i="1"/>
  <c r="TSE12" i="1"/>
  <c r="TTK12" i="1"/>
  <c r="TUQ12" i="1"/>
  <c r="TVW12" i="1"/>
  <c r="TXC12" i="1"/>
  <c r="TYI12" i="1"/>
  <c r="TZO12" i="1"/>
  <c r="UAU12" i="1"/>
  <c r="UCA12" i="1"/>
  <c r="UDG12" i="1"/>
  <c r="UEM12" i="1"/>
  <c r="UFS12" i="1"/>
  <c r="UGY12" i="1"/>
  <c r="UIE12" i="1"/>
  <c r="UJK12" i="1"/>
  <c r="UKQ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UQ12" i="1"/>
  <c r="VW12" i="1"/>
  <c r="XC12" i="1"/>
  <c r="YI12" i="1"/>
  <c r="ZO12" i="1"/>
  <c r="AAU12" i="1"/>
  <c r="ACA12" i="1"/>
  <c r="ADG12" i="1"/>
  <c r="AEM12" i="1"/>
  <c r="AFS12" i="1"/>
  <c r="AGY12" i="1"/>
  <c r="AIE12" i="1"/>
  <c r="AJK12" i="1"/>
  <c r="AKQ12" i="1"/>
  <c r="ALW12" i="1"/>
  <c r="ANC12" i="1"/>
  <c r="AOI12" i="1"/>
  <c r="APO12" i="1"/>
  <c r="AQU12" i="1"/>
  <c r="ASA12" i="1"/>
  <c r="ATG12" i="1"/>
  <c r="AUM12" i="1"/>
  <c r="AVS12" i="1"/>
  <c r="AWY12" i="1"/>
  <c r="AYE12" i="1"/>
  <c r="AZK12" i="1"/>
  <c r="BAQ12" i="1"/>
  <c r="BBW12" i="1"/>
  <c r="BDC12" i="1"/>
  <c r="BEI12" i="1"/>
  <c r="BFO12" i="1"/>
  <c r="BGU12" i="1"/>
  <c r="BIA12" i="1"/>
  <c r="BJG12" i="1"/>
  <c r="BKM12" i="1"/>
  <c r="BLS12" i="1"/>
  <c r="BMY12" i="1"/>
  <c r="BOE12" i="1"/>
  <c r="BPK12" i="1"/>
  <c r="BQQ12" i="1"/>
  <c r="BRW12" i="1"/>
  <c r="BTC12" i="1"/>
  <c r="BUI12" i="1"/>
  <c r="BVO12" i="1"/>
  <c r="BWU12" i="1"/>
  <c r="BYA12" i="1"/>
  <c r="BZG12" i="1"/>
  <c r="CAM12" i="1"/>
  <c r="CBS12" i="1"/>
  <c r="CCY12" i="1"/>
  <c r="CEE12" i="1"/>
  <c r="CFK12" i="1"/>
  <c r="CGQ12" i="1"/>
  <c r="CHW12" i="1"/>
  <c r="CJC12" i="1"/>
  <c r="CKI12" i="1"/>
  <c r="CLO12" i="1"/>
  <c r="CMU12" i="1"/>
  <c r="COA12" i="1"/>
  <c r="CPG12" i="1"/>
  <c r="CQM12" i="1"/>
  <c r="CRS12" i="1"/>
  <c r="CSY12" i="1"/>
  <c r="CUE12" i="1"/>
  <c r="CVK12" i="1"/>
  <c r="CWQ12" i="1"/>
  <c r="CXW12" i="1"/>
  <c r="CZC12" i="1"/>
  <c r="DAI12" i="1"/>
  <c r="DBO12" i="1"/>
  <c r="DCR12" i="1"/>
  <c r="DDM12" i="1"/>
  <c r="DEI12" i="1"/>
  <c r="DFD12" i="1"/>
  <c r="DFY12" i="1"/>
  <c r="DGU12" i="1"/>
  <c r="DHP12" i="1"/>
  <c r="DIK12" i="1"/>
  <c r="DJG12" i="1"/>
  <c r="DKB12" i="1"/>
  <c r="DKW12" i="1"/>
  <c r="DLS12" i="1"/>
  <c r="DMN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SET12" i="1"/>
  <c r="WNJ12" i="1"/>
  <c r="CKF12" i="1"/>
  <c r="EJK12" i="1"/>
  <c r="FWU12" i="1"/>
  <c r="HFK12" i="1"/>
  <c r="IBC12" i="1"/>
  <c r="IUU12" i="1"/>
  <c r="JOM12" i="1"/>
  <c r="KIE12" i="1"/>
  <c r="LBW12" i="1"/>
  <c r="LPS12" i="1"/>
  <c r="LZO12" i="1"/>
  <c r="MJK12" i="1"/>
  <c r="MTG12" i="1"/>
  <c r="NDC12" i="1"/>
  <c r="NMY12" i="1"/>
  <c r="NWU12" i="1"/>
  <c r="OGQ12" i="1"/>
  <c r="OQM12" i="1"/>
  <c r="PAI12" i="1"/>
  <c r="PKE12" i="1"/>
  <c r="PPO12" i="1"/>
  <c r="PUM12" i="1"/>
  <c r="PZK12" i="1"/>
  <c r="QEI12" i="1"/>
  <c r="QJG12" i="1"/>
  <c r="QOE12" i="1"/>
  <c r="QTC12" i="1"/>
  <c r="QYA12" i="1"/>
  <c r="RCY12" i="1"/>
  <c r="RHW12" i="1"/>
  <c r="RMU12" i="1"/>
  <c r="RRS12" i="1"/>
  <c r="RWQ12" i="1"/>
  <c r="SBO12" i="1"/>
  <c r="SGM12" i="1"/>
  <c r="SLK12" i="1"/>
  <c r="SQI12" i="1"/>
  <c r="SVG12" i="1"/>
  <c r="TAE12" i="1"/>
  <c r="TFC12" i="1"/>
  <c r="TKA12" i="1"/>
  <c r="TOY12" i="1"/>
  <c r="TTW12" i="1"/>
  <c r="TYU12" i="1"/>
  <c r="UDS12" i="1"/>
  <c r="UIQ12" i="1"/>
  <c r="UMI12" i="1"/>
  <c r="UOU12" i="1"/>
  <c r="URG12" i="1"/>
  <c r="UTS12" i="1"/>
  <c r="UWE12" i="1"/>
  <c r="UYQ12" i="1"/>
  <c r="VBC12" i="1"/>
  <c r="VDO12" i="1"/>
  <c r="VGA12" i="1"/>
  <c r="VIM12" i="1"/>
  <c r="VKY12" i="1"/>
  <c r="VNK12" i="1"/>
  <c r="VPW12" i="1"/>
  <c r="VSI12" i="1"/>
  <c r="VUU12" i="1"/>
  <c r="VXG12" i="1"/>
  <c r="VZS12" i="1"/>
  <c r="WCE12" i="1"/>
  <c r="WEQ12" i="1"/>
  <c r="WHC12" i="1"/>
  <c r="WJO12" i="1"/>
  <c r="WMA12" i="1"/>
  <c r="WOM12" i="1"/>
  <c r="WQY12" i="1"/>
  <c r="WTK12" i="1"/>
  <c r="WVW12" i="1"/>
  <c r="WYI12" i="1"/>
  <c r="XAU12" i="1"/>
  <c r="XDG12" i="1"/>
  <c r="UY12" i="1"/>
  <c r="ZW12" i="1"/>
  <c r="AEU12" i="1"/>
  <c r="AJS12" i="1"/>
  <c r="AOQ12" i="1"/>
  <c r="ATO12" i="1"/>
  <c r="AYM12" i="1"/>
  <c r="BDK12" i="1"/>
  <c r="BII12" i="1"/>
  <c r="BNG12" i="1"/>
  <c r="BSE12" i="1"/>
  <c r="BVW12" i="1"/>
  <c r="BYI12" i="1"/>
  <c r="CAU12" i="1"/>
  <c r="CDG12" i="1"/>
  <c r="CFS12" i="1"/>
  <c r="CIE12" i="1"/>
  <c r="CKQ12" i="1"/>
  <c r="CNC12" i="1"/>
  <c r="CPO12" i="1"/>
  <c r="CSA12" i="1"/>
  <c r="CUM12" i="1"/>
  <c r="CWY12" i="1"/>
  <c r="CZK12" i="1"/>
  <c r="DBW12" i="1"/>
  <c r="DDS12" i="1"/>
  <c r="DFI12" i="1"/>
  <c r="DGZ12" i="1"/>
  <c r="DIQ12" i="1"/>
  <c r="DKG12" i="1"/>
  <c r="DLX12" i="1"/>
  <c r="DNL12" i="1"/>
  <c r="DOR12" i="1"/>
  <c r="DPX12" i="1"/>
  <c r="DRD12" i="1"/>
  <c r="DSJ12" i="1"/>
  <c r="DTP12" i="1"/>
  <c r="DUV12" i="1"/>
  <c r="DWB12" i="1"/>
  <c r="DXH12" i="1"/>
  <c r="DYN12" i="1"/>
  <c r="DZT12" i="1"/>
  <c r="EAZ12" i="1"/>
  <c r="ECF12" i="1"/>
  <c r="EDL12" i="1"/>
  <c r="EER12" i="1"/>
  <c r="EFX12" i="1"/>
  <c r="EHD12" i="1"/>
  <c r="EIJ12" i="1"/>
  <c r="EJP12" i="1"/>
  <c r="EKV12" i="1"/>
  <c r="EMB12" i="1"/>
  <c r="ENH12" i="1"/>
  <c r="EON12" i="1"/>
  <c r="EPT12" i="1"/>
  <c r="EQZ12" i="1"/>
  <c r="ESF12" i="1"/>
  <c r="ETL12" i="1"/>
  <c r="EUR12" i="1"/>
  <c r="EVX12" i="1"/>
  <c r="EXD12" i="1"/>
  <c r="EYJ12" i="1"/>
  <c r="EZP12" i="1"/>
  <c r="FAV12" i="1"/>
  <c r="FCB12" i="1"/>
  <c r="FDH12" i="1"/>
  <c r="FEN12" i="1"/>
  <c r="FFL12" i="1"/>
  <c r="FGJ12" i="1"/>
  <c r="FHD12" i="1"/>
  <c r="FHX12" i="1"/>
  <c r="FIV12" i="1"/>
  <c r="FJP12" i="1"/>
  <c r="FKJ12" i="1"/>
  <c r="FLH12" i="1"/>
  <c r="FMB12" i="1"/>
  <c r="FMV12" i="1"/>
  <c r="FNT12" i="1"/>
  <c r="FON12" i="1"/>
  <c r="FPH12" i="1"/>
  <c r="FQF12" i="1"/>
  <c r="FQZ12" i="1"/>
  <c r="FRT12" i="1"/>
  <c r="FSR12" i="1"/>
  <c r="FTL12" i="1"/>
  <c r="FUF12" i="1"/>
  <c r="FVD12" i="1"/>
  <c r="FVX12" i="1"/>
  <c r="FWR12" i="1"/>
  <c r="FXP12" i="1"/>
  <c r="FYJ12" i="1"/>
  <c r="FZD12" i="1"/>
  <c r="GAB12" i="1"/>
  <c r="GAV12" i="1"/>
  <c r="GBP12" i="1"/>
  <c r="GCN12" i="1"/>
  <c r="GDH12" i="1"/>
  <c r="GEB12" i="1"/>
  <c r="GEZ12" i="1"/>
  <c r="GFT12" i="1"/>
  <c r="GGN12" i="1"/>
  <c r="GHL12" i="1"/>
  <c r="GIF12" i="1"/>
  <c r="GIZ12" i="1"/>
  <c r="GJX12" i="1"/>
  <c r="GKR12" i="1"/>
  <c r="GLL12" i="1"/>
  <c r="GMJ12" i="1"/>
  <c r="GND12" i="1"/>
  <c r="GNX12" i="1"/>
  <c r="GOV12" i="1"/>
  <c r="GPP12" i="1"/>
  <c r="GQJ12" i="1"/>
  <c r="GRH12" i="1"/>
  <c r="GSB12" i="1"/>
  <c r="GSV12" i="1"/>
  <c r="GTT12" i="1"/>
  <c r="GUN12" i="1"/>
  <c r="GVH12" i="1"/>
  <c r="GWF12" i="1"/>
  <c r="GWZ12" i="1"/>
  <c r="GXT12" i="1"/>
  <c r="GYR12" i="1"/>
  <c r="GZL12" i="1"/>
  <c r="HAF12" i="1"/>
  <c r="HBD12" i="1"/>
  <c r="HBX12" i="1"/>
  <c r="HCR12" i="1"/>
  <c r="HDP12" i="1"/>
  <c r="HEJ12" i="1"/>
  <c r="HFD12" i="1"/>
  <c r="HGB12" i="1"/>
  <c r="HGV12" i="1"/>
  <c r="HHP12" i="1"/>
  <c r="HIN12" i="1"/>
  <c r="HJH12" i="1"/>
  <c r="HKB12" i="1"/>
  <c r="HKZ12" i="1"/>
  <c r="HLT12" i="1"/>
  <c r="HMN12" i="1"/>
  <c r="HNL12" i="1"/>
  <c r="HOF12" i="1"/>
  <c r="HOZ12" i="1"/>
  <c r="HPX12" i="1"/>
  <c r="HQR12" i="1"/>
  <c r="HRL12" i="1"/>
  <c r="HSJ12" i="1"/>
  <c r="HTD12" i="1"/>
  <c r="HTX12" i="1"/>
  <c r="HUV12" i="1"/>
  <c r="HVP12" i="1"/>
  <c r="HWJ12" i="1"/>
  <c r="HXH12" i="1"/>
  <c r="HYB12" i="1"/>
  <c r="HYV12" i="1"/>
  <c r="HZT12" i="1"/>
  <c r="IAN12" i="1"/>
  <c r="IBH12" i="1"/>
  <c r="ICF12" i="1"/>
  <c r="ICZ12" i="1"/>
  <c r="IDT12" i="1"/>
  <c r="IER12" i="1"/>
  <c r="IFL12" i="1"/>
  <c r="IGF12" i="1"/>
  <c r="IHD12" i="1"/>
  <c r="IHX12" i="1"/>
  <c r="IIR12" i="1"/>
  <c r="IJP12" i="1"/>
  <c r="IKJ12" i="1"/>
  <c r="ILD12" i="1"/>
  <c r="IMB12" i="1"/>
  <c r="IMV12" i="1"/>
  <c r="INP12" i="1"/>
  <c r="ION12" i="1"/>
  <c r="IPH12" i="1"/>
  <c r="IQB12" i="1"/>
  <c r="IQZ12" i="1"/>
  <c r="IRT12" i="1"/>
  <c r="ISN12" i="1"/>
  <c r="ITL12" i="1"/>
  <c r="IUF12" i="1"/>
  <c r="IUZ12" i="1"/>
  <c r="IVX12" i="1"/>
  <c r="IWR12" i="1"/>
  <c r="IXL12" i="1"/>
  <c r="IYJ12" i="1"/>
  <c r="IZD12" i="1"/>
  <c r="IZX12" i="1"/>
  <c r="JAV12" i="1"/>
  <c r="JBP12" i="1"/>
  <c r="JCJ12" i="1"/>
  <c r="JDH12" i="1"/>
  <c r="JEB12" i="1"/>
  <c r="JEV12" i="1"/>
  <c r="JFT12" i="1"/>
  <c r="JGN12" i="1"/>
  <c r="JHH12" i="1"/>
  <c r="JIF12" i="1"/>
  <c r="JIZ12" i="1"/>
  <c r="JJT12" i="1"/>
  <c r="JKR12" i="1"/>
  <c r="JLL12" i="1"/>
  <c r="JMF12" i="1"/>
  <c r="JND12" i="1"/>
  <c r="JNX12" i="1"/>
  <c r="JOR12" i="1"/>
  <c r="JPP12" i="1"/>
  <c r="JQJ12" i="1"/>
  <c r="JRD12" i="1"/>
  <c r="JSB12" i="1"/>
  <c r="JSV12" i="1"/>
  <c r="JTP12" i="1"/>
  <c r="JUN12" i="1"/>
  <c r="JVH12" i="1"/>
  <c r="JWB12" i="1"/>
  <c r="JWZ12" i="1"/>
  <c r="JXT12" i="1"/>
  <c r="JYN12" i="1"/>
  <c r="JZL12" i="1"/>
  <c r="KAF12" i="1"/>
  <c r="KAZ12" i="1"/>
  <c r="KBX12" i="1"/>
  <c r="KCR12" i="1"/>
  <c r="KDL12" i="1"/>
  <c r="KEJ12" i="1"/>
  <c r="KFD12" i="1"/>
  <c r="KFX12" i="1"/>
  <c r="KGV12" i="1"/>
  <c r="KHP12" i="1"/>
  <c r="KIJ12" i="1"/>
  <c r="KJH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SD12" i="1"/>
  <c r="XBN12" i="1"/>
  <c r="DDL12" i="1"/>
  <c r="ETG12" i="1"/>
  <c r="GGQ12" i="1"/>
  <c r="HMA12" i="1"/>
  <c r="IGA12" i="1"/>
  <c r="IZS12" i="1"/>
  <c r="JTK12" i="1"/>
  <c r="KNC12" i="1"/>
  <c r="LGU12" i="1"/>
  <c r="LSE12" i="1"/>
  <c r="MCA12" i="1"/>
  <c r="MLW12" i="1"/>
  <c r="MVS12" i="1"/>
  <c r="NFO12" i="1"/>
  <c r="NPK12" i="1"/>
  <c r="NZG12" i="1"/>
  <c r="OJC12" i="1"/>
  <c r="OSY12" i="1"/>
  <c r="PCU12" i="1"/>
  <c r="PLW12" i="1"/>
  <c r="PQU12" i="1"/>
  <c r="PVS12" i="1"/>
  <c r="QAQ12" i="1"/>
  <c r="QFO12" i="1"/>
  <c r="QKM12" i="1"/>
  <c r="QPK12" i="1"/>
  <c r="QUI12" i="1"/>
  <c r="QZG12" i="1"/>
  <c r="REE12" i="1"/>
  <c r="RJC12" i="1"/>
  <c r="ROA12" i="1"/>
  <c r="RSY12" i="1"/>
  <c r="RXW12" i="1"/>
  <c r="SCU12" i="1"/>
  <c r="SHS12" i="1"/>
  <c r="SMQ12" i="1"/>
  <c r="SRO12" i="1"/>
  <c r="SWM12" i="1"/>
  <c r="TBK12" i="1"/>
  <c r="TGI12" i="1"/>
  <c r="TLG12" i="1"/>
  <c r="TQE12" i="1"/>
  <c r="TVC12" i="1"/>
  <c r="UAA12" i="1"/>
  <c r="UEY12" i="1"/>
  <c r="UJW12" i="1"/>
  <c r="UMY12" i="1"/>
  <c r="UPK12" i="1"/>
  <c r="URW12" i="1"/>
  <c r="UUI12" i="1"/>
  <c r="UWU12" i="1"/>
  <c r="UZG12" i="1"/>
  <c r="VBS12" i="1"/>
  <c r="VEE12" i="1"/>
  <c r="VGQ12" i="1"/>
  <c r="VJC12" i="1"/>
  <c r="VLO12" i="1"/>
  <c r="VOA12" i="1"/>
  <c r="VQM12" i="1"/>
  <c r="VSY12" i="1"/>
  <c r="VVK12" i="1"/>
  <c r="VXW12" i="1"/>
  <c r="WAI12" i="1"/>
  <c r="WCU12" i="1"/>
  <c r="WFG12" i="1"/>
  <c r="WHS12" i="1"/>
  <c r="WKE12" i="1"/>
  <c r="WMQ12" i="1"/>
  <c r="WPC12" i="1"/>
  <c r="WRO12" i="1"/>
  <c r="WUA12" i="1"/>
  <c r="WWM12" i="1"/>
  <c r="WYY12" i="1"/>
  <c r="XBK12" i="1"/>
  <c r="XDW12" i="1"/>
  <c r="WE12" i="1"/>
  <c r="ABC12" i="1"/>
  <c r="AGA12" i="1"/>
  <c r="AKY12" i="1"/>
  <c r="APW12" i="1"/>
  <c r="AUU12" i="1"/>
  <c r="AZS12" i="1"/>
  <c r="BEQ12" i="1"/>
  <c r="BJO12" i="1"/>
  <c r="BOM12" i="1"/>
  <c r="BTK12" i="1"/>
  <c r="BWM12" i="1"/>
  <c r="BYY12" i="1"/>
  <c r="CBK12" i="1"/>
  <c r="CDW12" i="1"/>
  <c r="CGI12" i="1"/>
  <c r="CIU12" i="1"/>
  <c r="CLG12" i="1"/>
  <c r="CNS12" i="1"/>
  <c r="CQE12" i="1"/>
  <c r="CSQ12" i="1"/>
  <c r="CVC12" i="1"/>
  <c r="CXO12" i="1"/>
  <c r="DAA12" i="1"/>
  <c r="DCM12" i="1"/>
  <c r="DEC12" i="1"/>
  <c r="DFT12" i="1"/>
  <c r="DHK12" i="1"/>
  <c r="DJA12" i="1"/>
  <c r="DKR12" i="1"/>
  <c r="DMI12" i="1"/>
  <c r="DNT12" i="1"/>
  <c r="DOZ12" i="1"/>
  <c r="DQF12" i="1"/>
  <c r="DRL12" i="1"/>
  <c r="DSR12" i="1"/>
  <c r="DTX12" i="1"/>
  <c r="DVD12" i="1"/>
  <c r="DWJ12" i="1"/>
  <c r="DXP12" i="1"/>
  <c r="DYV12" i="1"/>
  <c r="EAB12" i="1"/>
  <c r="EBH12" i="1"/>
  <c r="ECN12" i="1"/>
  <c r="EDT12" i="1"/>
  <c r="EEZ12" i="1"/>
  <c r="EGF12" i="1"/>
  <c r="EHL12" i="1"/>
  <c r="EIR12" i="1"/>
  <c r="EJX12" i="1"/>
  <c r="ELD12" i="1"/>
  <c r="EMJ12" i="1"/>
  <c r="ENP12" i="1"/>
  <c r="EOV12" i="1"/>
  <c r="EQB12" i="1"/>
  <c r="ERH12" i="1"/>
  <c r="ESN12" i="1"/>
  <c r="ETT12" i="1"/>
  <c r="EUZ12" i="1"/>
  <c r="EWF12" i="1"/>
  <c r="EXL12" i="1"/>
  <c r="EYR12" i="1"/>
  <c r="EZX12" i="1"/>
  <c r="FBD12" i="1"/>
  <c r="FCJ12" i="1"/>
  <c r="FDP12" i="1"/>
  <c r="FEV12" i="1"/>
  <c r="FFT12" i="1"/>
  <c r="FGN12" i="1"/>
  <c r="FHH12" i="1"/>
  <c r="FIF12" i="1"/>
  <c r="FIZ12" i="1"/>
  <c r="FJT12" i="1"/>
  <c r="FKR12" i="1"/>
  <c r="FLL12" i="1"/>
  <c r="FMF12" i="1"/>
  <c r="FND12" i="1"/>
  <c r="FNX12" i="1"/>
  <c r="FOR12" i="1"/>
  <c r="FPP12" i="1"/>
  <c r="FQJ12" i="1"/>
  <c r="FRD12" i="1"/>
  <c r="FSB12" i="1"/>
  <c r="FSV12" i="1"/>
  <c r="FTP12" i="1"/>
  <c r="FUN12" i="1"/>
  <c r="FVH12" i="1"/>
  <c r="FWB12" i="1"/>
  <c r="FWZ12" i="1"/>
  <c r="FXT12" i="1"/>
  <c r="FYN12" i="1"/>
  <c r="FZL12" i="1"/>
  <c r="GAF12" i="1"/>
  <c r="GAZ12" i="1"/>
  <c r="GBX12" i="1"/>
  <c r="GCR12" i="1"/>
  <c r="GDL12" i="1"/>
  <c r="GEJ12" i="1"/>
  <c r="GFD12" i="1"/>
  <c r="GFX12" i="1"/>
  <c r="GGV12" i="1"/>
  <c r="GHP12" i="1"/>
  <c r="GIJ12" i="1"/>
  <c r="GJH12" i="1"/>
  <c r="GKB12" i="1"/>
  <c r="GKV12" i="1"/>
  <c r="GLT12" i="1"/>
  <c r="GMN12" i="1"/>
  <c r="GNH12" i="1"/>
  <c r="GOF12" i="1"/>
  <c r="GOZ12" i="1"/>
  <c r="GPT12" i="1"/>
  <c r="GQR12" i="1"/>
  <c r="GRL12" i="1"/>
  <c r="GSF12" i="1"/>
  <c r="GTD12" i="1"/>
  <c r="GTX12" i="1"/>
  <c r="GUR12" i="1"/>
  <c r="GVP12" i="1"/>
  <c r="GWJ12" i="1"/>
  <c r="GXD12" i="1"/>
  <c r="GYB12" i="1"/>
  <c r="GYV12" i="1"/>
  <c r="GZP12" i="1"/>
  <c r="HAN12" i="1"/>
  <c r="HBH12" i="1"/>
  <c r="HCB12" i="1"/>
  <c r="HCZ12" i="1"/>
  <c r="HDT12" i="1"/>
  <c r="HEN12" i="1"/>
  <c r="HFL12" i="1"/>
  <c r="HGF12" i="1"/>
  <c r="HGZ12" i="1"/>
  <c r="HHX12" i="1"/>
  <c r="HIR12" i="1"/>
  <c r="HJL12" i="1"/>
  <c r="HKJ12" i="1"/>
  <c r="HLD12" i="1"/>
  <c r="HLX12" i="1"/>
  <c r="HMV12" i="1"/>
  <c r="HNP12" i="1"/>
  <c r="HOJ12" i="1"/>
  <c r="HPH12" i="1"/>
  <c r="HQB12" i="1"/>
  <c r="HQV12" i="1"/>
  <c r="HRT12" i="1"/>
  <c r="HSN12" i="1"/>
  <c r="HTH12" i="1"/>
  <c r="HUF12" i="1"/>
  <c r="HUZ12" i="1"/>
  <c r="HVT12" i="1"/>
  <c r="HWR12" i="1"/>
  <c r="HXL12" i="1"/>
  <c r="HYF12" i="1"/>
  <c r="HZD12" i="1"/>
  <c r="HZX12" i="1"/>
  <c r="IAR12" i="1"/>
  <c r="IBP12" i="1"/>
  <c r="ICJ12" i="1"/>
  <c r="IDD12" i="1"/>
  <c r="IEB12" i="1"/>
  <c r="IEV12" i="1"/>
  <c r="IFP12" i="1"/>
  <c r="IGN12" i="1"/>
  <c r="IHH12" i="1"/>
  <c r="IIB12" i="1"/>
  <c r="IIZ12" i="1"/>
  <c r="IJT12" i="1"/>
  <c r="IKN12" i="1"/>
  <c r="ILL12" i="1"/>
  <c r="IMF12" i="1"/>
  <c r="IMZ12" i="1"/>
  <c r="INX12" i="1"/>
  <c r="IOR12" i="1"/>
  <c r="IPL12" i="1"/>
  <c r="IQJ12" i="1"/>
  <c r="IRD12" i="1"/>
  <c r="IRX12" i="1"/>
  <c r="ISV12" i="1"/>
  <c r="ITP12" i="1"/>
  <c r="IUJ12" i="1"/>
  <c r="IVH12" i="1"/>
  <c r="IWB12" i="1"/>
  <c r="IWV12" i="1"/>
  <c r="IXT12" i="1"/>
  <c r="IYN12" i="1"/>
  <c r="IZH12" i="1"/>
  <c r="JAF12" i="1"/>
  <c r="JAZ12" i="1"/>
  <c r="JBT12" i="1"/>
  <c r="JCR12" i="1"/>
  <c r="JDL12" i="1"/>
  <c r="JEF12" i="1"/>
  <c r="JFD12" i="1"/>
  <c r="JFX12" i="1"/>
  <c r="JGR12" i="1"/>
  <c r="JHP12" i="1"/>
  <c r="JIJ12" i="1"/>
  <c r="JJD12" i="1"/>
  <c r="JKB12" i="1"/>
  <c r="JKV12" i="1"/>
  <c r="JLP12" i="1"/>
  <c r="JMN12" i="1"/>
  <c r="JNH12" i="1"/>
  <c r="JOB12" i="1"/>
  <c r="JOZ12" i="1"/>
  <c r="JPT12" i="1"/>
  <c r="JQN12" i="1"/>
  <c r="JRL12" i="1"/>
  <c r="JSF12" i="1"/>
  <c r="JSZ12" i="1"/>
  <c r="JTX12" i="1"/>
  <c r="JUR12" i="1"/>
  <c r="JVL12" i="1"/>
  <c r="JWJ12" i="1"/>
  <c r="JXD12" i="1"/>
  <c r="JXX12" i="1"/>
  <c r="JYV12" i="1"/>
  <c r="JZP12" i="1"/>
  <c r="KAJ12" i="1"/>
  <c r="KBH12" i="1"/>
  <c r="KCB12" i="1"/>
  <c r="KCV12" i="1"/>
  <c r="KDT12" i="1"/>
  <c r="KEN12" i="1"/>
  <c r="KFH12" i="1"/>
  <c r="KGF12" i="1"/>
  <c r="KGZ12" i="1"/>
  <c r="KHT12" i="1"/>
  <c r="KIR12" i="1"/>
  <c r="KJL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UZZ12" i="1"/>
  <c r="AMR12" i="1"/>
  <c r="DPS12" i="1"/>
  <c r="FDC12" i="1"/>
  <c r="GQM12" i="1"/>
  <c r="HRG12" i="1"/>
  <c r="IKY12" i="1"/>
  <c r="JEQ12" i="1"/>
  <c r="JYI12" i="1"/>
  <c r="KSA12" i="1"/>
  <c r="LKU12" i="1"/>
  <c r="LUQ12" i="1"/>
  <c r="MEM12" i="1"/>
  <c r="MOI12" i="1"/>
  <c r="MYE12" i="1"/>
  <c r="NIA12" i="1"/>
  <c r="NRW12" i="1"/>
  <c r="OBS12" i="1"/>
  <c r="OLO12" i="1"/>
  <c r="OVK12" i="1"/>
  <c r="PFG12" i="1"/>
  <c r="PNC12" i="1"/>
  <c r="PSA12" i="1"/>
  <c r="PWY12" i="1"/>
  <c r="QBW12" i="1"/>
  <c r="QGU12" i="1"/>
  <c r="QLS12" i="1"/>
  <c r="QQQ12" i="1"/>
  <c r="QVO12" i="1"/>
  <c r="RAM12" i="1"/>
  <c r="RFK12" i="1"/>
  <c r="RKI12" i="1"/>
  <c r="RPG12" i="1"/>
  <c r="RUE12" i="1"/>
  <c r="RZC12" i="1"/>
  <c r="SEA12" i="1"/>
  <c r="SIY12" i="1"/>
  <c r="SNW12" i="1"/>
  <c r="SSU12" i="1"/>
  <c r="SXS12" i="1"/>
  <c r="TCQ12" i="1"/>
  <c r="THO12" i="1"/>
  <c r="TMM12" i="1"/>
  <c r="TRK12" i="1"/>
  <c r="TWI12" i="1"/>
  <c r="UBG12" i="1"/>
  <c r="UGE12" i="1"/>
  <c r="ULC12" i="1"/>
  <c r="UNO12" i="1"/>
  <c r="UQA12" i="1"/>
  <c r="USM12" i="1"/>
  <c r="UUY12" i="1"/>
  <c r="UXK12" i="1"/>
  <c r="UZW12" i="1"/>
  <c r="VCI12" i="1"/>
  <c r="VEU12" i="1"/>
  <c r="VHG12" i="1"/>
  <c r="VJS12" i="1"/>
  <c r="VME12" i="1"/>
  <c r="VOQ12" i="1"/>
  <c r="VRC12" i="1"/>
  <c r="VTO12" i="1"/>
  <c r="VWA12" i="1"/>
  <c r="VYM12" i="1"/>
  <c r="WAY12" i="1"/>
  <c r="WDK12" i="1"/>
  <c r="WFW12" i="1"/>
  <c r="WII12" i="1"/>
  <c r="WKU12" i="1"/>
  <c r="WNG12" i="1"/>
  <c r="WPS12" i="1"/>
  <c r="WSE12" i="1"/>
  <c r="WUQ12" i="1"/>
  <c r="WXC12" i="1"/>
  <c r="WZO12" i="1"/>
  <c r="XCA12" i="1"/>
  <c r="XEM12" i="1"/>
  <c r="XK12" i="1"/>
  <c r="ACI12" i="1"/>
  <c r="AHG12" i="1"/>
  <c r="AME12" i="1"/>
  <c r="ARC12" i="1"/>
  <c r="AWA12" i="1"/>
  <c r="BAY12" i="1"/>
  <c r="BFW12" i="1"/>
  <c r="BKU12" i="1"/>
  <c r="BPS12" i="1"/>
  <c r="BUQ12" i="1"/>
  <c r="BXC12" i="1"/>
  <c r="BZO12" i="1"/>
  <c r="CCA12" i="1"/>
  <c r="CEM12" i="1"/>
  <c r="CGY12" i="1"/>
  <c r="CJK12" i="1"/>
  <c r="CLW12" i="1"/>
  <c r="COI12" i="1"/>
  <c r="CQU12" i="1"/>
  <c r="CTG12" i="1"/>
  <c r="CVS12" i="1"/>
  <c r="CYE12" i="1"/>
  <c r="DAQ12" i="1"/>
  <c r="DCW12" i="1"/>
  <c r="DEN12" i="1"/>
  <c r="DGE12" i="1"/>
  <c r="DHU12" i="1"/>
  <c r="DJL12" i="1"/>
  <c r="DLC12" i="1"/>
  <c r="DMS12" i="1"/>
  <c r="DOB12" i="1"/>
  <c r="DPH12" i="1"/>
  <c r="DQN12" i="1"/>
  <c r="DRT12" i="1"/>
  <c r="DSZ12" i="1"/>
  <c r="DUF12" i="1"/>
  <c r="DVL12" i="1"/>
  <c r="DWR12" i="1"/>
  <c r="DXX12" i="1"/>
  <c r="DZD12" i="1"/>
  <c r="EAJ12" i="1"/>
  <c r="EBP12" i="1"/>
  <c r="ECV12" i="1"/>
  <c r="EEB12" i="1"/>
  <c r="EFH12" i="1"/>
  <c r="EGN12" i="1"/>
  <c r="EHT12" i="1"/>
  <c r="EIZ12" i="1"/>
  <c r="EKF12" i="1"/>
  <c r="ELL12" i="1"/>
  <c r="EMR12" i="1"/>
  <c r="ENX12" i="1"/>
  <c r="EPD12" i="1"/>
  <c r="EQJ12" i="1"/>
  <c r="ERP12" i="1"/>
  <c r="ESV12" i="1"/>
  <c r="EUB12" i="1"/>
  <c r="EVH12" i="1"/>
  <c r="EWN12" i="1"/>
  <c r="EXT12" i="1"/>
  <c r="EYZ12" i="1"/>
  <c r="FAF12" i="1"/>
  <c r="FBL12" i="1"/>
  <c r="FCR12" i="1"/>
  <c r="FDX12" i="1"/>
  <c r="FFD12" i="1"/>
  <c r="FFX12" i="1"/>
  <c r="FGR12" i="1"/>
  <c r="FHP12" i="1"/>
  <c r="FIJ12" i="1"/>
  <c r="FJD12" i="1"/>
  <c r="FKB12" i="1"/>
  <c r="FKV12" i="1"/>
  <c r="FLP12" i="1"/>
  <c r="FMN12" i="1"/>
  <c r="FNH12" i="1"/>
  <c r="FOB12" i="1"/>
  <c r="FOZ12" i="1"/>
  <c r="FPT12" i="1"/>
  <c r="FQN12" i="1"/>
  <c r="FRL12" i="1"/>
  <c r="FSF12" i="1"/>
  <c r="FSZ12" i="1"/>
  <c r="FTX12" i="1"/>
  <c r="FUR12" i="1"/>
  <c r="FVL12" i="1"/>
  <c r="FWJ12" i="1"/>
  <c r="FXD12" i="1"/>
  <c r="FXX12" i="1"/>
  <c r="FYV12" i="1"/>
  <c r="FZP12" i="1"/>
  <c r="GAJ12" i="1"/>
  <c r="GBH12" i="1"/>
  <c r="GCB12" i="1"/>
  <c r="GCV12" i="1"/>
  <c r="GDT12" i="1"/>
  <c r="GEN12" i="1"/>
  <c r="GFH12" i="1"/>
  <c r="GGF12" i="1"/>
  <c r="GGZ12" i="1"/>
  <c r="GHT12" i="1"/>
  <c r="GIR12" i="1"/>
  <c r="GJL12" i="1"/>
  <c r="GKF12" i="1"/>
  <c r="GLD12" i="1"/>
  <c r="GLX12" i="1"/>
  <c r="GMR12" i="1"/>
  <c r="GNP12" i="1"/>
  <c r="GOJ12" i="1"/>
  <c r="GPD12" i="1"/>
  <c r="GQB12" i="1"/>
  <c r="GQV12" i="1"/>
  <c r="GRP12" i="1"/>
  <c r="GSN12" i="1"/>
  <c r="GTH12" i="1"/>
  <c r="GUB12" i="1"/>
  <c r="GUZ12" i="1"/>
  <c r="GVT12" i="1"/>
  <c r="GWN12" i="1"/>
  <c r="GXL12" i="1"/>
  <c r="GYF12" i="1"/>
  <c r="GYZ12" i="1"/>
  <c r="GZX12" i="1"/>
  <c r="HAR12" i="1"/>
  <c r="HBL12" i="1"/>
  <c r="HCJ12" i="1"/>
  <c r="HDD12" i="1"/>
  <c r="HDX12" i="1"/>
  <c r="HEV12" i="1"/>
  <c r="HFP12" i="1"/>
  <c r="HGJ12" i="1"/>
  <c r="HHH12" i="1"/>
  <c r="HIB12" i="1"/>
  <c r="HIV12" i="1"/>
  <c r="HJT12" i="1"/>
  <c r="HKN12" i="1"/>
  <c r="HLH12" i="1"/>
  <c r="HMF12" i="1"/>
  <c r="HMZ12" i="1"/>
  <c r="HNT12" i="1"/>
  <c r="HOR12" i="1"/>
  <c r="HPL12" i="1"/>
  <c r="HQF12" i="1"/>
  <c r="HRD12" i="1"/>
  <c r="HRX12" i="1"/>
  <c r="HSR12" i="1"/>
  <c r="HTP12" i="1"/>
  <c r="HUJ12" i="1"/>
  <c r="HVD12" i="1"/>
  <c r="HWB12" i="1"/>
  <c r="HWV12" i="1"/>
  <c r="HXP12" i="1"/>
  <c r="HYN12" i="1"/>
  <c r="HZH12" i="1"/>
  <c r="IAB12" i="1"/>
  <c r="IAZ12" i="1"/>
  <c r="IBT12" i="1"/>
  <c r="ICN12" i="1"/>
  <c r="IDL12" i="1"/>
  <c r="IEF12" i="1"/>
  <c r="IEZ12" i="1"/>
  <c r="IFX12" i="1"/>
  <c r="IGR12" i="1"/>
  <c r="IHL12" i="1"/>
  <c r="IIJ12" i="1"/>
  <c r="IJD12" i="1"/>
  <c r="IJX12" i="1"/>
  <c r="IKV12" i="1"/>
  <c r="ILP12" i="1"/>
  <c r="IMJ12" i="1"/>
  <c r="INH12" i="1"/>
  <c r="IOB12" i="1"/>
  <c r="IOV12" i="1"/>
  <c r="IPT12" i="1"/>
  <c r="IQN12" i="1"/>
  <c r="IRH12" i="1"/>
  <c r="ISF12" i="1"/>
  <c r="ISZ12" i="1"/>
  <c r="ITT12" i="1"/>
  <c r="IUR12" i="1"/>
  <c r="IVL12" i="1"/>
  <c r="IWF12" i="1"/>
  <c r="IXD12" i="1"/>
  <c r="IXX12" i="1"/>
  <c r="IYR12" i="1"/>
  <c r="IZP12" i="1"/>
  <c r="JAJ12" i="1"/>
  <c r="JBD12" i="1"/>
  <c r="JCB12" i="1"/>
  <c r="JCV12" i="1"/>
  <c r="JDP12" i="1"/>
  <c r="JEN12" i="1"/>
  <c r="JFH12" i="1"/>
  <c r="JGB12" i="1"/>
  <c r="JGZ12" i="1"/>
  <c r="JHT12" i="1"/>
  <c r="JIN12" i="1"/>
  <c r="JJL12" i="1"/>
  <c r="JKF12" i="1"/>
  <c r="JKZ12" i="1"/>
  <c r="JLX12" i="1"/>
  <c r="JMR12" i="1"/>
  <c r="JNL12" i="1"/>
  <c r="JOJ12" i="1"/>
  <c r="JPD12" i="1"/>
  <c r="JPX12" i="1"/>
  <c r="JQV12" i="1"/>
  <c r="JRP12" i="1"/>
  <c r="JSJ12" i="1"/>
  <c r="JTH12" i="1"/>
  <c r="JUB12" i="1"/>
  <c r="JUV12" i="1"/>
  <c r="JVT12" i="1"/>
  <c r="JWN12" i="1"/>
  <c r="JXH12" i="1"/>
  <c r="JYF12" i="1"/>
  <c r="JYZ12" i="1"/>
  <c r="JZT12" i="1"/>
  <c r="KAR12" i="1"/>
  <c r="KBL12" i="1"/>
  <c r="KCF12" i="1"/>
  <c r="KDD12" i="1"/>
  <c r="KDX12" i="1"/>
  <c r="KER12" i="1"/>
  <c r="KFP12" i="1"/>
  <c r="KGJ12" i="1"/>
  <c r="KHD12" i="1"/>
  <c r="KIB12" i="1"/>
  <c r="KIV12" i="1"/>
  <c r="KJP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OZD12" i="1"/>
  <c r="OZT12" i="1"/>
  <c r="PAJ12" i="1"/>
  <c r="PAZ12" i="1"/>
  <c r="PBP12" i="1"/>
  <c r="PCF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UB12" i="1"/>
  <c r="VH12" i="1"/>
  <c r="WN12" i="1"/>
  <c r="XT12" i="1"/>
  <c r="YZ12" i="1"/>
  <c r="AAF12" i="1"/>
  <c r="ABL12" i="1"/>
  <c r="ACR12" i="1"/>
  <c r="ADX12" i="1"/>
  <c r="AFD12" i="1"/>
  <c r="AGJ12" i="1"/>
  <c r="AHP12" i="1"/>
  <c r="AIV12" i="1"/>
  <c r="AKB12" i="1"/>
  <c r="ALH12" i="1"/>
  <c r="AMN12" i="1"/>
  <c r="ANT12" i="1"/>
  <c r="AOZ12" i="1"/>
  <c r="AQF12" i="1"/>
  <c r="ARL12" i="1"/>
  <c r="ASR12" i="1"/>
  <c r="ATX12" i="1"/>
  <c r="AVD12" i="1"/>
  <c r="AWJ12" i="1"/>
  <c r="AXP12" i="1"/>
  <c r="AYV12" i="1"/>
  <c r="BAB12" i="1"/>
  <c r="BBH12" i="1"/>
  <c r="BCN12" i="1"/>
  <c r="BDT12" i="1"/>
  <c r="BEZ12" i="1"/>
  <c r="BGF12" i="1"/>
  <c r="BHL12" i="1"/>
  <c r="BIR12" i="1"/>
  <c r="BJX12" i="1"/>
  <c r="BLD12" i="1"/>
  <c r="BMJ12" i="1"/>
  <c r="BNP12" i="1"/>
  <c r="BOV12" i="1"/>
  <c r="BQB12" i="1"/>
  <c r="BRH12" i="1"/>
  <c r="BSN12" i="1"/>
  <c r="BTT12" i="1"/>
  <c r="BUZ12" i="1"/>
  <c r="BWF12" i="1"/>
  <c r="BXL12" i="1"/>
  <c r="BYR12" i="1"/>
  <c r="BZX12" i="1"/>
  <c r="CBD12" i="1"/>
  <c r="CCJ12" i="1"/>
  <c r="CDP12" i="1"/>
  <c r="CEV12" i="1"/>
  <c r="CGB12" i="1"/>
  <c r="CHH12" i="1"/>
  <c r="CIN12" i="1"/>
  <c r="CJT12" i="1"/>
  <c r="CKZ12" i="1"/>
  <c r="CMF12" i="1"/>
  <c r="CNL12" i="1"/>
  <c r="COR12" i="1"/>
  <c r="CPX12" i="1"/>
  <c r="CRD12" i="1"/>
  <c r="CSJ12" i="1"/>
  <c r="CTP12" i="1"/>
  <c r="CUV12" i="1"/>
  <c r="CWB12" i="1"/>
  <c r="CXH12" i="1"/>
  <c r="CYN12" i="1"/>
  <c r="CZT12" i="1"/>
  <c r="DAZ12" i="1"/>
  <c r="DCF12" i="1"/>
  <c r="DDD12" i="1"/>
  <c r="DDY12" i="1"/>
  <c r="DEU12" i="1"/>
  <c r="DFP12" i="1"/>
  <c r="DGK12" i="1"/>
  <c r="DHG12" i="1"/>
  <c r="DIB12" i="1"/>
  <c r="DIW12" i="1"/>
  <c r="DJS12" i="1"/>
  <c r="DKN12" i="1"/>
  <c r="DLI12" i="1"/>
  <c r="DME12" i="1"/>
  <c r="DMZ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XFA12" i="1"/>
  <c r="XEK12" i="1"/>
  <c r="XDU12" i="1"/>
  <c r="XDE12" i="1"/>
  <c r="XCO12" i="1"/>
  <c r="XBY12" i="1"/>
  <c r="XBI12" i="1"/>
  <c r="XAS12" i="1"/>
  <c r="XAC12" i="1"/>
  <c r="WZM12" i="1"/>
  <c r="WYW12" i="1"/>
  <c r="WYG12" i="1"/>
  <c r="WXQ12" i="1"/>
  <c r="WXA12" i="1"/>
  <c r="WWK12" i="1"/>
  <c r="WVU12" i="1"/>
  <c r="WVE12" i="1"/>
  <c r="WUO12" i="1"/>
  <c r="WTY12" i="1"/>
  <c r="WTI12" i="1"/>
  <c r="WSS12" i="1"/>
  <c r="WSC12" i="1"/>
  <c r="WRM12" i="1"/>
  <c r="WQW12" i="1"/>
  <c r="WQG12" i="1"/>
  <c r="WPQ12" i="1"/>
  <c r="WPA12" i="1"/>
  <c r="WOK12" i="1"/>
  <c r="WNU12" i="1"/>
  <c r="WNE12" i="1"/>
  <c r="WMO12" i="1"/>
  <c r="WLY12" i="1"/>
  <c r="WLI12" i="1"/>
  <c r="WKS12" i="1"/>
  <c r="WKC12" i="1"/>
  <c r="WJM12" i="1"/>
  <c r="WIW12" i="1"/>
  <c r="WIG12" i="1"/>
  <c r="WHQ12" i="1"/>
  <c r="WHA12" i="1"/>
  <c r="WGK12" i="1"/>
  <c r="WFU12" i="1"/>
  <c r="WFE12" i="1"/>
  <c r="WEO12" i="1"/>
  <c r="WDY12" i="1"/>
  <c r="WDI12" i="1"/>
  <c r="WCS12" i="1"/>
  <c r="WCC12" i="1"/>
  <c r="WBM12" i="1"/>
  <c r="WAW12" i="1"/>
  <c r="WAG12" i="1"/>
  <c r="VZQ12" i="1"/>
  <c r="VZA12" i="1"/>
  <c r="VYK12" i="1"/>
  <c r="VXU12" i="1"/>
  <c r="VXE12" i="1"/>
  <c r="VWO12" i="1"/>
  <c r="VVY12" i="1"/>
  <c r="VVI12" i="1"/>
  <c r="VUS12" i="1"/>
  <c r="VUC12" i="1"/>
  <c r="VTM12" i="1"/>
  <c r="VSW12" i="1"/>
  <c r="VSG12" i="1"/>
  <c r="VRQ12" i="1"/>
  <c r="VRA12" i="1"/>
  <c r="VQK12" i="1"/>
  <c r="VPU12" i="1"/>
  <c r="VPE12" i="1"/>
  <c r="VOO12" i="1"/>
  <c r="VNY12" i="1"/>
  <c r="VNI12" i="1"/>
  <c r="VMS12" i="1"/>
  <c r="VMC12" i="1"/>
  <c r="VLM12" i="1"/>
  <c r="VKW12" i="1"/>
  <c r="VKG12" i="1"/>
  <c r="VJQ12" i="1"/>
  <c r="VJA12" i="1"/>
  <c r="VIK12" i="1"/>
  <c r="VHU12" i="1"/>
  <c r="VHE12" i="1"/>
  <c r="VGO12" i="1"/>
  <c r="VFY12" i="1"/>
  <c r="VFI12" i="1"/>
  <c r="VES12" i="1"/>
  <c r="VEC12" i="1"/>
  <c r="VDM12" i="1"/>
  <c r="VCW12" i="1"/>
  <c r="VCG12" i="1"/>
  <c r="VBQ12" i="1"/>
  <c r="VBA12" i="1"/>
  <c r="VAK12" i="1"/>
  <c r="UZU12" i="1"/>
  <c r="UZE12" i="1"/>
  <c r="UYO12" i="1"/>
  <c r="UXY12" i="1"/>
  <c r="UXI12" i="1"/>
  <c r="UWS12" i="1"/>
  <c r="UWC12" i="1"/>
  <c r="UVM12" i="1"/>
  <c r="UUW12" i="1"/>
  <c r="UUG12" i="1"/>
  <c r="UTQ12" i="1"/>
  <c r="UTA12" i="1"/>
  <c r="USK12" i="1"/>
  <c r="URU12" i="1"/>
  <c r="URE12" i="1"/>
  <c r="UQO12" i="1"/>
  <c r="UPY12" i="1"/>
  <c r="UPI12" i="1"/>
  <c r="UOS12" i="1"/>
  <c r="UOC12" i="1"/>
  <c r="UNM12" i="1"/>
  <c r="UMW12" i="1"/>
  <c r="UMG12" i="1"/>
  <c r="ULQ12" i="1"/>
  <c r="ULA12" i="1"/>
  <c r="UKK12" i="1"/>
  <c r="UJU12" i="1"/>
  <c r="UJE12" i="1"/>
  <c r="UIO12" i="1"/>
  <c r="UHY12" i="1"/>
  <c r="UHI12" i="1"/>
  <c r="UGS12" i="1"/>
  <c r="UGC12" i="1"/>
  <c r="UFM12" i="1"/>
  <c r="UEW12" i="1"/>
  <c r="UEG12" i="1"/>
  <c r="UDQ12" i="1"/>
  <c r="UDA12" i="1"/>
  <c r="UCK12" i="1"/>
  <c r="UBU12" i="1"/>
  <c r="UBE12" i="1"/>
  <c r="UAO12" i="1"/>
  <c r="TZY12" i="1"/>
  <c r="TZI12" i="1"/>
  <c r="TYS12" i="1"/>
  <c r="TYC12" i="1"/>
  <c r="TXM12" i="1"/>
  <c r="TWW12" i="1"/>
  <c r="TWG12" i="1"/>
  <c r="TVQ12" i="1"/>
  <c r="TVA12" i="1"/>
  <c r="TUK12" i="1"/>
  <c r="TTU12" i="1"/>
  <c r="TTE12" i="1"/>
  <c r="TSO12" i="1"/>
  <c r="TRY12" i="1"/>
  <c r="TRI12" i="1"/>
  <c r="TQS12" i="1"/>
  <c r="TQC12" i="1"/>
  <c r="TPM12" i="1"/>
  <c r="TOW12" i="1"/>
  <c r="TOG12" i="1"/>
  <c r="TNQ12" i="1"/>
  <c r="TNA12" i="1"/>
  <c r="TMK12" i="1"/>
  <c r="TLU12" i="1"/>
  <c r="TLE12" i="1"/>
  <c r="TKO12" i="1"/>
  <c r="TJY12" i="1"/>
  <c r="TJI12" i="1"/>
  <c r="TIS12" i="1"/>
  <c r="TIC12" i="1"/>
  <c r="THM12" i="1"/>
  <c r="TGW12" i="1"/>
  <c r="TGG12" i="1"/>
  <c r="TFQ12" i="1"/>
  <c r="TFA12" i="1"/>
  <c r="TEK12" i="1"/>
  <c r="TDU12" i="1"/>
  <c r="TDE12" i="1"/>
  <c r="TCO12" i="1"/>
  <c r="TBY12" i="1"/>
  <c r="TBI12" i="1"/>
  <c r="TAS12" i="1"/>
  <c r="TAC12" i="1"/>
  <c r="SZM12" i="1"/>
  <c r="SYW12" i="1"/>
  <c r="SYG12" i="1"/>
  <c r="SXQ12" i="1"/>
  <c r="SXA12" i="1"/>
  <c r="SWK12" i="1"/>
  <c r="SVU12" i="1"/>
  <c r="SVE12" i="1"/>
  <c r="SUO12" i="1"/>
  <c r="STY12" i="1"/>
  <c r="STI12" i="1"/>
  <c r="SSS12" i="1"/>
  <c r="SSC12" i="1"/>
  <c r="SRM12" i="1"/>
  <c r="SQW12" i="1"/>
  <c r="SQG12" i="1"/>
  <c r="SPQ12" i="1"/>
  <c r="SPA12" i="1"/>
  <c r="SOK12" i="1"/>
  <c r="SNU12" i="1"/>
  <c r="SNE12" i="1"/>
  <c r="SMO12" i="1"/>
  <c r="SLY12" i="1"/>
  <c r="SLI12" i="1"/>
  <c r="SKS12" i="1"/>
  <c r="SKC12" i="1"/>
  <c r="SJM12" i="1"/>
  <c r="SIW12" i="1"/>
  <c r="SIG12" i="1"/>
  <c r="SHQ12" i="1"/>
  <c r="SHA12" i="1"/>
  <c r="SGK12" i="1"/>
  <c r="SFU12" i="1"/>
  <c r="SFE12" i="1"/>
  <c r="SEO12" i="1"/>
  <c r="SDY12" i="1"/>
  <c r="SDI12" i="1"/>
  <c r="SCS12" i="1"/>
  <c r="SCC12" i="1"/>
  <c r="SBM12" i="1"/>
  <c r="SAW12" i="1"/>
  <c r="SAG12" i="1"/>
  <c r="RZQ12" i="1"/>
  <c r="RZA12" i="1"/>
  <c r="RYK12" i="1"/>
  <c r="RXU12" i="1"/>
  <c r="RXE12" i="1"/>
  <c r="RWO12" i="1"/>
  <c r="RVY12" i="1"/>
  <c r="RVI12" i="1"/>
  <c r="RUS12" i="1"/>
  <c r="RUC12" i="1"/>
  <c r="RTM12" i="1"/>
  <c r="RSW12" i="1"/>
  <c r="RSG12" i="1"/>
  <c r="RRQ12" i="1"/>
  <c r="RRA12" i="1"/>
  <c r="RQK12" i="1"/>
  <c r="RPU12" i="1"/>
  <c r="RPE12" i="1"/>
  <c r="ROO12" i="1"/>
  <c r="RNY12" i="1"/>
  <c r="RNI12" i="1"/>
  <c r="RMS12" i="1"/>
  <c r="RMC12" i="1"/>
  <c r="RLM12" i="1"/>
  <c r="RKW12" i="1"/>
  <c r="RKG12" i="1"/>
  <c r="RJQ12" i="1"/>
  <c r="RJA12" i="1"/>
  <c r="RIK12" i="1"/>
  <c r="RHU12" i="1"/>
  <c r="RHE12" i="1"/>
  <c r="RGO12" i="1"/>
  <c r="RFY12" i="1"/>
  <c r="RFI12" i="1"/>
  <c r="RES12" i="1"/>
  <c r="REC12" i="1"/>
  <c r="RDM12" i="1"/>
  <c r="RCW12" i="1"/>
  <c r="RCG12" i="1"/>
  <c r="RBQ12" i="1"/>
  <c r="RBA12" i="1"/>
  <c r="RAK12" i="1"/>
  <c r="QZU12" i="1"/>
  <c r="QZE12" i="1"/>
  <c r="QYO12" i="1"/>
  <c r="QXY12" i="1"/>
  <c r="QXI12" i="1"/>
  <c r="QWS12" i="1"/>
  <c r="QWC12" i="1"/>
  <c r="QVM12" i="1"/>
  <c r="QUW12" i="1"/>
  <c r="QUG12" i="1"/>
  <c r="QTQ12" i="1"/>
  <c r="QTA12" i="1"/>
  <c r="QSK12" i="1"/>
  <c r="QRU12" i="1"/>
  <c r="QRE12" i="1"/>
  <c r="QQO12" i="1"/>
  <c r="QPY12" i="1"/>
  <c r="QPI12" i="1"/>
  <c r="QOS12" i="1"/>
  <c r="QOC12" i="1"/>
  <c r="QNM12" i="1"/>
  <c r="QMW12" i="1"/>
  <c r="QMG12" i="1"/>
  <c r="QLQ12" i="1"/>
  <c r="QLA12" i="1"/>
  <c r="QKK12" i="1"/>
  <c r="QJU12" i="1"/>
  <c r="QJE12" i="1"/>
  <c r="QIO12" i="1"/>
  <c r="QHY12" i="1"/>
  <c r="QHI12" i="1"/>
  <c r="QGS12" i="1"/>
  <c r="QGC12" i="1"/>
  <c r="QFM12" i="1"/>
  <c r="QEW12" i="1"/>
  <c r="QEG12" i="1"/>
  <c r="QDQ12" i="1"/>
  <c r="QDA12" i="1"/>
  <c r="QCK12" i="1"/>
  <c r="QBU12" i="1"/>
  <c r="QBE12" i="1"/>
  <c r="QAO12" i="1"/>
  <c r="PZY12" i="1"/>
  <c r="PZI12" i="1"/>
  <c r="PYS12" i="1"/>
  <c r="PYC12" i="1"/>
  <c r="PXM12" i="1"/>
  <c r="PWW12" i="1"/>
  <c r="PWG12" i="1"/>
  <c r="PVQ12" i="1"/>
  <c r="PVA12" i="1"/>
  <c r="PUK12" i="1"/>
  <c r="PTU12" i="1"/>
  <c r="PTE12" i="1"/>
  <c r="PSO12" i="1"/>
  <c r="PRY12" i="1"/>
  <c r="PRI12" i="1"/>
  <c r="PQS12" i="1"/>
  <c r="PQC12" i="1"/>
  <c r="PPM12" i="1"/>
  <c r="POW12" i="1"/>
  <c r="POG12" i="1"/>
  <c r="PNQ12" i="1"/>
  <c r="PNA12" i="1"/>
  <c r="PMK12" i="1"/>
  <c r="PLU12" i="1"/>
  <c r="PLE12" i="1"/>
  <c r="PKO12" i="1"/>
  <c r="PJY12" i="1"/>
  <c r="PJI12" i="1"/>
  <c r="PIS12" i="1"/>
  <c r="PIC12" i="1"/>
  <c r="PHM12" i="1"/>
  <c r="PGW12" i="1"/>
  <c r="PGG12" i="1"/>
  <c r="PFQ12" i="1"/>
  <c r="PFA12" i="1"/>
  <c r="PEK12" i="1"/>
  <c r="PDU12" i="1"/>
  <c r="PDE12" i="1"/>
  <c r="PCO12" i="1"/>
  <c r="PBY12" i="1"/>
  <c r="PBI12" i="1"/>
  <c r="PAS12" i="1"/>
  <c r="PAC12" i="1"/>
  <c r="OZM12" i="1"/>
  <c r="OYW12" i="1"/>
  <c r="OYG12" i="1"/>
  <c r="OXQ12" i="1"/>
  <c r="OXA12" i="1"/>
  <c r="OWK12" i="1"/>
  <c r="OVU12" i="1"/>
  <c r="OVE12" i="1"/>
  <c r="OUO12" i="1"/>
  <c r="OTY12" i="1"/>
  <c r="OTI12" i="1"/>
  <c r="OSS12" i="1"/>
  <c r="OSC12" i="1"/>
  <c r="ORM12" i="1"/>
  <c r="OQW12" i="1"/>
  <c r="OQG12" i="1"/>
  <c r="OPQ12" i="1"/>
  <c r="OPA12" i="1"/>
  <c r="OOK12" i="1"/>
  <c r="ONU12" i="1"/>
  <c r="ONE12" i="1"/>
  <c r="OMO12" i="1"/>
  <c r="OLY12" i="1"/>
  <c r="OLI12" i="1"/>
  <c r="OKS12" i="1"/>
  <c r="OKC12" i="1"/>
  <c r="OJM12" i="1"/>
  <c r="OIW12" i="1"/>
  <c r="OIG12" i="1"/>
  <c r="OHQ12" i="1"/>
  <c r="OHA12" i="1"/>
  <c r="OGK12" i="1"/>
  <c r="OFU12" i="1"/>
  <c r="OFE12" i="1"/>
  <c r="OEO12" i="1"/>
  <c r="ODY12" i="1"/>
  <c r="ODI12" i="1"/>
  <c r="OCS12" i="1"/>
  <c r="OCC12" i="1"/>
  <c r="OBM12" i="1"/>
  <c r="OAW12" i="1"/>
  <c r="OAG12" i="1"/>
  <c r="NZQ12" i="1"/>
  <c r="NZA12" i="1"/>
  <c r="NYK12" i="1"/>
  <c r="NXU12" i="1"/>
  <c r="NXE12" i="1"/>
  <c r="NWO12" i="1"/>
  <c r="NVY12" i="1"/>
  <c r="NVI12" i="1"/>
  <c r="NUS12" i="1"/>
  <c r="NUC12" i="1"/>
  <c r="NTM12" i="1"/>
  <c r="NSW12" i="1"/>
  <c r="NSG12" i="1"/>
  <c r="NRQ12" i="1"/>
  <c r="NRA12" i="1"/>
  <c r="NQK12" i="1"/>
  <c r="NPU12" i="1"/>
  <c r="NPE12" i="1"/>
  <c r="NOO12" i="1"/>
  <c r="NNY12" i="1"/>
  <c r="NNI12" i="1"/>
  <c r="NMS12" i="1"/>
  <c r="NMC12" i="1"/>
  <c r="NLM12" i="1"/>
  <c r="NKW12" i="1"/>
  <c r="NKG12" i="1"/>
  <c r="NJQ12" i="1"/>
  <c r="NJA12" i="1"/>
  <c r="NIK12" i="1"/>
  <c r="NHU12" i="1"/>
  <c r="NHE12" i="1"/>
  <c r="NGO12" i="1"/>
  <c r="NFY12" i="1"/>
  <c r="NFI12" i="1"/>
  <c r="NES12" i="1"/>
  <c r="NEC12" i="1"/>
  <c r="NDM12" i="1"/>
  <c r="NCW12" i="1"/>
  <c r="NCG12" i="1"/>
  <c r="NBQ12" i="1"/>
  <c r="NBA12" i="1"/>
  <c r="NAK12" i="1"/>
  <c r="MZU12" i="1"/>
  <c r="MZE12" i="1"/>
  <c r="MYO12" i="1"/>
  <c r="MXY12" i="1"/>
  <c r="MXI12" i="1"/>
  <c r="MWS12" i="1"/>
  <c r="MWC12" i="1"/>
  <c r="MVM12" i="1"/>
  <c r="MUW12" i="1"/>
  <c r="MUG12" i="1"/>
  <c r="MTQ12" i="1"/>
  <c r="MTA12" i="1"/>
  <c r="MSK12" i="1"/>
  <c r="MRU12" i="1"/>
  <c r="MRE12" i="1"/>
  <c r="MQO12" i="1"/>
  <c r="MPY12" i="1"/>
  <c r="MPI12" i="1"/>
  <c r="MOS12" i="1"/>
  <c r="MOC12" i="1"/>
  <c r="MNM12" i="1"/>
  <c r="MMW12" i="1"/>
  <c r="MMG12" i="1"/>
  <c r="MLQ12" i="1"/>
  <c r="MLA12" i="1"/>
  <c r="MKK12" i="1"/>
  <c r="MJU12" i="1"/>
  <c r="MJE12" i="1"/>
  <c r="MIO12" i="1"/>
  <c r="MHY12" i="1"/>
  <c r="MHI12" i="1"/>
  <c r="MGS12" i="1"/>
  <c r="MGC12" i="1"/>
  <c r="MFM12" i="1"/>
  <c r="MEW12" i="1"/>
  <c r="MEG12" i="1"/>
  <c r="MDQ12" i="1"/>
  <c r="MDA12" i="1"/>
  <c r="MCK12" i="1"/>
  <c r="MBU12" i="1"/>
  <c r="MBE12" i="1"/>
  <c r="MAO12" i="1"/>
  <c r="LZY12" i="1"/>
  <c r="LZI12" i="1"/>
  <c r="LYS12" i="1"/>
  <c r="LYC12" i="1"/>
  <c r="LXM12" i="1"/>
  <c r="LWW12" i="1"/>
  <c r="LWG12" i="1"/>
  <c r="LVQ12" i="1"/>
  <c r="LVA12" i="1"/>
  <c r="LUK12" i="1"/>
  <c r="LTU12" i="1"/>
  <c r="LTE12" i="1"/>
  <c r="LSO12" i="1"/>
  <c r="LRY12" i="1"/>
  <c r="LRI12" i="1"/>
  <c r="LQS12" i="1"/>
  <c r="LQC12" i="1"/>
  <c r="LPM12" i="1"/>
  <c r="LOW12" i="1"/>
  <c r="LOG12" i="1"/>
  <c r="LNQ12" i="1"/>
  <c r="LNA12" i="1"/>
  <c r="LMK12" i="1"/>
  <c r="LLU12" i="1"/>
  <c r="LLE12" i="1"/>
  <c r="LKO12" i="1"/>
  <c r="LJY12" i="1"/>
  <c r="LJI12" i="1"/>
  <c r="LIS12" i="1"/>
  <c r="LIC12" i="1"/>
  <c r="LHM12" i="1"/>
  <c r="LGW12" i="1"/>
  <c r="LGG12" i="1"/>
  <c r="LFQ12" i="1"/>
  <c r="LFA12" i="1"/>
  <c r="LEK12" i="1"/>
  <c r="LDU12" i="1"/>
  <c r="LDE12" i="1"/>
  <c r="LCO12" i="1"/>
  <c r="LBY12" i="1"/>
  <c r="LBI12" i="1"/>
  <c r="LAS12" i="1"/>
  <c r="LAC12" i="1"/>
  <c r="KZM12" i="1"/>
  <c r="KYW12" i="1"/>
  <c r="KYG12" i="1"/>
  <c r="KXQ12" i="1"/>
  <c r="KXA12" i="1"/>
  <c r="KWK12" i="1"/>
  <c r="KVU12" i="1"/>
  <c r="KVE12" i="1"/>
  <c r="KUO12" i="1"/>
  <c r="KTY12" i="1"/>
  <c r="KTI12" i="1"/>
  <c r="KSS12" i="1"/>
  <c r="KSC12" i="1"/>
  <c r="KRM12" i="1"/>
  <c r="KQW12" i="1"/>
  <c r="KQG12" i="1"/>
  <c r="KPQ12" i="1"/>
  <c r="KPA12" i="1"/>
  <c r="KOK12" i="1"/>
  <c r="KNU12" i="1"/>
  <c r="KNE12" i="1"/>
  <c r="KMO12" i="1"/>
  <c r="KLY12" i="1"/>
  <c r="KLI12" i="1"/>
  <c r="KKS12" i="1"/>
  <c r="KKC12" i="1"/>
  <c r="KJM12" i="1"/>
  <c r="KIW12" i="1"/>
  <c r="KIG12" i="1"/>
  <c r="KHQ12" i="1"/>
  <c r="KHA12" i="1"/>
  <c r="KGK12" i="1"/>
  <c r="KFU12" i="1"/>
  <c r="KFE12" i="1"/>
  <c r="KEO12" i="1"/>
  <c r="KDY12" i="1"/>
  <c r="KDI12" i="1"/>
  <c r="KCS12" i="1"/>
  <c r="KCC12" i="1"/>
  <c r="KBM12" i="1"/>
  <c r="KAW12" i="1"/>
  <c r="KAG12" i="1"/>
  <c r="JZQ12" i="1"/>
  <c r="JZA12" i="1"/>
  <c r="JYK12" i="1"/>
  <c r="JXU12" i="1"/>
  <c r="JXE12" i="1"/>
  <c r="JWO12" i="1"/>
  <c r="JVY12" i="1"/>
  <c r="JVI12" i="1"/>
  <c r="JUS12" i="1"/>
  <c r="JUC12" i="1"/>
  <c r="JTM12" i="1"/>
  <c r="JSW12" i="1"/>
  <c r="JSG12" i="1"/>
  <c r="JRQ12" i="1"/>
  <c r="JRA12" i="1"/>
  <c r="JQK12" i="1"/>
  <c r="JPU12" i="1"/>
  <c r="JPE12" i="1"/>
  <c r="JOO12" i="1"/>
  <c r="JNY12" i="1"/>
  <c r="JNI12" i="1"/>
  <c r="JMS12" i="1"/>
  <c r="JMC12" i="1"/>
  <c r="JLM12" i="1"/>
  <c r="JKW12" i="1"/>
  <c r="JKG12" i="1"/>
  <c r="JJQ12" i="1"/>
  <c r="JJA12" i="1"/>
  <c r="JIK12" i="1"/>
  <c r="JHU12" i="1"/>
  <c r="JHE12" i="1"/>
  <c r="JGO12" i="1"/>
  <c r="JFY12" i="1"/>
  <c r="JFI12" i="1"/>
  <c r="JES12" i="1"/>
  <c r="JEC12" i="1"/>
  <c r="JDM12" i="1"/>
  <c r="JCW12" i="1"/>
  <c r="JCG12" i="1"/>
  <c r="JBQ12" i="1"/>
  <c r="JBA12" i="1"/>
  <c r="JAK12" i="1"/>
  <c r="IZU12" i="1"/>
  <c r="IZE12" i="1"/>
  <c r="IYO12" i="1"/>
  <c r="IXY12" i="1"/>
  <c r="IXI12" i="1"/>
  <c r="IWS12" i="1"/>
  <c r="IWC12" i="1"/>
  <c r="IVM12" i="1"/>
  <c r="IUW12" i="1"/>
  <c r="IUG12" i="1"/>
  <c r="ITQ12" i="1"/>
  <c r="ITA12" i="1"/>
  <c r="ISK12" i="1"/>
  <c r="IRU12" i="1"/>
  <c r="IRE12" i="1"/>
  <c r="IQO12" i="1"/>
  <c r="IPY12" i="1"/>
  <c r="IPI12" i="1"/>
  <c r="IOS12" i="1"/>
  <c r="IOC12" i="1"/>
  <c r="INM12" i="1"/>
  <c r="IMW12" i="1"/>
  <c r="IMG12" i="1"/>
  <c r="ILQ12" i="1"/>
  <c r="ILA12" i="1"/>
  <c r="IKK12" i="1"/>
  <c r="IJU12" i="1"/>
  <c r="IJE12" i="1"/>
  <c r="IIO12" i="1"/>
  <c r="IHY12" i="1"/>
  <c r="IHI12" i="1"/>
  <c r="IGS12" i="1"/>
  <c r="IGC12" i="1"/>
  <c r="IFM12" i="1"/>
  <c r="IEW12" i="1"/>
  <c r="IEG12" i="1"/>
  <c r="IDQ12" i="1"/>
  <c r="IDA12" i="1"/>
  <c r="ICK12" i="1"/>
  <c r="IBU12" i="1"/>
  <c r="IBE12" i="1"/>
  <c r="IAO12" i="1"/>
  <c r="HZY12" i="1"/>
  <c r="HZI12" i="1"/>
  <c r="HYS12" i="1"/>
  <c r="HYC12" i="1"/>
  <c r="HXM12" i="1"/>
  <c r="HWW12" i="1"/>
  <c r="HWG12" i="1"/>
  <c r="HVQ12" i="1"/>
  <c r="HVA12" i="1"/>
  <c r="HUK12" i="1"/>
  <c r="HTU12" i="1"/>
  <c r="HTE12" i="1"/>
  <c r="HSO12" i="1"/>
  <c r="HRY12" i="1"/>
  <c r="HRI12" i="1"/>
  <c r="HQS12" i="1"/>
  <c r="HQC12" i="1"/>
  <c r="HPM12" i="1"/>
  <c r="HOW12" i="1"/>
  <c r="HOG12" i="1"/>
  <c r="HNQ12" i="1"/>
  <c r="HNA12" i="1"/>
  <c r="HMK12" i="1"/>
  <c r="HLU12" i="1"/>
  <c r="HLE12" i="1"/>
  <c r="HKO12" i="1"/>
  <c r="HJY12" i="1"/>
  <c r="HJI12" i="1"/>
  <c r="HIS12" i="1"/>
  <c r="HIC12" i="1"/>
  <c r="HHM12" i="1"/>
  <c r="HGW12" i="1"/>
  <c r="HGG12" i="1"/>
  <c r="HFQ12" i="1"/>
  <c r="HFA12" i="1"/>
  <c r="HEK12" i="1"/>
  <c r="HDU12" i="1"/>
  <c r="HDE12" i="1"/>
  <c r="HCO12" i="1"/>
  <c r="HBY12" i="1"/>
  <c r="HBI12" i="1"/>
  <c r="HAS12" i="1"/>
  <c r="HAC12" i="1"/>
  <c r="GZM12" i="1"/>
  <c r="GYW12" i="1"/>
  <c r="GYG12" i="1"/>
  <c r="GXQ12" i="1"/>
  <c r="GXA12" i="1"/>
  <c r="GWK12" i="1"/>
  <c r="GVU12" i="1"/>
  <c r="GVE12" i="1"/>
  <c r="GUO12" i="1"/>
  <c r="GTY12" i="1"/>
  <c r="GTI12" i="1"/>
  <c r="GSS12" i="1"/>
  <c r="GSC12" i="1"/>
  <c r="GRM12" i="1"/>
  <c r="GQW12" i="1"/>
  <c r="GQG12" i="1"/>
  <c r="GPQ12" i="1"/>
  <c r="GPA12" i="1"/>
  <c r="GOK12" i="1"/>
  <c r="GNU12" i="1"/>
  <c r="GNE12" i="1"/>
  <c r="GMO12" i="1"/>
  <c r="GLY12" i="1"/>
  <c r="GLI12" i="1"/>
  <c r="GKS12" i="1"/>
  <c r="GKC12" i="1"/>
  <c r="GJM12" i="1"/>
  <c r="GIW12" i="1"/>
  <c r="GIG12" i="1"/>
  <c r="GHQ12" i="1"/>
  <c r="GHA12" i="1"/>
  <c r="GGK12" i="1"/>
  <c r="GFU12" i="1"/>
  <c r="GFE12" i="1"/>
  <c r="GEO12" i="1"/>
  <c r="GDY12" i="1"/>
  <c r="GDI12" i="1"/>
  <c r="GCS12" i="1"/>
  <c r="GCC12" i="1"/>
  <c r="GBM12" i="1"/>
  <c r="GAW12" i="1"/>
  <c r="GAG12" i="1"/>
  <c r="FZQ12" i="1"/>
  <c r="FZA12" i="1"/>
  <c r="FYK12" i="1"/>
  <c r="FXU12" i="1"/>
  <c r="FXE12" i="1"/>
  <c r="FWO12" i="1"/>
  <c r="FVY12" i="1"/>
  <c r="FVI12" i="1"/>
  <c r="FUS12" i="1"/>
  <c r="FUC12" i="1"/>
  <c r="FTM12" i="1"/>
  <c r="FSW12" i="1"/>
  <c r="FSG12" i="1"/>
  <c r="FRQ12" i="1"/>
  <c r="FRA12" i="1"/>
  <c r="FQK12" i="1"/>
  <c r="FPU12" i="1"/>
  <c r="FPE12" i="1"/>
  <c r="FOO12" i="1"/>
  <c r="FNY12" i="1"/>
  <c r="FNI12" i="1"/>
  <c r="FMS12" i="1"/>
  <c r="FMC12" i="1"/>
  <c r="FLM12" i="1"/>
  <c r="FKW12" i="1"/>
  <c r="FKG12" i="1"/>
  <c r="FJQ12" i="1"/>
  <c r="FJA12" i="1"/>
  <c r="FIK12" i="1"/>
  <c r="FHU12" i="1"/>
  <c r="FHE12" i="1"/>
  <c r="FGO12" i="1"/>
  <c r="FFY12" i="1"/>
  <c r="FFI12" i="1"/>
  <c r="FES12" i="1"/>
  <c r="FEC12" i="1"/>
  <c r="FDM12" i="1"/>
  <c r="FCW12" i="1"/>
  <c r="FCG12" i="1"/>
  <c r="FBQ12" i="1"/>
  <c r="FBA12" i="1"/>
  <c r="FAK12" i="1"/>
  <c r="EZU12" i="1"/>
  <c r="EZE12" i="1"/>
  <c r="EYO12" i="1"/>
  <c r="EXY12" i="1"/>
  <c r="EXI12" i="1"/>
  <c r="EWS12" i="1"/>
  <c r="EWC12" i="1"/>
  <c r="EVM12" i="1"/>
  <c r="EUW12" i="1"/>
  <c r="EUG12" i="1"/>
  <c r="ETQ12" i="1"/>
  <c r="ETA12" i="1"/>
  <c r="ESK12" i="1"/>
  <c r="ERU12" i="1"/>
  <c r="ERE12" i="1"/>
  <c r="EQO12" i="1"/>
  <c r="EPY12" i="1"/>
  <c r="EPI12" i="1"/>
  <c r="EOS12" i="1"/>
  <c r="EOC12" i="1"/>
  <c r="ENM12" i="1"/>
  <c r="EMW12" i="1"/>
  <c r="EMG12" i="1"/>
  <c r="ELM12" i="1"/>
  <c r="EKS12" i="1"/>
  <c r="EJY12" i="1"/>
  <c r="EJA12" i="1"/>
  <c r="EIG12" i="1"/>
  <c r="EHM12" i="1"/>
  <c r="EGO12" i="1"/>
  <c r="EFU12" i="1"/>
  <c r="EFA12" i="1"/>
  <c r="EEC12" i="1"/>
  <c r="EDI12" i="1"/>
  <c r="ECO12" i="1"/>
  <c r="EBQ12" i="1"/>
  <c r="EAW12" i="1"/>
  <c r="EAC12" i="1"/>
  <c r="DZE12" i="1"/>
  <c r="DYK12" i="1"/>
  <c r="DXQ12" i="1"/>
  <c r="DWS12" i="1"/>
  <c r="DVY12" i="1"/>
  <c r="DVE12" i="1"/>
  <c r="DUG12" i="1"/>
  <c r="DTM12" i="1"/>
  <c r="DSS12" i="1"/>
  <c r="DRU12" i="1"/>
  <c r="DRA12" i="1"/>
  <c r="DQG12" i="1"/>
  <c r="DPI12" i="1"/>
  <c r="DOO12" i="1"/>
  <c r="DNU12" i="1"/>
  <c r="DMU12" i="1"/>
  <c r="DLT12" i="1"/>
  <c r="DKS12" i="1"/>
  <c r="DJM12" i="1"/>
  <c r="DIM12" i="1"/>
  <c r="DHL12" i="1"/>
  <c r="DGF12" i="1"/>
  <c r="DFE12" i="1"/>
  <c r="DEE12" i="1"/>
  <c r="DCY12" i="1"/>
  <c r="DBP12" i="1"/>
  <c r="DAB12" i="1"/>
  <c r="CYF12" i="1"/>
  <c r="CWR12" i="1"/>
  <c r="CVD12" i="1"/>
  <c r="CTH12" i="1"/>
  <c r="CRT12" i="1"/>
  <c r="CQF12" i="1"/>
  <c r="COJ12" i="1"/>
  <c r="CMV12" i="1"/>
  <c r="CLH12" i="1"/>
  <c r="CJL12" i="1"/>
  <c r="CHX12" i="1"/>
  <c r="CGJ12" i="1"/>
  <c r="CEN12" i="1"/>
  <c r="CCZ12" i="1"/>
  <c r="CBL12" i="1"/>
  <c r="BZP12" i="1"/>
  <c r="BYB12" i="1"/>
  <c r="BWN12" i="1"/>
  <c r="BUR12" i="1"/>
  <c r="BTD12" i="1"/>
  <c r="BRP12" i="1"/>
  <c r="BPT12" i="1"/>
  <c r="BOF12" i="1"/>
  <c r="BMR12" i="1"/>
  <c r="BKV12" i="1"/>
  <c r="BJH12" i="1"/>
  <c r="BHT12" i="1"/>
  <c r="BFX12" i="1"/>
  <c r="BEJ12" i="1"/>
  <c r="BCV12" i="1"/>
  <c r="BAZ12" i="1"/>
  <c r="AZL12" i="1"/>
  <c r="AXX12" i="1"/>
  <c r="AWB12" i="1"/>
  <c r="AUN12" i="1"/>
  <c r="ASZ12" i="1"/>
  <c r="ARD12" i="1"/>
  <c r="APP12" i="1"/>
  <c r="AOB12" i="1"/>
  <c r="AMF12" i="1"/>
  <c r="AKR12" i="1"/>
  <c r="AJD12" i="1"/>
  <c r="AHH12" i="1"/>
  <c r="AFT12" i="1"/>
  <c r="AEF12" i="1"/>
  <c r="ACJ12" i="1"/>
  <c r="AAV12" i="1"/>
  <c r="ZH12" i="1"/>
  <c r="XL12" i="1"/>
  <c r="VX12" i="1"/>
  <c r="UJ12" i="1"/>
  <c r="XEN12" i="1"/>
  <c r="XDT12" i="1"/>
  <c r="XCZ12" i="1"/>
  <c r="XCB12" i="1"/>
  <c r="XBH12" i="1"/>
  <c r="XAN12" i="1"/>
  <c r="WZP12" i="1"/>
  <c r="WYV12" i="1"/>
  <c r="WYB12" i="1"/>
  <c r="WXD12" i="1"/>
  <c r="WWJ12" i="1"/>
  <c r="WVP12" i="1"/>
  <c r="WUR12" i="1"/>
  <c r="WTX12" i="1"/>
  <c r="WTD12" i="1"/>
  <c r="WSF12" i="1"/>
  <c r="WRL12" i="1"/>
  <c r="WQR12" i="1"/>
  <c r="WPT12" i="1"/>
  <c r="WOZ12" i="1"/>
  <c r="WOF12" i="1"/>
  <c r="WNH12" i="1"/>
  <c r="WMN12" i="1"/>
  <c r="WLT12" i="1"/>
  <c r="WKV12" i="1"/>
  <c r="WKB12" i="1"/>
  <c r="WJH12" i="1"/>
  <c r="WIJ12" i="1"/>
  <c r="WHP12" i="1"/>
  <c r="WGV12" i="1"/>
  <c r="WFX12" i="1"/>
  <c r="WFD12" i="1"/>
  <c r="WEJ12" i="1"/>
  <c r="WDL12" i="1"/>
  <c r="WCR12" i="1"/>
  <c r="WBX12" i="1"/>
  <c r="WAZ12" i="1"/>
  <c r="WAF12" i="1"/>
  <c r="VZL12" i="1"/>
  <c r="VYN12" i="1"/>
  <c r="VXT12" i="1"/>
  <c r="VWZ12" i="1"/>
  <c r="VWB12" i="1"/>
  <c r="VVH12" i="1"/>
  <c r="VUN12" i="1"/>
  <c r="VTP12" i="1"/>
  <c r="VSV12" i="1"/>
  <c r="VSB12" i="1"/>
  <c r="VRD12" i="1"/>
  <c r="VQJ12" i="1"/>
  <c r="VPP12" i="1"/>
  <c r="VOR12" i="1"/>
  <c r="VNX12" i="1"/>
  <c r="VND12" i="1"/>
  <c r="VMF12" i="1"/>
  <c r="VLL12" i="1"/>
  <c r="VKR12" i="1"/>
  <c r="VJT12" i="1"/>
  <c r="VIZ12" i="1"/>
  <c r="VIF12" i="1"/>
  <c r="VHH12" i="1"/>
  <c r="VGN12" i="1"/>
  <c r="VFT12" i="1"/>
  <c r="VEV12" i="1"/>
  <c r="VEB12" i="1"/>
  <c r="VDH12" i="1"/>
  <c r="VCJ12" i="1"/>
  <c r="VBP12" i="1"/>
  <c r="VAV12" i="1"/>
  <c r="UZX12" i="1"/>
  <c r="UZD12" i="1"/>
  <c r="UYJ12" i="1"/>
  <c r="UXL12" i="1"/>
  <c r="UWR12" i="1"/>
  <c r="UVX12" i="1"/>
  <c r="UUZ12" i="1"/>
  <c r="UUF12" i="1"/>
  <c r="UTL12" i="1"/>
  <c r="USN12" i="1"/>
  <c r="URT12" i="1"/>
  <c r="UQZ12" i="1"/>
  <c r="UQB12" i="1"/>
  <c r="UPH12" i="1"/>
  <c r="UON12" i="1"/>
  <c r="UNP12" i="1"/>
  <c r="UMV12" i="1"/>
  <c r="UMB12" i="1"/>
  <c r="ULD12" i="1"/>
  <c r="UKJ12" i="1"/>
  <c r="UJP12" i="1"/>
  <c r="UIR12" i="1"/>
  <c r="UHX12" i="1"/>
  <c r="UHD12" i="1"/>
  <c r="UGF12" i="1"/>
  <c r="UFL12" i="1"/>
  <c r="UER12" i="1"/>
  <c r="UDT12" i="1"/>
  <c r="UCZ12" i="1"/>
  <c r="UCF12" i="1"/>
  <c r="UBH12" i="1"/>
  <c r="UAN12" i="1"/>
  <c r="TZT12" i="1"/>
  <c r="TYV12" i="1"/>
  <c r="TYB12" i="1"/>
  <c r="TXH12" i="1"/>
  <c r="TWJ12" i="1"/>
  <c r="TVP12" i="1"/>
  <c r="TUV12" i="1"/>
  <c r="TTX12" i="1"/>
  <c r="TTD12" i="1"/>
  <c r="TSJ12" i="1"/>
  <c r="TRL12" i="1"/>
  <c r="TQR12" i="1"/>
  <c r="TPX12" i="1"/>
  <c r="TOZ12" i="1"/>
  <c r="TOF12" i="1"/>
  <c r="TNL12" i="1"/>
  <c r="TMN12" i="1"/>
  <c r="TLT12" i="1"/>
  <c r="TKZ12" i="1"/>
  <c r="TKB12" i="1"/>
  <c r="TJH12" i="1"/>
  <c r="TIN12" i="1"/>
  <c r="THP12" i="1"/>
  <c r="TGV12" i="1"/>
  <c r="TGB12" i="1"/>
  <c r="TDP12" i="1"/>
  <c r="TBD12" i="1"/>
  <c r="SYR12" i="1"/>
  <c r="SWF12" i="1"/>
  <c r="STT12" i="1"/>
  <c r="SRH12" i="1"/>
  <c r="SOV12" i="1"/>
  <c r="SMJ12" i="1"/>
  <c r="SJX12" i="1"/>
  <c r="SHL12" i="1"/>
  <c r="SEZ12" i="1"/>
  <c r="SCN12" i="1"/>
  <c r="SAB12" i="1"/>
  <c r="RXP12" i="1"/>
  <c r="RVD12" i="1"/>
  <c r="RSR12" i="1"/>
  <c r="RQF12" i="1"/>
  <c r="RNT12" i="1"/>
  <c r="RLH12" i="1"/>
  <c r="RIV12" i="1"/>
  <c r="RGJ12" i="1"/>
  <c r="RDX12" i="1"/>
  <c r="RBL12" i="1"/>
  <c r="QYZ12" i="1"/>
  <c r="QWN12" i="1"/>
  <c r="QUB12" i="1"/>
  <c r="QRP12" i="1"/>
  <c r="QPD12" i="1"/>
  <c r="QMR12" i="1"/>
  <c r="QKF12" i="1"/>
  <c r="QHT12" i="1"/>
  <c r="QFH12" i="1"/>
  <c r="QCV12" i="1"/>
  <c r="QAJ12" i="1"/>
  <c r="PXX12" i="1"/>
  <c r="PVL12" i="1"/>
  <c r="PSZ12" i="1"/>
  <c r="PQN12" i="1"/>
  <c r="POB12" i="1"/>
  <c r="PLP12" i="1"/>
  <c r="PJD12" i="1"/>
  <c r="PGR12" i="1"/>
  <c r="PEF12" i="1"/>
  <c r="PBT12" i="1"/>
  <c r="OZH12" i="1"/>
  <c r="OWV12" i="1"/>
  <c r="OUJ12" i="1"/>
  <c r="ORX12" i="1"/>
  <c r="OPL12" i="1"/>
  <c r="OMZ12" i="1"/>
  <c r="OKN12" i="1"/>
  <c r="OIB12" i="1"/>
  <c r="OFP12" i="1"/>
  <c r="ODD12" i="1"/>
  <c r="OAR12" i="1"/>
  <c r="NYF12" i="1"/>
  <c r="NVT12" i="1"/>
  <c r="NTH12" i="1"/>
  <c r="NQV12" i="1"/>
  <c r="NOJ12" i="1"/>
  <c r="NLX12" i="1"/>
  <c r="NJL12" i="1"/>
  <c r="NGZ12" i="1"/>
  <c r="NEN12" i="1"/>
  <c r="NCB12" i="1"/>
  <c r="MZP12" i="1"/>
  <c r="MXD12" i="1"/>
  <c r="MUR12" i="1"/>
  <c r="MSF12" i="1"/>
  <c r="MPT12" i="1"/>
  <c r="MNH12" i="1"/>
  <c r="MKV12" i="1"/>
  <c r="MIJ12" i="1"/>
  <c r="MFX12" i="1"/>
  <c r="MDL12" i="1"/>
  <c r="MAZ12" i="1"/>
  <c r="LYN12" i="1"/>
  <c r="LWB12" i="1"/>
  <c r="LTP12" i="1"/>
  <c r="LRD12" i="1"/>
  <c r="LOR12" i="1"/>
  <c r="LMF12" i="1"/>
  <c r="LJT12" i="1"/>
  <c r="LHH12" i="1"/>
  <c r="LEV12" i="1"/>
  <c r="LCJ12" i="1"/>
  <c r="KZX12" i="1"/>
  <c r="KXL12" i="1"/>
  <c r="KUZ12" i="1"/>
  <c r="KSN12" i="1"/>
  <c r="KQB12" i="1"/>
  <c r="KNP12" i="1"/>
  <c r="KLD12" i="1"/>
  <c r="KIF12" i="1"/>
  <c r="KEZ12" i="1"/>
  <c r="KBP12" i="1"/>
  <c r="JYJ12" i="1"/>
  <c r="JVD12" i="1"/>
  <c r="JRT12" i="1"/>
  <c r="JON12" i="1"/>
  <c r="JLH12" i="1"/>
  <c r="JHX12" i="1"/>
  <c r="JER12" i="1"/>
  <c r="JBL12" i="1"/>
  <c r="IYB12" i="1"/>
  <c r="IUV12" i="1"/>
  <c r="IRP12" i="1"/>
  <c r="IOF12" i="1"/>
  <c r="IKZ12" i="1"/>
  <c r="IHT12" i="1"/>
  <c r="IEJ12" i="1"/>
  <c r="IBD12" i="1"/>
  <c r="HXX12" i="1"/>
  <c r="HUN12" i="1"/>
  <c r="HRH12" i="1"/>
  <c r="HOB12" i="1"/>
  <c r="HKR12" i="1"/>
  <c r="HHL12" i="1"/>
  <c r="HEF12" i="1"/>
  <c r="HAV12" i="1"/>
  <c r="GXP12" i="1"/>
  <c r="GUJ12" i="1"/>
  <c r="GQZ12" i="1"/>
  <c r="GNT12" i="1"/>
  <c r="GKN12" i="1"/>
  <c r="GHD12" i="1"/>
  <c r="GDX12" i="1"/>
  <c r="GAR12" i="1"/>
  <c r="FXH12" i="1"/>
  <c r="FUB12" i="1"/>
  <c r="FQV12" i="1"/>
  <c r="FNL12" i="1"/>
  <c r="FKF12" i="1"/>
  <c r="FGZ12" i="1"/>
  <c r="FCZ12" i="1"/>
  <c r="EYB12" i="1"/>
  <c r="ETD12" i="1"/>
  <c r="EOF12" i="1"/>
  <c r="EJH12" i="1"/>
  <c r="EEJ12" i="1"/>
  <c r="DZL12" i="1"/>
  <c r="DUN12" i="1"/>
  <c r="DPP12" i="1"/>
  <c r="DJW12" i="1"/>
  <c r="DDH12" i="1"/>
  <c r="CTW12" i="1"/>
  <c r="CKA12" i="1"/>
  <c r="CAE12" i="1"/>
  <c r="BMA12" i="1"/>
  <c r="ASI12" i="1"/>
  <c r="YQ12" i="1"/>
  <c r="WXS12" i="1"/>
  <c r="WNW12" i="1"/>
  <c r="WEA12" i="1"/>
  <c r="VUE12" i="1"/>
  <c r="VKI12" i="1"/>
  <c r="VAM12" i="1"/>
  <c r="UQQ12" i="1"/>
  <c r="UCM12" i="1"/>
  <c r="TIU12" i="1"/>
  <c r="SPC12" i="1"/>
  <c r="RVK12" i="1"/>
  <c r="RBS12" i="1"/>
  <c r="QIA12" i="1"/>
  <c r="POI12" i="1"/>
  <c r="OEE12" i="1"/>
  <c r="MQU12" i="1"/>
  <c r="KWY12" i="1"/>
  <c r="HWE12" i="1"/>
  <c r="BMV12" i="1"/>
  <c r="XEW12" i="1"/>
  <c r="XEG12" i="1"/>
  <c r="XDQ12" i="1"/>
  <c r="XDA12" i="1"/>
  <c r="XCK12" i="1"/>
  <c r="XBU12" i="1"/>
  <c r="XBE12" i="1"/>
  <c r="XAO12" i="1"/>
  <c r="WZY12" i="1"/>
  <c r="WZI12" i="1"/>
  <c r="WYS12" i="1"/>
  <c r="WYC12" i="1"/>
  <c r="WXM12" i="1"/>
  <c r="WWW12" i="1"/>
  <c r="WWG12" i="1"/>
  <c r="WVQ12" i="1"/>
  <c r="WVA12" i="1"/>
  <c r="WUK12" i="1"/>
  <c r="WTU12" i="1"/>
  <c r="WTE12" i="1"/>
  <c r="WSO12" i="1"/>
  <c r="WRY12" i="1"/>
  <c r="WRI12" i="1"/>
  <c r="WQS12" i="1"/>
  <c r="WQC12" i="1"/>
  <c r="WPM12" i="1"/>
  <c r="WOW12" i="1"/>
  <c r="WOG12" i="1"/>
  <c r="WNQ12" i="1"/>
  <c r="WNA12" i="1"/>
  <c r="WMK12" i="1"/>
  <c r="WLU12" i="1"/>
  <c r="WLE12" i="1"/>
  <c r="WKO12" i="1"/>
  <c r="WJY12" i="1"/>
  <c r="WJI12" i="1"/>
  <c r="WIS12" i="1"/>
  <c r="WIC12" i="1"/>
  <c r="WHM12" i="1"/>
  <c r="WGW12" i="1"/>
  <c r="WGG12" i="1"/>
  <c r="WFQ12" i="1"/>
  <c r="WFA12" i="1"/>
  <c r="WEK12" i="1"/>
  <c r="WDU12" i="1"/>
  <c r="WDE12" i="1"/>
  <c r="WCO12" i="1"/>
  <c r="WBY12" i="1"/>
  <c r="WBI12" i="1"/>
  <c r="WAS12" i="1"/>
  <c r="WAC12" i="1"/>
  <c r="VZM12" i="1"/>
  <c r="VYW12" i="1"/>
  <c r="VYG12" i="1"/>
  <c r="VXQ12" i="1"/>
  <c r="VXA12" i="1"/>
  <c r="VWK12" i="1"/>
  <c r="VVU12" i="1"/>
  <c r="VVE12" i="1"/>
  <c r="VUO12" i="1"/>
  <c r="VTY12" i="1"/>
  <c r="VTI12" i="1"/>
  <c r="VSS12" i="1"/>
  <c r="VSC12" i="1"/>
  <c r="VRM12" i="1"/>
  <c r="VQW12" i="1"/>
  <c r="VQG12" i="1"/>
  <c r="VPQ12" i="1"/>
  <c r="VPA12" i="1"/>
  <c r="VOK12" i="1"/>
  <c r="VNU12" i="1"/>
  <c r="VNE12" i="1"/>
  <c r="VMO12" i="1"/>
  <c r="VLY12" i="1"/>
  <c r="VLI12" i="1"/>
  <c r="VKS12" i="1"/>
  <c r="VKC12" i="1"/>
  <c r="VJM12" i="1"/>
  <c r="VIW12" i="1"/>
  <c r="VIG12" i="1"/>
  <c r="VHQ12" i="1"/>
  <c r="VHA12" i="1"/>
  <c r="VGK12" i="1"/>
  <c r="VFU12" i="1"/>
  <c r="VFE12" i="1"/>
  <c r="VEO12" i="1"/>
  <c r="VDY12" i="1"/>
  <c r="VDI12" i="1"/>
  <c r="VCS12" i="1"/>
  <c r="VCC12" i="1"/>
  <c r="VBM12" i="1"/>
  <c r="VAW12" i="1"/>
  <c r="VAG12" i="1"/>
  <c r="UZQ12" i="1"/>
  <c r="UZA12" i="1"/>
  <c r="UYK12" i="1"/>
  <c r="UXU12" i="1"/>
  <c r="UXE12" i="1"/>
  <c r="UWO12" i="1"/>
  <c r="UVY12" i="1"/>
  <c r="UVI12" i="1"/>
  <c r="UUS12" i="1"/>
  <c r="UUC12" i="1"/>
  <c r="UTM12" i="1"/>
  <c r="USW12" i="1"/>
  <c r="USG12" i="1"/>
  <c r="URQ12" i="1"/>
  <c r="URA12" i="1"/>
  <c r="UQK12" i="1"/>
  <c r="UPU12" i="1"/>
  <c r="UPE12" i="1"/>
  <c r="UOO12" i="1"/>
  <c r="UNY12" i="1"/>
  <c r="UNI12" i="1"/>
  <c r="UMS12" i="1"/>
  <c r="UMC12" i="1"/>
  <c r="ULM12" i="1"/>
  <c r="UKW12" i="1"/>
  <c r="UKG12" i="1"/>
  <c r="UJQ12" i="1"/>
  <c r="UJA12" i="1"/>
  <c r="UIK12" i="1"/>
  <c r="UHU12" i="1"/>
  <c r="UHE12" i="1"/>
  <c r="UGO12" i="1"/>
  <c r="UFY12" i="1"/>
  <c r="UFI12" i="1"/>
  <c r="UES12" i="1"/>
  <c r="UEC12" i="1"/>
  <c r="UDM12" i="1"/>
  <c r="UCW12" i="1"/>
  <c r="UCG12" i="1"/>
  <c r="UBQ12" i="1"/>
  <c r="UBA12" i="1"/>
  <c r="UAK12" i="1"/>
  <c r="TZU12" i="1"/>
  <c r="TZE12" i="1"/>
  <c r="TYO12" i="1"/>
  <c r="TXY12" i="1"/>
  <c r="TXI12" i="1"/>
  <c r="TWS12" i="1"/>
  <c r="TWC12" i="1"/>
  <c r="TVM12" i="1"/>
  <c r="TUW12" i="1"/>
  <c r="TUG12" i="1"/>
  <c r="TTQ12" i="1"/>
  <c r="TTA12" i="1"/>
  <c r="TSK12" i="1"/>
  <c r="TRU12" i="1"/>
  <c r="TRE12" i="1"/>
  <c r="TQO12" i="1"/>
  <c r="TPY12" i="1"/>
  <c r="TPI12" i="1"/>
  <c r="TOS12" i="1"/>
  <c r="TOC12" i="1"/>
  <c r="TNM12" i="1"/>
  <c r="TMW12" i="1"/>
  <c r="TMG12" i="1"/>
  <c r="TLQ12" i="1"/>
  <c r="TLA12" i="1"/>
  <c r="TKK12" i="1"/>
  <c r="TJU12" i="1"/>
  <c r="TJE12" i="1"/>
  <c r="TIO12" i="1"/>
  <c r="THY12" i="1"/>
  <c r="THI12" i="1"/>
  <c r="TGS12" i="1"/>
  <c r="TGC12" i="1"/>
  <c r="TFM12" i="1"/>
  <c r="TEW12" i="1"/>
  <c r="TEG12" i="1"/>
  <c r="TDQ12" i="1"/>
  <c r="TDA12" i="1"/>
  <c r="TCK12" i="1"/>
  <c r="TBU12" i="1"/>
  <c r="TBE12" i="1"/>
  <c r="TAO12" i="1"/>
  <c r="SZY12" i="1"/>
  <c r="SZI12" i="1"/>
  <c r="SYS12" i="1"/>
  <c r="SYC12" i="1"/>
  <c r="SXM12" i="1"/>
  <c r="SWW12" i="1"/>
  <c r="SWG12" i="1"/>
  <c r="SVQ12" i="1"/>
  <c r="SVA12" i="1"/>
  <c r="SUK12" i="1"/>
  <c r="STU12" i="1"/>
  <c r="STE12" i="1"/>
  <c r="SSO12" i="1"/>
  <c r="SRY12" i="1"/>
  <c r="SRI12" i="1"/>
  <c r="SQS12" i="1"/>
  <c r="SQC12" i="1"/>
  <c r="SPM12" i="1"/>
  <c r="SOW12" i="1"/>
  <c r="SOG12" i="1"/>
  <c r="SNQ12" i="1"/>
  <c r="SNA12" i="1"/>
  <c r="SMK12" i="1"/>
  <c r="SLU12" i="1"/>
  <c r="SLE12" i="1"/>
  <c r="SKO12" i="1"/>
  <c r="SJY12" i="1"/>
  <c r="SJI12" i="1"/>
  <c r="SIS12" i="1"/>
  <c r="SIC12" i="1"/>
  <c r="SHM12" i="1"/>
  <c r="SGW12" i="1"/>
  <c r="SGG12" i="1"/>
  <c r="SFQ12" i="1"/>
  <c r="SFA12" i="1"/>
  <c r="SEK12" i="1"/>
  <c r="SDU12" i="1"/>
  <c r="SDE12" i="1"/>
  <c r="SCO12" i="1"/>
  <c r="SBY12" i="1"/>
  <c r="SBI12" i="1"/>
  <c r="SAS12" i="1"/>
  <c r="SAC12" i="1"/>
  <c r="RZM12" i="1"/>
  <c r="RYW12" i="1"/>
  <c r="RYG12" i="1"/>
  <c r="RXQ12" i="1"/>
  <c r="RXA12" i="1"/>
  <c r="RWK12" i="1"/>
  <c r="RVU12" i="1"/>
  <c r="RVE12" i="1"/>
  <c r="RUO12" i="1"/>
  <c r="RTY12" i="1"/>
  <c r="RTI12" i="1"/>
  <c r="RSS12" i="1"/>
  <c r="RSC12" i="1"/>
  <c r="RRM12" i="1"/>
  <c r="RQW12" i="1"/>
  <c r="RQG12" i="1"/>
  <c r="RPQ12" i="1"/>
  <c r="RPA12" i="1"/>
  <c r="ROK12" i="1"/>
  <c r="RNU12" i="1"/>
  <c r="RNE12" i="1"/>
  <c r="RMO12" i="1"/>
  <c r="RLY12" i="1"/>
  <c r="RLI12" i="1"/>
  <c r="RKS12" i="1"/>
  <c r="RKC12" i="1"/>
  <c r="RJM12" i="1"/>
  <c r="RIW12" i="1"/>
  <c r="RIG12" i="1"/>
  <c r="RHQ12" i="1"/>
  <c r="RHA12" i="1"/>
  <c r="RGK12" i="1"/>
  <c r="RFU12" i="1"/>
  <c r="RFE12" i="1"/>
  <c r="REO12" i="1"/>
  <c r="RDY12" i="1"/>
  <c r="RDI12" i="1"/>
  <c r="RCS12" i="1"/>
  <c r="RCC12" i="1"/>
  <c r="RBM12" i="1"/>
  <c r="RAW12" i="1"/>
  <c r="RAG12" i="1"/>
  <c r="QZQ12" i="1"/>
  <c r="QZA12" i="1"/>
  <c r="QYK12" i="1"/>
  <c r="QXU12" i="1"/>
  <c r="QXE12" i="1"/>
  <c r="QWO12" i="1"/>
  <c r="QVY12" i="1"/>
  <c r="QVI12" i="1"/>
  <c r="QUS12" i="1"/>
  <c r="QUC12" i="1"/>
  <c r="QTM12" i="1"/>
  <c r="QSW12" i="1"/>
  <c r="QSG12" i="1"/>
  <c r="QRQ12" i="1"/>
  <c r="QRA12" i="1"/>
  <c r="QQK12" i="1"/>
  <c r="QPU12" i="1"/>
  <c r="QPE12" i="1"/>
  <c r="QOO12" i="1"/>
  <c r="QNY12" i="1"/>
  <c r="QNI12" i="1"/>
  <c r="QMS12" i="1"/>
  <c r="QMC12" i="1"/>
  <c r="QLM12" i="1"/>
  <c r="QKW12" i="1"/>
  <c r="QKG12" i="1"/>
  <c r="QJQ12" i="1"/>
  <c r="QJA12" i="1"/>
  <c r="QIK12" i="1"/>
  <c r="QHU12" i="1"/>
  <c r="QHE12" i="1"/>
  <c r="QGO12" i="1"/>
  <c r="QFY12" i="1"/>
  <c r="QFI12" i="1"/>
  <c r="QES12" i="1"/>
  <c r="QEC12" i="1"/>
  <c r="QDM12" i="1"/>
  <c r="QCW12" i="1"/>
  <c r="QCG12" i="1"/>
  <c r="QBQ12" i="1"/>
  <c r="QBA12" i="1"/>
  <c r="QAK12" i="1"/>
  <c r="PZU12" i="1"/>
  <c r="PZE12" i="1"/>
  <c r="PYO12" i="1"/>
  <c r="PXY12" i="1"/>
  <c r="PXI12" i="1"/>
  <c r="PWS12" i="1"/>
  <c r="PWC12" i="1"/>
  <c r="PVM12" i="1"/>
  <c r="PUW12" i="1"/>
  <c r="PUG12" i="1"/>
  <c r="PTQ12" i="1"/>
  <c r="PTA12" i="1"/>
  <c r="PSK12" i="1"/>
  <c r="PRU12" i="1"/>
  <c r="PRE12" i="1"/>
  <c r="PQO12" i="1"/>
  <c r="PPY12" i="1"/>
  <c r="PPI12" i="1"/>
  <c r="POS12" i="1"/>
  <c r="POC12" i="1"/>
  <c r="PNM12" i="1"/>
  <c r="PMW12" i="1"/>
  <c r="PMG12" i="1"/>
  <c r="PLQ12" i="1"/>
  <c r="PLA12" i="1"/>
  <c r="PKK12" i="1"/>
  <c r="PJU12" i="1"/>
  <c r="PJE12" i="1"/>
  <c r="PIO12" i="1"/>
  <c r="PHY12" i="1"/>
  <c r="PHI12" i="1"/>
  <c r="PGS12" i="1"/>
  <c r="PGC12" i="1"/>
  <c r="PFM12" i="1"/>
  <c r="PEW12" i="1"/>
  <c r="PEG12" i="1"/>
  <c r="PDQ12" i="1"/>
  <c r="PDA12" i="1"/>
  <c r="PCK12" i="1"/>
  <c r="PBU12" i="1"/>
  <c r="PBE12" i="1"/>
  <c r="PAO12" i="1"/>
  <c r="OZY12" i="1"/>
  <c r="OZI12" i="1"/>
  <c r="OYS12" i="1"/>
  <c r="OYC12" i="1"/>
  <c r="OXM12" i="1"/>
  <c r="OWW12" i="1"/>
  <c r="OWG12" i="1"/>
  <c r="OVQ12" i="1"/>
  <c r="OVA12" i="1"/>
  <c r="OUK12" i="1"/>
  <c r="OTU12" i="1"/>
  <c r="OTE12" i="1"/>
  <c r="OSO12" i="1"/>
  <c r="ORY12" i="1"/>
  <c r="ORI12" i="1"/>
  <c r="OQS12" i="1"/>
  <c r="OQC12" i="1"/>
  <c r="OPM12" i="1"/>
  <c r="OOW12" i="1"/>
  <c r="OOG12" i="1"/>
  <c r="ONQ12" i="1"/>
  <c r="ONA12" i="1"/>
  <c r="OMK12" i="1"/>
  <c r="OLU12" i="1"/>
  <c r="OLE12" i="1"/>
  <c r="OKO12" i="1"/>
  <c r="OJY12" i="1"/>
  <c r="OJI12" i="1"/>
  <c r="OIS12" i="1"/>
  <c r="OIC12" i="1"/>
  <c r="OHM12" i="1"/>
  <c r="OGW12" i="1"/>
  <c r="OGG12" i="1"/>
  <c r="OFQ12" i="1"/>
  <c r="OFA12" i="1"/>
  <c r="OEK12" i="1"/>
  <c r="ODU12" i="1"/>
  <c r="ODE12" i="1"/>
  <c r="OCO12" i="1"/>
  <c r="OBY12" i="1"/>
  <c r="OBI12" i="1"/>
  <c r="OAS12" i="1"/>
  <c r="OAC12" i="1"/>
  <c r="NZM12" i="1"/>
  <c r="NYW12" i="1"/>
  <c r="NYG12" i="1"/>
  <c r="NXQ12" i="1"/>
  <c r="NXA12" i="1"/>
  <c r="NWK12" i="1"/>
  <c r="NVU12" i="1"/>
  <c r="NVE12" i="1"/>
  <c r="NUO12" i="1"/>
  <c r="NTY12" i="1"/>
  <c r="NTI12" i="1"/>
  <c r="NSS12" i="1"/>
  <c r="NSC12" i="1"/>
  <c r="NRM12" i="1"/>
  <c r="NQW12" i="1"/>
  <c r="NQG12" i="1"/>
  <c r="NPQ12" i="1"/>
  <c r="NPA12" i="1"/>
  <c r="NOK12" i="1"/>
  <c r="NNU12" i="1"/>
  <c r="NNE12" i="1"/>
  <c r="NMO12" i="1"/>
  <c r="NLY12" i="1"/>
  <c r="NLI12" i="1"/>
  <c r="NKS12" i="1"/>
  <c r="NKC12" i="1"/>
  <c r="NJM12" i="1"/>
  <c r="NIW12" i="1"/>
  <c r="NIG12" i="1"/>
  <c r="NHQ12" i="1"/>
  <c r="NHA12" i="1"/>
  <c r="NGK12" i="1"/>
  <c r="NFU12" i="1"/>
  <c r="NFE12" i="1"/>
  <c r="NEO12" i="1"/>
  <c r="NDY12" i="1"/>
  <c r="NDI12" i="1"/>
  <c r="NCS12" i="1"/>
  <c r="NCC12" i="1"/>
  <c r="NBM12" i="1"/>
  <c r="NAW12" i="1"/>
  <c r="NAG12" i="1"/>
  <c r="MZQ12" i="1"/>
  <c r="MZA12" i="1"/>
  <c r="MYK12" i="1"/>
  <c r="MXU12" i="1"/>
  <c r="MXE12" i="1"/>
  <c r="MWO12" i="1"/>
  <c r="MVY12" i="1"/>
  <c r="MVI12" i="1"/>
  <c r="MUS12" i="1"/>
  <c r="MUC12" i="1"/>
  <c r="MTM12" i="1"/>
  <c r="MSW12" i="1"/>
  <c r="MSG12" i="1"/>
  <c r="MRQ12" i="1"/>
  <c r="MRA12" i="1"/>
  <c r="MQK12" i="1"/>
  <c r="MPU12" i="1"/>
  <c r="MPE12" i="1"/>
  <c r="MOO12" i="1"/>
  <c r="MNY12" i="1"/>
  <c r="MNI12" i="1"/>
  <c r="MMS12" i="1"/>
  <c r="MMC12" i="1"/>
  <c r="MLM12" i="1"/>
  <c r="MKW12" i="1"/>
  <c r="MKG12" i="1"/>
  <c r="MJQ12" i="1"/>
  <c r="MJA12" i="1"/>
  <c r="MIK12" i="1"/>
  <c r="MHU12" i="1"/>
  <c r="MHE12" i="1"/>
  <c r="MGO12" i="1"/>
  <c r="MFY12" i="1"/>
  <c r="MFI12" i="1"/>
  <c r="MES12" i="1"/>
  <c r="MEC12" i="1"/>
  <c r="MDM12" i="1"/>
  <c r="MCW12" i="1"/>
  <c r="MCG12" i="1"/>
  <c r="MBQ12" i="1"/>
  <c r="MBA12" i="1"/>
  <c r="MAK12" i="1"/>
  <c r="LZU12" i="1"/>
  <c r="LZE12" i="1"/>
  <c r="LYO12" i="1"/>
  <c r="LXY12" i="1"/>
  <c r="LXI12" i="1"/>
  <c r="LWS12" i="1"/>
  <c r="LWC12" i="1"/>
  <c r="LVM12" i="1"/>
  <c r="LUW12" i="1"/>
  <c r="LUG12" i="1"/>
  <c r="LTQ12" i="1"/>
  <c r="LTA12" i="1"/>
  <c r="LSK12" i="1"/>
  <c r="LRU12" i="1"/>
  <c r="LRE12" i="1"/>
  <c r="LQO12" i="1"/>
  <c r="LPY12" i="1"/>
  <c r="LPI12" i="1"/>
  <c r="LOS12" i="1"/>
  <c r="LOC12" i="1"/>
  <c r="LNM12" i="1"/>
  <c r="LMW12" i="1"/>
  <c r="LMG12" i="1"/>
  <c r="LLQ12" i="1"/>
  <c r="LLA12" i="1"/>
  <c r="LKK12" i="1"/>
  <c r="LJU12" i="1"/>
  <c r="LJE12" i="1"/>
  <c r="LIO12" i="1"/>
  <c r="LHY12" i="1"/>
  <c r="LHI12" i="1"/>
  <c r="LGS12" i="1"/>
  <c r="LGC12" i="1"/>
  <c r="LFM12" i="1"/>
  <c r="LEW12" i="1"/>
  <c r="LEG12" i="1"/>
  <c r="LDQ12" i="1"/>
  <c r="LDA12" i="1"/>
  <c r="LCK12" i="1"/>
  <c r="LBU12" i="1"/>
  <c r="LBE12" i="1"/>
  <c r="LAO12" i="1"/>
  <c r="KZY12" i="1"/>
  <c r="KZI12" i="1"/>
  <c r="KYS12" i="1"/>
  <c r="KYC12" i="1"/>
  <c r="KXM12" i="1"/>
  <c r="KWW12" i="1"/>
  <c r="KWG12" i="1"/>
  <c r="KVQ12" i="1"/>
  <c r="KVA12" i="1"/>
  <c r="KUK12" i="1"/>
  <c r="KTU12" i="1"/>
  <c r="KTE12" i="1"/>
  <c r="KSO12" i="1"/>
  <c r="KRY12" i="1"/>
  <c r="KRI12" i="1"/>
  <c r="KQS12" i="1"/>
  <c r="KQC12" i="1"/>
  <c r="KPM12" i="1"/>
  <c r="KOW12" i="1"/>
  <c r="KOG12" i="1"/>
  <c r="KNQ12" i="1"/>
  <c r="KNA12" i="1"/>
  <c r="KMK12" i="1"/>
  <c r="KLU12" i="1"/>
  <c r="KLE12" i="1"/>
  <c r="KKO12" i="1"/>
  <c r="KJY12" i="1"/>
  <c r="KJI12" i="1"/>
  <c r="KIS12" i="1"/>
  <c r="KIC12" i="1"/>
  <c r="KHM12" i="1"/>
  <c r="KGW12" i="1"/>
  <c r="KGG12" i="1"/>
  <c r="KFQ12" i="1"/>
  <c r="KFA12" i="1"/>
  <c r="KEK12" i="1"/>
  <c r="KDU12" i="1"/>
  <c r="KDE12" i="1"/>
  <c r="KCO12" i="1"/>
  <c r="KBY12" i="1"/>
  <c r="KBI12" i="1"/>
  <c r="KAS12" i="1"/>
  <c r="KAC12" i="1"/>
  <c r="JZM12" i="1"/>
  <c r="JYW12" i="1"/>
  <c r="JYG12" i="1"/>
  <c r="JXQ12" i="1"/>
  <c r="JXA12" i="1"/>
  <c r="JWK12" i="1"/>
  <c r="JVU12" i="1"/>
  <c r="JVE12" i="1"/>
  <c r="JUO12" i="1"/>
  <c r="JTY12" i="1"/>
  <c r="JTI12" i="1"/>
  <c r="JSS12" i="1"/>
  <c r="JSC12" i="1"/>
  <c r="JRM12" i="1"/>
  <c r="JQW12" i="1"/>
  <c r="JQG12" i="1"/>
  <c r="JPQ12" i="1"/>
  <c r="JPA12" i="1"/>
  <c r="JOK12" i="1"/>
  <c r="JNU12" i="1"/>
  <c r="JNE12" i="1"/>
  <c r="JMO12" i="1"/>
  <c r="JLY12" i="1"/>
  <c r="JLI12" i="1"/>
  <c r="JKS12" i="1"/>
  <c r="JKC12" i="1"/>
  <c r="JJM12" i="1"/>
  <c r="JIW12" i="1"/>
  <c r="JIG12" i="1"/>
  <c r="JHQ12" i="1"/>
  <c r="JHA12" i="1"/>
  <c r="JGK12" i="1"/>
  <c r="JFU12" i="1"/>
  <c r="JFE12" i="1"/>
  <c r="JEO12" i="1"/>
  <c r="JDY12" i="1"/>
  <c r="JDI12" i="1"/>
  <c r="JCS12" i="1"/>
  <c r="JCC12" i="1"/>
  <c r="JBM12" i="1"/>
  <c r="JAW12" i="1"/>
  <c r="JAG12" i="1"/>
  <c r="IZQ12" i="1"/>
  <c r="IZA12" i="1"/>
  <c r="IYK12" i="1"/>
  <c r="IXU12" i="1"/>
  <c r="IXE12" i="1"/>
  <c r="IWO12" i="1"/>
  <c r="IVY12" i="1"/>
  <c r="IVI12" i="1"/>
  <c r="IUS12" i="1"/>
  <c r="IUC12" i="1"/>
  <c r="ITM12" i="1"/>
  <c r="ISW12" i="1"/>
  <c r="ISG12" i="1"/>
  <c r="IRQ12" i="1"/>
  <c r="IRA12" i="1"/>
  <c r="IQK12" i="1"/>
  <c r="IPU12" i="1"/>
  <c r="IPE12" i="1"/>
  <c r="IOO12" i="1"/>
  <c r="INY12" i="1"/>
  <c r="INI12" i="1"/>
  <c r="IMS12" i="1"/>
  <c r="IMC12" i="1"/>
  <c r="ILM12" i="1"/>
  <c r="IKW12" i="1"/>
  <c r="IKG12" i="1"/>
  <c r="IJQ12" i="1"/>
  <c r="IJA12" i="1"/>
  <c r="IIK12" i="1"/>
  <c r="IHU12" i="1"/>
  <c r="IHE12" i="1"/>
  <c r="IGO12" i="1"/>
  <c r="IFY12" i="1"/>
  <c r="IFI12" i="1"/>
  <c r="IES12" i="1"/>
  <c r="IEC12" i="1"/>
  <c r="IDM12" i="1"/>
  <c r="ICW12" i="1"/>
  <c r="ICG12" i="1"/>
  <c r="IBQ12" i="1"/>
  <c r="IBA12" i="1"/>
  <c r="IAK12" i="1"/>
  <c r="HZU12" i="1"/>
  <c r="HZE12" i="1"/>
  <c r="HYO12" i="1"/>
  <c r="HXY12" i="1"/>
  <c r="HXI12" i="1"/>
  <c r="HWS12" i="1"/>
  <c r="HWC12" i="1"/>
  <c r="HVM12" i="1"/>
  <c r="HUW12" i="1"/>
  <c r="HUG12" i="1"/>
  <c r="HTQ12" i="1"/>
  <c r="HTA12" i="1"/>
  <c r="HSK12" i="1"/>
  <c r="HRU12" i="1"/>
  <c r="HRE12" i="1"/>
  <c r="HQO12" i="1"/>
  <c r="HPY12" i="1"/>
  <c r="HPI12" i="1"/>
  <c r="HOS12" i="1"/>
  <c r="HOC12" i="1"/>
  <c r="HNM12" i="1"/>
  <c r="HMW12" i="1"/>
  <c r="HMG12" i="1"/>
  <c r="HLQ12" i="1"/>
  <c r="HLA12" i="1"/>
  <c r="HKK12" i="1"/>
  <c r="HJU12" i="1"/>
  <c r="HJE12" i="1"/>
  <c r="HIO12" i="1"/>
  <c r="HHY12" i="1"/>
  <c r="HHI12" i="1"/>
  <c r="HGS12" i="1"/>
  <c r="HGC12" i="1"/>
  <c r="HFM12" i="1"/>
  <c r="HEW12" i="1"/>
  <c r="HEG12" i="1"/>
  <c r="HDQ12" i="1"/>
  <c r="HDA12" i="1"/>
  <c r="HCK12" i="1"/>
  <c r="HBU12" i="1"/>
  <c r="HBE12" i="1"/>
  <c r="HAO12" i="1"/>
  <c r="GZY12" i="1"/>
  <c r="GZI12" i="1"/>
  <c r="GYS12" i="1"/>
  <c r="GYC12" i="1"/>
  <c r="GXM12" i="1"/>
  <c r="GWW12" i="1"/>
  <c r="GWG12" i="1"/>
  <c r="GVQ12" i="1"/>
  <c r="GVA12" i="1"/>
  <c r="GUK12" i="1"/>
  <c r="GTU12" i="1"/>
  <c r="GTE12" i="1"/>
  <c r="GSO12" i="1"/>
  <c r="GRY12" i="1"/>
  <c r="GRI12" i="1"/>
  <c r="GQS12" i="1"/>
  <c r="GQC12" i="1"/>
  <c r="GPM12" i="1"/>
  <c r="GOW12" i="1"/>
  <c r="GOG12" i="1"/>
  <c r="GNQ12" i="1"/>
  <c r="GNA12" i="1"/>
  <c r="GMK12" i="1"/>
  <c r="GLU12" i="1"/>
  <c r="GLE12" i="1"/>
  <c r="GKO12" i="1"/>
  <c r="GJY12" i="1"/>
  <c r="GJI12" i="1"/>
  <c r="GIS12" i="1"/>
  <c r="GIC12" i="1"/>
  <c r="GHM12" i="1"/>
  <c r="GGW12" i="1"/>
  <c r="GGG12" i="1"/>
  <c r="GFQ12" i="1"/>
  <c r="GFA12" i="1"/>
  <c r="GEK12" i="1"/>
  <c r="GDU12" i="1"/>
  <c r="GDE12" i="1"/>
  <c r="GCO12" i="1"/>
  <c r="GBY12" i="1"/>
  <c r="GBI12" i="1"/>
  <c r="GAS12" i="1"/>
  <c r="GAC12" i="1"/>
  <c r="FZM12" i="1"/>
  <c r="FYW12" i="1"/>
  <c r="FYG12" i="1"/>
  <c r="FXQ12" i="1"/>
  <c r="FXA12" i="1"/>
  <c r="FWK12" i="1"/>
  <c r="FVU12" i="1"/>
  <c r="FVE12" i="1"/>
  <c r="FUO12" i="1"/>
  <c r="FTY12" i="1"/>
  <c r="FTI12" i="1"/>
  <c r="FSS12" i="1"/>
  <c r="FSC12" i="1"/>
  <c r="FRM12" i="1"/>
  <c r="FQW12" i="1"/>
  <c r="FQG12" i="1"/>
  <c r="FPQ12" i="1"/>
  <c r="FPA12" i="1"/>
  <c r="FOK12" i="1"/>
  <c r="FNU12" i="1"/>
  <c r="FNE12" i="1"/>
  <c r="FMO12" i="1"/>
  <c r="FLY12" i="1"/>
  <c r="FLI12" i="1"/>
  <c r="FKS12" i="1"/>
  <c r="FKC12" i="1"/>
  <c r="FJM12" i="1"/>
  <c r="FIW12" i="1"/>
  <c r="FIG12" i="1"/>
  <c r="FHQ12" i="1"/>
  <c r="FHA12" i="1"/>
  <c r="FGK12" i="1"/>
  <c r="FFU12" i="1"/>
  <c r="FFE12" i="1"/>
  <c r="FEO12" i="1"/>
  <c r="FDY12" i="1"/>
  <c r="FDI12" i="1"/>
  <c r="FCS12" i="1"/>
  <c r="FCC12" i="1"/>
  <c r="FBM12" i="1"/>
  <c r="FAW12" i="1"/>
  <c r="FAG12" i="1"/>
  <c r="EZQ12" i="1"/>
  <c r="EZA12" i="1"/>
  <c r="EYK12" i="1"/>
  <c r="EXU12" i="1"/>
  <c r="EXE12" i="1"/>
  <c r="EWO12" i="1"/>
  <c r="EVY12" i="1"/>
  <c r="EVI12" i="1"/>
  <c r="EUS12" i="1"/>
  <c r="EUC12" i="1"/>
  <c r="ETM12" i="1"/>
  <c r="ESW12" i="1"/>
  <c r="ESG12" i="1"/>
  <c r="ERQ12" i="1"/>
  <c r="ERA12" i="1"/>
  <c r="EQK12" i="1"/>
  <c r="EPU12" i="1"/>
  <c r="EPE12" i="1"/>
  <c r="EOO12" i="1"/>
  <c r="ENY12" i="1"/>
  <c r="ENI12" i="1"/>
  <c r="EMS12" i="1"/>
  <c r="EMC12" i="1"/>
  <c r="ELI12" i="1"/>
  <c r="EKO12" i="1"/>
  <c r="EJQ12" i="1"/>
  <c r="EIW12" i="1"/>
  <c r="EIC12" i="1"/>
  <c r="EHE12" i="1"/>
  <c r="EGK12" i="1"/>
  <c r="EFQ12" i="1"/>
  <c r="EES12" i="1"/>
  <c r="EDY12" i="1"/>
  <c r="EDE12" i="1"/>
  <c r="ECG12" i="1"/>
  <c r="EBM12" i="1"/>
  <c r="EAS12" i="1"/>
  <c r="DZU12" i="1"/>
  <c r="DZA12" i="1"/>
  <c r="DYG12" i="1"/>
  <c r="DXI12" i="1"/>
  <c r="DWO12" i="1"/>
  <c r="DVU12" i="1"/>
  <c r="DUW12" i="1"/>
  <c r="DUC12" i="1"/>
  <c r="DTI12" i="1"/>
  <c r="DSK12" i="1"/>
  <c r="DRQ12" i="1"/>
  <c r="DQW12" i="1"/>
  <c r="DPY12" i="1"/>
  <c r="DPE12" i="1"/>
  <c r="DOK12" i="1"/>
  <c r="DNM12" i="1"/>
  <c r="DMO12" i="1"/>
  <c r="DLO12" i="1"/>
  <c r="DKI12" i="1"/>
  <c r="DJH12" i="1"/>
  <c r="DIG12" i="1"/>
  <c r="DHA12" i="1"/>
  <c r="DGA12" i="1"/>
  <c r="DEZ12" i="1"/>
  <c r="DDT12" i="1"/>
  <c r="DCS12" i="1"/>
  <c r="DBH12" i="1"/>
  <c r="CZL12" i="1"/>
  <c r="CXX12" i="1"/>
  <c r="CWJ12" i="1"/>
  <c r="CUN12" i="1"/>
  <c r="CSZ12" i="1"/>
  <c r="CRL12" i="1"/>
  <c r="CPP12" i="1"/>
  <c r="COB12" i="1"/>
  <c r="CMN12" i="1"/>
  <c r="CKR12" i="1"/>
  <c r="CJD12" i="1"/>
  <c r="CHP12" i="1"/>
  <c r="CFT12" i="1"/>
  <c r="CEF12" i="1"/>
  <c r="CCR12" i="1"/>
  <c r="CAV12" i="1"/>
  <c r="BZH12" i="1"/>
  <c r="BXT12" i="1"/>
  <c r="BVX12" i="1"/>
  <c r="BUJ12" i="1"/>
  <c r="BSV12" i="1"/>
  <c r="BQZ12" i="1"/>
  <c r="BPL12" i="1"/>
  <c r="BNX12" i="1"/>
  <c r="BMB12" i="1"/>
  <c r="BKN12" i="1"/>
  <c r="BIZ12" i="1"/>
  <c r="BHD12" i="1"/>
  <c r="BFP12" i="1"/>
  <c r="BEB12" i="1"/>
  <c r="BCF12" i="1"/>
  <c r="BAR12" i="1"/>
  <c r="AZD12" i="1"/>
  <c r="AXH12" i="1"/>
  <c r="AVT12" i="1"/>
  <c r="AUF12" i="1"/>
  <c r="ASJ12" i="1"/>
  <c r="AQV12" i="1"/>
  <c r="APH12" i="1"/>
  <c r="ANL12" i="1"/>
  <c r="ALX12" i="1"/>
  <c r="AKJ12" i="1"/>
  <c r="AIN12" i="1"/>
  <c r="AGZ12" i="1"/>
  <c r="AFL12" i="1"/>
  <c r="ADP12" i="1"/>
  <c r="ACB12" i="1"/>
  <c r="AAN12" i="1"/>
  <c r="YR12" i="1"/>
  <c r="XD12" i="1"/>
  <c r="VP12" i="1"/>
  <c r="XFD12" i="1"/>
  <c r="XEJ12" i="1"/>
  <c r="XDP12" i="1"/>
  <c r="XCR12" i="1"/>
  <c r="XBX12" i="1"/>
  <c r="XBD12" i="1"/>
  <c r="XAF12" i="1"/>
  <c r="WZL12" i="1"/>
  <c r="WYR12" i="1"/>
  <c r="WXT12" i="1"/>
  <c r="WWZ12" i="1"/>
  <c r="WWF12" i="1"/>
  <c r="WVH12" i="1"/>
  <c r="WUN12" i="1"/>
  <c r="WTT12" i="1"/>
  <c r="WSV12" i="1"/>
  <c r="WSB12" i="1"/>
  <c r="WRH12" i="1"/>
  <c r="WQJ12" i="1"/>
  <c r="WPP12" i="1"/>
  <c r="WOV12" i="1"/>
  <c r="WNX12" i="1"/>
  <c r="WND12" i="1"/>
  <c r="WMJ12" i="1"/>
  <c r="WLL12" i="1"/>
  <c r="WKR12" i="1"/>
  <c r="WJX12" i="1"/>
  <c r="WIZ12" i="1"/>
  <c r="WIF12" i="1"/>
  <c r="WHL12" i="1"/>
  <c r="WGN12" i="1"/>
  <c r="WFT12" i="1"/>
  <c r="WEZ12" i="1"/>
  <c r="WEB12" i="1"/>
  <c r="WDH12" i="1"/>
  <c r="WCN12" i="1"/>
  <c r="WBP12" i="1"/>
  <c r="WAV12" i="1"/>
  <c r="WAB12" i="1"/>
  <c r="VZD12" i="1"/>
  <c r="VYJ12" i="1"/>
  <c r="VXP12" i="1"/>
  <c r="VWR12" i="1"/>
  <c r="VVX12" i="1"/>
  <c r="VVD12" i="1"/>
  <c r="VUF12" i="1"/>
  <c r="VTL12" i="1"/>
  <c r="VSR12" i="1"/>
  <c r="VRT12" i="1"/>
  <c r="VQZ12" i="1"/>
  <c r="VQF12" i="1"/>
  <c r="VPH12" i="1"/>
  <c r="VON12" i="1"/>
  <c r="VNT12" i="1"/>
  <c r="VMV12" i="1"/>
  <c r="VMB12" i="1"/>
  <c r="VLH12" i="1"/>
  <c r="VKJ12" i="1"/>
  <c r="VJP12" i="1"/>
  <c r="VIV12" i="1"/>
  <c r="VHX12" i="1"/>
  <c r="VHD12" i="1"/>
  <c r="VGJ12" i="1"/>
  <c r="VFL12" i="1"/>
  <c r="VER12" i="1"/>
  <c r="VDX12" i="1"/>
  <c r="VCZ12" i="1"/>
  <c r="VCF12" i="1"/>
  <c r="VBL12" i="1"/>
  <c r="VAN12" i="1"/>
  <c r="UZT12" i="1"/>
  <c r="UYZ12" i="1"/>
  <c r="UYB12" i="1"/>
  <c r="UXH12" i="1"/>
  <c r="UWN12" i="1"/>
  <c r="UVP12" i="1"/>
  <c r="UUV12" i="1"/>
  <c r="UUB12" i="1"/>
  <c r="UTD12" i="1"/>
  <c r="USJ12" i="1"/>
  <c r="URP12" i="1"/>
  <c r="UQR12" i="1"/>
  <c r="UPX12" i="1"/>
  <c r="UPD12" i="1"/>
  <c r="UOF12" i="1"/>
  <c r="UNL12" i="1"/>
  <c r="UMR12" i="1"/>
  <c r="ULT12" i="1"/>
  <c r="UKZ12" i="1"/>
  <c r="UKF12" i="1"/>
  <c r="UJH12" i="1"/>
  <c r="UIN12" i="1"/>
  <c r="UHT12" i="1"/>
  <c r="UGV12" i="1"/>
  <c r="UGB12" i="1"/>
  <c r="UFH12" i="1"/>
  <c r="UEJ12" i="1"/>
  <c r="UDP12" i="1"/>
  <c r="UCV12" i="1"/>
  <c r="UBX12" i="1"/>
  <c r="UBD12" i="1"/>
  <c r="UAJ12" i="1"/>
  <c r="TZL12" i="1"/>
  <c r="TYR12" i="1"/>
  <c r="TXX12" i="1"/>
  <c r="TWZ12" i="1"/>
  <c r="TWF12" i="1"/>
  <c r="TVL12" i="1"/>
  <c r="TUN12" i="1"/>
  <c r="TTT12" i="1"/>
  <c r="TSZ12" i="1"/>
  <c r="TSB12" i="1"/>
  <c r="TRH12" i="1"/>
  <c r="TQN12" i="1"/>
  <c r="TPP12" i="1"/>
  <c r="TOV12" i="1"/>
  <c r="TOB12" i="1"/>
  <c r="TND12" i="1"/>
  <c r="TMJ12" i="1"/>
  <c r="TLP12" i="1"/>
  <c r="TKR12" i="1"/>
  <c r="TJX12" i="1"/>
  <c r="TJD12" i="1"/>
  <c r="TIF12" i="1"/>
  <c r="THL12" i="1"/>
  <c r="TGR12" i="1"/>
  <c r="TFL12" i="1"/>
  <c r="TCZ12" i="1"/>
  <c r="TAN12" i="1"/>
  <c r="SYB12" i="1"/>
  <c r="SVP12" i="1"/>
  <c r="STD12" i="1"/>
  <c r="SQR12" i="1"/>
  <c r="SOF12" i="1"/>
  <c r="SLT12" i="1"/>
  <c r="SJH12" i="1"/>
  <c r="SGV12" i="1"/>
  <c r="SEJ12" i="1"/>
  <c r="SBX12" i="1"/>
  <c r="RZL12" i="1"/>
  <c r="RWZ12" i="1"/>
  <c r="RUN12" i="1"/>
  <c r="RSB12" i="1"/>
  <c r="RPP12" i="1"/>
  <c r="RND12" i="1"/>
  <c r="RKR12" i="1"/>
  <c r="RIF12" i="1"/>
  <c r="RFT12" i="1"/>
  <c r="RDH12" i="1"/>
  <c r="RAV12" i="1"/>
  <c r="QYJ12" i="1"/>
  <c r="QVX12" i="1"/>
  <c r="QTL12" i="1"/>
  <c r="QQZ12" i="1"/>
  <c r="QON12" i="1"/>
  <c r="QMB12" i="1"/>
  <c r="QJP12" i="1"/>
  <c r="QHD12" i="1"/>
  <c r="QER12" i="1"/>
  <c r="QCF12" i="1"/>
  <c r="PZT12" i="1"/>
  <c r="PXH12" i="1"/>
  <c r="PUV12" i="1"/>
  <c r="PSJ12" i="1"/>
  <c r="PPX12" i="1"/>
  <c r="PNL12" i="1"/>
  <c r="PKZ12" i="1"/>
  <c r="PIN12" i="1"/>
  <c r="PGB12" i="1"/>
  <c r="PDP12" i="1"/>
  <c r="PBD12" i="1"/>
  <c r="OYR12" i="1"/>
  <c r="OWF12" i="1"/>
  <c r="OTT12" i="1"/>
  <c r="ORH12" i="1"/>
  <c r="OOV12" i="1"/>
  <c r="OMJ12" i="1"/>
  <c r="OJX12" i="1"/>
  <c r="OHL12" i="1"/>
  <c r="OEZ12" i="1"/>
  <c r="OCN12" i="1"/>
  <c r="OAB12" i="1"/>
  <c r="NXP12" i="1"/>
  <c r="NVD12" i="1"/>
  <c r="NSR12" i="1"/>
  <c r="NQF12" i="1"/>
  <c r="NNT12" i="1"/>
  <c r="NLH12" i="1"/>
  <c r="NIV12" i="1"/>
  <c r="NGJ12" i="1"/>
  <c r="NDX12" i="1"/>
  <c r="NBL12" i="1"/>
  <c r="MYZ12" i="1"/>
  <c r="MWN12" i="1"/>
  <c r="MUB12" i="1"/>
  <c r="MRP12" i="1"/>
  <c r="MPD12" i="1"/>
  <c r="MMR12" i="1"/>
  <c r="MKF12" i="1"/>
  <c r="MHT12" i="1"/>
  <c r="MFH12" i="1"/>
  <c r="MCV12" i="1"/>
  <c r="MAJ12" i="1"/>
  <c r="LXX12" i="1"/>
  <c r="LVL12" i="1"/>
  <c r="LSZ12" i="1"/>
  <c r="LQN12" i="1"/>
  <c r="LOB12" i="1"/>
  <c r="LLP12" i="1"/>
  <c r="LJD12" i="1"/>
  <c r="LGR12" i="1"/>
  <c r="LEF12" i="1"/>
  <c r="LBT12" i="1"/>
  <c r="KZH12" i="1"/>
  <c r="KWV12" i="1"/>
  <c r="KUJ12" i="1"/>
  <c r="KRX12" i="1"/>
  <c r="KPL12" i="1"/>
  <c r="KMZ12" i="1"/>
  <c r="KKN12" i="1"/>
  <c r="KHL12" i="1"/>
  <c r="KEB12" i="1"/>
  <c r="KAV12" i="1"/>
  <c r="JXP12" i="1"/>
  <c r="JUF12" i="1"/>
  <c r="JQZ12" i="1"/>
  <c r="JNT12" i="1"/>
  <c r="JKJ12" i="1"/>
  <c r="JHD12" i="1"/>
  <c r="JDX12" i="1"/>
  <c r="JAN12" i="1"/>
  <c r="IXH12" i="1"/>
  <c r="IUB12" i="1"/>
  <c r="IQR12" i="1"/>
  <c r="INL12" i="1"/>
  <c r="IKF12" i="1"/>
  <c r="IGV12" i="1"/>
  <c r="IDP12" i="1"/>
  <c r="IAJ12" i="1"/>
  <c r="HWZ12" i="1"/>
  <c r="HTT12" i="1"/>
  <c r="HQN12" i="1"/>
  <c r="HND12" i="1"/>
  <c r="HJX12" i="1"/>
  <c r="HGR12" i="1"/>
  <c r="HDH12" i="1"/>
  <c r="HAB12" i="1"/>
  <c r="GWV12" i="1"/>
  <c r="GTL12" i="1"/>
  <c r="GQF12" i="1"/>
  <c r="GMZ12" i="1"/>
  <c r="GJP12" i="1"/>
  <c r="GGJ12" i="1"/>
  <c r="GDD12" i="1"/>
  <c r="FZT12" i="1"/>
  <c r="FWN12" i="1"/>
  <c r="FTH12" i="1"/>
  <c r="FPX12" i="1"/>
  <c r="FMR12" i="1"/>
  <c r="FJL12" i="1"/>
  <c r="FGB12" i="1"/>
  <c r="FBT12" i="1"/>
  <c r="EWV12" i="1"/>
  <c r="ERX12" i="1"/>
  <c r="EMZ12" i="1"/>
  <c r="EIB12" i="1"/>
  <c r="EDD12" i="1"/>
  <c r="DYF12" i="1"/>
  <c r="DTH12" i="1"/>
  <c r="DOJ12" i="1"/>
  <c r="DIF12" i="1"/>
  <c r="DBG12" i="1"/>
  <c r="CRK12" i="1"/>
  <c r="CHO12" i="1"/>
  <c r="BXS12" i="1"/>
  <c r="BHC12" i="1"/>
  <c r="ANK12" i="1"/>
  <c r="XFC12" i="1"/>
  <c r="WVG12" i="1"/>
  <c r="WLK12" i="1"/>
  <c r="WBO12" i="1"/>
  <c r="VRS12" i="1"/>
  <c r="VHW12" i="1"/>
  <c r="UYA12" i="1"/>
  <c r="UOE12" i="1"/>
  <c r="TXO12" i="1"/>
  <c r="TDW12" i="1"/>
  <c r="SKE12" i="1"/>
  <c r="RQM12" i="1"/>
  <c r="QWU12" i="1"/>
  <c r="QDC12" i="1"/>
  <c r="PHS12" i="1"/>
  <c r="NUI12" i="1"/>
  <c r="MGY12" i="1"/>
  <c r="KDG12" i="1"/>
  <c r="GYY12" i="1"/>
  <c r="VTR12" i="1"/>
  <c r="SJL4" i="1"/>
  <c r="QAW4" i="1"/>
  <c r="LLR12" i="1"/>
  <c r="LLB12" i="1"/>
  <c r="LKL12" i="1"/>
  <c r="LJV12" i="1"/>
  <c r="LJF12" i="1"/>
  <c r="LIP12" i="1"/>
  <c r="LHZ12" i="1"/>
  <c r="LHJ12" i="1"/>
  <c r="LGT12" i="1"/>
  <c r="LGD12" i="1"/>
  <c r="LFN12" i="1"/>
  <c r="LEX12" i="1"/>
  <c r="LEH12" i="1"/>
  <c r="LDR12" i="1"/>
  <c r="LDB12" i="1"/>
  <c r="LCL12" i="1"/>
  <c r="LBV12" i="1"/>
  <c r="LBF12" i="1"/>
  <c r="LAP12" i="1"/>
  <c r="KZZ12" i="1"/>
  <c r="KZJ12" i="1"/>
  <c r="KYT12" i="1"/>
  <c r="KYD12" i="1"/>
  <c r="KXN12" i="1"/>
  <c r="KWX12" i="1"/>
  <c r="KWH12" i="1"/>
  <c r="KVR12" i="1"/>
  <c r="KVB12" i="1"/>
  <c r="KUL12" i="1"/>
  <c r="KTV12" i="1"/>
  <c r="KTF12" i="1"/>
  <c r="KSP12" i="1"/>
  <c r="KRZ12" i="1"/>
  <c r="KRJ12" i="1"/>
  <c r="KQT12" i="1"/>
  <c r="KQD12" i="1"/>
  <c r="KPN12" i="1"/>
  <c r="KOX12" i="1"/>
  <c r="KOH12" i="1"/>
  <c r="KNR12" i="1"/>
  <c r="KNB12" i="1"/>
  <c r="KML12" i="1"/>
  <c r="KLV12" i="1"/>
  <c r="KLF12" i="1"/>
  <c r="KKH12" i="1"/>
  <c r="KJN12" i="1"/>
  <c r="KIT12" i="1"/>
  <c r="KHV12" i="1"/>
  <c r="KHB12" i="1"/>
  <c r="KGH12" i="1"/>
  <c r="KFJ12" i="1"/>
  <c r="KEP12" i="1"/>
  <c r="KDV12" i="1"/>
  <c r="KCX12" i="1"/>
  <c r="KCD12" i="1"/>
  <c r="KBJ12" i="1"/>
  <c r="KAL12" i="1"/>
  <c r="JZR12" i="1"/>
  <c r="JYX12" i="1"/>
  <c r="JXZ12" i="1"/>
  <c r="JXF12" i="1"/>
  <c r="JWL12" i="1"/>
  <c r="JVN12" i="1"/>
  <c r="JUT12" i="1"/>
  <c r="JTZ12" i="1"/>
  <c r="JTB12" i="1"/>
  <c r="JSH12" i="1"/>
  <c r="JRN12" i="1"/>
  <c r="JQP12" i="1"/>
  <c r="JPV12" i="1"/>
  <c r="JPB12" i="1"/>
  <c r="JOD12" i="1"/>
  <c r="JNJ12" i="1"/>
  <c r="JMP12" i="1"/>
  <c r="JLR12" i="1"/>
  <c r="JKT12" i="1"/>
  <c r="JJF12" i="1"/>
  <c r="JHJ12" i="1"/>
  <c r="JFV12" i="1"/>
  <c r="JEH12" i="1"/>
  <c r="JCL12" i="1"/>
  <c r="JAX12" i="1"/>
  <c r="IXB12" i="1"/>
  <c r="ISD12" i="1"/>
  <c r="IOD12" i="1"/>
  <c r="IKD12" i="1"/>
  <c r="IFF12" i="1"/>
  <c r="IAX12" i="1"/>
  <c r="HWX12" i="1"/>
  <c r="HQL12" i="1"/>
  <c r="HKX12" i="1"/>
  <c r="HFJ12" i="1"/>
  <c r="GYP12" i="1"/>
  <c r="GTJ12" i="1"/>
  <c r="GOD12" i="1"/>
  <c r="GHJ12" i="1"/>
  <c r="GBV12" i="1"/>
  <c r="FWH12" i="1"/>
  <c r="FPV12" i="1"/>
  <c r="FID12" i="1"/>
  <c r="EZN12" i="1"/>
  <c r="EPR12" i="1"/>
  <c r="EHJ12" i="1"/>
  <c r="DTF12" i="1"/>
  <c r="CCM12" i="1"/>
  <c r="AFG12" i="1"/>
  <c r="DDB12" i="1"/>
  <c r="KAH12" i="1"/>
  <c r="JZN12" i="1"/>
  <c r="JYP12" i="1"/>
  <c r="JXV12" i="1"/>
  <c r="JXB12" i="1"/>
  <c r="JWD12" i="1"/>
  <c r="JVJ12" i="1"/>
  <c r="JUP12" i="1"/>
  <c r="JTR12" i="1"/>
  <c r="JSX12" i="1"/>
  <c r="JSD12" i="1"/>
  <c r="JRF12" i="1"/>
  <c r="JQL12" i="1"/>
  <c r="JPR12" i="1"/>
  <c r="JOT12" i="1"/>
  <c r="JNZ12" i="1"/>
  <c r="JNF12" i="1"/>
  <c r="JMH12" i="1"/>
  <c r="JLN12" i="1"/>
  <c r="JKL12" i="1"/>
  <c r="JIP12" i="1"/>
  <c r="JHB12" i="1"/>
  <c r="JFN12" i="1"/>
  <c r="JDR12" i="1"/>
  <c r="JCD12" i="1"/>
  <c r="JAL12" i="1"/>
  <c r="IVN12" i="1"/>
  <c r="IRN12" i="1"/>
  <c r="INF12" i="1"/>
  <c r="IIH12" i="1"/>
  <c r="IEH12" i="1"/>
  <c r="IAH12" i="1"/>
  <c r="HUT12" i="1"/>
  <c r="HPF12" i="1"/>
  <c r="HJR12" i="1"/>
  <c r="HDF12" i="1"/>
  <c r="GXZ12" i="1"/>
  <c r="GSD12" i="1"/>
  <c r="GLR12" i="1"/>
  <c r="GGD12" i="1"/>
  <c r="GAX12" i="1"/>
  <c r="FUL12" i="1"/>
  <c r="FOH12" i="1"/>
  <c r="FFZ12" i="1"/>
  <c r="EWD12" i="1"/>
  <c r="EOL12" i="1"/>
  <c r="EFN12" i="1"/>
  <c r="DLK12" i="1"/>
  <c r="BSQ12" i="1"/>
  <c r="VK12" i="1"/>
  <c r="CNE12" i="1"/>
  <c r="CKX12" i="1"/>
  <c r="DKL12" i="1"/>
  <c r="OE12" i="1"/>
  <c r="ACE12" i="1"/>
  <c r="AVW12" i="1"/>
  <c r="BPO12" i="1"/>
  <c r="CJG12" i="1"/>
  <c r="DCU12" i="1"/>
  <c r="DOH12" i="1"/>
  <c r="DUD12" i="1"/>
  <c r="EAP12" i="1"/>
  <c r="EHB12" i="1"/>
  <c r="EJV12" i="1"/>
  <c r="ENF12" i="1"/>
  <c r="EQX12" i="1"/>
  <c r="ETR12" i="1"/>
  <c r="EXB12" i="1"/>
  <c r="FAT12" i="1"/>
  <c r="FDN12" i="1"/>
  <c r="FGX12" i="1"/>
  <c r="FKP12" i="1"/>
  <c r="FNJ12" i="1"/>
  <c r="FQD12" i="1"/>
  <c r="FSP12" i="1"/>
  <c r="FUT12" i="1"/>
  <c r="FWX12" i="1"/>
  <c r="FZJ12" i="1"/>
  <c r="GBF12" i="1"/>
  <c r="GDJ12" i="1"/>
  <c r="GFV12" i="1"/>
  <c r="GHZ12" i="1"/>
  <c r="GJV12" i="1"/>
  <c r="GMH12" i="1"/>
  <c r="GOL12" i="1"/>
  <c r="GQP12" i="1"/>
  <c r="GTB12" i="1"/>
  <c r="GUX12" i="1"/>
  <c r="GXB12" i="1"/>
  <c r="GZN12" i="1"/>
  <c r="HBR12" i="1"/>
  <c r="HDN12" i="1"/>
  <c r="HFZ12" i="1"/>
  <c r="HID12" i="1"/>
  <c r="HKH12" i="1"/>
  <c r="HMT12" i="1"/>
  <c r="HOP12" i="1"/>
  <c r="HQT12" i="1"/>
  <c r="HTF12" i="1"/>
  <c r="HVJ12" i="1"/>
  <c r="HXF12" i="1"/>
  <c r="HZB12" i="1"/>
  <c r="IAP12" i="1"/>
  <c r="ICD12" i="1"/>
  <c r="IDZ12" i="1"/>
  <c r="IFN12" i="1"/>
  <c r="IHB12" i="1"/>
  <c r="IIX12" i="1"/>
  <c r="IKL12" i="1"/>
  <c r="ILZ12" i="1"/>
  <c r="INV12" i="1"/>
  <c r="IPJ12" i="1"/>
  <c r="IQX12" i="1"/>
  <c r="IST12" i="1"/>
  <c r="IUH12" i="1"/>
  <c r="IVV12" i="1"/>
  <c r="IXR12" i="1"/>
  <c r="IZF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BGT12" i="1"/>
  <c r="CZJ12" i="1"/>
  <c r="GM12" i="1"/>
  <c r="TC12" i="1"/>
  <c r="AMA12" i="1"/>
  <c r="BFS12" i="1"/>
  <c r="BZK12" i="1"/>
  <c r="CTC12" i="1"/>
  <c r="DJI12" i="1"/>
  <c r="DQT12" i="1"/>
  <c r="DYD12" i="1"/>
  <c r="EDZ12" i="1"/>
  <c r="EIH12" i="1"/>
  <c r="ELZ12" i="1"/>
  <c r="EOT12" i="1"/>
  <c r="ESD12" i="1"/>
  <c r="EVV12" i="1"/>
  <c r="EYP12" i="1"/>
  <c r="FBZ12" i="1"/>
  <c r="FFR12" i="1"/>
  <c r="FIL12" i="1"/>
  <c r="FLV12" i="1"/>
  <c r="FPN12" i="1"/>
  <c r="FRJ12" i="1"/>
  <c r="FTN12" i="1"/>
  <c r="FVZ12" i="1"/>
  <c r="FYD12" i="1"/>
  <c r="FZZ12" i="1"/>
  <c r="GCL12" i="1"/>
  <c r="GEP12" i="1"/>
  <c r="GGT12" i="1"/>
  <c r="GJF12" i="1"/>
  <c r="GLB12" i="1"/>
  <c r="GNF12" i="1"/>
  <c r="GPR12" i="1"/>
  <c r="GRV12" i="1"/>
  <c r="GTR12" i="1"/>
  <c r="GWD12" i="1"/>
  <c r="GYH12" i="1"/>
  <c r="HAL12" i="1"/>
  <c r="HCX12" i="1"/>
  <c r="HET12" i="1"/>
  <c r="HGX12" i="1"/>
  <c r="HJJ12" i="1"/>
  <c r="HLN12" i="1"/>
  <c r="HNJ12" i="1"/>
  <c r="HPV12" i="1"/>
  <c r="HRZ12" i="1"/>
  <c r="HUD12" i="1"/>
  <c r="HWP12" i="1"/>
  <c r="HYD12" i="1"/>
  <c r="HZR12" i="1"/>
  <c r="IBN12" i="1"/>
  <c r="IDB12" i="1"/>
  <c r="IEP12" i="1"/>
  <c r="IGL12" i="1"/>
  <c r="IHZ12" i="1"/>
  <c r="IJN12" i="1"/>
  <c r="ILJ12" i="1"/>
  <c r="IMX12" i="1"/>
  <c r="IOL12" i="1"/>
  <c r="IQH12" i="1"/>
  <c r="IRV12" i="1"/>
  <c r="ITJ12" i="1"/>
  <c r="IVF12" i="1"/>
  <c r="IWT12" i="1"/>
  <c r="IYH12" i="1"/>
  <c r="JAD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CPV12" i="1"/>
  <c r="PS12" i="1"/>
  <c r="AYY12" i="1"/>
  <c r="CMI12" i="1"/>
  <c r="DPF12" i="1"/>
  <c r="EDB12" i="1"/>
  <c r="EKT12" i="1"/>
  <c r="ERF12" i="1"/>
  <c r="EYH12" i="1"/>
  <c r="FEL12" i="1"/>
  <c r="FKX12" i="1"/>
  <c r="FRB12" i="1"/>
  <c r="FVB12" i="1"/>
  <c r="FZR12" i="1"/>
  <c r="GEH12" i="1"/>
  <c r="GIH12" i="1"/>
  <c r="GMX12" i="1"/>
  <c r="GRF12" i="1"/>
  <c r="GVN12" i="1"/>
  <c r="GZV12" i="1"/>
  <c r="HEL12" i="1"/>
  <c r="HIL12" i="1"/>
  <c r="HNB12" i="1"/>
  <c r="HRR12" i="1"/>
  <c r="HVR12" i="1"/>
  <c r="HZJ12" i="1"/>
  <c r="ICT12" i="1"/>
  <c r="IFV12" i="1"/>
  <c r="IJF12" i="1"/>
  <c r="IMP12" i="1"/>
  <c r="IPR12" i="1"/>
  <c r="ITB12" i="1"/>
  <c r="IWL12" i="1"/>
  <c r="IZN12" i="1"/>
  <c r="JBN12" i="1"/>
  <c r="JCT12" i="1"/>
  <c r="JDZ12" i="1"/>
  <c r="JFF12" i="1"/>
  <c r="JGL12" i="1"/>
  <c r="JHR12" i="1"/>
  <c r="JIX12" i="1"/>
  <c r="JKD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DIC12" i="1"/>
  <c r="DBC12" i="1"/>
  <c r="CRG12" i="1"/>
  <c r="CHK12" i="1"/>
  <c r="BXO12" i="1"/>
  <c r="BNS12" i="1"/>
  <c r="BDW12" i="1"/>
  <c r="AUA12" i="1"/>
  <c r="AKE12" i="1"/>
  <c r="AAI12" i="1"/>
  <c r="SE12" i="1"/>
  <c r="NG12" i="1"/>
  <c r="EI12" i="1"/>
  <c r="DIH12" i="1"/>
  <c r="CWX12" i="1"/>
  <c r="CFZ12" i="1"/>
  <c r="AYT12" i="1"/>
  <c r="HVZ12" i="1"/>
  <c r="HUL12" i="1"/>
  <c r="HSX12" i="1"/>
  <c r="HRB12" i="1"/>
  <c r="HPN12" i="1"/>
  <c r="HNZ12" i="1"/>
  <c r="HMD12" i="1"/>
  <c r="HKP12" i="1"/>
  <c r="HJB12" i="1"/>
  <c r="HHF12" i="1"/>
  <c r="HFR12" i="1"/>
  <c r="HED12" i="1"/>
  <c r="HCH12" i="1"/>
  <c r="HAT12" i="1"/>
  <c r="GZF12" i="1"/>
  <c r="GXJ12" i="1"/>
  <c r="GVV12" i="1"/>
  <c r="GUH12" i="1"/>
  <c r="GSL12" i="1"/>
  <c r="GQX12" i="1"/>
  <c r="GPJ12" i="1"/>
  <c r="GNN12" i="1"/>
  <c r="GLZ12" i="1"/>
  <c r="GKL12" i="1"/>
  <c r="GIP12" i="1"/>
  <c r="GHB12" i="1"/>
  <c r="GFN12" i="1"/>
  <c r="GDR12" i="1"/>
  <c r="GCD12" i="1"/>
  <c r="GAP12" i="1"/>
  <c r="FYT12" i="1"/>
  <c r="FXF12" i="1"/>
  <c r="FVR12" i="1"/>
  <c r="FTV12" i="1"/>
  <c r="FSH12" i="1"/>
  <c r="FQT12" i="1"/>
  <c r="FOP12" i="1"/>
  <c r="FMD12" i="1"/>
  <c r="FJR12" i="1"/>
  <c r="FHF12" i="1"/>
  <c r="FET12" i="1"/>
  <c r="FCH12" i="1"/>
  <c r="EZV12" i="1"/>
  <c r="EXJ12" i="1"/>
  <c r="EUX12" i="1"/>
  <c r="ESL12" i="1"/>
  <c r="EPZ12" i="1"/>
  <c r="ENN12" i="1"/>
  <c r="ELB12" i="1"/>
  <c r="EIP12" i="1"/>
  <c r="EGD12" i="1"/>
  <c r="EBN12" i="1"/>
  <c r="DWP12" i="1"/>
  <c r="DRR12" i="1"/>
  <c r="DMQ12" i="1"/>
  <c r="DGB12" i="1"/>
  <c r="CYA12" i="1"/>
  <c r="COE12" i="1"/>
  <c r="CEI12" i="1"/>
  <c r="BUM12" i="1"/>
  <c r="BKQ12" i="1"/>
  <c r="BAU12" i="1"/>
  <c r="AQY12" i="1"/>
  <c r="AHC12" i="1"/>
  <c r="XG12" i="1"/>
  <c r="QQ12" i="1"/>
  <c r="LK12" i="1"/>
  <c r="BO12" i="1"/>
  <c r="DFN12" i="1"/>
  <c r="CSH12" i="1"/>
  <c r="BYP12" i="1"/>
  <c r="VZV9" i="1"/>
  <c r="WWL9" i="1"/>
  <c r="BIK12" i="1"/>
  <c r="AZM12" i="1"/>
  <c r="VN12" i="1"/>
  <c r="BBV12" i="1"/>
  <c r="BLR12" i="1"/>
  <c r="BTZ12" i="1"/>
  <c r="CBB12" i="1"/>
  <c r="CIL12" i="1"/>
  <c r="CNJ12" i="1"/>
  <c r="CQT12" i="1"/>
  <c r="CUL12" i="1"/>
  <c r="CXF12" i="1"/>
  <c r="DAP12" i="1"/>
  <c r="DEH12" i="1"/>
  <c r="DGT12" i="1"/>
  <c r="DJF12" i="1"/>
  <c r="DLR12" i="1"/>
  <c r="AI12" i="1"/>
  <c r="CU12" i="1"/>
  <c r="FG12" i="1"/>
  <c r="HS12" i="1"/>
  <c r="KE12" i="1"/>
  <c r="MI12" i="1"/>
  <c r="NO12" i="1"/>
  <c r="OU12" i="1"/>
  <c r="QA12" i="1"/>
  <c r="RG12" i="1"/>
  <c r="SM12" i="1"/>
  <c r="TS12" i="1"/>
  <c r="WA12" i="1"/>
  <c r="YM12" i="1"/>
  <c r="AAY12" i="1"/>
  <c r="ADK12" i="1"/>
  <c r="AFW12" i="1"/>
  <c r="AII12" i="1"/>
  <c r="AKU12" i="1"/>
  <c r="ANG12" i="1"/>
  <c r="APS12" i="1"/>
  <c r="ASE12" i="1"/>
  <c r="AUQ12" i="1"/>
  <c r="AXC12" i="1"/>
  <c r="AZO12" i="1"/>
  <c r="BCA12" i="1"/>
  <c r="BEM12" i="1"/>
  <c r="BGY12" i="1"/>
  <c r="BJK12" i="1"/>
  <c r="BLW12" i="1"/>
  <c r="BOI12" i="1"/>
  <c r="BQU12" i="1"/>
  <c r="BTG12" i="1"/>
  <c r="BVS12" i="1"/>
  <c r="BYE12" i="1"/>
  <c r="CAQ12" i="1"/>
  <c r="CDC12" i="1"/>
  <c r="CFO12" i="1"/>
  <c r="CIA12" i="1"/>
  <c r="CKM12" i="1"/>
  <c r="CMY12" i="1"/>
  <c r="CPK12" i="1"/>
  <c r="CRW12" i="1"/>
  <c r="CUI12" i="1"/>
  <c r="CWU12" i="1"/>
  <c r="CZG12" i="1"/>
  <c r="DBS12" i="1"/>
  <c r="DDP12" i="1"/>
  <c r="DFG12" i="1"/>
  <c r="DGW12" i="1"/>
  <c r="DIN12" i="1"/>
  <c r="DKE12" i="1"/>
  <c r="DLU12" i="1"/>
  <c r="DNJ12" i="1"/>
  <c r="DOP12" i="1"/>
  <c r="DPV12" i="1"/>
  <c r="DRB12" i="1"/>
  <c r="DSH12" i="1"/>
  <c r="DTN12" i="1"/>
  <c r="DUT12" i="1"/>
  <c r="DVZ12" i="1"/>
  <c r="DXF12" i="1"/>
  <c r="DYL12" i="1"/>
  <c r="DZR12" i="1"/>
  <c r="EAX12" i="1"/>
  <c r="ECD12" i="1"/>
  <c r="EDJ12" i="1"/>
  <c r="EEP12" i="1"/>
  <c r="EFV12" i="1"/>
  <c r="CIG12" i="1"/>
  <c r="AIT12" i="1"/>
  <c r="BFF12" i="1"/>
  <c r="BNN12" i="1"/>
  <c r="BVN12" i="1"/>
  <c r="CDN12" i="1"/>
  <c r="CJR12" i="1"/>
  <c r="COH12" i="1"/>
  <c r="CRZ12" i="1"/>
  <c r="CUT12" i="1"/>
  <c r="CYD12" i="1"/>
  <c r="DBV12" i="1"/>
  <c r="DEP12" i="1"/>
  <c r="DHB12" i="1"/>
  <c r="DJN12" i="1"/>
  <c r="DLZ12" i="1"/>
  <c r="AQ12" i="1"/>
  <c r="DC12" i="1"/>
  <c r="FO12" i="1"/>
  <c r="IA12" i="1"/>
  <c r="KM12" i="1"/>
  <c r="MQ12" i="1"/>
  <c r="NW12" i="1"/>
  <c r="PC12" i="1"/>
  <c r="QI12" i="1"/>
  <c r="RO12" i="1"/>
  <c r="SU12" i="1"/>
  <c r="UE12" i="1"/>
  <c r="WQ12" i="1"/>
  <c r="ZC12" i="1"/>
  <c r="ABO12" i="1"/>
  <c r="AEA12" i="1"/>
  <c r="AGM12" i="1"/>
  <c r="AIY12" i="1"/>
  <c r="ALK12" i="1"/>
  <c r="ANW12" i="1"/>
  <c r="AQI12" i="1"/>
  <c r="ASU12" i="1"/>
  <c r="AVG12" i="1"/>
  <c r="AXS12" i="1"/>
  <c r="BAE12" i="1"/>
  <c r="BCQ12" i="1"/>
  <c r="BFC12" i="1"/>
  <c r="BHO12" i="1"/>
  <c r="BKA12" i="1"/>
  <c r="BMM12" i="1"/>
  <c r="BOY12" i="1"/>
  <c r="BRK12" i="1"/>
  <c r="BTW12" i="1"/>
  <c r="BWI12" i="1"/>
  <c r="BYU12" i="1"/>
  <c r="CBG12" i="1"/>
  <c r="CDS12" i="1"/>
  <c r="CGE12" i="1"/>
  <c r="CIQ12" i="1"/>
  <c r="CLC12" i="1"/>
  <c r="CNO12" i="1"/>
  <c r="CQA12" i="1"/>
  <c r="CSM12" i="1"/>
  <c r="CUY12" i="1"/>
  <c r="CXK12" i="1"/>
  <c r="CZW12" i="1"/>
  <c r="DCI12" i="1"/>
  <c r="DEA12" i="1"/>
  <c r="DFQ12" i="1"/>
  <c r="DHH12" i="1"/>
  <c r="DIY12" i="1"/>
  <c r="DKO12" i="1"/>
  <c r="DMF12" i="1"/>
  <c r="DNR12" i="1"/>
  <c r="DOX12" i="1"/>
  <c r="DQD12" i="1"/>
  <c r="DRJ12" i="1"/>
  <c r="DSP12" i="1"/>
  <c r="DTV12" i="1"/>
  <c r="DVB12" i="1"/>
  <c r="DWH12" i="1"/>
  <c r="DXN12" i="1"/>
  <c r="DYT12" i="1"/>
  <c r="DZZ12" i="1"/>
  <c r="EBF12" i="1"/>
  <c r="ECL12" i="1"/>
  <c r="EDR12" i="1"/>
  <c r="EEX12" i="1"/>
  <c r="FCM9" i="1"/>
  <c r="IZV12" i="1"/>
  <c r="IYP12" i="1"/>
  <c r="IXJ12" i="1"/>
  <c r="IWD12" i="1"/>
  <c r="IUX12" i="1"/>
  <c r="ITR12" i="1"/>
  <c r="ISL12" i="1"/>
  <c r="IRF12" i="1"/>
  <c r="IPZ12" i="1"/>
  <c r="IOT12" i="1"/>
  <c r="INN12" i="1"/>
  <c r="IMH12" i="1"/>
  <c r="ILB12" i="1"/>
  <c r="IJV12" i="1"/>
  <c r="IIP12" i="1"/>
  <c r="IHJ12" i="1"/>
  <c r="IGD12" i="1"/>
  <c r="IEX12" i="1"/>
  <c r="IDR12" i="1"/>
  <c r="ICL12" i="1"/>
  <c r="IBF12" i="1"/>
  <c r="HZZ12" i="1"/>
  <c r="HYT12" i="1"/>
  <c r="HXN12" i="1"/>
  <c r="HWH12" i="1"/>
  <c r="HVB12" i="1"/>
  <c r="HTV12" i="1"/>
  <c r="HSP12" i="1"/>
  <c r="HRJ12" i="1"/>
  <c r="HQD12" i="1"/>
  <c r="HOX12" i="1"/>
  <c r="HNR12" i="1"/>
  <c r="HML12" i="1"/>
  <c r="HLF12" i="1"/>
  <c r="HJZ12" i="1"/>
  <c r="HIT12" i="1"/>
  <c r="HHN12" i="1"/>
  <c r="HGH12" i="1"/>
  <c r="HFB12" i="1"/>
  <c r="HDV12" i="1"/>
  <c r="HCP12" i="1"/>
  <c r="HBJ12" i="1"/>
  <c r="HAD12" i="1"/>
  <c r="GYX12" i="1"/>
  <c r="GXR12" i="1"/>
  <c r="GWL12" i="1"/>
  <c r="GVF12" i="1"/>
  <c r="GTZ12" i="1"/>
  <c r="GST12" i="1"/>
  <c r="GRN12" i="1"/>
  <c r="GQH12" i="1"/>
  <c r="GPB12" i="1"/>
  <c r="GNV12" i="1"/>
  <c r="GMP12" i="1"/>
  <c r="GLJ12" i="1"/>
  <c r="GKD12" i="1"/>
  <c r="GIX12" i="1"/>
  <c r="GHR12" i="1"/>
  <c r="GGL12" i="1"/>
  <c r="GFF12" i="1"/>
  <c r="GDZ12" i="1"/>
  <c r="GCT12" i="1"/>
  <c r="GBN12" i="1"/>
  <c r="GAH12" i="1"/>
  <c r="FZB12" i="1"/>
  <c r="FXV12" i="1"/>
  <c r="FWP12" i="1"/>
  <c r="FVJ12" i="1"/>
  <c r="FUD12" i="1"/>
  <c r="FSX12" i="1"/>
  <c r="FRR12" i="1"/>
  <c r="FQL12" i="1"/>
  <c r="FPF12" i="1"/>
  <c r="FNZ12" i="1"/>
  <c r="FMT12" i="1"/>
  <c r="FLN12" i="1"/>
  <c r="FKH12" i="1"/>
  <c r="FJB12" i="1"/>
  <c r="FHV12" i="1"/>
  <c r="FGP12" i="1"/>
  <c r="FFJ12" i="1"/>
  <c r="FED12" i="1"/>
  <c r="FCX12" i="1"/>
  <c r="FBR12" i="1"/>
  <c r="FAL12" i="1"/>
  <c r="EZF12" i="1"/>
  <c r="EXZ12" i="1"/>
  <c r="EWT12" i="1"/>
  <c r="EVN12" i="1"/>
  <c r="EUH12" i="1"/>
  <c r="ETB12" i="1"/>
  <c r="ERV12" i="1"/>
  <c r="EQP12" i="1"/>
  <c r="EPJ12" i="1"/>
  <c r="EOD12" i="1"/>
  <c r="EMX12" i="1"/>
  <c r="ELR12" i="1"/>
  <c r="EKL12" i="1"/>
  <c r="EJF12" i="1"/>
  <c r="EHZ12" i="1"/>
  <c r="EGT12" i="1"/>
  <c r="EFF12" i="1"/>
  <c r="ECT12" i="1"/>
  <c r="EAH12" i="1"/>
  <c r="DXV12" i="1"/>
  <c r="DVJ12" i="1"/>
  <c r="DSX12" i="1"/>
  <c r="DQL12" i="1"/>
  <c r="DNZ12" i="1"/>
  <c r="DKZ12" i="1"/>
  <c r="DHS12" i="1"/>
  <c r="DEK12" i="1"/>
  <c r="DAM12" i="1"/>
  <c r="CVO12" i="1"/>
  <c r="CQQ12" i="1"/>
  <c r="CLS12" i="1"/>
  <c r="CGU12" i="1"/>
  <c r="CBW12" i="1"/>
  <c r="BWY12" i="1"/>
  <c r="BSA12" i="1"/>
  <c r="BNC12" i="1"/>
  <c r="BIE12" i="1"/>
  <c r="BDG12" i="1"/>
  <c r="AYI12" i="1"/>
  <c r="ATK12" i="1"/>
  <c r="AOM12" i="1"/>
  <c r="AJO12" i="1"/>
  <c r="AEQ12" i="1"/>
  <c r="ZS12" i="1"/>
  <c r="UU12" i="1"/>
  <c r="RW12" i="1"/>
  <c r="PK12" i="1"/>
  <c r="MY12" i="1"/>
  <c r="IY12" i="1"/>
  <c r="EA12" i="1"/>
  <c r="DMX12" i="1"/>
  <c r="DHZ12" i="1"/>
  <c r="DCD12" i="1"/>
  <c r="CVR12" i="1"/>
  <c r="CPN12" i="1"/>
  <c r="CET12" i="1"/>
  <c r="BPB12" i="1"/>
  <c r="AWX12" i="1"/>
  <c r="SLZ9" i="1"/>
  <c r="FOX12" i="1"/>
  <c r="FNR12" i="1"/>
  <c r="FML12" i="1"/>
  <c r="FLF12" i="1"/>
  <c r="FJZ12" i="1"/>
  <c r="FIT12" i="1"/>
  <c r="FHN12" i="1"/>
  <c r="FGH12" i="1"/>
  <c r="FFB12" i="1"/>
  <c r="FDV12" i="1"/>
  <c r="FCP12" i="1"/>
  <c r="FBJ12" i="1"/>
  <c r="FAD12" i="1"/>
  <c r="EYX12" i="1"/>
  <c r="EXR12" i="1"/>
  <c r="EWL12" i="1"/>
  <c r="EVF12" i="1"/>
  <c r="ETZ12" i="1"/>
  <c r="EST12" i="1"/>
  <c r="ERN12" i="1"/>
  <c r="EQH12" i="1"/>
  <c r="EPB12" i="1"/>
  <c r="ENV12" i="1"/>
  <c r="EMP12" i="1"/>
  <c r="ELJ12" i="1"/>
  <c r="EKD12" i="1"/>
  <c r="EIX12" i="1"/>
  <c r="EHR12" i="1"/>
  <c r="EGL12" i="1"/>
  <c r="EEH12" i="1"/>
  <c r="EBV12" i="1"/>
  <c r="DZJ12" i="1"/>
  <c r="DWX12" i="1"/>
  <c r="DUL12" i="1"/>
  <c r="DRZ12" i="1"/>
  <c r="DPN12" i="1"/>
  <c r="DNA12" i="1"/>
  <c r="DJT12" i="1"/>
  <c r="DGM12" i="1"/>
  <c r="DDE12" i="1"/>
  <c r="CYQ12" i="1"/>
  <c r="CTS12" i="1"/>
  <c r="COU12" i="1"/>
  <c r="CJW12" i="1"/>
  <c r="CEY12" i="1"/>
  <c r="CAA12" i="1"/>
  <c r="BVC12" i="1"/>
  <c r="BQE12" i="1"/>
  <c r="BLG12" i="1"/>
  <c r="BGI12" i="1"/>
  <c r="BBK12" i="1"/>
  <c r="AWM12" i="1"/>
  <c r="ARO12" i="1"/>
  <c r="AMQ12" i="1"/>
  <c r="AHS12" i="1"/>
  <c r="ACU12" i="1"/>
  <c r="XW12" i="1"/>
  <c r="TK12" i="1"/>
  <c r="QY12" i="1"/>
  <c r="OM12" i="1"/>
  <c r="LS12" i="1"/>
  <c r="GU12" i="1"/>
  <c r="BW12" i="1"/>
  <c r="DKT12" i="1"/>
  <c r="DFV12" i="1"/>
  <c r="CZR12" i="1"/>
  <c r="CTF12" i="1"/>
  <c r="CNB12" i="1"/>
  <c r="BZV12" i="1"/>
  <c r="BIP12" i="1"/>
  <c r="RF12" i="1"/>
  <c r="WHV4" i="1"/>
  <c r="MME9" i="1"/>
  <c r="DDJ12" i="1"/>
  <c r="DAX12" i="1"/>
  <c r="CYL12" i="1"/>
  <c r="CVZ12" i="1"/>
  <c r="CTN12" i="1"/>
  <c r="CRB12" i="1"/>
  <c r="COP12" i="1"/>
  <c r="CMD12" i="1"/>
  <c r="CHF12" i="1"/>
  <c r="CCH12" i="1"/>
  <c r="BXJ12" i="1"/>
  <c r="BQP12" i="1"/>
  <c r="BKD12" i="1"/>
  <c r="BDR12" i="1"/>
  <c r="AUT12" i="1"/>
  <c r="DCG12" i="1"/>
  <c r="SZ12" i="1"/>
  <c r="SBE4" i="1"/>
  <c r="VUI9" i="1"/>
  <c r="RFO9" i="1"/>
  <c r="HKD9" i="1"/>
  <c r="XEU9" i="1"/>
  <c r="RGQ9" i="1"/>
  <c r="WCT9" i="1"/>
  <c r="VAQ9" i="1"/>
  <c r="NBG9" i="1"/>
  <c r="DCU9" i="1"/>
  <c r="PKI9" i="1"/>
  <c r="WSO9" i="1"/>
  <c r="WLC9" i="1"/>
  <c r="VJB9" i="1"/>
  <c r="TNS9" i="1"/>
  <c r="LEA9" i="1"/>
  <c r="AYE9" i="1"/>
  <c r="FUU9" i="1"/>
  <c r="EFW9" i="1"/>
  <c r="MCW9" i="1"/>
  <c r="AML12" i="1"/>
  <c r="DZ12" i="1"/>
  <c r="WXA4" i="1"/>
  <c r="RBQ4" i="1"/>
  <c r="WTN9" i="1"/>
  <c r="VRK9" i="1"/>
  <c r="WOA9" i="1"/>
  <c r="SLK9" i="1"/>
  <c r="JEI9" i="1"/>
  <c r="TOH9" i="1"/>
  <c r="UDO9" i="1"/>
  <c r="PIX9" i="1"/>
  <c r="EF12" i="1"/>
  <c r="JD12" i="1"/>
  <c r="FY12" i="1"/>
  <c r="YK12" i="1"/>
  <c r="APQ12" i="1"/>
  <c r="BDM12" i="1"/>
  <c r="BMK12" i="1"/>
  <c r="BVA12" i="1"/>
  <c r="CDQ12" i="1"/>
  <c r="CIO12" i="1"/>
  <c r="CPA12" i="1"/>
  <c r="CVE12" i="1"/>
  <c r="CYW12" i="1"/>
  <c r="AP12" i="1"/>
  <c r="FF12" i="1"/>
  <c r="IX12" i="1"/>
  <c r="NV12" i="1"/>
  <c r="SL12" i="1"/>
  <c r="WD12" i="1"/>
  <c r="ABB12" i="1"/>
  <c r="AFJ12" i="1"/>
  <c r="AJB12" i="1"/>
  <c r="ANZ12" i="1"/>
  <c r="ASH12" i="1"/>
  <c r="AVB12" i="1"/>
  <c r="AXN12" i="1"/>
  <c r="AZB12" i="1"/>
  <c r="BAP12" i="1"/>
  <c r="BCL12" i="1"/>
  <c r="BDZ12" i="1"/>
  <c r="BFN12" i="1"/>
  <c r="BHJ12" i="1"/>
  <c r="BIX12" i="1"/>
  <c r="BKL12" i="1"/>
  <c r="BMH12" i="1"/>
  <c r="BNV12" i="1"/>
  <c r="BPJ12" i="1"/>
  <c r="BRF12" i="1"/>
  <c r="BST12" i="1"/>
  <c r="BUH12" i="1"/>
  <c r="BWD12" i="1"/>
  <c r="BXR12" i="1"/>
  <c r="BYX12" i="1"/>
  <c r="CAD12" i="1"/>
  <c r="CBJ12" i="1"/>
  <c r="CCP12" i="1"/>
  <c r="CDV12" i="1"/>
  <c r="CFB12" i="1"/>
  <c r="CGH12" i="1"/>
  <c r="CHN12" i="1"/>
  <c r="CIT12" i="1"/>
  <c r="CJZ12" i="1"/>
  <c r="CLF12" i="1"/>
  <c r="CML12" i="1"/>
  <c r="CNR12" i="1"/>
  <c r="COX12" i="1"/>
  <c r="CQD12" i="1"/>
  <c r="CRJ12" i="1"/>
  <c r="CSP12" i="1"/>
  <c r="CTV12" i="1"/>
  <c r="CVB12" i="1"/>
  <c r="CWH12" i="1"/>
  <c r="CXN12" i="1"/>
  <c r="CYT12" i="1"/>
  <c r="CZZ12" i="1"/>
  <c r="DBF12" i="1"/>
  <c r="DCL12" i="1"/>
  <c r="DDR12" i="1"/>
  <c r="DEX12" i="1"/>
  <c r="DGD12" i="1"/>
  <c r="DHJ12" i="1"/>
  <c r="DIP12" i="1"/>
  <c r="DJV12" i="1"/>
  <c r="DLB12" i="1"/>
  <c r="DMH12" i="1"/>
  <c r="S12" i="1"/>
  <c r="AY12" i="1"/>
  <c r="CE12" i="1"/>
  <c r="DK12" i="1"/>
  <c r="EQ12" i="1"/>
  <c r="FW12" i="1"/>
  <c r="HC12" i="1"/>
  <c r="II12" i="1"/>
  <c r="JO12" i="1"/>
  <c r="KU12" i="1"/>
  <c r="MA12" i="1"/>
  <c r="KJ12" i="1"/>
  <c r="HU12" i="1"/>
  <c r="ZA12" i="1"/>
  <c r="AQG12" i="1"/>
  <c r="BEC12" i="1"/>
  <c r="BMS12" i="1"/>
  <c r="BVI12" i="1"/>
  <c r="CEO12" i="1"/>
  <c r="CLA12" i="1"/>
  <c r="CQW12" i="1"/>
  <c r="CVU12" i="1"/>
  <c r="DAS12" i="1"/>
  <c r="BV12" i="1"/>
  <c r="FN12" i="1"/>
  <c r="KL12" i="1"/>
  <c r="PB12" i="1"/>
  <c r="ST12" i="1"/>
  <c r="XR12" i="1"/>
  <c r="ACH12" i="1"/>
  <c r="AFZ12" i="1"/>
  <c r="AKX12" i="1"/>
  <c r="APF12" i="1"/>
  <c r="ASP12" i="1"/>
  <c r="AWH12" i="1"/>
  <c r="AXV12" i="1"/>
  <c r="AZJ12" i="1"/>
  <c r="BBF12" i="1"/>
  <c r="BCT12" i="1"/>
  <c r="BEH12" i="1"/>
  <c r="BGD12" i="1"/>
  <c r="BHR12" i="1"/>
  <c r="BJF12" i="1"/>
  <c r="BLB12" i="1"/>
  <c r="BMP12" i="1"/>
  <c r="BOD12" i="1"/>
  <c r="BPZ12" i="1"/>
  <c r="BRN12" i="1"/>
  <c r="BTB12" i="1"/>
  <c r="BUX12" i="1"/>
  <c r="BWL12" i="1"/>
  <c r="BXZ12" i="1"/>
  <c r="BZF12" i="1"/>
  <c r="CAL12" i="1"/>
  <c r="CBR12" i="1"/>
  <c r="CCX12" i="1"/>
  <c r="CED12" i="1"/>
  <c r="CFJ12" i="1"/>
  <c r="CGP12" i="1"/>
  <c r="CHV12" i="1"/>
  <c r="CJB12" i="1"/>
  <c r="CKH12" i="1"/>
  <c r="CLN12" i="1"/>
  <c r="CMT12" i="1"/>
  <c r="CNZ12" i="1"/>
  <c r="CPF12" i="1"/>
  <c r="CQL12" i="1"/>
  <c r="CRR12" i="1"/>
  <c r="CSX12" i="1"/>
  <c r="CUD12" i="1"/>
  <c r="CVJ12" i="1"/>
  <c r="CWP12" i="1"/>
  <c r="CXV12" i="1"/>
  <c r="CZB12" i="1"/>
  <c r="DAH12" i="1"/>
  <c r="DBN12" i="1"/>
  <c r="DCT12" i="1"/>
  <c r="DDZ12" i="1"/>
  <c r="DFF12" i="1"/>
  <c r="DGL12" i="1"/>
  <c r="DHR12" i="1"/>
  <c r="DIX12" i="1"/>
  <c r="DKD12" i="1"/>
  <c r="DLJ12" i="1"/>
  <c r="DMP12" i="1"/>
  <c r="AA12" i="1"/>
  <c r="BG12" i="1"/>
  <c r="CM12" i="1"/>
  <c r="DS12" i="1"/>
  <c r="EY12" i="1"/>
  <c r="GE12" i="1"/>
  <c r="HK12" i="1"/>
  <c r="IQ12" i="1"/>
  <c r="JW12" i="1"/>
  <c r="LC12" i="1"/>
  <c r="SJ12" i="1"/>
  <c r="PE12" i="1"/>
  <c r="AGK12" i="1"/>
  <c r="AYG12" i="1"/>
  <c r="BHU12" i="1"/>
  <c r="BQK12" i="1"/>
  <c r="BZQ12" i="1"/>
  <c r="CGK12" i="1"/>
  <c r="CMO12" i="1"/>
  <c r="CRM12" i="1"/>
  <c r="CXI12" i="1"/>
  <c r="DBY12" i="1"/>
  <c r="CL12" i="1"/>
  <c r="HJ12" i="1"/>
  <c r="LR12" i="1"/>
  <c r="PJ12" i="1"/>
  <c r="UH12" i="1"/>
  <c r="YX12" i="1"/>
  <c r="ACP12" i="1"/>
  <c r="AHN12" i="1"/>
  <c r="AMD12" i="1"/>
  <c r="APV12" i="1"/>
  <c r="ATV12" i="1"/>
  <c r="AWP12" i="1"/>
  <c r="AYD12" i="1"/>
  <c r="AZZ12" i="1"/>
  <c r="BBN12" i="1"/>
  <c r="BDB12" i="1"/>
  <c r="BEX12" i="1"/>
  <c r="BGL12" i="1"/>
  <c r="BHZ12" i="1"/>
  <c r="BJV12" i="1"/>
  <c r="BLJ12" i="1"/>
  <c r="BMX12" i="1"/>
  <c r="BOT12" i="1"/>
  <c r="BQH12" i="1"/>
  <c r="BRV12" i="1"/>
  <c r="BTR12" i="1"/>
  <c r="BVF12" i="1"/>
  <c r="BWT12" i="1"/>
  <c r="BYH12" i="1"/>
  <c r="BZN12" i="1"/>
  <c r="CAT12" i="1"/>
  <c r="CBZ12" i="1"/>
  <c r="CDF12" i="1"/>
  <c r="CEL12" i="1"/>
  <c r="CFR12" i="1"/>
  <c r="CGX12" i="1"/>
  <c r="CID12" i="1"/>
  <c r="CJJ12" i="1"/>
  <c r="CKP12" i="1"/>
  <c r="CLV12" i="1"/>
  <c r="AED12" i="1"/>
  <c r="MH12" i="1"/>
  <c r="CYO12" i="1"/>
  <c r="BZY12" i="1"/>
  <c r="AIG12" i="1"/>
  <c r="VGD9" i="1"/>
  <c r="UXS9" i="1"/>
  <c r="UPJ9" i="1"/>
  <c r="UHK9" i="1"/>
  <c r="PFW9" i="1"/>
  <c r="GZS9" i="1"/>
  <c r="AY9" i="1"/>
  <c r="ODK9" i="1"/>
  <c r="BHS9" i="1"/>
  <c r="LOL9" i="1"/>
  <c r="BAH12" i="1"/>
  <c r="ARJ12" i="1"/>
  <c r="ZF12" i="1"/>
  <c r="IP12" i="1"/>
  <c r="CTQ12" i="1"/>
  <c r="BRI12" i="1"/>
  <c r="PU12" i="1"/>
  <c r="UAM4" i="1"/>
  <c r="PIR4" i="1"/>
  <c r="VKF4" i="1"/>
  <c r="WKO4" i="1"/>
  <c r="ITR4" i="1"/>
  <c r="XCC4" i="1"/>
  <c r="WSH4" i="1"/>
  <c r="RZI4" i="1"/>
  <c r="KSK4" i="1"/>
  <c r="VSW4" i="1"/>
  <c r="UQW4" i="1"/>
  <c r="VDE4" i="1"/>
  <c r="KUN4" i="1"/>
  <c r="QWB4" i="1"/>
  <c r="WXP4" i="1"/>
  <c r="LAC4" i="1"/>
  <c r="PVU4" i="1"/>
  <c r="LZQ4" i="1"/>
  <c r="FET4" i="1"/>
  <c r="UVE4" i="1"/>
  <c r="NTE4" i="1"/>
  <c r="WXQ4" i="1"/>
  <c r="MBM4" i="1"/>
  <c r="XDO4" i="1"/>
  <c r="XDJ9" i="1"/>
  <c r="VPZ9" i="1"/>
  <c r="WUY9" i="1"/>
  <c r="VHO9" i="1"/>
  <c r="WMP9" i="1"/>
  <c r="UZF9" i="1"/>
  <c r="WEE9" i="1"/>
  <c r="UQU9" i="1"/>
  <c r="TAE9" i="1"/>
  <c r="QCA9" i="1"/>
  <c r="MFC9" i="1"/>
  <c r="IDG9" i="1"/>
  <c r="DYY9" i="1"/>
  <c r="ACA9" i="1"/>
  <c r="TAT9" i="1"/>
  <c r="QDC9" i="1"/>
  <c r="CAI9" i="1"/>
  <c r="HJG9" i="1"/>
  <c r="JIU9" i="1"/>
  <c r="NLR9" i="1"/>
  <c r="DWL9" i="1"/>
  <c r="VZT9" i="1"/>
  <c r="CCC12" i="1"/>
  <c r="BXU12" i="1"/>
  <c r="BTM12" i="1"/>
  <c r="BOW12" i="1"/>
  <c r="BKW12" i="1"/>
  <c r="BGG12" i="1"/>
  <c r="BBQ12" i="1"/>
  <c r="AVE12" i="1"/>
  <c r="ALY12" i="1"/>
  <c r="ADI12" i="1"/>
  <c r="US12" i="1"/>
  <c r="MC12" i="1"/>
  <c r="CW12" i="1"/>
  <c r="PH12" i="1"/>
  <c r="FL12" i="1"/>
  <c r="WJB4" i="1"/>
  <c r="TUS4" i="1"/>
  <c r="OYO4" i="1"/>
  <c r="WLR4" i="1"/>
  <c r="SHM4" i="1"/>
  <c r="NVH4" i="1"/>
  <c r="BXB12" i="1"/>
  <c r="BVV12" i="1"/>
  <c r="BUP12" i="1"/>
  <c r="BTJ12" i="1"/>
  <c r="BSD12" i="1"/>
  <c r="BQX12" i="1"/>
  <c r="BPR12" i="1"/>
  <c r="BOL12" i="1"/>
  <c r="BNF12" i="1"/>
  <c r="BLZ12" i="1"/>
  <c r="BKT12" i="1"/>
  <c r="BJN12" i="1"/>
  <c r="BIH12" i="1"/>
  <c r="BHB12" i="1"/>
  <c r="BFV12" i="1"/>
  <c r="BEP12" i="1"/>
  <c r="BDJ12" i="1"/>
  <c r="BCD12" i="1"/>
  <c r="BAX12" i="1"/>
  <c r="AZR12" i="1"/>
  <c r="AYL12" i="1"/>
  <c r="AXF12" i="1"/>
  <c r="AVZ12" i="1"/>
  <c r="ATN12" i="1"/>
  <c r="ARB12" i="1"/>
  <c r="ANR12" i="1"/>
  <c r="AKH12" i="1"/>
  <c r="AHF12" i="1"/>
  <c r="ADV12" i="1"/>
  <c r="AAL12" i="1"/>
  <c r="XJ12" i="1"/>
  <c r="TZ12" i="1"/>
  <c r="QP12" i="1"/>
  <c r="NN12" i="1"/>
  <c r="KD12" i="1"/>
  <c r="GT12" i="1"/>
  <c r="DR12" i="1"/>
  <c r="AH12" i="1"/>
  <c r="DAC12" i="1"/>
  <c r="CXA12" i="1"/>
  <c r="CTI12" i="1"/>
  <c r="COS12" i="1"/>
  <c r="CKC12" i="1"/>
  <c r="CGC12" i="1"/>
  <c r="CBM12" i="1"/>
  <c r="BXE12" i="1"/>
  <c r="BSW12" i="1"/>
  <c r="BOO12" i="1"/>
  <c r="BJY12" i="1"/>
  <c r="BFY12" i="1"/>
  <c r="BBI12" i="1"/>
  <c r="ATI12" i="1"/>
  <c r="ALI12" i="1"/>
  <c r="ACC12" i="1"/>
  <c r="TM12" i="1"/>
  <c r="KW12" i="1"/>
  <c r="CG12" i="1"/>
  <c r="NL12" i="1"/>
  <c r="SDA4" i="1"/>
  <c r="QTY4" i="1"/>
  <c r="LXU4" i="1"/>
  <c r="VAY4" i="1"/>
  <c r="MFY4" i="1"/>
  <c r="MHX4" i="1"/>
  <c r="WJR9" i="1"/>
  <c r="UWH9" i="1"/>
  <c r="WBG9" i="1"/>
  <c r="UNW9" i="1"/>
  <c r="VSX9" i="1"/>
  <c r="WXW9" i="1"/>
  <c r="VKM9" i="1"/>
  <c r="TXO9" i="1"/>
  <c r="SAI9" i="1"/>
  <c r="OEU9" i="1"/>
  <c r="KAM9" i="1"/>
  <c r="GDO9" i="1"/>
  <c r="CBS9" i="1"/>
  <c r="TZJ9" i="1"/>
  <c r="SAX9" i="1"/>
  <c r="KIY9" i="1"/>
  <c r="RMQ9" i="1"/>
  <c r="TCL9" i="1"/>
  <c r="RPZ9" i="1"/>
  <c r="JHJ9" i="1"/>
  <c r="L12" i="1"/>
  <c r="AN12" i="1"/>
  <c r="GR12" i="1"/>
  <c r="LP12" i="1"/>
  <c r="PX12" i="1"/>
  <c r="U12" i="1"/>
  <c r="ES12" i="1"/>
  <c r="IK12" i="1"/>
  <c r="MS12" i="1"/>
  <c r="RQ12" i="1"/>
  <c r="VY12" i="1"/>
  <c r="ZQ12" i="1"/>
  <c r="AEO12" i="1"/>
  <c r="AIW12" i="1"/>
  <c r="ANE12" i="1"/>
  <c r="ASC12" i="1"/>
  <c r="AVU12" i="1"/>
  <c r="BAC12" i="1"/>
  <c r="BCO12" i="1"/>
  <c r="BES12" i="1"/>
  <c r="BGO12" i="1"/>
  <c r="BJA12" i="1"/>
  <c r="BLE12" i="1"/>
  <c r="BNI12" i="1"/>
  <c r="BPU12" i="1"/>
  <c r="BRQ12" i="1"/>
  <c r="BTU12" i="1"/>
  <c r="BWG12" i="1"/>
  <c r="BYK12" i="1"/>
  <c r="CAG12" i="1"/>
  <c r="CCS12" i="1"/>
  <c r="CEW12" i="1"/>
  <c r="CHA12" i="1"/>
  <c r="CJM12" i="1"/>
  <c r="CLI12" i="1"/>
  <c r="CNM12" i="1"/>
  <c r="CPY12" i="1"/>
  <c r="CSC12" i="1"/>
  <c r="CTY12" i="1"/>
  <c r="CWC12" i="1"/>
  <c r="CXQ12" i="1"/>
  <c r="CZM12" i="1"/>
  <c r="DBA12" i="1"/>
  <c r="J12" i="1"/>
  <c r="BF12" i="1"/>
  <c r="CT12" i="1"/>
  <c r="EH12" i="1"/>
  <c r="GD12" i="1"/>
  <c r="HR12" i="1"/>
  <c r="JF12" i="1"/>
  <c r="LB12" i="1"/>
  <c r="MP12" i="1"/>
  <c r="OD12" i="1"/>
  <c r="PZ12" i="1"/>
  <c r="RN12" i="1"/>
  <c r="TB12" i="1"/>
  <c r="UX12" i="1"/>
  <c r="WL12" i="1"/>
  <c r="XZ12" i="1"/>
  <c r="ZV12" i="1"/>
  <c r="ABJ12" i="1"/>
  <c r="ACX12" i="1"/>
  <c r="AET12" i="1"/>
  <c r="AGH12" i="1"/>
  <c r="AHV12" i="1"/>
  <c r="AJR12" i="1"/>
  <c r="ALF12" i="1"/>
  <c r="AMT12" i="1"/>
  <c r="AOP12" i="1"/>
  <c r="AQD12" i="1"/>
  <c r="ARR12" i="1"/>
  <c r="ASX12" i="1"/>
  <c r="AUD12" i="1"/>
  <c r="AVJ12" i="1"/>
  <c r="BT12" i="1"/>
  <c r="IN12" i="1"/>
  <c r="MV12" i="1"/>
  <c r="QN12" i="1"/>
  <c r="BA12" i="1"/>
  <c r="FI12" i="1"/>
  <c r="JQ12" i="1"/>
  <c r="OO12" i="1"/>
  <c r="SG12" i="1"/>
  <c r="WO12" i="1"/>
  <c r="ABM12" i="1"/>
  <c r="AFU12" i="1"/>
  <c r="AJM12" i="1"/>
  <c r="AOK12" i="1"/>
  <c r="ASS12" i="1"/>
  <c r="AXA12" i="1"/>
  <c r="BBA12" i="1"/>
  <c r="BCW12" i="1"/>
  <c r="BFA12" i="1"/>
  <c r="BHM12" i="1"/>
  <c r="BJQ12" i="1"/>
  <c r="BLM12" i="1"/>
  <c r="BNY12" i="1"/>
  <c r="BQC12" i="1"/>
  <c r="BSG12" i="1"/>
  <c r="BUS12" i="1"/>
  <c r="BWO12" i="1"/>
  <c r="BYS12" i="1"/>
  <c r="CBE12" i="1"/>
  <c r="CDI12" i="1"/>
  <c r="CFE12" i="1"/>
  <c r="CHQ12" i="1"/>
  <c r="CJU12" i="1"/>
  <c r="CLY12" i="1"/>
  <c r="COK12" i="1"/>
  <c r="CQG12" i="1"/>
  <c r="CSK12" i="1"/>
  <c r="CUW12" i="1"/>
  <c r="CWK12" i="1"/>
  <c r="CYG12" i="1"/>
  <c r="CZU12" i="1"/>
  <c r="DBI12" i="1"/>
  <c r="Z12" i="1"/>
  <c r="BN12" i="1"/>
  <c r="DB12" i="1"/>
  <c r="EX12" i="1"/>
  <c r="GL12" i="1"/>
  <c r="HZ12" i="1"/>
  <c r="JV12" i="1"/>
  <c r="LJ12" i="1"/>
  <c r="MX12" i="1"/>
  <c r="OT12" i="1"/>
  <c r="QH12" i="1"/>
  <c r="RV12" i="1"/>
  <c r="TR12" i="1"/>
  <c r="VF12" i="1"/>
  <c r="WT12" i="1"/>
  <c r="YP12" i="1"/>
  <c r="AAD12" i="1"/>
  <c r="ABR12" i="1"/>
  <c r="ADN12" i="1"/>
  <c r="AFB12" i="1"/>
  <c r="AGP12" i="1"/>
  <c r="AIL12" i="1"/>
  <c r="AJZ12" i="1"/>
  <c r="ALN12" i="1"/>
  <c r="ANJ12" i="1"/>
  <c r="AOX12" i="1"/>
  <c r="AQL12" i="1"/>
  <c r="ARZ12" i="1"/>
  <c r="ATF12" i="1"/>
  <c r="AUL12" i="1"/>
  <c r="AVR12" i="1"/>
  <c r="DWH4" i="1"/>
  <c r="AJF4" i="1"/>
  <c r="VKW4" i="1"/>
  <c r="VWS4" i="1"/>
  <c r="TWV4" i="1"/>
  <c r="NYY4" i="1"/>
  <c r="ROB9" i="1"/>
  <c r="BDY9" i="1"/>
  <c r="KTU9" i="1"/>
  <c r="QEC9" i="1"/>
  <c r="TZU9" i="1"/>
  <c r="JN9" i="1"/>
  <c r="CYL9" i="1"/>
  <c r="GMT9" i="1"/>
  <c r="IDV9" i="1"/>
  <c r="JRF9" i="1"/>
  <c r="LEP9" i="1"/>
  <c r="MRZ9" i="1"/>
  <c r="OFJ9" i="1"/>
  <c r="PST9" i="1"/>
  <c r="RGD9" i="1"/>
  <c r="CGE9" i="1"/>
  <c r="GIA9" i="1"/>
  <c r="KHK9" i="1"/>
  <c r="OJG9" i="1"/>
  <c r="SCP9" i="1"/>
  <c r="UCH9" i="1"/>
  <c r="CIU9" i="1"/>
  <c r="GKQ9" i="1"/>
  <c r="KKA9" i="1"/>
  <c r="OLW9" i="1"/>
  <c r="SDW9" i="1"/>
  <c r="TTS9" i="1"/>
  <c r="AMY9" i="1"/>
  <c r="DNS9" i="1"/>
  <c r="GOM9" i="1"/>
  <c r="JPG9" i="1"/>
  <c r="MQA9" i="1"/>
  <c r="PGY9" i="1"/>
  <c r="QKM9" i="1"/>
  <c r="REE9" i="1"/>
  <c r="RVZ9" i="1"/>
  <c r="SFV9" i="1"/>
  <c r="SPR9" i="1"/>
  <c r="SZN9" i="1"/>
  <c r="TJJ9" i="1"/>
  <c r="TTF9" i="1"/>
  <c r="UDB9" i="1"/>
  <c r="UMX9" i="1"/>
  <c r="SE9" i="1"/>
  <c r="ALW9" i="1"/>
  <c r="BFO9" i="1"/>
  <c r="BZG9" i="1"/>
  <c r="CSY9" i="1"/>
  <c r="DMQ9" i="1"/>
  <c r="EGI9" i="1"/>
  <c r="FAA9" i="1"/>
  <c r="FTS9" i="1"/>
  <c r="GNK9" i="1"/>
  <c r="HHC9" i="1"/>
  <c r="IAU9" i="1"/>
  <c r="IUM9" i="1"/>
  <c r="JOE9" i="1"/>
  <c r="KHW9" i="1"/>
  <c r="LBO9" i="1"/>
  <c r="LVG9" i="1"/>
  <c r="MOY9" i="1"/>
  <c r="NIQ9" i="1"/>
  <c r="OCI9" i="1"/>
  <c r="OWA9" i="1"/>
  <c r="PPS9" i="1"/>
  <c r="QJK9" i="1"/>
  <c r="RDC9" i="1"/>
  <c r="RVK9" i="1"/>
  <c r="SFG9" i="1"/>
  <c r="SPC9" i="1"/>
  <c r="SYY9" i="1"/>
  <c r="TIU9" i="1"/>
  <c r="WPV9" i="1"/>
  <c r="VCL9" i="1"/>
  <c r="WHK9" i="1"/>
  <c r="UUA9" i="1"/>
  <c r="VPF9" i="1"/>
  <c r="XEA9" i="1"/>
  <c r="VQQ9" i="1"/>
  <c r="UDS9" i="1"/>
  <c r="SVG9" i="1"/>
  <c r="PZO9" i="1"/>
  <c r="KUE9" i="1"/>
  <c r="FWE9" i="1"/>
  <c r="AVS9" i="1"/>
  <c r="SVV9" i="1"/>
  <c r="IVO9" i="1"/>
  <c r="SOX9" i="1"/>
  <c r="HAH9" i="1"/>
  <c r="WZR9" i="1"/>
  <c r="VWD9" i="1"/>
  <c r="USP9" i="1"/>
  <c r="WRG9" i="1"/>
  <c r="VDW9" i="1"/>
  <c r="WST9" i="1"/>
  <c r="VZB9" i="1"/>
  <c r="UVN9" i="1"/>
  <c r="WKI9" i="1"/>
  <c r="VGU9" i="1"/>
  <c r="UMT9" i="1"/>
  <c r="TKA9" i="1"/>
  <c r="RWQ9" i="1"/>
  <c r="OYM9" i="1"/>
  <c r="MYU9" i="1"/>
  <c r="JYA9" i="1"/>
  <c r="HTK9" i="1"/>
  <c r="ESQ9" i="1"/>
  <c r="CVK9" i="1"/>
  <c r="UQ9" i="1"/>
  <c r="TYD9" i="1"/>
  <c r="SKT9" i="1"/>
  <c r="QWU9" i="1"/>
  <c r="NJS9" i="1"/>
  <c r="BGQ9" i="1"/>
  <c r="QLO9" i="1"/>
  <c r="AJC9" i="1"/>
  <c r="IHS9" i="1"/>
  <c r="QWH9" i="1"/>
  <c r="NBV9" i="1"/>
  <c r="KUT9" i="1"/>
  <c r="CBR9" i="1"/>
  <c r="RIG9" i="1"/>
  <c r="JAW9" i="1"/>
  <c r="WET9" i="1"/>
  <c r="VBF9" i="1"/>
  <c r="WQA9" i="1"/>
  <c r="VMM9" i="1"/>
  <c r="USU9" i="1"/>
  <c r="WHR9" i="1"/>
  <c r="VED9" i="1"/>
  <c r="WJC9" i="1"/>
  <c r="VFO9" i="1"/>
  <c r="TSQ9" i="1"/>
  <c r="RPK9" i="1"/>
  <c r="NSM9" i="1"/>
  <c r="JQQ9" i="1"/>
  <c r="EQE9" i="1"/>
  <c r="AOI9" i="1"/>
  <c r="TFR9" i="1"/>
  <c r="QUI9" i="1"/>
  <c r="EHK9" i="1"/>
  <c r="JLK9" i="1"/>
  <c r="HGQ9" i="1"/>
  <c r="KKX9" i="1"/>
  <c r="OUK9" i="1"/>
  <c r="WFZ9" i="1"/>
  <c r="VMH9" i="1"/>
  <c r="XBC9" i="1"/>
  <c r="VXO9" i="1"/>
  <c r="VNS9" i="1"/>
  <c r="XCP9" i="1"/>
  <c r="WIX9" i="1"/>
  <c r="VFJ9" i="1"/>
  <c r="WUE9" i="1"/>
  <c r="WAM9" i="1"/>
  <c r="UWY9" i="1"/>
  <c r="TTW9" i="1"/>
  <c r="SKE9" i="1"/>
  <c r="QVS9" i="1"/>
  <c r="NUY9" i="1"/>
  <c r="LXS9" i="1"/>
  <c r="IWY9" i="1"/>
  <c r="GXG9" i="1"/>
  <c r="DWM9" i="1"/>
  <c r="BRW9" i="1"/>
  <c r="UJF9" i="1"/>
  <c r="TKP9" i="1"/>
  <c r="RXF9" i="1"/>
  <c r="QAQ9" i="1"/>
  <c r="FBC9" i="1"/>
  <c r="TJW9" i="1"/>
  <c r="LLC9" i="1"/>
  <c r="FJO9" i="1"/>
  <c r="NIE9" i="1"/>
  <c r="DHG9" i="1"/>
  <c r="OZB9" i="1"/>
  <c r="IXN9" i="1"/>
  <c r="VTY9" i="1"/>
  <c r="WYL9" i="1"/>
  <c r="WOP9" i="1"/>
  <c r="VUX9" i="1"/>
  <c r="VLB9" i="1"/>
  <c r="URJ9" i="1"/>
  <c r="WZW9" i="1"/>
  <c r="WGE9" i="1"/>
  <c r="VWI9" i="1"/>
  <c r="VCQ9" i="1"/>
  <c r="XBJ9" i="1"/>
  <c r="WRN9" i="1"/>
  <c r="VXV9" i="1"/>
  <c r="VNZ9" i="1"/>
  <c r="UUH9" i="1"/>
  <c r="XCU9" i="1"/>
  <c r="WSY9" i="1"/>
  <c r="VZG9" i="1"/>
  <c r="VPK9" i="1"/>
  <c r="UVS9" i="1"/>
  <c r="UMI9" i="1"/>
  <c r="UCM9" i="1"/>
  <c r="TFC9" i="1"/>
  <c r="SUA9" i="1"/>
  <c r="SGM9" i="1"/>
  <c r="QTG9" i="1"/>
  <c r="PSE9" i="1"/>
  <c r="OOQ9" i="1"/>
  <c r="MRK9" i="1"/>
  <c r="LNW9" i="1"/>
  <c r="KRS9" i="1"/>
  <c r="INC9" i="1"/>
  <c r="HQY9" i="1"/>
  <c r="GPW9" i="1"/>
  <c r="FMI9" i="1"/>
  <c r="DPC9" i="1"/>
  <c r="CLO9" i="1"/>
  <c r="BPK9" i="1"/>
  <c r="KU9" i="1"/>
  <c r="UHZ9" i="1"/>
  <c r="TUL9" i="1"/>
  <c r="SUP9" i="1"/>
  <c r="SHB9" i="1"/>
  <c r="RQM9" i="1"/>
  <c r="PQU9" i="1"/>
  <c r="LWI9" i="1"/>
  <c r="IBW9" i="1"/>
  <c r="TG9" i="1"/>
  <c r="TAA9" i="1"/>
  <c r="PMY9" i="1"/>
  <c r="EIM9" i="1"/>
  <c r="IA9" i="1"/>
  <c r="RKA9" i="1"/>
  <c r="MJO9" i="1"/>
  <c r="BFC9" i="1"/>
  <c r="QML9" i="1"/>
  <c r="OPF9" i="1"/>
  <c r="MID9" i="1"/>
  <c r="INR9" i="1"/>
  <c r="FPZ9" i="1"/>
  <c r="BEH9" i="1"/>
  <c r="UXE9" i="1"/>
  <c r="GNA9" i="1"/>
  <c r="XEP9" i="1"/>
  <c r="WUT9" i="1"/>
  <c r="WKX9" i="1"/>
  <c r="WBB9" i="1"/>
  <c r="VRF9" i="1"/>
  <c r="VHJ9" i="1"/>
  <c r="UXN9" i="1"/>
  <c r="UNR9" i="1"/>
  <c r="WWE9" i="1"/>
  <c r="WMI9" i="1"/>
  <c r="WCM9" i="1"/>
  <c r="VSQ9" i="1"/>
  <c r="VIU9" i="1"/>
  <c r="UYY9" i="1"/>
  <c r="UPC9" i="1"/>
  <c r="WXR9" i="1"/>
  <c r="WNV9" i="1"/>
  <c r="WDZ9" i="1"/>
  <c r="VUD9" i="1"/>
  <c r="VKH9" i="1"/>
  <c r="VAL9" i="1"/>
  <c r="UQP9" i="1"/>
  <c r="WZC9" i="1"/>
  <c r="WPG9" i="1"/>
  <c r="WFK9" i="1"/>
  <c r="VVO9" i="1"/>
  <c r="VLS9" i="1"/>
  <c r="VBW9" i="1"/>
  <c r="USA9" i="1"/>
  <c r="UIQ9" i="1"/>
  <c r="TYU9" i="1"/>
  <c r="TOY9" i="1"/>
  <c r="TDW9" i="1"/>
  <c r="SQI9" i="1"/>
  <c r="SBO9" i="1"/>
  <c r="RMY9" i="1"/>
  <c r="QLW9" i="1"/>
  <c r="PII9" i="1"/>
  <c r="OME9" i="1"/>
  <c r="NLC9" i="1"/>
  <c r="MHO9" i="1"/>
  <c r="LLK9" i="1"/>
  <c r="KKI9" i="1"/>
  <c r="JGU9" i="1"/>
  <c r="IKQ9" i="1"/>
  <c r="HJO9" i="1"/>
  <c r="GGA9" i="1"/>
  <c r="FJW9" i="1"/>
  <c r="EIU9" i="1"/>
  <c r="DFG9" i="1"/>
  <c r="CJC9" i="1"/>
  <c r="BIA9" i="1"/>
  <c r="AEM9" i="1"/>
  <c r="II9" i="1"/>
  <c r="UEH9" i="1"/>
  <c r="TPN9" i="1"/>
  <c r="TEL9" i="1"/>
  <c r="SQX9" i="1"/>
  <c r="SCD9" i="1"/>
  <c r="ROA9" i="1"/>
  <c r="QMY9" i="1"/>
  <c r="OXC9" i="1"/>
  <c r="LCQ9" i="1"/>
  <c r="HIE9" i="1"/>
  <c r="CUA9" i="1"/>
  <c r="O9" i="1"/>
  <c r="SQE9" i="1"/>
  <c r="NKU9" i="1"/>
  <c r="IKI9" i="1"/>
  <c r="DJW9" i="1"/>
  <c r="TPZ9" i="1"/>
  <c r="QIY9" i="1"/>
  <c r="LIM9" i="1"/>
  <c r="FGY9" i="1"/>
  <c r="WQ9" i="1"/>
  <c r="QCP9" i="1"/>
  <c r="NVN9" i="1"/>
  <c r="LYH9" i="1"/>
  <c r="KBB9" i="1"/>
  <c r="HTZ9" i="1"/>
  <c r="ETF9" i="1"/>
  <c r="AGX9" i="1"/>
  <c r="TCK9" i="1"/>
  <c r="NLI9" i="1"/>
  <c r="DVM9" i="1"/>
  <c r="LTZ4" i="1"/>
  <c r="TYX4" i="1"/>
  <c r="LCU4" i="1"/>
  <c r="NFG4" i="1"/>
  <c r="OSQ4" i="1"/>
  <c r="QGA4" i="1"/>
  <c r="RTK4" i="1"/>
  <c r="TGU4" i="1"/>
  <c r="OT4" i="1"/>
  <c r="FJN4" i="1"/>
  <c r="IKH4" i="1"/>
  <c r="KLP4" i="1"/>
  <c r="KZL4" i="1"/>
  <c r="LJH4" i="1"/>
  <c r="LTD4" i="1"/>
  <c r="MCZ4" i="1"/>
  <c r="MMV4" i="1"/>
  <c r="MWR4" i="1"/>
  <c r="NGN4" i="1"/>
  <c r="NQJ4" i="1"/>
  <c r="OAF4" i="1"/>
  <c r="OKB4" i="1"/>
  <c r="OTX4" i="1"/>
  <c r="PDT4" i="1"/>
  <c r="PNP4" i="1"/>
  <c r="PXL4" i="1"/>
  <c r="QHH4" i="1"/>
  <c r="QRD4" i="1"/>
  <c r="RAZ4" i="1"/>
  <c r="RKV4" i="1"/>
  <c r="RUR4" i="1"/>
  <c r="SEN4" i="1"/>
  <c r="SOJ4" i="1"/>
  <c r="SYF4" i="1"/>
  <c r="TIB4" i="1"/>
  <c r="TRX4" i="1"/>
  <c r="UBT4" i="1"/>
  <c r="ULP4" i="1"/>
  <c r="UVL4" i="1"/>
  <c r="VFH4" i="1"/>
  <c r="VPD4" i="1"/>
  <c r="VYZ4" i="1"/>
  <c r="WIV4" i="1"/>
  <c r="WSR4" i="1"/>
  <c r="XCN4" i="1"/>
  <c r="DKP4" i="1"/>
  <c r="JMD4" i="1"/>
  <c r="LMG4" i="1"/>
  <c r="MZQ4" i="1"/>
  <c r="ONA4" i="1"/>
  <c r="QAK4" i="1"/>
  <c r="RNU4" i="1"/>
  <c r="TBE4" i="1"/>
  <c r="UOO4" i="1"/>
  <c r="VJC4" i="1"/>
  <c r="WCU4" i="1"/>
  <c r="WRC4" i="1"/>
  <c r="XEG4" i="1"/>
  <c r="EOT4" i="1"/>
  <c r="KGK4" i="1"/>
  <c r="LTU4" i="1"/>
  <c r="NHE4" i="1"/>
  <c r="OUO4" i="1"/>
  <c r="QHY4" i="1"/>
  <c r="RVI4" i="1"/>
  <c r="TIS4" i="1"/>
  <c r="UTE4" i="1"/>
  <c r="VMW4" i="1"/>
  <c r="WGM4" i="1"/>
  <c r="WTQ4" i="1"/>
  <c r="RJ4" i="1"/>
  <c r="FSX4" i="1"/>
  <c r="KNY4" i="1"/>
  <c r="MBI4" i="1"/>
  <c r="NOS4" i="1"/>
  <c r="PCC4" i="1"/>
  <c r="QPM4" i="1"/>
  <c r="SCW4" i="1"/>
  <c r="TQG4" i="1"/>
  <c r="UWA4" i="1"/>
  <c r="VFW4" i="1"/>
  <c r="VPS4" i="1"/>
  <c r="VZO4" i="1"/>
  <c r="WIK4" i="1"/>
  <c r="WOY4" i="1"/>
  <c r="PAX4" i="1"/>
  <c r="VMH4" i="1"/>
  <c r="MAQ4" i="1"/>
  <c r="NPC4" i="1"/>
  <c r="PCM4" i="1"/>
  <c r="QPW4" i="1"/>
  <c r="SDG4" i="1"/>
  <c r="TQQ4" i="1"/>
  <c r="BCD4" i="1"/>
  <c r="GDF4" i="1"/>
  <c r="JDZ4" i="1"/>
  <c r="KQN4" i="1"/>
  <c r="LBX4" i="1"/>
  <c r="LLT4" i="1"/>
  <c r="LVP4" i="1"/>
  <c r="MFL4" i="1"/>
  <c r="MPH4" i="1"/>
  <c r="MZD4" i="1"/>
  <c r="NIZ4" i="1"/>
  <c r="NSV4" i="1"/>
  <c r="OCR4" i="1"/>
  <c r="OMN4" i="1"/>
  <c r="OWJ4" i="1"/>
  <c r="PGF4" i="1"/>
  <c r="PQB4" i="1"/>
  <c r="PZX4" i="1"/>
  <c r="QJT4" i="1"/>
  <c r="QTP4" i="1"/>
  <c r="RDL4" i="1"/>
  <c r="RNH4" i="1"/>
  <c r="RXD4" i="1"/>
  <c r="SGZ4" i="1"/>
  <c r="SQV4" i="1"/>
  <c r="TAR4" i="1"/>
  <c r="TKN4" i="1"/>
  <c r="TUJ4" i="1"/>
  <c r="UEF4" i="1"/>
  <c r="UOB4" i="1"/>
  <c r="UXX4" i="1"/>
  <c r="VHT4" i="1"/>
  <c r="VRP4" i="1"/>
  <c r="WBL4" i="1"/>
  <c r="WLH4" i="1"/>
  <c r="WVD4" i="1"/>
  <c r="XEZ4" i="1"/>
  <c r="EXZ4" i="1"/>
  <c r="KIS4" i="1"/>
  <c r="LWC4" i="1"/>
  <c r="NJM4" i="1"/>
  <c r="OWW4" i="1"/>
  <c r="QKG4" i="1"/>
  <c r="RXQ4" i="1"/>
  <c r="TLA4" i="1"/>
  <c r="UUI4" i="1"/>
  <c r="VOA4" i="1"/>
  <c r="WHG4" i="1"/>
  <c r="WUK4" i="1"/>
  <c r="AAP4" i="1"/>
  <c r="GCD4" i="1"/>
  <c r="KQG4" i="1"/>
  <c r="MDQ4" i="1"/>
  <c r="NRA4" i="1"/>
  <c r="PEK4" i="1"/>
  <c r="QRU4" i="1"/>
  <c r="SFE4" i="1"/>
  <c r="TSO4" i="1"/>
  <c r="UYC4" i="1"/>
  <c r="VRU4" i="1"/>
  <c r="WJU4" i="1"/>
  <c r="WWX4" i="1"/>
  <c r="BET4" i="1"/>
  <c r="HGH4" i="1"/>
  <c r="KXU4" i="1"/>
  <c r="MLE4" i="1"/>
  <c r="NYO4" i="1"/>
  <c r="PLY4" i="1"/>
  <c r="QZI4" i="1"/>
  <c r="SMS4" i="1"/>
  <c r="UAC4" i="1"/>
  <c r="UYM4" i="1"/>
  <c r="VII4" i="1"/>
  <c r="VSE4" i="1"/>
  <c r="WCA4" i="1"/>
  <c r="WKA4" i="1"/>
  <c r="WQP4" i="1"/>
  <c r="QYD4" i="1"/>
  <c r="MLO4" i="1"/>
  <c r="PMI4" i="1"/>
  <c r="SNC4" i="1"/>
  <c r="CPN4" i="1"/>
  <c r="JXR4" i="1"/>
  <c r="LEJ4" i="1"/>
  <c r="LYB4" i="1"/>
  <c r="MRT4" i="1"/>
  <c r="NLL4" i="1"/>
  <c r="OFD4" i="1"/>
  <c r="OYV4" i="1"/>
  <c r="PSN4" i="1"/>
  <c r="QMF4" i="1"/>
  <c r="RFX4" i="1"/>
  <c r="RZP4" i="1"/>
  <c r="STH4" i="1"/>
  <c r="TMZ4" i="1"/>
  <c r="UGR4" i="1"/>
  <c r="VAJ4" i="1"/>
  <c r="VUB4" i="1"/>
  <c r="WNT4" i="1"/>
  <c r="AJV4" i="1"/>
  <c r="KSO4" i="1"/>
  <c r="NTI4" i="1"/>
  <c r="QUC4" i="1"/>
  <c r="TUW4" i="1"/>
  <c r="VSY4" i="1"/>
  <c r="WXR4" i="1"/>
  <c r="HPN4" i="1"/>
  <c r="MNM4" i="1"/>
  <c r="POG4" i="1"/>
  <c r="SPA4" i="1"/>
  <c r="VDA4" i="1"/>
  <c r="WNB4" i="1"/>
  <c r="CSD4" i="1"/>
  <c r="LHQ4" i="1"/>
  <c r="OIK4" i="1"/>
  <c r="RJE4" i="1"/>
  <c r="UJY4" i="1"/>
  <c r="VKU4" i="1"/>
  <c r="WEM4" i="1"/>
  <c r="WSG4" i="1"/>
  <c r="WYU4" i="1"/>
  <c r="KP4" i="1"/>
  <c r="KMG4" i="1"/>
  <c r="NNA4" i="1"/>
  <c r="QNU4" i="1"/>
  <c r="TOO4" i="1"/>
  <c r="VBA4" i="1"/>
  <c r="VUS4" i="1"/>
  <c r="WLS4" i="1"/>
  <c r="WYW4" i="1"/>
  <c r="CDZ4" i="1"/>
  <c r="IFN4" i="1"/>
  <c r="LEC4" i="1"/>
  <c r="MRM4" i="1"/>
  <c r="OEW4" i="1"/>
  <c r="PSG4" i="1"/>
  <c r="RFQ4" i="1"/>
  <c r="STA4" i="1"/>
  <c r="UGK4" i="1"/>
  <c r="VFA4" i="1"/>
  <c r="VYS4" i="1"/>
  <c r="WOK4" i="1"/>
  <c r="XBN4" i="1"/>
  <c r="DJZ4" i="1"/>
  <c r="JLN4" i="1"/>
  <c r="LMC4" i="1"/>
  <c r="MZM4" i="1"/>
  <c r="OMW4" i="1"/>
  <c r="QAG4" i="1"/>
  <c r="RNQ4" i="1"/>
  <c r="TBA4" i="1"/>
  <c r="UOK4" i="1"/>
  <c r="VJA4" i="1"/>
  <c r="WCS4" i="1"/>
  <c r="WRB4" i="1"/>
  <c r="XEE4" i="1"/>
  <c r="NAC4" i="1"/>
  <c r="TBQ4" i="1"/>
  <c r="WRG4" i="1"/>
  <c r="LPE4" i="1"/>
  <c r="RQS4" i="1"/>
  <c r="WEG4" i="1"/>
  <c r="KOC4" i="1"/>
  <c r="SLN4" i="1"/>
  <c r="MVK4" i="1"/>
  <c r="PWE4" i="1"/>
  <c r="SWY4" i="1"/>
  <c r="ECX4" i="1"/>
  <c r="KGR4" i="1"/>
  <c r="LGV4" i="1"/>
  <c r="MAN4" i="1"/>
  <c r="MUF4" i="1"/>
  <c r="NNX4" i="1"/>
  <c r="OHP4" i="1"/>
  <c r="PBH4" i="1"/>
  <c r="PUZ4" i="1"/>
  <c r="QOR4" i="1"/>
  <c r="RIJ4" i="1"/>
  <c r="SCB4" i="1"/>
  <c r="SVT4" i="1"/>
  <c r="TPL4" i="1"/>
  <c r="UJD4" i="1"/>
  <c r="VCV4" i="1"/>
  <c r="VWN4" i="1"/>
  <c r="WQF4" i="1"/>
  <c r="BXF4" i="1"/>
  <c r="LCK4" i="1"/>
  <c r="ODE4" i="1"/>
  <c r="RDY4" i="1"/>
  <c r="UES4" i="1"/>
  <c r="VXW4" i="1"/>
  <c r="XAY4" i="1"/>
  <c r="JCX4" i="1"/>
  <c r="MXI4" i="1"/>
  <c r="PYC4" i="1"/>
  <c r="SYW4" i="1"/>
  <c r="VHY4" i="1"/>
  <c r="WQI4" i="1"/>
  <c r="EFN4" i="1"/>
  <c r="LRM4" i="1"/>
  <c r="OSG4" i="1"/>
  <c r="RTA4" i="1"/>
  <c r="USA4" i="1"/>
  <c r="VNG4" i="1"/>
  <c r="WGT4" i="1"/>
  <c r="WTW4" i="1"/>
  <c r="XAL4" i="1"/>
  <c r="CLJ4" i="1"/>
  <c r="LFY4" i="1"/>
  <c r="OGS4" i="1"/>
  <c r="RHM4" i="1"/>
  <c r="UIG4" i="1"/>
  <c r="VFY4" i="1"/>
  <c r="VZQ4" i="1"/>
  <c r="WPA4" i="1"/>
  <c r="XCD4" i="1"/>
  <c r="DRJ4" i="1"/>
  <c r="JSX4" i="1"/>
  <c r="LNY4" i="1"/>
  <c r="NBI4" i="1"/>
  <c r="OOS4" i="1"/>
  <c r="QCC4" i="1"/>
  <c r="RPM4" i="1"/>
  <c r="TCW4" i="1"/>
  <c r="UQG4" i="1"/>
  <c r="VJY4" i="1"/>
  <c r="WDQ4" i="1"/>
  <c r="WRR4" i="1"/>
  <c r="XEU4" i="1"/>
  <c r="EXJ4" i="1"/>
  <c r="KIO4" i="1"/>
  <c r="LVY4" i="1"/>
  <c r="NJI4" i="1"/>
  <c r="OWS4" i="1"/>
  <c r="QKC4" i="1"/>
  <c r="RXM4" i="1"/>
  <c r="TKW4" i="1"/>
  <c r="UUG4" i="1"/>
  <c r="VNY4" i="1"/>
  <c r="WHF4" i="1"/>
  <c r="WUI4" i="1"/>
  <c r="DML4" i="1"/>
  <c r="ONM4" i="1"/>
  <c r="UPA4" i="1"/>
  <c r="XEK4" i="1"/>
  <c r="NCO4" i="1"/>
  <c r="TEC4" i="1"/>
  <c r="WSC4" i="1"/>
  <c r="WTS4" i="1"/>
  <c r="UMO4" i="1"/>
  <c r="POO4" i="1"/>
  <c r="VQS4" i="1"/>
  <c r="QPQ4" i="1"/>
  <c r="FTN4" i="1"/>
  <c r="QDI4" i="1"/>
  <c r="WDA4" i="1"/>
  <c r="LMS4" i="1"/>
  <c r="WNU4" i="1"/>
  <c r="VEC4" i="1"/>
  <c r="SRE4" i="1"/>
  <c r="PQK4" i="1"/>
  <c r="MPQ4" i="1"/>
  <c r="HYD4" i="1"/>
  <c r="WYG4" i="1"/>
  <c r="VTU4" i="1"/>
  <c r="TWO4" i="1"/>
  <c r="QVU4" i="1"/>
  <c r="NVA4" i="1"/>
  <c r="KUG4" i="1"/>
  <c r="AQP4" i="1"/>
  <c r="WIL4" i="1"/>
  <c r="UWC4" i="1"/>
  <c r="PUC4" i="1"/>
  <c r="IMX4" i="1"/>
  <c r="WXE4" i="1"/>
  <c r="VXC4" i="1"/>
  <c r="TGK4" i="1"/>
  <c r="NEW4" i="1"/>
  <c r="XDM4" i="1"/>
  <c r="UMG4" i="1"/>
  <c r="OKS4" i="1"/>
  <c r="DBJ4" i="1"/>
  <c r="VEE4" i="1"/>
  <c r="PQO4" i="1"/>
  <c r="HYT4" i="1"/>
  <c r="WGJ4" i="1"/>
  <c r="USZ4" i="1"/>
  <c r="TFP4" i="1"/>
  <c r="RSF4" i="1"/>
  <c r="QEV4" i="1"/>
  <c r="ORL4" i="1"/>
  <c r="NEB4" i="1"/>
  <c r="LQR4" i="1"/>
  <c r="HQP4" i="1"/>
  <c r="RJO4" i="1"/>
  <c r="IAH4" i="1"/>
  <c r="CUO12" i="1"/>
  <c r="CSS12" i="1"/>
  <c r="CRE12" i="1"/>
  <c r="CPQ12" i="1"/>
  <c r="CNU12" i="1"/>
  <c r="CMG12" i="1"/>
  <c r="CKS12" i="1"/>
  <c r="CIW12" i="1"/>
  <c r="CHI12" i="1"/>
  <c r="CFU12" i="1"/>
  <c r="CDY12" i="1"/>
  <c r="CCK12" i="1"/>
  <c r="CAW12" i="1"/>
  <c r="BZA12" i="1"/>
  <c r="BXM12" i="1"/>
  <c r="BVY12" i="1"/>
  <c r="BUC12" i="1"/>
  <c r="BSO12" i="1"/>
  <c r="BRA12" i="1"/>
  <c r="BPE12" i="1"/>
  <c r="BNQ12" i="1"/>
  <c r="BMC12" i="1"/>
  <c r="BKG12" i="1"/>
  <c r="BIS12" i="1"/>
  <c r="BHE12" i="1"/>
  <c r="BFI12" i="1"/>
  <c r="BDU12" i="1"/>
  <c r="BCG12" i="1"/>
  <c r="BAK12" i="1"/>
  <c r="AXQ12" i="1"/>
  <c r="AUO12" i="1"/>
  <c r="AQW12" i="1"/>
  <c r="ANU12" i="1"/>
  <c r="AKS12" i="1"/>
  <c r="AHA12" i="1"/>
  <c r="ADY12" i="1"/>
  <c r="AAW12" i="1"/>
  <c r="XE12" i="1"/>
  <c r="UC12" i="1"/>
  <c r="RA12" i="1"/>
  <c r="NI12" i="1"/>
  <c r="KG12" i="1"/>
  <c r="HE12" i="1"/>
  <c r="DM12" i="1"/>
  <c r="AK12" i="1"/>
  <c r="RT12" i="1"/>
  <c r="OB12" i="1"/>
  <c r="KZ12" i="1"/>
  <c r="HX12" i="1"/>
  <c r="CZ12" i="1"/>
  <c r="SFM4" i="1"/>
  <c r="TJA4" i="1"/>
  <c r="OLA4" i="1"/>
  <c r="HQT4" i="1"/>
  <c r="UXA4" i="1"/>
  <c r="PCG4" i="1"/>
  <c r="RZ4" i="1"/>
  <c r="OPY4" i="1"/>
  <c r="VJI4" i="1"/>
  <c r="JNZ4" i="1"/>
  <c r="WKM4" i="1"/>
  <c r="UZE4" i="1"/>
  <c r="SHI4" i="1"/>
  <c r="PGO4" i="1"/>
  <c r="MFU4" i="1"/>
  <c r="GKT4" i="1"/>
  <c r="WUY4" i="1"/>
  <c r="VOW4" i="1"/>
  <c r="TMS4" i="1"/>
  <c r="QLY4" i="1"/>
  <c r="NLE4" i="1"/>
  <c r="KKK4" i="1"/>
  <c r="DF4" i="1"/>
  <c r="WEO4" i="1"/>
  <c r="URE4" i="1"/>
  <c r="PAK4" i="1"/>
  <c r="FMD4" i="1"/>
  <c r="WVN4" i="1"/>
  <c r="VUQ4" i="1"/>
  <c r="SWO4" i="1"/>
  <c r="MVA4" i="1"/>
  <c r="XAE4" i="1"/>
  <c r="UCK4" i="1"/>
  <c r="OAW4" i="1"/>
  <c r="BNZ4" i="1"/>
  <c r="UZG4" i="1"/>
  <c r="PGS4" i="1"/>
  <c r="GLJ4" i="1"/>
  <c r="WDX4" i="1"/>
  <c r="UQN4" i="1"/>
  <c r="TDD4" i="1"/>
  <c r="RPT4" i="1"/>
  <c r="QCJ4" i="1"/>
  <c r="OOZ4" i="1"/>
  <c r="NBP4" i="1"/>
  <c r="LOF4" i="1"/>
  <c r="GWX4" i="1"/>
  <c r="QZS4" i="1"/>
  <c r="BYT4" i="1"/>
  <c r="KQO4" i="1"/>
  <c r="NHM4" i="1"/>
  <c r="DCP4" i="1"/>
  <c r="WWE4" i="1"/>
  <c r="TQK4" i="1"/>
  <c r="NOW4" i="1"/>
  <c r="VKO4" i="1"/>
  <c r="JXV4" i="1"/>
  <c r="ROG4" i="1"/>
  <c r="XAX4" i="1"/>
  <c r="VXU4" i="1"/>
  <c r="UEO4" i="1"/>
  <c r="RDU4" i="1"/>
  <c r="ODA4" i="1"/>
  <c r="LCG4" i="1"/>
  <c r="BWP4" i="1"/>
  <c r="WLC4" i="1"/>
  <c r="VAC4" i="1"/>
  <c r="SJE4" i="1"/>
  <c r="PIK4" i="1"/>
  <c r="MHQ4" i="1"/>
  <c r="GSD4" i="1"/>
  <c r="WVO4" i="1"/>
  <c r="VPU4" i="1"/>
  <c r="SUW4" i="1"/>
  <c r="MTI4" i="1"/>
  <c r="XDS4" i="1"/>
  <c r="WNI4" i="1"/>
  <c r="VDK4" i="1"/>
  <c r="QFQ4" i="1"/>
  <c r="KDV4" i="1"/>
  <c r="WBQ4" i="1"/>
  <c r="RLM4" i="1"/>
  <c r="LJY4" i="1"/>
  <c r="WNV4" i="1"/>
  <c r="SRI4" i="1"/>
  <c r="MPU4" i="1"/>
  <c r="XAB4" i="1"/>
  <c r="VMR4" i="1"/>
  <c r="TZH4" i="1"/>
  <c r="SLX4" i="1"/>
  <c r="QYN4" i="1"/>
  <c r="PLD4" i="1"/>
  <c r="NXT4" i="1"/>
  <c r="MKJ4" i="1"/>
  <c r="KWZ4" i="1"/>
  <c r="UKI4" i="1"/>
  <c r="OIU4" i="1"/>
  <c r="IOG4" i="1"/>
  <c r="K4" i="1"/>
  <c r="O4" i="1"/>
  <c r="AM4" i="1"/>
  <c r="BG4" i="1"/>
  <c r="CA4" i="1"/>
  <c r="CY4" i="1"/>
  <c r="DS4" i="1"/>
  <c r="EM4" i="1"/>
  <c r="FK4" i="1"/>
  <c r="GE4" i="1"/>
  <c r="GU4" i="1"/>
  <c r="HK4" i="1"/>
  <c r="IA4" i="1"/>
  <c r="IQ4" i="1"/>
  <c r="JG4" i="1"/>
  <c r="JW4" i="1"/>
  <c r="KM4" i="1"/>
  <c r="LC4" i="1"/>
  <c r="LS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ANK4" i="1"/>
  <c r="AOA4" i="1"/>
  <c r="AOQ4" i="1"/>
  <c r="APG4" i="1"/>
  <c r="APW4" i="1"/>
  <c r="AQM4" i="1"/>
  <c r="ARC4" i="1"/>
  <c r="ARS4" i="1"/>
  <c r="ASI4" i="1"/>
  <c r="ASY4" i="1"/>
  <c r="ATO4" i="1"/>
  <c r="AUE4" i="1"/>
  <c r="AUU4" i="1"/>
  <c r="AVK4" i="1"/>
  <c r="AWA4" i="1"/>
  <c r="AWQ4" i="1"/>
  <c r="AXG4" i="1"/>
  <c r="AXW4" i="1"/>
  <c r="AYM4" i="1"/>
  <c r="AZC4" i="1"/>
  <c r="AZS4" i="1"/>
  <c r="BAI4" i="1"/>
  <c r="BAY4" i="1"/>
  <c r="W4" i="1"/>
  <c r="AQ4" i="1"/>
  <c r="BK4" i="1"/>
  <c r="CI4" i="1"/>
  <c r="DC4" i="1"/>
  <c r="DW4" i="1"/>
  <c r="EU4" i="1"/>
  <c r="FO4" i="1"/>
  <c r="GI4" i="1"/>
  <c r="GY4" i="1"/>
  <c r="HO4" i="1"/>
  <c r="IE4" i="1"/>
  <c r="IU4" i="1"/>
  <c r="JK4" i="1"/>
  <c r="KA4" i="1"/>
  <c r="KQ4" i="1"/>
  <c r="LG4" i="1"/>
  <c r="LW4" i="1"/>
  <c r="MM4" i="1"/>
  <c r="NC4" i="1"/>
  <c r="NS4" i="1"/>
  <c r="OI4" i="1"/>
  <c r="OY4" i="1"/>
  <c r="PO4" i="1"/>
  <c r="QE4" i="1"/>
  <c r="QU4" i="1"/>
  <c r="RK4" i="1"/>
  <c r="SA4" i="1"/>
  <c r="SQ4" i="1"/>
  <c r="TG4" i="1"/>
  <c r="TW4" i="1"/>
  <c r="UM4" i="1"/>
  <c r="VC4" i="1"/>
  <c r="VS4" i="1"/>
  <c r="WI4" i="1"/>
  <c r="WY4" i="1"/>
  <c r="XO4" i="1"/>
  <c r="YE4" i="1"/>
  <c r="YU4" i="1"/>
  <c r="ZK4" i="1"/>
  <c r="AAA4" i="1"/>
  <c r="AAQ4" i="1"/>
  <c r="ABG4" i="1"/>
  <c r="ABW4" i="1"/>
  <c r="ACM4" i="1"/>
  <c r="ADC4" i="1"/>
  <c r="ADS4" i="1"/>
  <c r="AEI4" i="1"/>
  <c r="AEY4" i="1"/>
  <c r="AFO4" i="1"/>
  <c r="AGE4" i="1"/>
  <c r="AGU4" i="1"/>
  <c r="AHK4" i="1"/>
  <c r="AIA4" i="1"/>
  <c r="AIQ4" i="1"/>
  <c r="AJG4" i="1"/>
  <c r="AJW4" i="1"/>
  <c r="AKM4" i="1"/>
  <c r="ALC4" i="1"/>
  <c r="ALS4" i="1"/>
  <c r="AMI4" i="1"/>
  <c r="AMY4" i="1"/>
  <c r="ANO4" i="1"/>
  <c r="AOE4" i="1"/>
  <c r="AOU4" i="1"/>
  <c r="APK4" i="1"/>
  <c r="AQA4" i="1"/>
  <c r="AQQ4" i="1"/>
  <c r="ARG4" i="1"/>
  <c r="ARW4" i="1"/>
  <c r="ASM4" i="1"/>
  <c r="ATC4" i="1"/>
  <c r="ATS4" i="1"/>
  <c r="AUI4" i="1"/>
  <c r="AUY4" i="1"/>
  <c r="AVO4" i="1"/>
  <c r="AWE4" i="1"/>
  <c r="AWU4" i="1"/>
  <c r="AXK4" i="1"/>
  <c r="AYA4" i="1"/>
  <c r="AYQ4" i="1"/>
  <c r="AZG4" i="1"/>
  <c r="AZW4" i="1"/>
  <c r="BAM4" i="1"/>
  <c r="BBC4" i="1"/>
  <c r="AA4" i="1"/>
  <c r="BS4" i="1"/>
  <c r="DG4" i="1"/>
  <c r="EY4" i="1"/>
  <c r="GM4" i="1"/>
  <c r="HS4" i="1"/>
  <c r="IY4" i="1"/>
  <c r="KE4" i="1"/>
  <c r="LK4" i="1"/>
  <c r="MQ4" i="1"/>
  <c r="NW4" i="1"/>
  <c r="PC4" i="1"/>
  <c r="QI4" i="1"/>
  <c r="RO4" i="1"/>
  <c r="SU4" i="1"/>
  <c r="UA4" i="1"/>
  <c r="VG4" i="1"/>
  <c r="WM4" i="1"/>
  <c r="XS4" i="1"/>
  <c r="YY4" i="1"/>
  <c r="AAE4" i="1"/>
  <c r="ABK4" i="1"/>
  <c r="ACQ4" i="1"/>
  <c r="ADW4" i="1"/>
  <c r="AFC4" i="1"/>
  <c r="AGI4" i="1"/>
  <c r="AHO4" i="1"/>
  <c r="AIU4" i="1"/>
  <c r="AKA4" i="1"/>
  <c r="ALG4" i="1"/>
  <c r="AMM4" i="1"/>
  <c r="ANS4" i="1"/>
  <c r="AOY4" i="1"/>
  <c r="AQE4" i="1"/>
  <c r="ARK4" i="1"/>
  <c r="ASQ4" i="1"/>
  <c r="ATW4" i="1"/>
  <c r="AVC4" i="1"/>
  <c r="AWI4" i="1"/>
  <c r="AXO4" i="1"/>
  <c r="AYU4" i="1"/>
  <c r="BAA4" i="1"/>
  <c r="BBG4" i="1"/>
  <c r="BBW4" i="1"/>
  <c r="BCM4" i="1"/>
  <c r="BDC4" i="1"/>
  <c r="BDS4" i="1"/>
  <c r="BEI4" i="1"/>
  <c r="BEY4" i="1"/>
  <c r="BFO4" i="1"/>
  <c r="BGE4" i="1"/>
  <c r="BGU4" i="1"/>
  <c r="BHK4" i="1"/>
  <c r="BIA4" i="1"/>
  <c r="BIQ4" i="1"/>
  <c r="BJG4" i="1"/>
  <c r="BJW4" i="1"/>
  <c r="BKM4" i="1"/>
  <c r="BLC4" i="1"/>
  <c r="BLS4" i="1"/>
  <c r="BMI4" i="1"/>
  <c r="BMY4" i="1"/>
  <c r="BNO4" i="1"/>
  <c r="BOE4" i="1"/>
  <c r="BOU4" i="1"/>
  <c r="BPK4" i="1"/>
  <c r="BQA4" i="1"/>
  <c r="BQQ4" i="1"/>
  <c r="BRG4" i="1"/>
  <c r="BRW4" i="1"/>
  <c r="BSM4" i="1"/>
  <c r="BTC4" i="1"/>
  <c r="BTS4" i="1"/>
  <c r="BUI4" i="1"/>
  <c r="BUY4" i="1"/>
  <c r="BVO4" i="1"/>
  <c r="BWE4" i="1"/>
  <c r="BWU4" i="1"/>
  <c r="BXK4" i="1"/>
  <c r="BYA4" i="1"/>
  <c r="BYQ4" i="1"/>
  <c r="BZG4" i="1"/>
  <c r="BZW4" i="1"/>
  <c r="CAM4" i="1"/>
  <c r="CBC4" i="1"/>
  <c r="CBS4" i="1"/>
  <c r="CCI4" i="1"/>
  <c r="CCY4" i="1"/>
  <c r="CDO4" i="1"/>
  <c r="AE4" i="1"/>
  <c r="BW4" i="1"/>
  <c r="DO4" i="1"/>
  <c r="FC4" i="1"/>
  <c r="GQ4" i="1"/>
  <c r="HW4" i="1"/>
  <c r="JC4" i="1"/>
  <c r="KI4" i="1"/>
  <c r="LO4" i="1"/>
  <c r="MU4" i="1"/>
  <c r="OA4" i="1"/>
  <c r="PG4" i="1"/>
  <c r="QM4" i="1"/>
  <c r="RS4" i="1"/>
  <c r="SY4" i="1"/>
  <c r="UE4" i="1"/>
  <c r="VK4" i="1"/>
  <c r="WQ4" i="1"/>
  <c r="XW4" i="1"/>
  <c r="ZC4" i="1"/>
  <c r="AAI4" i="1"/>
  <c r="ABO4" i="1"/>
  <c r="ACU4" i="1"/>
  <c r="AEA4" i="1"/>
  <c r="AFG4" i="1"/>
  <c r="AGM4" i="1"/>
  <c r="AHS4" i="1"/>
  <c r="AIY4" i="1"/>
  <c r="AKE4" i="1"/>
  <c r="ALK4" i="1"/>
  <c r="AMQ4" i="1"/>
  <c r="ANW4" i="1"/>
  <c r="APC4" i="1"/>
  <c r="AQI4" i="1"/>
  <c r="ARO4" i="1"/>
  <c r="ASU4" i="1"/>
  <c r="AUA4" i="1"/>
  <c r="AVG4" i="1"/>
  <c r="AWM4" i="1"/>
  <c r="AXS4" i="1"/>
  <c r="AYY4" i="1"/>
  <c r="BAE4" i="1"/>
  <c r="BBK4" i="1"/>
  <c r="BCA4" i="1"/>
  <c r="BCQ4" i="1"/>
  <c r="BDG4" i="1"/>
  <c r="BDW4" i="1"/>
  <c r="BEM4" i="1"/>
  <c r="BFC4" i="1"/>
  <c r="BFS4" i="1"/>
  <c r="BGI4" i="1"/>
  <c r="BGY4" i="1"/>
  <c r="BHO4" i="1"/>
  <c r="BIE4" i="1"/>
  <c r="BIU4" i="1"/>
  <c r="BJK4" i="1"/>
  <c r="BKA4" i="1"/>
  <c r="BKQ4" i="1"/>
  <c r="BLG4" i="1"/>
  <c r="BLW4" i="1"/>
  <c r="BMM4" i="1"/>
  <c r="BNC4" i="1"/>
  <c r="BNS4" i="1"/>
  <c r="BOI4" i="1"/>
  <c r="BOY4" i="1"/>
  <c r="BPO4" i="1"/>
  <c r="BQE4" i="1"/>
  <c r="BQU4" i="1"/>
  <c r="BRK4" i="1"/>
  <c r="BSA4" i="1"/>
  <c r="BSQ4" i="1"/>
  <c r="BTG4" i="1"/>
  <c r="BTW4" i="1"/>
  <c r="BUM4" i="1"/>
  <c r="BVC4" i="1"/>
  <c r="BVS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AU4" i="1"/>
  <c r="CM4" i="1"/>
  <c r="EE4" i="1"/>
  <c r="FS4" i="1"/>
  <c r="HC4" i="1"/>
  <c r="II4" i="1"/>
  <c r="JO4" i="1"/>
  <c r="KU4" i="1"/>
  <c r="MA4" i="1"/>
  <c r="NG4" i="1"/>
  <c r="OM4" i="1"/>
  <c r="PS4" i="1"/>
  <c r="QY4" i="1"/>
  <c r="SE4" i="1"/>
  <c r="TK4" i="1"/>
  <c r="UQ4" i="1"/>
  <c r="VW4" i="1"/>
  <c r="XC4" i="1"/>
  <c r="YI4" i="1"/>
  <c r="ZO4" i="1"/>
  <c r="AAU4" i="1"/>
  <c r="ACA4" i="1"/>
  <c r="ADG4" i="1"/>
  <c r="AEM4" i="1"/>
  <c r="AFS4" i="1"/>
  <c r="AGY4" i="1"/>
  <c r="AIE4" i="1"/>
  <c r="AJK4" i="1"/>
  <c r="AKQ4" i="1"/>
  <c r="ALW4" i="1"/>
  <c r="ANC4" i="1"/>
  <c r="AOI4" i="1"/>
  <c r="APO4" i="1"/>
  <c r="AQU4" i="1"/>
  <c r="ASA4" i="1"/>
  <c r="ATG4" i="1"/>
  <c r="AUM4" i="1"/>
  <c r="AVS4" i="1"/>
  <c r="AWY4" i="1"/>
  <c r="AYE4" i="1"/>
  <c r="AZK4" i="1"/>
  <c r="BAQ4" i="1"/>
  <c r="BBO4" i="1"/>
  <c r="BCE4" i="1"/>
  <c r="BCU4" i="1"/>
  <c r="BDK4" i="1"/>
  <c r="BEA4" i="1"/>
  <c r="BEQ4" i="1"/>
  <c r="BFG4" i="1"/>
  <c r="BFW4" i="1"/>
  <c r="BGM4" i="1"/>
  <c r="BHC4" i="1"/>
  <c r="BHS4" i="1"/>
  <c r="BII4" i="1"/>
  <c r="BIY4" i="1"/>
  <c r="BJO4" i="1"/>
  <c r="BKE4" i="1"/>
  <c r="BKU4" i="1"/>
  <c r="BLK4" i="1"/>
  <c r="BMA4" i="1"/>
  <c r="BMQ4" i="1"/>
  <c r="BNG4" i="1"/>
  <c r="BNW4" i="1"/>
  <c r="BOM4" i="1"/>
  <c r="BPC4" i="1"/>
  <c r="BPS4" i="1"/>
  <c r="BQI4" i="1"/>
  <c r="BQY4" i="1"/>
  <c r="BRO4" i="1"/>
  <c r="BSE4" i="1"/>
  <c r="BSU4" i="1"/>
  <c r="BTK4" i="1"/>
  <c r="BUA4" i="1"/>
  <c r="BUQ4" i="1"/>
  <c r="BVG4" i="1"/>
  <c r="BVW4" i="1"/>
  <c r="BWM4" i="1"/>
  <c r="BXC4" i="1"/>
  <c r="BXS4" i="1"/>
  <c r="BYI4" i="1"/>
  <c r="BYY4" i="1"/>
  <c r="BZO4" i="1"/>
  <c r="CAE4" i="1"/>
  <c r="CAU4" i="1"/>
  <c r="CBK4" i="1"/>
  <c r="BC4" i="1"/>
  <c r="HG4" i="1"/>
  <c r="ME4" i="1"/>
  <c r="RC4" i="1"/>
  <c r="WA4" i="1"/>
  <c r="AAY4" i="1"/>
  <c r="AFW4" i="1"/>
  <c r="AKU4" i="1"/>
  <c r="APS4" i="1"/>
  <c r="AUQ4" i="1"/>
  <c r="AZO4" i="1"/>
  <c r="BCY4" i="1"/>
  <c r="BFK4" i="1"/>
  <c r="BHW4" i="1"/>
  <c r="BKI4" i="1"/>
  <c r="BMU4" i="1"/>
  <c r="BPG4" i="1"/>
  <c r="BRS4" i="1"/>
  <c r="BUE4" i="1"/>
  <c r="BWQ4" i="1"/>
  <c r="BZC4" i="1"/>
  <c r="CBO4" i="1"/>
  <c r="CCU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DOY4" i="1"/>
  <c r="DPO4" i="1"/>
  <c r="DQE4" i="1"/>
  <c r="DQU4" i="1"/>
  <c r="DRK4" i="1"/>
  <c r="DSA4" i="1"/>
  <c r="DSQ4" i="1"/>
  <c r="DTG4" i="1"/>
  <c r="DTW4" i="1"/>
  <c r="DUM4" i="1"/>
  <c r="DVC4" i="1"/>
  <c r="DVS4" i="1"/>
  <c r="DWI4" i="1"/>
  <c r="DWY4" i="1"/>
  <c r="DXO4" i="1"/>
  <c r="DYE4" i="1"/>
  <c r="DYU4" i="1"/>
  <c r="DZK4" i="1"/>
  <c r="EAA4" i="1"/>
  <c r="EAQ4" i="1"/>
  <c r="EBG4" i="1"/>
  <c r="EBW4" i="1"/>
  <c r="ECM4" i="1"/>
  <c r="EDC4" i="1"/>
  <c r="EDS4" i="1"/>
  <c r="EEI4" i="1"/>
  <c r="EEY4" i="1"/>
  <c r="EFO4" i="1"/>
  <c r="EGE4" i="1"/>
  <c r="EGU4" i="1"/>
  <c r="EHK4" i="1"/>
  <c r="EIA4" i="1"/>
  <c r="EIQ4" i="1"/>
  <c r="EJG4" i="1"/>
  <c r="EJW4" i="1"/>
  <c r="EKM4" i="1"/>
  <c r="ELC4" i="1"/>
  <c r="ELS4" i="1"/>
  <c r="EMI4" i="1"/>
  <c r="EMY4" i="1"/>
  <c r="ENO4" i="1"/>
  <c r="EOE4" i="1"/>
  <c r="EOU4" i="1"/>
  <c r="EPK4" i="1"/>
  <c r="EQA4" i="1"/>
  <c r="EQQ4" i="1"/>
  <c r="ERG4" i="1"/>
  <c r="ERW4" i="1"/>
  <c r="ESM4" i="1"/>
  <c r="ETC4" i="1"/>
  <c r="ETS4" i="1"/>
  <c r="EUI4" i="1"/>
  <c r="EUY4" i="1"/>
  <c r="EVO4" i="1"/>
  <c r="EWE4" i="1"/>
  <c r="EWU4" i="1"/>
  <c r="EXK4" i="1"/>
  <c r="EYA4" i="1"/>
  <c r="EYQ4" i="1"/>
  <c r="EZG4" i="1"/>
  <c r="EZW4" i="1"/>
  <c r="FAM4" i="1"/>
  <c r="FBC4" i="1"/>
  <c r="FBS4" i="1"/>
  <c r="FCI4" i="1"/>
  <c r="FCY4" i="1"/>
  <c r="FDO4" i="1"/>
  <c r="FEE4" i="1"/>
  <c r="FEU4" i="1"/>
  <c r="FFK4" i="1"/>
  <c r="FGA4" i="1"/>
  <c r="FGQ4" i="1"/>
  <c r="FHG4" i="1"/>
  <c r="FHW4" i="1"/>
  <c r="FIM4" i="1"/>
  <c r="FJC4" i="1"/>
  <c r="FJS4" i="1"/>
  <c r="FKI4" i="1"/>
  <c r="FKY4" i="1"/>
  <c r="FLO4" i="1"/>
  <c r="FME4" i="1"/>
  <c r="FMU4" i="1"/>
  <c r="FNK4" i="1"/>
  <c r="FOA4" i="1"/>
  <c r="FOQ4" i="1"/>
  <c r="FPG4" i="1"/>
  <c r="FPW4" i="1"/>
  <c r="CQ4" i="1"/>
  <c r="IM4" i="1"/>
  <c r="NK4" i="1"/>
  <c r="SI4" i="1"/>
  <c r="XG4" i="1"/>
  <c r="ACE4" i="1"/>
  <c r="AHC4" i="1"/>
  <c r="AMA4" i="1"/>
  <c r="AQY4" i="1"/>
  <c r="AVW4" i="1"/>
  <c r="BAU4" i="1"/>
  <c r="BDO4" i="1"/>
  <c r="BGA4" i="1"/>
  <c r="BIM4" i="1"/>
  <c r="BKY4" i="1"/>
  <c r="BNK4" i="1"/>
  <c r="BPW4" i="1"/>
  <c r="BSI4" i="1"/>
  <c r="BUU4" i="1"/>
  <c r="BXG4" i="1"/>
  <c r="BZS4" i="1"/>
  <c r="CCA4" i="1"/>
  <c r="CDG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DAY4" i="1"/>
  <c r="DBO4" i="1"/>
  <c r="DCE4" i="1"/>
  <c r="DCU4" i="1"/>
  <c r="DDK4" i="1"/>
  <c r="DEA4" i="1"/>
  <c r="DEQ4" i="1"/>
  <c r="DFG4" i="1"/>
  <c r="DFW4" i="1"/>
  <c r="DGM4" i="1"/>
  <c r="DHC4" i="1"/>
  <c r="DHS4" i="1"/>
  <c r="DII4" i="1"/>
  <c r="DIY4" i="1"/>
  <c r="DJO4" i="1"/>
  <c r="DKE4" i="1"/>
  <c r="DKU4" i="1"/>
  <c r="DLK4" i="1"/>
  <c r="DMA4" i="1"/>
  <c r="DMQ4" i="1"/>
  <c r="DNG4" i="1"/>
  <c r="DNW4" i="1"/>
  <c r="DOM4" i="1"/>
  <c r="DPC4" i="1"/>
  <c r="DPS4" i="1"/>
  <c r="DQI4" i="1"/>
  <c r="DQY4" i="1"/>
  <c r="DRO4" i="1"/>
  <c r="DSE4" i="1"/>
  <c r="DSU4" i="1"/>
  <c r="DTK4" i="1"/>
  <c r="DUA4" i="1"/>
  <c r="DUQ4" i="1"/>
  <c r="DVG4" i="1"/>
  <c r="DVW4" i="1"/>
  <c r="DWM4" i="1"/>
  <c r="DXC4" i="1"/>
  <c r="DXS4" i="1"/>
  <c r="DYI4" i="1"/>
  <c r="DYY4" i="1"/>
  <c r="DZO4" i="1"/>
  <c r="EAE4" i="1"/>
  <c r="EAU4" i="1"/>
  <c r="EBK4" i="1"/>
  <c r="ECA4" i="1"/>
  <c r="ECQ4" i="1"/>
  <c r="EDG4" i="1"/>
  <c r="EDW4" i="1"/>
  <c r="EEM4" i="1"/>
  <c r="EFC4" i="1"/>
  <c r="EFS4" i="1"/>
  <c r="EGI4" i="1"/>
  <c r="EGY4" i="1"/>
  <c r="EHO4" i="1"/>
  <c r="EIE4" i="1"/>
  <c r="EIU4" i="1"/>
  <c r="EJK4" i="1"/>
  <c r="EKA4" i="1"/>
  <c r="EKQ4" i="1"/>
  <c r="ELG4" i="1"/>
  <c r="ELW4" i="1"/>
  <c r="EMM4" i="1"/>
  <c r="ENC4" i="1"/>
  <c r="ENS4" i="1"/>
  <c r="EOI4" i="1"/>
  <c r="EOY4" i="1"/>
  <c r="EPO4" i="1"/>
  <c r="EQE4" i="1"/>
  <c r="EQU4" i="1"/>
  <c r="ERK4" i="1"/>
  <c r="ESA4" i="1"/>
  <c r="ESQ4" i="1"/>
  <c r="ETG4" i="1"/>
  <c r="ETW4" i="1"/>
  <c r="EUM4" i="1"/>
  <c r="EVC4" i="1"/>
  <c r="EVS4" i="1"/>
  <c r="EWI4" i="1"/>
  <c r="EWY4" i="1"/>
  <c r="EXO4" i="1"/>
  <c r="EYE4" i="1"/>
  <c r="EYU4" i="1"/>
  <c r="EZK4" i="1"/>
  <c r="FAA4" i="1"/>
  <c r="FAQ4" i="1"/>
  <c r="FBG4" i="1"/>
  <c r="FBW4" i="1"/>
  <c r="FCM4" i="1"/>
  <c r="FDC4" i="1"/>
  <c r="FDS4" i="1"/>
  <c r="FEI4" i="1"/>
  <c r="FEY4" i="1"/>
  <c r="FFO4" i="1"/>
  <c r="FGE4" i="1"/>
  <c r="FGU4" i="1"/>
  <c r="FHK4" i="1"/>
  <c r="FIA4" i="1"/>
  <c r="FIQ4" i="1"/>
  <c r="FJG4" i="1"/>
  <c r="FJW4" i="1"/>
  <c r="FKM4" i="1"/>
  <c r="FLC4" i="1"/>
  <c r="FLS4" i="1"/>
  <c r="FMI4" i="1"/>
  <c r="FMY4" i="1"/>
  <c r="FNO4" i="1"/>
  <c r="FOE4" i="1"/>
  <c r="FOU4" i="1"/>
  <c r="FPK4" i="1"/>
  <c r="FQA4" i="1"/>
  <c r="EI4" i="1"/>
  <c r="JS4" i="1"/>
  <c r="OQ4" i="1"/>
  <c r="TO4" i="1"/>
  <c r="YM4" i="1"/>
  <c r="ADK4" i="1"/>
  <c r="AII4" i="1"/>
  <c r="ANG4" i="1"/>
  <c r="ASE4" i="1"/>
  <c r="AXC4" i="1"/>
  <c r="BBS4" i="1"/>
  <c r="BEE4" i="1"/>
  <c r="BGQ4" i="1"/>
  <c r="BJC4" i="1"/>
  <c r="BLO4" i="1"/>
  <c r="BOA4" i="1"/>
  <c r="BQM4" i="1"/>
  <c r="BSY4" i="1"/>
  <c r="BVK4" i="1"/>
  <c r="BXW4" i="1"/>
  <c r="CAI4" i="1"/>
  <c r="CCE4" i="1"/>
  <c r="CDK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EAI4" i="1"/>
  <c r="EAY4" i="1"/>
  <c r="EBO4" i="1"/>
  <c r="ECE4" i="1"/>
  <c r="ECU4" i="1"/>
  <c r="EDK4" i="1"/>
  <c r="EEA4" i="1"/>
  <c r="EEQ4" i="1"/>
  <c r="EFG4" i="1"/>
  <c r="EFW4" i="1"/>
  <c r="EGM4" i="1"/>
  <c r="EHC4" i="1"/>
  <c r="EHS4" i="1"/>
  <c r="EII4" i="1"/>
  <c r="EIY4" i="1"/>
  <c r="EJO4" i="1"/>
  <c r="EKE4" i="1"/>
  <c r="EKU4" i="1"/>
  <c r="ELK4" i="1"/>
  <c r="EMA4" i="1"/>
  <c r="EMQ4" i="1"/>
  <c r="ENG4" i="1"/>
  <c r="ENW4" i="1"/>
  <c r="EOM4" i="1"/>
  <c r="EPC4" i="1"/>
  <c r="EPS4" i="1"/>
  <c r="EQI4" i="1"/>
  <c r="EQY4" i="1"/>
  <c r="ERO4" i="1"/>
  <c r="ESE4" i="1"/>
  <c r="ESU4" i="1"/>
  <c r="ETK4" i="1"/>
  <c r="EUA4" i="1"/>
  <c r="EUQ4" i="1"/>
  <c r="EVG4" i="1"/>
  <c r="EVW4" i="1"/>
  <c r="EWM4" i="1"/>
  <c r="EXC4" i="1"/>
  <c r="EXS4" i="1"/>
  <c r="EYI4" i="1"/>
  <c r="EYY4" i="1"/>
  <c r="EZO4" i="1"/>
  <c r="FAE4" i="1"/>
  <c r="FAU4" i="1"/>
  <c r="FBK4" i="1"/>
  <c r="FCA4" i="1"/>
  <c r="FCQ4" i="1"/>
  <c r="FDG4" i="1"/>
  <c r="FDW4" i="1"/>
  <c r="FEM4" i="1"/>
  <c r="FFC4" i="1"/>
  <c r="FFS4" i="1"/>
  <c r="FGI4" i="1"/>
  <c r="FGY4" i="1"/>
  <c r="FHO4" i="1"/>
  <c r="FIE4" i="1"/>
  <c r="FIU4" i="1"/>
  <c r="FJK4" i="1"/>
  <c r="FKA4" i="1"/>
  <c r="FKQ4" i="1"/>
  <c r="FLG4" i="1"/>
  <c r="FLW4" i="1"/>
  <c r="FMM4" i="1"/>
  <c r="FNC4" i="1"/>
  <c r="FNS4" i="1"/>
  <c r="FOI4" i="1"/>
  <c r="FOY4" i="1"/>
  <c r="FPO4" i="1"/>
  <c r="FQE4" i="1"/>
  <c r="GA4" i="1"/>
  <c r="ZS4" i="1"/>
  <c r="ATK4" i="1"/>
  <c r="BHG4" i="1"/>
  <c r="BRC4" i="1"/>
  <c r="CAY4" i="1"/>
  <c r="CFC4" i="1"/>
  <c r="CHO4" i="1"/>
  <c r="CKA4" i="1"/>
  <c r="CMM4" i="1"/>
  <c r="COY4" i="1"/>
  <c r="CRK4" i="1"/>
  <c r="CTW4" i="1"/>
  <c r="CWI4" i="1"/>
  <c r="CYU4" i="1"/>
  <c r="DBG4" i="1"/>
  <c r="DDS4" i="1"/>
  <c r="DGE4" i="1"/>
  <c r="DIQ4" i="1"/>
  <c r="DLC4" i="1"/>
  <c r="DNO4" i="1"/>
  <c r="DQA4" i="1"/>
  <c r="DSM4" i="1"/>
  <c r="DUY4" i="1"/>
  <c r="DXK4" i="1"/>
  <c r="DZW4" i="1"/>
  <c r="ECI4" i="1"/>
  <c r="EEU4" i="1"/>
  <c r="EHG4" i="1"/>
  <c r="EJS4" i="1"/>
  <c r="EME4" i="1"/>
  <c r="EOQ4" i="1"/>
  <c r="ERC4" i="1"/>
  <c r="ETO4" i="1"/>
  <c r="EWA4" i="1"/>
  <c r="EYM4" i="1"/>
  <c r="FAY4" i="1"/>
  <c r="FDK4" i="1"/>
  <c r="FFW4" i="1"/>
  <c r="FII4" i="1"/>
  <c r="FKU4" i="1"/>
  <c r="FNG4" i="1"/>
  <c r="FPS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GEI4" i="1"/>
  <c r="GEY4" i="1"/>
  <c r="GFO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IKE4" i="1"/>
  <c r="IKU4" i="1"/>
  <c r="ILK4" i="1"/>
  <c r="IMA4" i="1"/>
  <c r="IMQ4" i="1"/>
  <c r="ING4" i="1"/>
  <c r="INW4" i="1"/>
  <c r="IOM4" i="1"/>
  <c r="IPC4" i="1"/>
  <c r="IPS4" i="1"/>
  <c r="IQI4" i="1"/>
  <c r="IQY4" i="1"/>
  <c r="KY4" i="1"/>
  <c r="AEQ4" i="1"/>
  <c r="AYI4" i="1"/>
  <c r="BJS4" i="1"/>
  <c r="BTO4" i="1"/>
  <c r="CCQ4" i="1"/>
  <c r="CFS4" i="1"/>
  <c r="CIE4" i="1"/>
  <c r="CKQ4" i="1"/>
  <c r="CNC4" i="1"/>
  <c r="CPO4" i="1"/>
  <c r="CSA4" i="1"/>
  <c r="CUM4" i="1"/>
  <c r="CWY4" i="1"/>
  <c r="CZK4" i="1"/>
  <c r="DBW4" i="1"/>
  <c r="DEI4" i="1"/>
  <c r="DGU4" i="1"/>
  <c r="DJG4" i="1"/>
  <c r="DLS4" i="1"/>
  <c r="DOE4" i="1"/>
  <c r="DQQ4" i="1"/>
  <c r="DTC4" i="1"/>
  <c r="DVO4" i="1"/>
  <c r="DYA4" i="1"/>
  <c r="EAM4" i="1"/>
  <c r="ECY4" i="1"/>
  <c r="EFK4" i="1"/>
  <c r="EHW4" i="1"/>
  <c r="EKI4" i="1"/>
  <c r="EMU4" i="1"/>
  <c r="EPG4" i="1"/>
  <c r="ERS4" i="1"/>
  <c r="EUE4" i="1"/>
  <c r="EWQ4" i="1"/>
  <c r="EZC4" i="1"/>
  <c r="FBO4" i="1"/>
  <c r="FEA4" i="1"/>
  <c r="FGM4" i="1"/>
  <c r="FIY4" i="1"/>
  <c r="FLK4" i="1"/>
  <c r="FNW4" i="1"/>
  <c r="FQI4" i="1"/>
  <c r="FQY4" i="1"/>
  <c r="FRO4" i="1"/>
  <c r="FSE4" i="1"/>
  <c r="FSU4" i="1"/>
  <c r="FTK4" i="1"/>
  <c r="FUA4" i="1"/>
  <c r="FUQ4" i="1"/>
  <c r="FVG4" i="1"/>
  <c r="FVW4" i="1"/>
  <c r="FWM4" i="1"/>
  <c r="FXC4" i="1"/>
  <c r="FXS4" i="1"/>
  <c r="FYI4" i="1"/>
  <c r="FYY4" i="1"/>
  <c r="FZO4" i="1"/>
  <c r="GAE4" i="1"/>
  <c r="GAU4" i="1"/>
  <c r="GBK4" i="1"/>
  <c r="GCA4" i="1"/>
  <c r="GCQ4" i="1"/>
  <c r="GDG4" i="1"/>
  <c r="GDW4" i="1"/>
  <c r="GEM4" i="1"/>
  <c r="GFC4" i="1"/>
  <c r="GFS4" i="1"/>
  <c r="GGI4" i="1"/>
  <c r="GGY4" i="1"/>
  <c r="GHO4" i="1"/>
  <c r="GIE4" i="1"/>
  <c r="GIU4" i="1"/>
  <c r="GJK4" i="1"/>
  <c r="GKA4" i="1"/>
  <c r="GKQ4" i="1"/>
  <c r="GLG4" i="1"/>
  <c r="GLW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HJG4" i="1"/>
  <c r="HJW4" i="1"/>
  <c r="HKM4" i="1"/>
  <c r="HLC4" i="1"/>
  <c r="HLS4" i="1"/>
  <c r="HMI4" i="1"/>
  <c r="HMY4" i="1"/>
  <c r="HNO4" i="1"/>
  <c r="HOE4" i="1"/>
  <c r="HOU4" i="1"/>
  <c r="HPK4" i="1"/>
  <c r="HQA4" i="1"/>
  <c r="HQQ4" i="1"/>
  <c r="HRG4" i="1"/>
  <c r="HRW4" i="1"/>
  <c r="HSM4" i="1"/>
  <c r="HTC4" i="1"/>
  <c r="HTS4" i="1"/>
  <c r="HUI4" i="1"/>
  <c r="HUY4" i="1"/>
  <c r="HVO4" i="1"/>
  <c r="HWE4" i="1"/>
  <c r="HWU4" i="1"/>
  <c r="HXK4" i="1"/>
  <c r="HYA4" i="1"/>
  <c r="HYQ4" i="1"/>
  <c r="HZG4" i="1"/>
  <c r="HZW4" i="1"/>
  <c r="IAM4" i="1"/>
  <c r="IBC4" i="1"/>
  <c r="IBS4" i="1"/>
  <c r="ICI4" i="1"/>
  <c r="ICY4" i="1"/>
  <c r="IDO4" i="1"/>
  <c r="IEE4" i="1"/>
  <c r="IEU4" i="1"/>
  <c r="IFK4" i="1"/>
  <c r="IGA4" i="1"/>
  <c r="IGQ4" i="1"/>
  <c r="IHG4" i="1"/>
  <c r="IHW4" i="1"/>
  <c r="IIM4" i="1"/>
  <c r="IJC4" i="1"/>
  <c r="IJS4" i="1"/>
  <c r="IKI4" i="1"/>
  <c r="IKY4" i="1"/>
  <c r="ILO4" i="1"/>
  <c r="IME4" i="1"/>
  <c r="IMU4" i="1"/>
  <c r="INK4" i="1"/>
  <c r="IOA4" i="1"/>
  <c r="IOQ4" i="1"/>
  <c r="IPG4" i="1"/>
  <c r="IPW4" i="1"/>
  <c r="IQM4" i="1"/>
  <c r="PW4" i="1"/>
  <c r="AJO4" i="1"/>
  <c r="BCI4" i="1"/>
  <c r="BME4" i="1"/>
  <c r="BWA4" i="1"/>
  <c r="CDW4" i="1"/>
  <c r="CGI4" i="1"/>
  <c r="CIU4" i="1"/>
  <c r="CLG4" i="1"/>
  <c r="CNS4" i="1"/>
  <c r="CQE4" i="1"/>
  <c r="CSQ4" i="1"/>
  <c r="CVC4" i="1"/>
  <c r="CXO4" i="1"/>
  <c r="DAA4" i="1"/>
  <c r="DCM4" i="1"/>
  <c r="DEY4" i="1"/>
  <c r="DHK4" i="1"/>
  <c r="DJW4" i="1"/>
  <c r="DMI4" i="1"/>
  <c r="DOU4" i="1"/>
  <c r="DRG4" i="1"/>
  <c r="DTS4" i="1"/>
  <c r="DWE4" i="1"/>
  <c r="DYQ4" i="1"/>
  <c r="EBC4" i="1"/>
  <c r="EDO4" i="1"/>
  <c r="EGA4" i="1"/>
  <c r="EIM4" i="1"/>
  <c r="EKY4" i="1"/>
  <c r="ENK4" i="1"/>
  <c r="EPW4" i="1"/>
  <c r="ESI4" i="1"/>
  <c r="EUU4" i="1"/>
  <c r="EXG4" i="1"/>
  <c r="EZS4" i="1"/>
  <c r="FCE4" i="1"/>
  <c r="FEQ4" i="1"/>
  <c r="FHC4" i="1"/>
  <c r="FJO4" i="1"/>
  <c r="FMA4" i="1"/>
  <c r="FOM4" i="1"/>
  <c r="FQM4" i="1"/>
  <c r="FRC4" i="1"/>
  <c r="FRS4" i="1"/>
  <c r="FSI4" i="1"/>
  <c r="FSY4" i="1"/>
  <c r="FTO4" i="1"/>
  <c r="FUE4" i="1"/>
  <c r="FUU4" i="1"/>
  <c r="FVK4" i="1"/>
  <c r="FWA4" i="1"/>
  <c r="FWQ4" i="1"/>
  <c r="FXG4" i="1"/>
  <c r="FXW4" i="1"/>
  <c r="FYM4" i="1"/>
  <c r="FZC4" i="1"/>
  <c r="FZS4" i="1"/>
  <c r="GAI4" i="1"/>
  <c r="GAY4" i="1"/>
  <c r="GBO4" i="1"/>
  <c r="GCE4" i="1"/>
  <c r="GCU4" i="1"/>
  <c r="GDK4" i="1"/>
  <c r="GEA4" i="1"/>
  <c r="GEQ4" i="1"/>
  <c r="GFG4" i="1"/>
  <c r="GFW4" i="1"/>
  <c r="GGM4" i="1"/>
  <c r="GHC4" i="1"/>
  <c r="GHS4" i="1"/>
  <c r="GII4" i="1"/>
  <c r="GIY4" i="1"/>
  <c r="GJO4" i="1"/>
  <c r="GKE4" i="1"/>
  <c r="GKU4" i="1"/>
  <c r="GLK4" i="1"/>
  <c r="GMA4" i="1"/>
  <c r="GMQ4" i="1"/>
  <c r="GNG4" i="1"/>
  <c r="GNW4" i="1"/>
  <c r="GOM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HFS4" i="1"/>
  <c r="HGI4" i="1"/>
  <c r="HGY4" i="1"/>
  <c r="HHO4" i="1"/>
  <c r="HIE4" i="1"/>
  <c r="HIU4" i="1"/>
  <c r="HJK4" i="1"/>
  <c r="HKA4" i="1"/>
  <c r="HKQ4" i="1"/>
  <c r="HLG4" i="1"/>
  <c r="HLW4" i="1"/>
  <c r="HMM4" i="1"/>
  <c r="HNC4" i="1"/>
  <c r="HNS4" i="1"/>
  <c r="HOI4" i="1"/>
  <c r="HOY4" i="1"/>
  <c r="HPO4" i="1"/>
  <c r="HQE4" i="1"/>
  <c r="HQU4" i="1"/>
  <c r="HRK4" i="1"/>
  <c r="HSA4" i="1"/>
  <c r="HSQ4" i="1"/>
  <c r="HTG4" i="1"/>
  <c r="HTW4" i="1"/>
  <c r="HUM4" i="1"/>
  <c r="HVC4" i="1"/>
  <c r="HVS4" i="1"/>
  <c r="HWI4" i="1"/>
  <c r="HWY4" i="1"/>
  <c r="HXO4" i="1"/>
  <c r="HYE4" i="1"/>
  <c r="HYU4" i="1"/>
  <c r="HZK4" i="1"/>
  <c r="IAA4" i="1"/>
  <c r="IAQ4" i="1"/>
  <c r="IBG4" i="1"/>
  <c r="IBW4" i="1"/>
  <c r="ICM4" i="1"/>
  <c r="IDC4" i="1"/>
  <c r="IDS4" i="1"/>
  <c r="IEI4" i="1"/>
  <c r="IEY4" i="1"/>
  <c r="IFO4" i="1"/>
  <c r="IGE4" i="1"/>
  <c r="IGU4" i="1"/>
  <c r="IHK4" i="1"/>
  <c r="IIA4" i="1"/>
  <c r="IIQ4" i="1"/>
  <c r="IJG4" i="1"/>
  <c r="IJW4" i="1"/>
  <c r="IKM4" i="1"/>
  <c r="ILC4" i="1"/>
  <c r="ILS4" i="1"/>
  <c r="IMI4" i="1"/>
  <c r="IMY4" i="1"/>
  <c r="INO4" i="1"/>
  <c r="IOE4" i="1"/>
  <c r="IOU4" i="1"/>
  <c r="IPK4" i="1"/>
  <c r="IQA4" i="1"/>
  <c r="IQQ4" i="1"/>
  <c r="IRG4" i="1"/>
  <c r="UU4" i="1"/>
  <c r="BYM4" i="1"/>
  <c r="CLW4" i="1"/>
  <c r="CVS4" i="1"/>
  <c r="DFO4" i="1"/>
  <c r="DPK4" i="1"/>
  <c r="DZG4" i="1"/>
  <c r="EJC4" i="1"/>
  <c r="ESY4" i="1"/>
  <c r="FCU4" i="1"/>
  <c r="FMQ4" i="1"/>
  <c r="FRW4" i="1"/>
  <c r="FUI4" i="1"/>
  <c r="FWU4" i="1"/>
  <c r="FZG4" i="1"/>
  <c r="GBS4" i="1"/>
  <c r="GEE4" i="1"/>
  <c r="GGQ4" i="1"/>
  <c r="GJC4" i="1"/>
  <c r="GLO4" i="1"/>
  <c r="GOA4" i="1"/>
  <c r="GQM4" i="1"/>
  <c r="GSY4" i="1"/>
  <c r="GVK4" i="1"/>
  <c r="GXW4" i="1"/>
  <c r="HAI4" i="1"/>
  <c r="HCU4" i="1"/>
  <c r="HFG4" i="1"/>
  <c r="HHS4" i="1"/>
  <c r="HKE4" i="1"/>
  <c r="HMQ4" i="1"/>
  <c r="HPC4" i="1"/>
  <c r="HRO4" i="1"/>
  <c r="HUA4" i="1"/>
  <c r="HWM4" i="1"/>
  <c r="HYY4" i="1"/>
  <c r="IBK4" i="1"/>
  <c r="IDW4" i="1"/>
  <c r="IGI4" i="1"/>
  <c r="IIU4" i="1"/>
  <c r="ILG4" i="1"/>
  <c r="INS4" i="1"/>
  <c r="IQE4" i="1"/>
  <c r="IRO4" i="1"/>
  <c r="ISE4" i="1"/>
  <c r="ISU4" i="1"/>
  <c r="ITK4" i="1"/>
  <c r="IUA4" i="1"/>
  <c r="IUQ4" i="1"/>
  <c r="IVG4" i="1"/>
  <c r="IVW4" i="1"/>
  <c r="IWM4" i="1"/>
  <c r="IXC4" i="1"/>
  <c r="IXS4" i="1"/>
  <c r="IYI4" i="1"/>
  <c r="IYY4" i="1"/>
  <c r="IZO4" i="1"/>
  <c r="JAE4" i="1"/>
  <c r="JAU4" i="1"/>
  <c r="JBK4" i="1"/>
  <c r="JCA4" i="1"/>
  <c r="JCQ4" i="1"/>
  <c r="JDG4" i="1"/>
  <c r="JDW4" i="1"/>
  <c r="JEM4" i="1"/>
  <c r="JFC4" i="1"/>
  <c r="JFS4" i="1"/>
  <c r="JGI4" i="1"/>
  <c r="JGY4" i="1"/>
  <c r="JHO4" i="1"/>
  <c r="JIE4" i="1"/>
  <c r="JIU4" i="1"/>
  <c r="JJK4" i="1"/>
  <c r="JKA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IR4" i="1"/>
  <c r="JH4" i="1"/>
  <c r="JX4" i="1"/>
  <c r="KN4" i="1"/>
  <c r="LD4" i="1"/>
  <c r="LT4" i="1"/>
  <c r="MJ4" i="1"/>
  <c r="MZ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ZX4" i="1"/>
  <c r="AAN4" i="1"/>
  <c r="ABD4" i="1"/>
  <c r="ABT4" i="1"/>
  <c r="ACJ4" i="1"/>
  <c r="ACZ4" i="1"/>
  <c r="ADP4" i="1"/>
  <c r="AEF4" i="1"/>
  <c r="AEV4" i="1"/>
  <c r="AFL4" i="1"/>
  <c r="AGB4" i="1"/>
  <c r="AGR4" i="1"/>
  <c r="AHH4" i="1"/>
  <c r="AHX4" i="1"/>
  <c r="AIN4" i="1"/>
  <c r="AJD4" i="1"/>
  <c r="AJT4" i="1"/>
  <c r="AKJ4" i="1"/>
  <c r="AKZ4" i="1"/>
  <c r="ALP4" i="1"/>
  <c r="AMF4" i="1"/>
  <c r="AMV4" i="1"/>
  <c r="ANL4" i="1"/>
  <c r="AOB4" i="1"/>
  <c r="AOR4" i="1"/>
  <c r="APH4" i="1"/>
  <c r="APX4" i="1"/>
  <c r="AQN4" i="1"/>
  <c r="ARD4" i="1"/>
  <c r="ART4" i="1"/>
  <c r="ASJ4" i="1"/>
  <c r="ASZ4" i="1"/>
  <c r="ATP4" i="1"/>
  <c r="AUF4" i="1"/>
  <c r="AUV4" i="1"/>
  <c r="AVL4" i="1"/>
  <c r="AWB4" i="1"/>
  <c r="AWR4" i="1"/>
  <c r="AXH4" i="1"/>
  <c r="AXX4" i="1"/>
  <c r="AYN4" i="1"/>
  <c r="AZD4" i="1"/>
  <c r="AZT4" i="1"/>
  <c r="BAJ4" i="1"/>
  <c r="BAZ4" i="1"/>
  <c r="BBP4" i="1"/>
  <c r="BCF4" i="1"/>
  <c r="BCV4" i="1"/>
  <c r="BDL4" i="1"/>
  <c r="BEB4" i="1"/>
  <c r="BER4" i="1"/>
  <c r="BFH4" i="1"/>
  <c r="BFX4" i="1"/>
  <c r="BGN4" i="1"/>
  <c r="BHD4" i="1"/>
  <c r="BHT4" i="1"/>
  <c r="BIJ4" i="1"/>
  <c r="BIZ4" i="1"/>
  <c r="BJP4" i="1"/>
  <c r="BKF4" i="1"/>
  <c r="BKV4" i="1"/>
  <c r="BLL4" i="1"/>
  <c r="BMB4" i="1"/>
  <c r="BMR4" i="1"/>
  <c r="BNH4" i="1"/>
  <c r="BNX4" i="1"/>
  <c r="BON4" i="1"/>
  <c r="BPD4" i="1"/>
  <c r="BPT4" i="1"/>
  <c r="BQJ4" i="1"/>
  <c r="BQZ4" i="1"/>
  <c r="BRP4" i="1"/>
  <c r="BSF4" i="1"/>
  <c r="BSV4" i="1"/>
  <c r="BTL4" i="1"/>
  <c r="BUB4" i="1"/>
  <c r="BUR4" i="1"/>
  <c r="BVH4" i="1"/>
  <c r="BVX4" i="1"/>
  <c r="BWN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EAN4" i="1"/>
  <c r="EBD4" i="1"/>
  <c r="EBT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AOM4" i="1"/>
  <c r="CEM4" i="1"/>
  <c r="COI4" i="1"/>
  <c r="CYE4" i="1"/>
  <c r="DIA4" i="1"/>
  <c r="DRW4" i="1"/>
  <c r="EBS4" i="1"/>
  <c r="ELO4" i="1"/>
  <c r="EVK4" i="1"/>
  <c r="FFG4" i="1"/>
  <c r="FPC4" i="1"/>
  <c r="FSM4" i="1"/>
  <c r="FUY4" i="1"/>
  <c r="FXK4" i="1"/>
  <c r="FZW4" i="1"/>
  <c r="GCI4" i="1"/>
  <c r="GEU4" i="1"/>
  <c r="GHG4" i="1"/>
  <c r="GJS4" i="1"/>
  <c r="GME4" i="1"/>
  <c r="GOQ4" i="1"/>
  <c r="GRC4" i="1"/>
  <c r="GTO4" i="1"/>
  <c r="GWA4" i="1"/>
  <c r="GYM4" i="1"/>
  <c r="HAY4" i="1"/>
  <c r="HDK4" i="1"/>
  <c r="HFW4" i="1"/>
  <c r="HII4" i="1"/>
  <c r="HKU4" i="1"/>
  <c r="HNG4" i="1"/>
  <c r="HPS4" i="1"/>
  <c r="HSE4" i="1"/>
  <c r="HUQ4" i="1"/>
  <c r="HXC4" i="1"/>
  <c r="HZO4" i="1"/>
  <c r="ICA4" i="1"/>
  <c r="IEM4" i="1"/>
  <c r="IGY4" i="1"/>
  <c r="IJK4" i="1"/>
  <c r="ILW4" i="1"/>
  <c r="IOI4" i="1"/>
  <c r="IQU4" i="1"/>
  <c r="IRS4" i="1"/>
  <c r="ISI4" i="1"/>
  <c r="ISY4" i="1"/>
  <c r="ITO4" i="1"/>
  <c r="IUE4" i="1"/>
  <c r="IUU4" i="1"/>
  <c r="IVK4" i="1"/>
  <c r="IWA4" i="1"/>
  <c r="IWQ4" i="1"/>
  <c r="IXG4" i="1"/>
  <c r="IXW4" i="1"/>
  <c r="IYM4" i="1"/>
  <c r="IZC4" i="1"/>
  <c r="IZS4" i="1"/>
  <c r="JAI4" i="1"/>
  <c r="JAY4" i="1"/>
  <c r="JBO4" i="1"/>
  <c r="JCE4" i="1"/>
  <c r="JCU4" i="1"/>
  <c r="JDK4" i="1"/>
  <c r="JEA4" i="1"/>
  <c r="JEQ4" i="1"/>
  <c r="JFG4" i="1"/>
  <c r="JFW4" i="1"/>
  <c r="JGM4" i="1"/>
  <c r="JHC4" i="1"/>
  <c r="JHS4" i="1"/>
  <c r="JII4" i="1"/>
  <c r="JIY4" i="1"/>
  <c r="JJO4" i="1"/>
  <c r="JKE4" i="1"/>
  <c r="JKU4" i="1"/>
  <c r="JLK4" i="1"/>
  <c r="JMA4" i="1"/>
  <c r="JMQ4" i="1"/>
  <c r="JNG4" i="1"/>
  <c r="JNW4" i="1"/>
  <c r="JOM4" i="1"/>
  <c r="JPC4" i="1"/>
  <c r="JPS4" i="1"/>
  <c r="JQI4" i="1"/>
  <c r="JQY4" i="1"/>
  <c r="JRO4" i="1"/>
  <c r="JSE4" i="1"/>
  <c r="JSU4" i="1"/>
  <c r="JTK4" i="1"/>
  <c r="JUA4" i="1"/>
  <c r="JUQ4" i="1"/>
  <c r="JVG4" i="1"/>
  <c r="JVW4" i="1"/>
  <c r="JWM4" i="1"/>
  <c r="JXC4" i="1"/>
  <c r="JXS4" i="1"/>
  <c r="JYI4" i="1"/>
  <c r="JYY4" i="1"/>
  <c r="JZO4" i="1"/>
  <c r="KAE4" i="1"/>
  <c r="P4" i="1"/>
  <c r="AF4" i="1"/>
  <c r="AV4" i="1"/>
  <c r="BL4" i="1"/>
  <c r="CB4" i="1"/>
  <c r="CR4" i="1"/>
  <c r="DH4" i="1"/>
  <c r="DX4" i="1"/>
  <c r="EN4" i="1"/>
  <c r="FD4" i="1"/>
  <c r="FT4" i="1"/>
  <c r="GJ4" i="1"/>
  <c r="GZ4" i="1"/>
  <c r="HP4" i="1"/>
  <c r="IF4" i="1"/>
  <c r="IV4" i="1"/>
  <c r="JL4" i="1"/>
  <c r="KB4" i="1"/>
  <c r="KR4" i="1"/>
  <c r="LH4" i="1"/>
  <c r="LX4" i="1"/>
  <c r="MN4" i="1"/>
  <c r="ND4" i="1"/>
  <c r="NT4" i="1"/>
  <c r="OJ4" i="1"/>
  <c r="OZ4" i="1"/>
  <c r="PP4" i="1"/>
  <c r="QF4" i="1"/>
  <c r="QV4" i="1"/>
  <c r="RL4" i="1"/>
  <c r="SB4" i="1"/>
  <c r="SR4" i="1"/>
  <c r="TH4" i="1"/>
  <c r="TX4" i="1"/>
  <c r="UN4" i="1"/>
  <c r="VD4" i="1"/>
  <c r="VT4" i="1"/>
  <c r="WJ4" i="1"/>
  <c r="WZ4" i="1"/>
  <c r="XP4" i="1"/>
  <c r="YF4" i="1"/>
  <c r="YV4" i="1"/>
  <c r="ZL4" i="1"/>
  <c r="AAB4" i="1"/>
  <c r="AAR4" i="1"/>
  <c r="ABH4" i="1"/>
  <c r="ABX4" i="1"/>
  <c r="ACN4" i="1"/>
  <c r="ADD4" i="1"/>
  <c r="ADT4" i="1"/>
  <c r="AEJ4" i="1"/>
  <c r="AEZ4" i="1"/>
  <c r="AFP4" i="1"/>
  <c r="AGF4" i="1"/>
  <c r="AGV4" i="1"/>
  <c r="AHL4" i="1"/>
  <c r="AIB4" i="1"/>
  <c r="AIR4" i="1"/>
  <c r="AJH4" i="1"/>
  <c r="AJX4" i="1"/>
  <c r="AKN4" i="1"/>
  <c r="ALD4" i="1"/>
  <c r="ALT4" i="1"/>
  <c r="AMJ4" i="1"/>
  <c r="AMZ4" i="1"/>
  <c r="ANP4" i="1"/>
  <c r="AOF4" i="1"/>
  <c r="AOV4" i="1"/>
  <c r="APL4" i="1"/>
  <c r="AQB4" i="1"/>
  <c r="AQR4" i="1"/>
  <c r="ARH4" i="1"/>
  <c r="ARX4" i="1"/>
  <c r="ASN4" i="1"/>
  <c r="ATD4" i="1"/>
  <c r="ATT4" i="1"/>
  <c r="AUJ4" i="1"/>
  <c r="AUZ4" i="1"/>
  <c r="AVP4" i="1"/>
  <c r="AWF4" i="1"/>
  <c r="AWV4" i="1"/>
  <c r="AXL4" i="1"/>
  <c r="AYB4" i="1"/>
  <c r="AYR4" i="1"/>
  <c r="AZH4" i="1"/>
  <c r="AZX4" i="1"/>
  <c r="BAN4" i="1"/>
  <c r="BBD4" i="1"/>
  <c r="BBT4" i="1"/>
  <c r="BCJ4" i="1"/>
  <c r="BCZ4" i="1"/>
  <c r="BDP4" i="1"/>
  <c r="BEF4" i="1"/>
  <c r="BEV4" i="1"/>
  <c r="BFL4" i="1"/>
  <c r="BGB4" i="1"/>
  <c r="BGR4" i="1"/>
  <c r="BHH4" i="1"/>
  <c r="BHX4" i="1"/>
  <c r="BIN4" i="1"/>
  <c r="BJD4" i="1"/>
  <c r="BJT4" i="1"/>
  <c r="BKJ4" i="1"/>
  <c r="BKZ4" i="1"/>
  <c r="BLP4" i="1"/>
  <c r="BMF4" i="1"/>
  <c r="BMV4" i="1"/>
  <c r="BNL4" i="1"/>
  <c r="BOB4" i="1"/>
  <c r="BOR4" i="1"/>
  <c r="BPH4" i="1"/>
  <c r="BPX4" i="1"/>
  <c r="BQN4" i="1"/>
  <c r="BRD4" i="1"/>
  <c r="BRT4" i="1"/>
  <c r="BSJ4" i="1"/>
  <c r="BSZ4" i="1"/>
  <c r="BTP4" i="1"/>
  <c r="BUF4" i="1"/>
  <c r="BUV4" i="1"/>
  <c r="BVL4" i="1"/>
  <c r="BWB4" i="1"/>
  <c r="BWR4" i="1"/>
  <c r="BXH4" i="1"/>
  <c r="BXX4" i="1"/>
  <c r="BYN4" i="1"/>
  <c r="BZD4" i="1"/>
  <c r="BZT4" i="1"/>
  <c r="CAJ4" i="1"/>
  <c r="CAZ4" i="1"/>
  <c r="CBP4" i="1"/>
  <c r="CCF4" i="1"/>
  <c r="CCV4" i="1"/>
  <c r="CDL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DVT4" i="1"/>
  <c r="DWJ4" i="1"/>
  <c r="DWZ4" i="1"/>
  <c r="DXP4" i="1"/>
  <c r="DYF4" i="1"/>
  <c r="DYV4" i="1"/>
  <c r="DZL4" i="1"/>
  <c r="EAB4" i="1"/>
  <c r="EAR4" i="1"/>
  <c r="EBH4" i="1"/>
  <c r="EBX4" i="1"/>
  <c r="ECN4" i="1"/>
  <c r="EDD4" i="1"/>
  <c r="EDT4" i="1"/>
  <c r="EEJ4" i="1"/>
  <c r="EEZ4" i="1"/>
  <c r="EFP4" i="1"/>
  <c r="EGF4" i="1"/>
  <c r="EGV4" i="1"/>
  <c r="EHL4" i="1"/>
  <c r="EIB4" i="1"/>
  <c r="EIR4" i="1"/>
  <c r="EJH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BEU4" i="1"/>
  <c r="CGY4" i="1"/>
  <c r="CQU4" i="1"/>
  <c r="DAQ4" i="1"/>
  <c r="DKM4" i="1"/>
  <c r="DUI4" i="1"/>
  <c r="EEE4" i="1"/>
  <c r="EOA4" i="1"/>
  <c r="EXW4" i="1"/>
  <c r="FHS4" i="1"/>
  <c r="FQQ4" i="1"/>
  <c r="FTC4" i="1"/>
  <c r="FVO4" i="1"/>
  <c r="FYA4" i="1"/>
  <c r="GAM4" i="1"/>
  <c r="GCY4" i="1"/>
  <c r="GFK4" i="1"/>
  <c r="GHW4" i="1"/>
  <c r="GKI4" i="1"/>
  <c r="GMU4" i="1"/>
  <c r="GPG4" i="1"/>
  <c r="GRS4" i="1"/>
  <c r="GUE4" i="1"/>
  <c r="GWQ4" i="1"/>
  <c r="GZC4" i="1"/>
  <c r="HBO4" i="1"/>
  <c r="HEA4" i="1"/>
  <c r="HGM4" i="1"/>
  <c r="HIY4" i="1"/>
  <c r="HLK4" i="1"/>
  <c r="HNW4" i="1"/>
  <c r="HQI4" i="1"/>
  <c r="HSU4" i="1"/>
  <c r="HVG4" i="1"/>
  <c r="HXS4" i="1"/>
  <c r="IAE4" i="1"/>
  <c r="ICQ4" i="1"/>
  <c r="IFC4" i="1"/>
  <c r="IHO4" i="1"/>
  <c r="IKA4" i="1"/>
  <c r="IMM4" i="1"/>
  <c r="IOY4" i="1"/>
  <c r="IRC4" i="1"/>
  <c r="IRW4" i="1"/>
  <c r="ISM4" i="1"/>
  <c r="ITC4" i="1"/>
  <c r="ITS4" i="1"/>
  <c r="IUI4" i="1"/>
  <c r="IUY4" i="1"/>
  <c r="IVO4" i="1"/>
  <c r="IWE4" i="1"/>
  <c r="IWU4" i="1"/>
  <c r="IXK4" i="1"/>
  <c r="IYA4" i="1"/>
  <c r="IYQ4" i="1"/>
  <c r="IZG4" i="1"/>
  <c r="IZW4" i="1"/>
  <c r="JAM4" i="1"/>
  <c r="JBC4" i="1"/>
  <c r="JBS4" i="1"/>
  <c r="JCI4" i="1"/>
  <c r="JCY4" i="1"/>
  <c r="JDO4" i="1"/>
  <c r="JEE4" i="1"/>
  <c r="JEU4" i="1"/>
  <c r="JFK4" i="1"/>
  <c r="JGA4" i="1"/>
  <c r="JGQ4" i="1"/>
  <c r="JHG4" i="1"/>
  <c r="JHW4" i="1"/>
  <c r="JIM4" i="1"/>
  <c r="JJC4" i="1"/>
  <c r="JJS4" i="1"/>
  <c r="JKI4" i="1"/>
  <c r="JKY4" i="1"/>
  <c r="JLO4" i="1"/>
  <c r="JME4" i="1"/>
  <c r="JMU4" i="1"/>
  <c r="JNK4" i="1"/>
  <c r="JOA4" i="1"/>
  <c r="JOQ4" i="1"/>
  <c r="JPG4" i="1"/>
  <c r="JPW4" i="1"/>
  <c r="JQM4" i="1"/>
  <c r="JRC4" i="1"/>
  <c r="JRS4" i="1"/>
  <c r="JSI4" i="1"/>
  <c r="JSY4" i="1"/>
  <c r="JTO4" i="1"/>
  <c r="JUE4" i="1"/>
  <c r="JUU4" i="1"/>
  <c r="JVK4" i="1"/>
  <c r="JWA4" i="1"/>
  <c r="JWQ4" i="1"/>
  <c r="JXG4" i="1"/>
  <c r="JXW4" i="1"/>
  <c r="JYM4" i="1"/>
  <c r="JZC4" i="1"/>
  <c r="JZS4" i="1"/>
  <c r="KAI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MR4" i="1"/>
  <c r="NH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AMN4" i="1"/>
  <c r="AND4" i="1"/>
  <c r="ANT4" i="1"/>
  <c r="AOJ4" i="1"/>
  <c r="AOZ4" i="1"/>
  <c r="APP4" i="1"/>
  <c r="AQF4" i="1"/>
  <c r="AQV4" i="1"/>
  <c r="ARL4" i="1"/>
  <c r="ASB4" i="1"/>
  <c r="ASR4" i="1"/>
  <c r="ATH4" i="1"/>
  <c r="ATX4" i="1"/>
  <c r="BOQ4" i="1"/>
  <c r="DMY4" i="1"/>
  <c r="FAI4" i="1"/>
  <c r="FWE4" i="1"/>
  <c r="GGA4" i="1"/>
  <c r="GPW4" i="1"/>
  <c r="GZS4" i="1"/>
  <c r="HJO4" i="1"/>
  <c r="HTK4" i="1"/>
  <c r="IDG4" i="1"/>
  <c r="INC4" i="1"/>
  <c r="ISQ4" i="1"/>
  <c r="IVC4" i="1"/>
  <c r="IXO4" i="1"/>
  <c r="JAA4" i="1"/>
  <c r="JCM4" i="1"/>
  <c r="JEY4" i="1"/>
  <c r="JHK4" i="1"/>
  <c r="JJW4" i="1"/>
  <c r="JMI4" i="1"/>
  <c r="JOU4" i="1"/>
  <c r="JRG4" i="1"/>
  <c r="JTS4" i="1"/>
  <c r="JWE4" i="1"/>
  <c r="JYQ4" i="1"/>
  <c r="X4" i="1"/>
  <c r="CJ4" i="1"/>
  <c r="EV4" i="1"/>
  <c r="HH4" i="1"/>
  <c r="JT4" i="1"/>
  <c r="MF4" i="1"/>
  <c r="OR4" i="1"/>
  <c r="RD4" i="1"/>
  <c r="TP4" i="1"/>
  <c r="WB4" i="1"/>
  <c r="YN4" i="1"/>
  <c r="AAZ4" i="1"/>
  <c r="ADL4" i="1"/>
  <c r="AFX4" i="1"/>
  <c r="AIJ4" i="1"/>
  <c r="AKV4" i="1"/>
  <c r="ANH4" i="1"/>
  <c r="APT4" i="1"/>
  <c r="ASF4" i="1"/>
  <c r="AUN4" i="1"/>
  <c r="AVT4" i="1"/>
  <c r="AWZ4" i="1"/>
  <c r="AYF4" i="1"/>
  <c r="AZL4" i="1"/>
  <c r="BAR4" i="1"/>
  <c r="BBX4" i="1"/>
  <c r="BDD4" i="1"/>
  <c r="BEJ4" i="1"/>
  <c r="BFP4" i="1"/>
  <c r="BGV4" i="1"/>
  <c r="BIB4" i="1"/>
  <c r="BJH4" i="1"/>
  <c r="BKN4" i="1"/>
  <c r="BLT4" i="1"/>
  <c r="BMZ4" i="1"/>
  <c r="BOF4" i="1"/>
  <c r="BPL4" i="1"/>
  <c r="BQR4" i="1"/>
  <c r="BRX4" i="1"/>
  <c r="BTD4" i="1"/>
  <c r="BUJ4" i="1"/>
  <c r="BVP4" i="1"/>
  <c r="BWV4" i="1"/>
  <c r="BYB4" i="1"/>
  <c r="BZH4" i="1"/>
  <c r="CAN4" i="1"/>
  <c r="CBT4" i="1"/>
  <c r="CCZ4" i="1"/>
  <c r="CEF4" i="1"/>
  <c r="CFL4" i="1"/>
  <c r="CGR4" i="1"/>
  <c r="CHX4" i="1"/>
  <c r="CJD4" i="1"/>
  <c r="CKJ4" i="1"/>
  <c r="CLP4" i="1"/>
  <c r="CMV4" i="1"/>
  <c r="COB4" i="1"/>
  <c r="CPH4" i="1"/>
  <c r="CQN4" i="1"/>
  <c r="CRT4" i="1"/>
  <c r="CSZ4" i="1"/>
  <c r="CUF4" i="1"/>
  <c r="CVL4" i="1"/>
  <c r="CWR4" i="1"/>
  <c r="CXX4" i="1"/>
  <c r="CZD4" i="1"/>
  <c r="DAJ4" i="1"/>
  <c r="DBP4" i="1"/>
  <c r="DCV4" i="1"/>
  <c r="DEB4" i="1"/>
  <c r="DFH4" i="1"/>
  <c r="DGN4" i="1"/>
  <c r="DHT4" i="1"/>
  <c r="DIZ4" i="1"/>
  <c r="DKF4" i="1"/>
  <c r="DLL4" i="1"/>
  <c r="DMR4" i="1"/>
  <c r="DNX4" i="1"/>
  <c r="DPD4" i="1"/>
  <c r="DQJ4" i="1"/>
  <c r="DRP4" i="1"/>
  <c r="DSV4" i="1"/>
  <c r="DUB4" i="1"/>
  <c r="DVH4" i="1"/>
  <c r="DWN4" i="1"/>
  <c r="DXT4" i="1"/>
  <c r="DYZ4" i="1"/>
  <c r="EAF4" i="1"/>
  <c r="EBL4" i="1"/>
  <c r="ECR4" i="1"/>
  <c r="EDX4" i="1"/>
  <c r="EFD4" i="1"/>
  <c r="EGJ4" i="1"/>
  <c r="EHP4" i="1"/>
  <c r="EIV4" i="1"/>
  <c r="EKB4" i="1"/>
  <c r="ELH4" i="1"/>
  <c r="EMN4" i="1"/>
  <c r="ENT4" i="1"/>
  <c r="EOZ4" i="1"/>
  <c r="EQF4" i="1"/>
  <c r="ERD4" i="1"/>
  <c r="ERX4" i="1"/>
  <c r="ESN4" i="1"/>
  <c r="ETD4" i="1"/>
  <c r="ETT4" i="1"/>
  <c r="EUJ4" i="1"/>
  <c r="EUZ4" i="1"/>
  <c r="EVP4" i="1"/>
  <c r="EWF4" i="1"/>
  <c r="EWV4" i="1"/>
  <c r="EXL4" i="1"/>
  <c r="EYB4" i="1"/>
  <c r="EYR4" i="1"/>
  <c r="EZH4" i="1"/>
  <c r="EZX4" i="1"/>
  <c r="FAN4" i="1"/>
  <c r="FBD4" i="1"/>
  <c r="FBT4" i="1"/>
  <c r="FCJ4" i="1"/>
  <c r="FCZ4" i="1"/>
  <c r="FDP4" i="1"/>
  <c r="FEF4" i="1"/>
  <c r="FEV4" i="1"/>
  <c r="FFL4" i="1"/>
  <c r="FGB4" i="1"/>
  <c r="FGR4" i="1"/>
  <c r="FHH4" i="1"/>
  <c r="FHX4" i="1"/>
  <c r="FIN4" i="1"/>
  <c r="FJD4" i="1"/>
  <c r="FJT4" i="1"/>
  <c r="FKJ4" i="1"/>
  <c r="FKZ4" i="1"/>
  <c r="FLP4" i="1"/>
  <c r="FMF4" i="1"/>
  <c r="FMV4" i="1"/>
  <c r="FNL4" i="1"/>
  <c r="FOB4" i="1"/>
  <c r="FOR4" i="1"/>
  <c r="FPH4" i="1"/>
  <c r="FPX4" i="1"/>
  <c r="FQN4" i="1"/>
  <c r="FRD4" i="1"/>
  <c r="FRT4" i="1"/>
  <c r="FSJ4" i="1"/>
  <c r="FSZ4" i="1"/>
  <c r="FTP4" i="1"/>
  <c r="FUF4" i="1"/>
  <c r="FUV4" i="1"/>
  <c r="FVL4" i="1"/>
  <c r="FWB4" i="1"/>
  <c r="FWR4" i="1"/>
  <c r="FXH4" i="1"/>
  <c r="FXX4" i="1"/>
  <c r="FYN4" i="1"/>
  <c r="FZD4" i="1"/>
  <c r="FZT4" i="1"/>
  <c r="GAJ4" i="1"/>
  <c r="GAZ4" i="1"/>
  <c r="GBP4" i="1"/>
  <c r="GCF4" i="1"/>
  <c r="GCV4" i="1"/>
  <c r="GDL4" i="1"/>
  <c r="GEB4" i="1"/>
  <c r="GER4" i="1"/>
  <c r="GFH4" i="1"/>
  <c r="GFX4" i="1"/>
  <c r="GGN4" i="1"/>
  <c r="GHD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IOV4" i="1"/>
  <c r="IPL4" i="1"/>
  <c r="IQB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IZX4" i="1"/>
  <c r="JAN4" i="1"/>
  <c r="JBD4" i="1"/>
  <c r="JBT4" i="1"/>
  <c r="JCJ4" i="1"/>
  <c r="JCZ4" i="1"/>
  <c r="JDP4" i="1"/>
  <c r="JEF4" i="1"/>
  <c r="JEV4" i="1"/>
  <c r="JFL4" i="1"/>
  <c r="JGB4" i="1"/>
  <c r="JGR4" i="1"/>
  <c r="JHH4" i="1"/>
  <c r="JHX4" i="1"/>
  <c r="JIN4" i="1"/>
  <c r="JJD4" i="1"/>
  <c r="JJT4" i="1"/>
  <c r="JKJ4" i="1"/>
  <c r="JKZ4" i="1"/>
  <c r="JLP4" i="1"/>
  <c r="JMF4" i="1"/>
  <c r="JMV4" i="1"/>
  <c r="JNL4" i="1"/>
  <c r="JOB4" i="1"/>
  <c r="JOR4" i="1"/>
  <c r="JPH4" i="1"/>
  <c r="JPX4" i="1"/>
  <c r="JQN4" i="1"/>
  <c r="JRD4" i="1"/>
  <c r="JRT4" i="1"/>
  <c r="CJK4" i="1"/>
  <c r="DWU4" i="1"/>
  <c r="FKE4" i="1"/>
  <c r="FYQ4" i="1"/>
  <c r="GIM4" i="1"/>
  <c r="GSI4" i="1"/>
  <c r="HCE4" i="1"/>
  <c r="HMA4" i="1"/>
  <c r="HVW4" i="1"/>
  <c r="IFS4" i="1"/>
  <c r="IPO4" i="1"/>
  <c r="ITG4" i="1"/>
  <c r="IVS4" i="1"/>
  <c r="IYE4" i="1"/>
  <c r="JAQ4" i="1"/>
  <c r="JDC4" i="1"/>
  <c r="JFO4" i="1"/>
  <c r="JIA4" i="1"/>
  <c r="JKM4" i="1"/>
  <c r="JMY4" i="1"/>
  <c r="JPK4" i="1"/>
  <c r="JRW4" i="1"/>
  <c r="JUI4" i="1"/>
  <c r="JWU4" i="1"/>
  <c r="JZG4" i="1"/>
  <c r="AN4" i="1"/>
  <c r="CZ4" i="1"/>
  <c r="FL4" i="1"/>
  <c r="HX4" i="1"/>
  <c r="KJ4" i="1"/>
  <c r="MV4" i="1"/>
  <c r="PH4" i="1"/>
  <c r="RT4" i="1"/>
  <c r="UF4" i="1"/>
  <c r="WR4" i="1"/>
  <c r="ZD4" i="1"/>
  <c r="ABP4" i="1"/>
  <c r="AEB4" i="1"/>
  <c r="AGN4" i="1"/>
  <c r="AIZ4" i="1"/>
  <c r="ALL4" i="1"/>
  <c r="ANX4" i="1"/>
  <c r="AQJ4" i="1"/>
  <c r="ASV4" i="1"/>
  <c r="AUR4" i="1"/>
  <c r="AVX4" i="1"/>
  <c r="AXD4" i="1"/>
  <c r="AYJ4" i="1"/>
  <c r="AZP4" i="1"/>
  <c r="BAV4" i="1"/>
  <c r="BCB4" i="1"/>
  <c r="BDH4" i="1"/>
  <c r="BEN4" i="1"/>
  <c r="BFT4" i="1"/>
  <c r="BGZ4" i="1"/>
  <c r="BIF4" i="1"/>
  <c r="BJL4" i="1"/>
  <c r="BKR4" i="1"/>
  <c r="BLX4" i="1"/>
  <c r="BND4" i="1"/>
  <c r="BOJ4" i="1"/>
  <c r="BPP4" i="1"/>
  <c r="BQV4" i="1"/>
  <c r="BSB4" i="1"/>
  <c r="BTH4" i="1"/>
  <c r="BUN4" i="1"/>
  <c r="BVT4" i="1"/>
  <c r="BWZ4" i="1"/>
  <c r="BYF4" i="1"/>
  <c r="BZL4" i="1"/>
  <c r="CAR4" i="1"/>
  <c r="CBX4" i="1"/>
  <c r="CDD4" i="1"/>
  <c r="CEJ4" i="1"/>
  <c r="CFP4" i="1"/>
  <c r="CGV4" i="1"/>
  <c r="CIB4" i="1"/>
  <c r="CJH4" i="1"/>
  <c r="CKN4" i="1"/>
  <c r="CLT4" i="1"/>
  <c r="CMZ4" i="1"/>
  <c r="COF4" i="1"/>
  <c r="CPL4" i="1"/>
  <c r="CQR4" i="1"/>
  <c r="CRX4" i="1"/>
  <c r="CTD4" i="1"/>
  <c r="CUJ4" i="1"/>
  <c r="CVP4" i="1"/>
  <c r="CWV4" i="1"/>
  <c r="CYB4" i="1"/>
  <c r="CZH4" i="1"/>
  <c r="DAN4" i="1"/>
  <c r="DBT4" i="1"/>
  <c r="DCZ4" i="1"/>
  <c r="DEF4" i="1"/>
  <c r="DFL4" i="1"/>
  <c r="DGR4" i="1"/>
  <c r="DHX4" i="1"/>
  <c r="DJD4" i="1"/>
  <c r="DKJ4" i="1"/>
  <c r="DLP4" i="1"/>
  <c r="DMV4" i="1"/>
  <c r="DOB4" i="1"/>
  <c r="DPH4" i="1"/>
  <c r="DQN4" i="1"/>
  <c r="DRT4" i="1"/>
  <c r="DSZ4" i="1"/>
  <c r="DUF4" i="1"/>
  <c r="DVL4" i="1"/>
  <c r="DWR4" i="1"/>
  <c r="DXX4" i="1"/>
  <c r="DZD4" i="1"/>
  <c r="EAJ4" i="1"/>
  <c r="EBP4" i="1"/>
  <c r="ECV4" i="1"/>
  <c r="EEB4" i="1"/>
  <c r="EFH4" i="1"/>
  <c r="EGN4" i="1"/>
  <c r="EHT4" i="1"/>
  <c r="EIZ4" i="1"/>
  <c r="EKF4" i="1"/>
  <c r="ELL4" i="1"/>
  <c r="EMR4" i="1"/>
  <c r="ENX4" i="1"/>
  <c r="EPD4" i="1"/>
  <c r="EQJ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CTG4" i="1"/>
  <c r="EGQ4" i="1"/>
  <c r="FRG4" i="1"/>
  <c r="GBC4" i="1"/>
  <c r="GKY4" i="1"/>
  <c r="GUU4" i="1"/>
  <c r="HEQ4" i="1"/>
  <c r="HOM4" i="1"/>
  <c r="HYI4" i="1"/>
  <c r="IIE4" i="1"/>
  <c r="IRK4" i="1"/>
  <c r="ITW4" i="1"/>
  <c r="IWI4" i="1"/>
  <c r="IYU4" i="1"/>
  <c r="JBG4" i="1"/>
  <c r="JDS4" i="1"/>
  <c r="JGE4" i="1"/>
  <c r="JIQ4" i="1"/>
  <c r="JLC4" i="1"/>
  <c r="JNO4" i="1"/>
  <c r="JQA4" i="1"/>
  <c r="JSM4" i="1"/>
  <c r="JUY4" i="1"/>
  <c r="JXK4" i="1"/>
  <c r="JZW4" i="1"/>
  <c r="BD4" i="1"/>
  <c r="DP4" i="1"/>
  <c r="GB4" i="1"/>
  <c r="IN4" i="1"/>
  <c r="KZ4" i="1"/>
  <c r="NL4" i="1"/>
  <c r="PX4" i="1"/>
  <c r="SJ4" i="1"/>
  <c r="UV4" i="1"/>
  <c r="XH4" i="1"/>
  <c r="ZT4" i="1"/>
  <c r="ACF4" i="1"/>
  <c r="AER4" i="1"/>
  <c r="AHD4" i="1"/>
  <c r="AJP4" i="1"/>
  <c r="AMB4" i="1"/>
  <c r="AON4" i="1"/>
  <c r="AQZ4" i="1"/>
  <c r="ATL4" i="1"/>
  <c r="AVD4" i="1"/>
  <c r="AWJ4" i="1"/>
  <c r="AXP4" i="1"/>
  <c r="AYV4" i="1"/>
  <c r="BAB4" i="1"/>
  <c r="BBH4" i="1"/>
  <c r="BCN4" i="1"/>
  <c r="BDT4" i="1"/>
  <c r="BEZ4" i="1"/>
  <c r="BGF4" i="1"/>
  <c r="BHL4" i="1"/>
  <c r="BIR4" i="1"/>
  <c r="BJX4" i="1"/>
  <c r="BLD4" i="1"/>
  <c r="BMJ4" i="1"/>
  <c r="BNP4" i="1"/>
  <c r="BOV4" i="1"/>
  <c r="BQB4" i="1"/>
  <c r="BRH4" i="1"/>
  <c r="BSN4" i="1"/>
  <c r="BTT4" i="1"/>
  <c r="BUZ4" i="1"/>
  <c r="BWF4" i="1"/>
  <c r="BXL4" i="1"/>
  <c r="BYR4" i="1"/>
  <c r="BZX4" i="1"/>
  <c r="CBD4" i="1"/>
  <c r="CCJ4" i="1"/>
  <c r="CDP4" i="1"/>
  <c r="CEV4" i="1"/>
  <c r="CGB4" i="1"/>
  <c r="CHH4" i="1"/>
  <c r="CIN4" i="1"/>
  <c r="CJT4" i="1"/>
  <c r="CKZ4" i="1"/>
  <c r="CMF4" i="1"/>
  <c r="CNL4" i="1"/>
  <c r="COR4" i="1"/>
  <c r="CPX4" i="1"/>
  <c r="CRD4" i="1"/>
  <c r="CSJ4" i="1"/>
  <c r="CTP4" i="1"/>
  <c r="CUV4" i="1"/>
  <c r="CWB4" i="1"/>
  <c r="CXH4" i="1"/>
  <c r="CYN4" i="1"/>
  <c r="CZT4" i="1"/>
  <c r="DAZ4" i="1"/>
  <c r="DCF4" i="1"/>
  <c r="DDL4" i="1"/>
  <c r="DER4" i="1"/>
  <c r="DFX4" i="1"/>
  <c r="DHD4" i="1"/>
  <c r="DIJ4" i="1"/>
  <c r="DJP4" i="1"/>
  <c r="DKV4" i="1"/>
  <c r="DMB4" i="1"/>
  <c r="DNH4" i="1"/>
  <c r="DON4" i="1"/>
  <c r="DPT4" i="1"/>
  <c r="DQZ4" i="1"/>
  <c r="DSF4" i="1"/>
  <c r="DTL4" i="1"/>
  <c r="DUR4" i="1"/>
  <c r="DVX4" i="1"/>
  <c r="DXD4" i="1"/>
  <c r="DYJ4" i="1"/>
  <c r="DZP4" i="1"/>
  <c r="EAV4" i="1"/>
  <c r="ECB4" i="1"/>
  <c r="EDH4" i="1"/>
  <c r="EEN4" i="1"/>
  <c r="EFT4" i="1"/>
  <c r="EGZ4" i="1"/>
  <c r="EIF4" i="1"/>
  <c r="EJL4" i="1"/>
  <c r="EKR4" i="1"/>
  <c r="ELX4" i="1"/>
  <c r="END4" i="1"/>
  <c r="EOJ4" i="1"/>
  <c r="EPP4" i="1"/>
  <c r="EQV4" i="1"/>
  <c r="ERP4" i="1"/>
  <c r="ESF4" i="1"/>
  <c r="ESV4" i="1"/>
  <c r="ETL4" i="1"/>
  <c r="EUB4" i="1"/>
  <c r="EUR4" i="1"/>
  <c r="EVH4" i="1"/>
  <c r="EVX4" i="1"/>
  <c r="EWN4" i="1"/>
  <c r="EXD4" i="1"/>
  <c r="EXT4" i="1"/>
  <c r="EYJ4" i="1"/>
  <c r="EYZ4" i="1"/>
  <c r="EZP4" i="1"/>
  <c r="FAF4" i="1"/>
  <c r="FAV4" i="1"/>
  <c r="FBL4" i="1"/>
  <c r="FCB4" i="1"/>
  <c r="FCR4" i="1"/>
  <c r="FDH4" i="1"/>
  <c r="FDX4" i="1"/>
  <c r="FEN4" i="1"/>
  <c r="FFD4" i="1"/>
  <c r="FFT4" i="1"/>
  <c r="FGJ4" i="1"/>
  <c r="FGZ4" i="1"/>
  <c r="FHP4" i="1"/>
  <c r="FIF4" i="1"/>
  <c r="FIV4" i="1"/>
  <c r="FJL4" i="1"/>
  <c r="FKB4" i="1"/>
  <c r="FKR4" i="1"/>
  <c r="FLH4" i="1"/>
  <c r="FLX4" i="1"/>
  <c r="FMN4" i="1"/>
  <c r="FND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HVL4" i="1"/>
  <c r="HWB4" i="1"/>
  <c r="HWR4" i="1"/>
  <c r="HXH4" i="1"/>
  <c r="HXX4" i="1"/>
  <c r="HYN4" i="1"/>
  <c r="HZD4" i="1"/>
  <c r="HZT4" i="1"/>
  <c r="IAJ4" i="1"/>
  <c r="IAZ4" i="1"/>
  <c r="IBP4" i="1"/>
  <c r="ICF4" i="1"/>
  <c r="ICV4" i="1"/>
  <c r="IDL4" i="1"/>
  <c r="IEB4" i="1"/>
  <c r="IER4" i="1"/>
  <c r="IFH4" i="1"/>
  <c r="IFX4" i="1"/>
  <c r="IGN4" i="1"/>
  <c r="IHD4" i="1"/>
  <c r="IHT4" i="1"/>
  <c r="IIJ4" i="1"/>
  <c r="IIZ4" i="1"/>
  <c r="IJP4" i="1"/>
  <c r="IKF4" i="1"/>
  <c r="IKV4" i="1"/>
  <c r="ILL4" i="1"/>
  <c r="IMB4" i="1"/>
  <c r="IMR4" i="1"/>
  <c r="INH4" i="1"/>
  <c r="INX4" i="1"/>
  <c r="ION4" i="1"/>
  <c r="IPD4" i="1"/>
  <c r="IPT4" i="1"/>
  <c r="IQJ4" i="1"/>
  <c r="IQZ4" i="1"/>
  <c r="IRP4" i="1"/>
  <c r="ISF4" i="1"/>
  <c r="ISV4" i="1"/>
  <c r="ITL4" i="1"/>
  <c r="IUB4" i="1"/>
  <c r="IUR4" i="1"/>
  <c r="IVH4" i="1"/>
  <c r="IVX4" i="1"/>
  <c r="IWN4" i="1"/>
  <c r="IXD4" i="1"/>
  <c r="IXT4" i="1"/>
  <c r="IYJ4" i="1"/>
  <c r="IYZ4" i="1"/>
  <c r="IZP4" i="1"/>
  <c r="JAF4" i="1"/>
  <c r="JAV4" i="1"/>
  <c r="JBL4" i="1"/>
  <c r="JCB4" i="1"/>
  <c r="JCR4" i="1"/>
  <c r="JDH4" i="1"/>
  <c r="JDX4" i="1"/>
  <c r="JEN4" i="1"/>
  <c r="JFD4" i="1"/>
  <c r="JFT4" i="1"/>
  <c r="JGJ4" i="1"/>
  <c r="JGZ4" i="1"/>
  <c r="JHP4" i="1"/>
  <c r="JIF4" i="1"/>
  <c r="JIV4" i="1"/>
  <c r="JJL4" i="1"/>
  <c r="JKB4" i="1"/>
  <c r="JKR4" i="1"/>
  <c r="JLH4" i="1"/>
  <c r="JLX4" i="1"/>
  <c r="JMN4" i="1"/>
  <c r="JND4" i="1"/>
  <c r="JNT4" i="1"/>
  <c r="JOJ4" i="1"/>
  <c r="JOZ4" i="1"/>
  <c r="JPP4" i="1"/>
  <c r="JQF4" i="1"/>
  <c r="JQV4" i="1"/>
  <c r="JRL4" i="1"/>
  <c r="JSB4" i="1"/>
  <c r="JSR4" i="1"/>
  <c r="JTH4" i="1"/>
  <c r="DDC4" i="1"/>
  <c r="GNK4" i="1"/>
  <c r="IAU4" i="1"/>
  <c r="IWY4" i="1"/>
  <c r="JGU4" i="1"/>
  <c r="JQQ4" i="1"/>
  <c r="KAM4" i="1"/>
  <c r="JD4" i="1"/>
  <c r="SZ4" i="1"/>
  <c r="ACV4" i="1"/>
  <c r="AMR4" i="1"/>
  <c r="AVH4" i="1"/>
  <c r="BAF4" i="1"/>
  <c r="BFD4" i="1"/>
  <c r="BKB4" i="1"/>
  <c r="BOZ4" i="1"/>
  <c r="BTX4" i="1"/>
  <c r="BYV4" i="1"/>
  <c r="CDT4" i="1"/>
  <c r="CIR4" i="1"/>
  <c r="CNP4" i="1"/>
  <c r="CSN4" i="1"/>
  <c r="CXL4" i="1"/>
  <c r="DCJ4" i="1"/>
  <c r="DHH4" i="1"/>
  <c r="DMF4" i="1"/>
  <c r="DRD4" i="1"/>
  <c r="DWB4" i="1"/>
  <c r="EAZ4" i="1"/>
  <c r="EFX4" i="1"/>
  <c r="EKV4" i="1"/>
  <c r="EPT4" i="1"/>
  <c r="ESZ4" i="1"/>
  <c r="EVL4" i="1"/>
  <c r="EXX4" i="1"/>
  <c r="FAJ4" i="1"/>
  <c r="FCV4" i="1"/>
  <c r="FFH4" i="1"/>
  <c r="FHT4" i="1"/>
  <c r="FKF4" i="1"/>
  <c r="FMR4" i="1"/>
  <c r="FPD4" i="1"/>
  <c r="FRP4" i="1"/>
  <c r="FUB4" i="1"/>
  <c r="FWN4" i="1"/>
  <c r="FYZ4" i="1"/>
  <c r="GBL4" i="1"/>
  <c r="GDX4" i="1"/>
  <c r="GGJ4" i="1"/>
  <c r="GIV4" i="1"/>
  <c r="GLH4" i="1"/>
  <c r="GNT4" i="1"/>
  <c r="GQF4" i="1"/>
  <c r="GSR4" i="1"/>
  <c r="GVD4" i="1"/>
  <c r="GXP4" i="1"/>
  <c r="HAB4" i="1"/>
  <c r="HCN4" i="1"/>
  <c r="HEZ4" i="1"/>
  <c r="HHL4" i="1"/>
  <c r="HJX4" i="1"/>
  <c r="HMJ4" i="1"/>
  <c r="HOV4" i="1"/>
  <c r="HRH4" i="1"/>
  <c r="HTT4" i="1"/>
  <c r="HWF4" i="1"/>
  <c r="HYR4" i="1"/>
  <c r="IBD4" i="1"/>
  <c r="IDP4" i="1"/>
  <c r="IGB4" i="1"/>
  <c r="IIN4" i="1"/>
  <c r="IKZ4" i="1"/>
  <c r="INL4" i="1"/>
  <c r="IPX4" i="1"/>
  <c r="ISJ4" i="1"/>
  <c r="IUV4" i="1"/>
  <c r="IXH4" i="1"/>
  <c r="IZT4" i="1"/>
  <c r="JCF4" i="1"/>
  <c r="JER4" i="1"/>
  <c r="JHD4" i="1"/>
  <c r="JJP4" i="1"/>
  <c r="JMB4" i="1"/>
  <c r="JON4" i="1"/>
  <c r="JQZ4" i="1"/>
  <c r="JSN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Q4" i="1"/>
  <c r="AG4" i="1"/>
  <c r="AW4" i="1"/>
  <c r="BM4" i="1"/>
  <c r="CC4" i="1"/>
  <c r="CS4" i="1"/>
  <c r="DI4" i="1"/>
  <c r="DY4" i="1"/>
  <c r="EO4" i="1"/>
  <c r="FE4" i="1"/>
  <c r="FU4" i="1"/>
  <c r="GK4" i="1"/>
  <c r="HA4" i="1"/>
  <c r="HQ4" i="1"/>
  <c r="IG4" i="1"/>
  <c r="IW4" i="1"/>
  <c r="JM4" i="1"/>
  <c r="KC4" i="1"/>
  <c r="KS4" i="1"/>
  <c r="LI4" i="1"/>
  <c r="LY4" i="1"/>
  <c r="MO4" i="1"/>
  <c r="NE4" i="1"/>
  <c r="NU4" i="1"/>
  <c r="OK4" i="1"/>
  <c r="PA4" i="1"/>
  <c r="PQ4" i="1"/>
  <c r="QG4" i="1"/>
  <c r="QW4" i="1"/>
  <c r="RM4" i="1"/>
  <c r="SC4" i="1"/>
  <c r="SS4" i="1"/>
  <c r="TI4" i="1"/>
  <c r="TY4" i="1"/>
  <c r="UO4" i="1"/>
  <c r="VE4" i="1"/>
  <c r="VU4" i="1"/>
  <c r="WK4" i="1"/>
  <c r="XA4" i="1"/>
  <c r="XQ4" i="1"/>
  <c r="YG4" i="1"/>
  <c r="YW4" i="1"/>
  <c r="ZM4" i="1"/>
  <c r="AAC4" i="1"/>
  <c r="AAS4" i="1"/>
  <c r="ABI4" i="1"/>
  <c r="ABY4" i="1"/>
  <c r="ACO4" i="1"/>
  <c r="ADE4" i="1"/>
  <c r="ADU4" i="1"/>
  <c r="AEK4" i="1"/>
  <c r="AFA4" i="1"/>
  <c r="AFQ4" i="1"/>
  <c r="AGG4" i="1"/>
  <c r="AGW4" i="1"/>
  <c r="AHM4" i="1"/>
  <c r="AIC4" i="1"/>
  <c r="AIS4" i="1"/>
  <c r="AJI4" i="1"/>
  <c r="AJY4" i="1"/>
  <c r="AKO4" i="1"/>
  <c r="ALE4" i="1"/>
  <c r="ALU4" i="1"/>
  <c r="AMK4" i="1"/>
  <c r="ANA4" i="1"/>
  <c r="ANQ4" i="1"/>
  <c r="AOG4" i="1"/>
  <c r="AOW4" i="1"/>
  <c r="APM4" i="1"/>
  <c r="AQC4" i="1"/>
  <c r="AQS4" i="1"/>
  <c r="ARI4" i="1"/>
  <c r="ARY4" i="1"/>
  <c r="ASO4" i="1"/>
  <c r="ATE4" i="1"/>
  <c r="ATU4" i="1"/>
  <c r="AUK4" i="1"/>
  <c r="AVA4" i="1"/>
  <c r="AVQ4" i="1"/>
  <c r="AWG4" i="1"/>
  <c r="AWW4" i="1"/>
  <c r="AXM4" i="1"/>
  <c r="AYC4" i="1"/>
  <c r="AYS4" i="1"/>
  <c r="AZI4" i="1"/>
  <c r="AZY4" i="1"/>
  <c r="BAO4" i="1"/>
  <c r="BBE4" i="1"/>
  <c r="BBU4" i="1"/>
  <c r="BCK4" i="1"/>
  <c r="BDA4" i="1"/>
  <c r="BDQ4" i="1"/>
  <c r="BEG4" i="1"/>
  <c r="BEW4" i="1"/>
  <c r="BFM4" i="1"/>
  <c r="BGC4" i="1"/>
  <c r="BGS4" i="1"/>
  <c r="BHI4" i="1"/>
  <c r="BHY4" i="1"/>
  <c r="BIO4" i="1"/>
  <c r="BJE4" i="1"/>
  <c r="BJU4" i="1"/>
  <c r="BKK4" i="1"/>
  <c r="BLA4" i="1"/>
  <c r="BLQ4" i="1"/>
  <c r="BMG4" i="1"/>
  <c r="BMW4" i="1"/>
  <c r="BNM4" i="1"/>
  <c r="BOC4" i="1"/>
  <c r="BOS4" i="1"/>
  <c r="BPI4" i="1"/>
  <c r="BPY4" i="1"/>
  <c r="BQO4" i="1"/>
  <c r="BRE4" i="1"/>
  <c r="BRU4" i="1"/>
  <c r="BSK4" i="1"/>
  <c r="BTA4" i="1"/>
  <c r="BTQ4" i="1"/>
  <c r="BUG4" i="1"/>
  <c r="BUW4" i="1"/>
  <c r="BVM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DMO4" i="1"/>
  <c r="DNE4" i="1"/>
  <c r="DNU4" i="1"/>
  <c r="DOK4" i="1"/>
  <c r="DPA4" i="1"/>
  <c r="DPQ4" i="1"/>
  <c r="DQG4" i="1"/>
  <c r="DQW4" i="1"/>
  <c r="DRM4" i="1"/>
  <c r="DSC4" i="1"/>
  <c r="DSS4" i="1"/>
  <c r="DTI4" i="1"/>
  <c r="DTY4" i="1"/>
  <c r="DUO4" i="1"/>
  <c r="DVE4" i="1"/>
  <c r="DVU4" i="1"/>
  <c r="DWK4" i="1"/>
  <c r="DXA4" i="1"/>
  <c r="DXQ4" i="1"/>
  <c r="DYG4" i="1"/>
  <c r="DYW4" i="1"/>
  <c r="DZM4" i="1"/>
  <c r="EAC4" i="1"/>
  <c r="EAS4" i="1"/>
  <c r="EBI4" i="1"/>
  <c r="EBY4" i="1"/>
  <c r="ECO4" i="1"/>
  <c r="EDE4" i="1"/>
  <c r="EDU4" i="1"/>
  <c r="EEK4" i="1"/>
  <c r="EFA4" i="1"/>
  <c r="EFQ4" i="1"/>
  <c r="EGG4" i="1"/>
  <c r="EGW4" i="1"/>
  <c r="EHM4" i="1"/>
  <c r="EIC4" i="1"/>
  <c r="EIS4" i="1"/>
  <c r="EJI4" i="1"/>
  <c r="EJY4" i="1"/>
  <c r="EKO4" i="1"/>
  <c r="ELE4" i="1"/>
  <c r="ELU4" i="1"/>
  <c r="EMK4" i="1"/>
  <c r="ENA4" i="1"/>
  <c r="ENQ4" i="1"/>
  <c r="EOG4" i="1"/>
  <c r="EOW4" i="1"/>
  <c r="EQM4" i="1"/>
  <c r="GXG4" i="1"/>
  <c r="IKQ4" i="1"/>
  <c r="IZK4" i="1"/>
  <c r="JJG4" i="1"/>
  <c r="JTC4" i="1"/>
  <c r="BT4" i="1"/>
  <c r="LP4" i="1"/>
  <c r="VL4" i="1"/>
  <c r="AFH4" i="1"/>
  <c r="APD4" i="1"/>
  <c r="AWN4" i="1"/>
  <c r="BBL4" i="1"/>
  <c r="BGJ4" i="1"/>
  <c r="BLH4" i="1"/>
  <c r="BQF4" i="1"/>
  <c r="BVD4" i="1"/>
  <c r="CAB4" i="1"/>
  <c r="CEZ4" i="1"/>
  <c r="CJX4" i="1"/>
  <c r="COV4" i="1"/>
  <c r="CTT4" i="1"/>
  <c r="CYR4" i="1"/>
  <c r="DDP4" i="1"/>
  <c r="DIN4" i="1"/>
  <c r="DNL4" i="1"/>
  <c r="DSJ4" i="1"/>
  <c r="DXH4" i="1"/>
  <c r="ECF4" i="1"/>
  <c r="EHD4" i="1"/>
  <c r="EMB4" i="1"/>
  <c r="EQZ4" i="1"/>
  <c r="ETP4" i="1"/>
  <c r="EWB4" i="1"/>
  <c r="EYN4" i="1"/>
  <c r="FAZ4" i="1"/>
  <c r="FDL4" i="1"/>
  <c r="FFX4" i="1"/>
  <c r="FIJ4" i="1"/>
  <c r="FKV4" i="1"/>
  <c r="FNH4" i="1"/>
  <c r="FPT4" i="1"/>
  <c r="FSF4" i="1"/>
  <c r="FUR4" i="1"/>
  <c r="FXD4" i="1"/>
  <c r="FZP4" i="1"/>
  <c r="GCB4" i="1"/>
  <c r="GEN4" i="1"/>
  <c r="GGZ4" i="1"/>
  <c r="GJL4" i="1"/>
  <c r="GLX4" i="1"/>
  <c r="GOJ4" i="1"/>
  <c r="GQV4" i="1"/>
  <c r="GTH4" i="1"/>
  <c r="GVT4" i="1"/>
  <c r="GYF4" i="1"/>
  <c r="HAR4" i="1"/>
  <c r="HDD4" i="1"/>
  <c r="HFP4" i="1"/>
  <c r="HIB4" i="1"/>
  <c r="HKN4" i="1"/>
  <c r="HMZ4" i="1"/>
  <c r="HPL4" i="1"/>
  <c r="HRX4" i="1"/>
  <c r="HUJ4" i="1"/>
  <c r="HWV4" i="1"/>
  <c r="HZH4" i="1"/>
  <c r="IBT4" i="1"/>
  <c r="IEF4" i="1"/>
  <c r="IGR4" i="1"/>
  <c r="IJD4" i="1"/>
  <c r="ILP4" i="1"/>
  <c r="IOB4" i="1"/>
  <c r="IQN4" i="1"/>
  <c r="ISZ4" i="1"/>
  <c r="IVL4" i="1"/>
  <c r="IXX4" i="1"/>
  <c r="JAJ4" i="1"/>
  <c r="JCV4" i="1"/>
  <c r="JFH4" i="1"/>
  <c r="JHT4" i="1"/>
  <c r="JKF4" i="1"/>
  <c r="JMR4" i="1"/>
  <c r="JPD4" i="1"/>
  <c r="JRP4" i="1"/>
  <c r="JSV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KCF4" i="1"/>
  <c r="KCV4" i="1"/>
  <c r="KDL4" i="1"/>
  <c r="KEB4" i="1"/>
  <c r="U4" i="1"/>
  <c r="AK4" i="1"/>
  <c r="BA4" i="1"/>
  <c r="BQ4" i="1"/>
  <c r="CG4" i="1"/>
  <c r="CW4" i="1"/>
  <c r="DM4" i="1"/>
  <c r="EC4" i="1"/>
  <c r="ES4" i="1"/>
  <c r="FI4" i="1"/>
  <c r="FY4" i="1"/>
  <c r="GO4" i="1"/>
  <c r="HE4" i="1"/>
  <c r="HU4" i="1"/>
  <c r="IK4" i="1"/>
  <c r="JA4" i="1"/>
  <c r="JQ4" i="1"/>
  <c r="KG4" i="1"/>
  <c r="KW4" i="1"/>
  <c r="LM4" i="1"/>
  <c r="MC4" i="1"/>
  <c r="MS4" i="1"/>
  <c r="NI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PM4" i="1"/>
  <c r="BQC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FTS4" i="1"/>
  <c r="HHC4" i="1"/>
  <c r="ISA4" i="1"/>
  <c r="JBW4" i="1"/>
  <c r="JLS4" i="1"/>
  <c r="JVO4" i="1"/>
  <c r="EF4" i="1"/>
  <c r="OB4" i="1"/>
  <c r="XX4" i="1"/>
  <c r="AHT4" i="1"/>
  <c r="ARP4" i="1"/>
  <c r="AXT4" i="1"/>
  <c r="BCR4" i="1"/>
  <c r="BHP4" i="1"/>
  <c r="BMN4" i="1"/>
  <c r="BRL4" i="1"/>
  <c r="BWJ4" i="1"/>
  <c r="CBH4" i="1"/>
  <c r="CGF4" i="1"/>
  <c r="CLD4" i="1"/>
  <c r="CQB4" i="1"/>
  <c r="CUZ4" i="1"/>
  <c r="CZX4" i="1"/>
  <c r="DEV4" i="1"/>
  <c r="DJT4" i="1"/>
  <c r="DOR4" i="1"/>
  <c r="DTP4" i="1"/>
  <c r="DYN4" i="1"/>
  <c r="EDL4" i="1"/>
  <c r="EIJ4" i="1"/>
  <c r="ENH4" i="1"/>
  <c r="ERT4" i="1"/>
  <c r="EUF4" i="1"/>
  <c r="EWR4" i="1"/>
  <c r="EZD4" i="1"/>
  <c r="FBP4" i="1"/>
  <c r="FEB4" i="1"/>
  <c r="FGN4" i="1"/>
  <c r="FIZ4" i="1"/>
  <c r="FLL4" i="1"/>
  <c r="FNX4" i="1"/>
  <c r="FQJ4" i="1"/>
  <c r="FSV4" i="1"/>
  <c r="FVH4" i="1"/>
  <c r="FXT4" i="1"/>
  <c r="GAF4" i="1"/>
  <c r="GCR4" i="1"/>
  <c r="GFD4" i="1"/>
  <c r="GHP4" i="1"/>
  <c r="GKB4" i="1"/>
  <c r="GMN4" i="1"/>
  <c r="GOZ4" i="1"/>
  <c r="GRL4" i="1"/>
  <c r="GTX4" i="1"/>
  <c r="GWJ4" i="1"/>
  <c r="GYV4" i="1"/>
  <c r="HBH4" i="1"/>
  <c r="HDT4" i="1"/>
  <c r="HGF4" i="1"/>
  <c r="HIR4" i="1"/>
  <c r="HLD4" i="1"/>
  <c r="HNP4" i="1"/>
  <c r="HQB4" i="1"/>
  <c r="HSN4" i="1"/>
  <c r="HUZ4" i="1"/>
  <c r="HXL4" i="1"/>
  <c r="HZX4" i="1"/>
  <c r="ICJ4" i="1"/>
  <c r="IEV4" i="1"/>
  <c r="IHH4" i="1"/>
  <c r="IJT4" i="1"/>
  <c r="IMF4" i="1"/>
  <c r="IOR4" i="1"/>
  <c r="IRD4" i="1"/>
  <c r="ITP4" i="1"/>
  <c r="IWB4" i="1"/>
  <c r="IYN4" i="1"/>
  <c r="JAZ4" i="1"/>
  <c r="JDL4" i="1"/>
  <c r="JFX4" i="1"/>
  <c r="JIJ4" i="1"/>
  <c r="JKV4" i="1"/>
  <c r="JNH4" i="1"/>
  <c r="JPT4" i="1"/>
  <c r="JSF4" i="1"/>
  <c r="JSZ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Y4" i="1"/>
  <c r="AO4" i="1"/>
  <c r="BE4" i="1"/>
  <c r="BU4" i="1"/>
  <c r="CK4" i="1"/>
  <c r="DA4" i="1"/>
  <c r="DQ4" i="1"/>
  <c r="EG4" i="1"/>
  <c r="EW4" i="1"/>
  <c r="FM4" i="1"/>
  <c r="GC4" i="1"/>
  <c r="GS4" i="1"/>
  <c r="HI4" i="1"/>
  <c r="HY4" i="1"/>
  <c r="IO4" i="1"/>
  <c r="JE4" i="1"/>
  <c r="JU4" i="1"/>
  <c r="KK4" i="1"/>
  <c r="LA4" i="1"/>
  <c r="LQ4" i="1"/>
  <c r="MG4" i="1"/>
  <c r="MW4" i="1"/>
  <c r="NM4" i="1"/>
  <c r="OC4" i="1"/>
  <c r="OS4" i="1"/>
  <c r="PI4" i="1"/>
  <c r="PY4" i="1"/>
  <c r="QO4" i="1"/>
  <c r="RE4" i="1"/>
  <c r="RU4" i="1"/>
  <c r="SK4" i="1"/>
  <c r="TA4" i="1"/>
  <c r="TQ4" i="1"/>
  <c r="UG4" i="1"/>
  <c r="UW4" i="1"/>
  <c r="VM4" i="1"/>
  <c r="WC4" i="1"/>
  <c r="WS4" i="1"/>
  <c r="XI4" i="1"/>
  <c r="XY4" i="1"/>
  <c r="YO4" i="1"/>
  <c r="ZE4" i="1"/>
  <c r="ZU4" i="1"/>
  <c r="AAK4" i="1"/>
  <c r="ABA4" i="1"/>
  <c r="ABQ4" i="1"/>
  <c r="ACG4" i="1"/>
  <c r="ACW4" i="1"/>
  <c r="ADM4" i="1"/>
  <c r="AEC4" i="1"/>
  <c r="AES4" i="1"/>
  <c r="AFI4" i="1"/>
  <c r="AFY4" i="1"/>
  <c r="AGO4" i="1"/>
  <c r="AHE4" i="1"/>
  <c r="AHU4" i="1"/>
  <c r="AIK4" i="1"/>
  <c r="AJA4" i="1"/>
  <c r="AJQ4" i="1"/>
  <c r="AKG4" i="1"/>
  <c r="AKW4" i="1"/>
  <c r="ALM4" i="1"/>
  <c r="AMC4" i="1"/>
  <c r="AMS4" i="1"/>
  <c r="ANI4" i="1"/>
  <c r="ANY4" i="1"/>
  <c r="AOO4" i="1"/>
  <c r="APE4" i="1"/>
  <c r="APU4" i="1"/>
  <c r="AQK4" i="1"/>
  <c r="ARA4" i="1"/>
  <c r="ARQ4" i="1"/>
  <c r="ASG4" i="1"/>
  <c r="ASW4" i="1"/>
  <c r="ATM4" i="1"/>
  <c r="AUC4" i="1"/>
  <c r="AUS4" i="1"/>
  <c r="AVI4" i="1"/>
  <c r="AVY4" i="1"/>
  <c r="AWO4" i="1"/>
  <c r="AXE4" i="1"/>
  <c r="AXU4" i="1"/>
  <c r="AYK4" i="1"/>
  <c r="AZA4" i="1"/>
  <c r="AZQ4" i="1"/>
  <c r="BAG4" i="1"/>
  <c r="BAW4" i="1"/>
  <c r="BBM4" i="1"/>
  <c r="BCC4" i="1"/>
  <c r="BCS4" i="1"/>
  <c r="BDI4" i="1"/>
  <c r="BDY4" i="1"/>
  <c r="BEO4" i="1"/>
  <c r="BFE4" i="1"/>
  <c r="BFU4" i="1"/>
  <c r="BGK4" i="1"/>
  <c r="BHA4" i="1"/>
  <c r="BHQ4" i="1"/>
  <c r="BIG4" i="1"/>
  <c r="BIW4" i="1"/>
  <c r="BJM4" i="1"/>
  <c r="BKC4" i="1"/>
  <c r="BKS4" i="1"/>
  <c r="BLI4" i="1"/>
  <c r="BLY4" i="1"/>
  <c r="BMO4" i="1"/>
  <c r="BNE4" i="1"/>
  <c r="BNU4" i="1"/>
  <c r="BOK4" i="1"/>
  <c r="BPA4" i="1"/>
  <c r="BPQ4" i="1"/>
  <c r="BQG4" i="1"/>
  <c r="BQW4" i="1"/>
  <c r="BRM4" i="1"/>
  <c r="BSC4" i="1"/>
  <c r="BSS4" i="1"/>
  <c r="BTI4" i="1"/>
  <c r="BTY4" i="1"/>
  <c r="BUO4" i="1"/>
  <c r="BVE4" i="1"/>
  <c r="BVU4" i="1"/>
  <c r="BWK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GDO4" i="1"/>
  <c r="JOE4" i="1"/>
  <c r="AAJ4" i="1"/>
  <c r="BDX4" i="1"/>
  <c r="BXP4" i="1"/>
  <c r="CRH4" i="1"/>
  <c r="DKZ4" i="1"/>
  <c r="EER4" i="1"/>
  <c r="EUV4" i="1"/>
  <c r="FER4" i="1"/>
  <c r="FON4" i="1"/>
  <c r="FYJ4" i="1"/>
  <c r="GIF4" i="1"/>
  <c r="GSB4" i="1"/>
  <c r="HBX4" i="1"/>
  <c r="HLT4" i="1"/>
  <c r="HVP4" i="1"/>
  <c r="IFL4" i="1"/>
  <c r="IPH4" i="1"/>
  <c r="IZD4" i="1"/>
  <c r="JIZ4" i="1"/>
  <c r="JSJ4" i="1"/>
  <c r="JVD4" i="1"/>
  <c r="JXP4" i="1"/>
  <c r="KAB4" i="1"/>
  <c r="KCN4" i="1"/>
  <c r="AC4" i="1"/>
  <c r="CO4" i="1"/>
  <c r="FA4" i="1"/>
  <c r="HM4" i="1"/>
  <c r="JY4" i="1"/>
  <c r="MK4" i="1"/>
  <c r="OW4" i="1"/>
  <c r="RI4" i="1"/>
  <c r="TU4" i="1"/>
  <c r="WG4" i="1"/>
  <c r="YS4" i="1"/>
  <c r="ABE4" i="1"/>
  <c r="ADQ4" i="1"/>
  <c r="AGC4" i="1"/>
  <c r="AIO4" i="1"/>
  <c r="ALA4" i="1"/>
  <c r="ANM4" i="1"/>
  <c r="APY4" i="1"/>
  <c r="ASK4" i="1"/>
  <c r="AUW4" i="1"/>
  <c r="AXI4" i="1"/>
  <c r="AZU4" i="1"/>
  <c r="BCG4" i="1"/>
  <c r="BES4" i="1"/>
  <c r="BHE4" i="1"/>
  <c r="BJQ4" i="1"/>
  <c r="BMC4" i="1"/>
  <c r="BOO4" i="1"/>
  <c r="BRA4" i="1"/>
  <c r="BTM4" i="1"/>
  <c r="BVY4" i="1"/>
  <c r="BYK4" i="1"/>
  <c r="CAW4" i="1"/>
  <c r="CDI4" i="1"/>
  <c r="CFU4" i="1"/>
  <c r="CIG4" i="1"/>
  <c r="CKS4" i="1"/>
  <c r="CNE4" i="1"/>
  <c r="CPQ4" i="1"/>
  <c r="CSC4" i="1"/>
  <c r="CUO4" i="1"/>
  <c r="CXA4" i="1"/>
  <c r="CZM4" i="1"/>
  <c r="DBY4" i="1"/>
  <c r="DEK4" i="1"/>
  <c r="DGW4" i="1"/>
  <c r="DJI4" i="1"/>
  <c r="DLU4" i="1"/>
  <c r="DOG4" i="1"/>
  <c r="DQS4" i="1"/>
  <c r="DTE4" i="1"/>
  <c r="DVQ4" i="1"/>
  <c r="DYC4" i="1"/>
  <c r="EAO4" i="1"/>
  <c r="ECW4" i="1"/>
  <c r="EEC4" i="1"/>
  <c r="EFI4" i="1"/>
  <c r="EGO4" i="1"/>
  <c r="EHU4" i="1"/>
  <c r="EJA4" i="1"/>
  <c r="EKG4" i="1"/>
  <c r="ELM4" i="1"/>
  <c r="EMS4" i="1"/>
  <c r="ENY4" i="1"/>
  <c r="EPE4" i="1"/>
  <c r="EPY4" i="1"/>
  <c r="EQS4" i="1"/>
  <c r="ERQ4" i="1"/>
  <c r="ESK4" i="1"/>
  <c r="ETE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HUS4" i="1"/>
  <c r="HVI4" i="1"/>
  <c r="HVY4" i="1"/>
  <c r="HWO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IMO4" i="1"/>
  <c r="INE4" i="1"/>
  <c r="INU4" i="1"/>
  <c r="IOK4" i="1"/>
  <c r="IPA4" i="1"/>
  <c r="IPQ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AX4" i="1"/>
  <c r="DJ4" i="1"/>
  <c r="FV4" i="1"/>
  <c r="IH4" i="1"/>
  <c r="KT4" i="1"/>
  <c r="NF4" i="1"/>
  <c r="PR4" i="1"/>
  <c r="SD4" i="1"/>
  <c r="UP4" i="1"/>
  <c r="XB4" i="1"/>
  <c r="ZN4" i="1"/>
  <c r="ABZ4" i="1"/>
  <c r="AEL4" i="1"/>
  <c r="AGX4" i="1"/>
  <c r="AJJ4" i="1"/>
  <c r="ALV4" i="1"/>
  <c r="AOH4" i="1"/>
  <c r="AQT4" i="1"/>
  <c r="ATF4" i="1"/>
  <c r="AVR4" i="1"/>
  <c r="AYD4" i="1"/>
  <c r="BAP4" i="1"/>
  <c r="BDB4" i="1"/>
  <c r="BFN4" i="1"/>
  <c r="BHZ4" i="1"/>
  <c r="BKL4" i="1"/>
  <c r="BMX4" i="1"/>
  <c r="BPJ4" i="1"/>
  <c r="BRV4" i="1"/>
  <c r="BUH4" i="1"/>
  <c r="BWT4" i="1"/>
  <c r="BZF4" i="1"/>
  <c r="CBR4" i="1"/>
  <c r="CED4" i="1"/>
  <c r="CGP4" i="1"/>
  <c r="CJB4" i="1"/>
  <c r="CLN4" i="1"/>
  <c r="CNZ4" i="1"/>
  <c r="CQL4" i="1"/>
  <c r="CSX4" i="1"/>
  <c r="CVJ4" i="1"/>
  <c r="CXV4" i="1"/>
  <c r="DAH4" i="1"/>
  <c r="DCT4" i="1"/>
  <c r="DFF4" i="1"/>
  <c r="DHR4" i="1"/>
  <c r="DKD4" i="1"/>
  <c r="DMP4" i="1"/>
  <c r="DPB4" i="1"/>
  <c r="DRN4" i="1"/>
  <c r="DTZ4" i="1"/>
  <c r="DWL4" i="1"/>
  <c r="DYX4" i="1"/>
  <c r="EBJ4" i="1"/>
  <c r="EDV4" i="1"/>
  <c r="EGH4" i="1"/>
  <c r="EIT4" i="1"/>
  <c r="ELF4" i="1"/>
  <c r="ENR4" i="1"/>
  <c r="EQD4" i="1"/>
  <c r="ESP4" i="1"/>
  <c r="EVB4" i="1"/>
  <c r="EXN4" i="1"/>
  <c r="EZZ4" i="1"/>
  <c r="FCL4" i="1"/>
  <c r="FEX4" i="1"/>
  <c r="FHJ4" i="1"/>
  <c r="FJV4" i="1"/>
  <c r="FMH4" i="1"/>
  <c r="FOT4" i="1"/>
  <c r="FRF4" i="1"/>
  <c r="FTR4" i="1"/>
  <c r="FWD4" i="1"/>
  <c r="FYP4" i="1"/>
  <c r="GBB4" i="1"/>
  <c r="GDN4" i="1"/>
  <c r="GFZ4" i="1"/>
  <c r="GIL4" i="1"/>
  <c r="GKX4" i="1"/>
  <c r="GNJ4" i="1"/>
  <c r="GPV4" i="1"/>
  <c r="GSH4" i="1"/>
  <c r="GUT4" i="1"/>
  <c r="GXF4" i="1"/>
  <c r="GZR4" i="1"/>
  <c r="HCD4" i="1"/>
  <c r="HEP4" i="1"/>
  <c r="HHB4" i="1"/>
  <c r="HJN4" i="1"/>
  <c r="HLZ4" i="1"/>
  <c r="HOL4" i="1"/>
  <c r="HQX4" i="1"/>
  <c r="HTJ4" i="1"/>
  <c r="HVV4" i="1"/>
  <c r="HYH4" i="1"/>
  <c r="IAT4" i="1"/>
  <c r="IDF4" i="1"/>
  <c r="IFR4" i="1"/>
  <c r="IID4" i="1"/>
  <c r="IKP4" i="1"/>
  <c r="INB4" i="1"/>
  <c r="IPN4" i="1"/>
  <c r="IRZ4" i="1"/>
  <c r="IUL4" i="1"/>
  <c r="IWX4" i="1"/>
  <c r="IZJ4" i="1"/>
  <c r="JBV4" i="1"/>
  <c r="JEH4" i="1"/>
  <c r="JGT4" i="1"/>
  <c r="JJF4" i="1"/>
  <c r="JLR4" i="1"/>
  <c r="JOD4" i="1"/>
  <c r="JQP4" i="1"/>
  <c r="JTB4" i="1"/>
  <c r="JVN4" i="1"/>
  <c r="JXZ4" i="1"/>
  <c r="KAL4" i="1"/>
  <c r="KBS4" i="1"/>
  <c r="KCY4" i="1"/>
  <c r="KEE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LLN4" i="1"/>
  <c r="LMD4" i="1"/>
  <c r="LMT4" i="1"/>
  <c r="LNJ4" i="1"/>
  <c r="LNZ4" i="1"/>
  <c r="LOP4" i="1"/>
  <c r="LPF4" i="1"/>
  <c r="LPV4" i="1"/>
  <c r="LQL4" i="1"/>
  <c r="LRB4" i="1"/>
  <c r="LRR4" i="1"/>
  <c r="LSH4" i="1"/>
  <c r="LSX4" i="1"/>
  <c r="LTN4" i="1"/>
  <c r="LUD4" i="1"/>
  <c r="LUT4" i="1"/>
  <c r="LVJ4" i="1"/>
  <c r="LVZ4" i="1"/>
  <c r="LWP4" i="1"/>
  <c r="LXF4" i="1"/>
  <c r="LXV4" i="1"/>
  <c r="LYL4" i="1"/>
  <c r="LZB4" i="1"/>
  <c r="LZR4" i="1"/>
  <c r="MAH4" i="1"/>
  <c r="MAX4" i="1"/>
  <c r="MBN4" i="1"/>
  <c r="MCD4" i="1"/>
  <c r="MCT4" i="1"/>
  <c r="MDJ4" i="1"/>
  <c r="MDZ4" i="1"/>
  <c r="MEP4" i="1"/>
  <c r="MFF4" i="1"/>
  <c r="MFV4" i="1"/>
  <c r="MGL4" i="1"/>
  <c r="MHB4" i="1"/>
  <c r="MHR4" i="1"/>
  <c r="MIH4" i="1"/>
  <c r="MIX4" i="1"/>
  <c r="MJN4" i="1"/>
  <c r="MKD4" i="1"/>
  <c r="MKT4" i="1"/>
  <c r="MLJ4" i="1"/>
  <c r="MLZ4" i="1"/>
  <c r="MMP4" i="1"/>
  <c r="MNF4" i="1"/>
  <c r="MNV4" i="1"/>
  <c r="MOL4" i="1"/>
  <c r="MPB4" i="1"/>
  <c r="MPR4" i="1"/>
  <c r="MQH4" i="1"/>
  <c r="MQX4" i="1"/>
  <c r="MRN4" i="1"/>
  <c r="MSD4" i="1"/>
  <c r="MST4" i="1"/>
  <c r="MTJ4" i="1"/>
  <c r="MTZ4" i="1"/>
  <c r="MUP4" i="1"/>
  <c r="MVF4" i="1"/>
  <c r="MVV4" i="1"/>
  <c r="MWL4" i="1"/>
  <c r="MXB4" i="1"/>
  <c r="MXR4" i="1"/>
  <c r="MYH4" i="1"/>
  <c r="MYX4" i="1"/>
  <c r="MZN4" i="1"/>
  <c r="NAD4" i="1"/>
  <c r="NAT4" i="1"/>
  <c r="NBJ4" i="1"/>
  <c r="NBZ4" i="1"/>
  <c r="NCP4" i="1"/>
  <c r="NDF4" i="1"/>
  <c r="NDV4" i="1"/>
  <c r="NEL4" i="1"/>
  <c r="NFB4" i="1"/>
  <c r="NFR4" i="1"/>
  <c r="NGH4" i="1"/>
  <c r="NGX4" i="1"/>
  <c r="NHN4" i="1"/>
  <c r="NID4" i="1"/>
  <c r="NIT4" i="1"/>
  <c r="NJJ4" i="1"/>
  <c r="NJZ4" i="1"/>
  <c r="NKP4" i="1"/>
  <c r="NLF4" i="1"/>
  <c r="NLV4" i="1"/>
  <c r="NML4" i="1"/>
  <c r="NNB4" i="1"/>
  <c r="NNR4" i="1"/>
  <c r="NOH4" i="1"/>
  <c r="NOX4" i="1"/>
  <c r="NPN4" i="1"/>
  <c r="NQD4" i="1"/>
  <c r="NQT4" i="1"/>
  <c r="NRJ4" i="1"/>
  <c r="NRZ4" i="1"/>
  <c r="NSP4" i="1"/>
  <c r="NTF4" i="1"/>
  <c r="NTV4" i="1"/>
  <c r="NUL4" i="1"/>
  <c r="NVB4" i="1"/>
  <c r="NVR4" i="1"/>
  <c r="NWH4" i="1"/>
  <c r="NWX4" i="1"/>
  <c r="NXN4" i="1"/>
  <c r="NYD4" i="1"/>
  <c r="NYT4" i="1"/>
  <c r="NZJ4" i="1"/>
  <c r="NZZ4" i="1"/>
  <c r="OAP4" i="1"/>
  <c r="OBF4" i="1"/>
  <c r="OBV4" i="1"/>
  <c r="OCL4" i="1"/>
  <c r="ODB4" i="1"/>
  <c r="ODR4" i="1"/>
  <c r="OEH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OXJ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PHF4" i="1"/>
  <c r="PHV4" i="1"/>
  <c r="PIL4" i="1"/>
  <c r="PJB4" i="1"/>
  <c r="PJR4" i="1"/>
  <c r="PKH4" i="1"/>
  <c r="PKX4" i="1"/>
  <c r="PLN4" i="1"/>
  <c r="PMD4" i="1"/>
  <c r="PMT4" i="1"/>
  <c r="PNJ4" i="1"/>
  <c r="PNZ4" i="1"/>
  <c r="POP4" i="1"/>
  <c r="PPF4" i="1"/>
  <c r="PPV4" i="1"/>
  <c r="PQL4" i="1"/>
  <c r="PRB4" i="1"/>
  <c r="PRR4" i="1"/>
  <c r="PSH4" i="1"/>
  <c r="PSX4" i="1"/>
  <c r="PTN4" i="1"/>
  <c r="PUD4" i="1"/>
  <c r="HQY4" i="1"/>
  <c r="JYA4" i="1"/>
  <c r="AKF4" i="1"/>
  <c r="BIV4" i="1"/>
  <c r="CCN4" i="1"/>
  <c r="CWF4" i="1"/>
  <c r="DPX4" i="1"/>
  <c r="EJP4" i="1"/>
  <c r="EXH4" i="1"/>
  <c r="FHD4" i="1"/>
  <c r="FQZ4" i="1"/>
  <c r="GAV4" i="1"/>
  <c r="GKR4" i="1"/>
  <c r="GUN4" i="1"/>
  <c r="HEJ4" i="1"/>
  <c r="HOF4" i="1"/>
  <c r="HYB4" i="1"/>
  <c r="IHX4" i="1"/>
  <c r="IRT4" i="1"/>
  <c r="JBP4" i="1"/>
  <c r="JLL4" i="1"/>
  <c r="JTD4" i="1"/>
  <c r="JVT4" i="1"/>
  <c r="JYF4" i="1"/>
  <c r="KAR4" i="1"/>
  <c r="KDD4" i="1"/>
  <c r="AS4" i="1"/>
  <c r="DE4" i="1"/>
  <c r="FQ4" i="1"/>
  <c r="IC4" i="1"/>
  <c r="KO4" i="1"/>
  <c r="NA4" i="1"/>
  <c r="PM4" i="1"/>
  <c r="RY4" i="1"/>
  <c r="UK4" i="1"/>
  <c r="WW4" i="1"/>
  <c r="ZI4" i="1"/>
  <c r="ABU4" i="1"/>
  <c r="AEG4" i="1"/>
  <c r="AGS4" i="1"/>
  <c r="AJE4" i="1"/>
  <c r="ALQ4" i="1"/>
  <c r="AOC4" i="1"/>
  <c r="AQO4" i="1"/>
  <c r="ATA4" i="1"/>
  <c r="AVM4" i="1"/>
  <c r="AXY4" i="1"/>
  <c r="BAK4" i="1"/>
  <c r="BCW4" i="1"/>
  <c r="BFI4" i="1"/>
  <c r="BHU4" i="1"/>
  <c r="BKG4" i="1"/>
  <c r="BMS4" i="1"/>
  <c r="BPE4" i="1"/>
  <c r="BRQ4" i="1"/>
  <c r="BUC4" i="1"/>
  <c r="BWO4" i="1"/>
  <c r="BZA4" i="1"/>
  <c r="CBM4" i="1"/>
  <c r="CDY4" i="1"/>
  <c r="CGK4" i="1"/>
  <c r="CIW4" i="1"/>
  <c r="CLI4" i="1"/>
  <c r="CNU4" i="1"/>
  <c r="CQG4" i="1"/>
  <c r="CSS4" i="1"/>
  <c r="CVE4" i="1"/>
  <c r="CXQ4" i="1"/>
  <c r="DAC4" i="1"/>
  <c r="DCO4" i="1"/>
  <c r="DFA4" i="1"/>
  <c r="DHM4" i="1"/>
  <c r="DJY4" i="1"/>
  <c r="DMK4" i="1"/>
  <c r="DOW4" i="1"/>
  <c r="DRI4" i="1"/>
  <c r="DTU4" i="1"/>
  <c r="DWG4" i="1"/>
  <c r="DYS4" i="1"/>
  <c r="EBE4" i="1"/>
  <c r="EDA4" i="1"/>
  <c r="EEG4" i="1"/>
  <c r="EFM4" i="1"/>
  <c r="EGS4" i="1"/>
  <c r="EHY4" i="1"/>
  <c r="EJE4" i="1"/>
  <c r="EKK4" i="1"/>
  <c r="ELQ4" i="1"/>
  <c r="EMW4" i="1"/>
  <c r="EOC4" i="1"/>
  <c r="EPI4" i="1"/>
  <c r="EQC4" i="1"/>
  <c r="ERA4" i="1"/>
  <c r="ERU4" i="1"/>
  <c r="ESO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HXY4" i="1"/>
  <c r="HYO4" i="1"/>
  <c r="HZE4" i="1"/>
  <c r="HZU4" i="1"/>
  <c r="IAK4" i="1"/>
  <c r="IBA4" i="1"/>
  <c r="IBQ4" i="1"/>
  <c r="ICG4" i="1"/>
  <c r="ICW4" i="1"/>
  <c r="IDM4" i="1"/>
  <c r="IEC4" i="1"/>
  <c r="IES4" i="1"/>
  <c r="IFI4" i="1"/>
  <c r="IFY4" i="1"/>
  <c r="IGO4" i="1"/>
  <c r="IHE4" i="1"/>
  <c r="IHU4" i="1"/>
  <c r="IIK4" i="1"/>
  <c r="IJA4" i="1"/>
  <c r="IJQ4" i="1"/>
  <c r="IKG4" i="1"/>
  <c r="IKW4" i="1"/>
  <c r="ILM4" i="1"/>
  <c r="IMC4" i="1"/>
  <c r="IMS4" i="1"/>
  <c r="INI4" i="1"/>
  <c r="INY4" i="1"/>
  <c r="IOO4" i="1"/>
  <c r="IPE4" i="1"/>
  <c r="IPU4" i="1"/>
  <c r="IQK4" i="1"/>
  <c r="IRA4" i="1"/>
  <c r="IRQ4" i="1"/>
  <c r="ISG4" i="1"/>
  <c r="ISW4" i="1"/>
  <c r="ITM4" i="1"/>
  <c r="IUC4" i="1"/>
  <c r="IUS4" i="1"/>
  <c r="IVI4" i="1"/>
  <c r="IVY4" i="1"/>
  <c r="IWO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BN4" i="1"/>
  <c r="DZ4" i="1"/>
  <c r="GL4" i="1"/>
  <c r="IX4" i="1"/>
  <c r="LJ4" i="1"/>
  <c r="NV4" i="1"/>
  <c r="QH4" i="1"/>
  <c r="ST4" i="1"/>
  <c r="VF4" i="1"/>
  <c r="XR4" i="1"/>
  <c r="AAD4" i="1"/>
  <c r="ACP4" i="1"/>
  <c r="AFB4" i="1"/>
  <c r="AHN4" i="1"/>
  <c r="AJZ4" i="1"/>
  <c r="AML4" i="1"/>
  <c r="AOX4" i="1"/>
  <c r="ARJ4" i="1"/>
  <c r="ATV4" i="1"/>
  <c r="AWH4" i="1"/>
  <c r="AYT4" i="1"/>
  <c r="BBF4" i="1"/>
  <c r="BDR4" i="1"/>
  <c r="BGD4" i="1"/>
  <c r="BIP4" i="1"/>
  <c r="BLB4" i="1"/>
  <c r="BNN4" i="1"/>
  <c r="BPZ4" i="1"/>
  <c r="BSL4" i="1"/>
  <c r="BUX4" i="1"/>
  <c r="BXJ4" i="1"/>
  <c r="BZV4" i="1"/>
  <c r="CCH4" i="1"/>
  <c r="CET4" i="1"/>
  <c r="CHF4" i="1"/>
  <c r="CJR4" i="1"/>
  <c r="CMD4" i="1"/>
  <c r="COP4" i="1"/>
  <c r="CRB4" i="1"/>
  <c r="CTN4" i="1"/>
  <c r="CVZ4" i="1"/>
  <c r="CYL4" i="1"/>
  <c r="DAX4" i="1"/>
  <c r="DDJ4" i="1"/>
  <c r="DFV4" i="1"/>
  <c r="DIH4" i="1"/>
  <c r="DKT4" i="1"/>
  <c r="DNF4" i="1"/>
  <c r="DPR4" i="1"/>
  <c r="DSD4" i="1"/>
  <c r="DUP4" i="1"/>
  <c r="DXB4" i="1"/>
  <c r="DZN4" i="1"/>
  <c r="EBZ4" i="1"/>
  <c r="EEL4" i="1"/>
  <c r="EGX4" i="1"/>
  <c r="EJJ4" i="1"/>
  <c r="ELV4" i="1"/>
  <c r="EOH4" i="1"/>
  <c r="EQT4" i="1"/>
  <c r="ETF4" i="1"/>
  <c r="EVR4" i="1"/>
  <c r="EYD4" i="1"/>
  <c r="FAP4" i="1"/>
  <c r="FDB4" i="1"/>
  <c r="FFN4" i="1"/>
  <c r="FHZ4" i="1"/>
  <c r="FKL4" i="1"/>
  <c r="FMX4" i="1"/>
  <c r="FPJ4" i="1"/>
  <c r="FRV4" i="1"/>
  <c r="FUH4" i="1"/>
  <c r="FWT4" i="1"/>
  <c r="FZF4" i="1"/>
  <c r="GBR4" i="1"/>
  <c r="GED4" i="1"/>
  <c r="GGP4" i="1"/>
  <c r="GJB4" i="1"/>
  <c r="GLN4" i="1"/>
  <c r="GNZ4" i="1"/>
  <c r="GQL4" i="1"/>
  <c r="GSX4" i="1"/>
  <c r="GVJ4" i="1"/>
  <c r="GXV4" i="1"/>
  <c r="HAH4" i="1"/>
  <c r="HCT4" i="1"/>
  <c r="HFF4" i="1"/>
  <c r="HHR4" i="1"/>
  <c r="HKD4" i="1"/>
  <c r="HMP4" i="1"/>
  <c r="HPB4" i="1"/>
  <c r="HRN4" i="1"/>
  <c r="HTZ4" i="1"/>
  <c r="HWL4" i="1"/>
  <c r="HYX4" i="1"/>
  <c r="IBJ4" i="1"/>
  <c r="IDV4" i="1"/>
  <c r="IGH4" i="1"/>
  <c r="IIT4" i="1"/>
  <c r="ILF4" i="1"/>
  <c r="INR4" i="1"/>
  <c r="IQD4" i="1"/>
  <c r="ISP4" i="1"/>
  <c r="IVB4" i="1"/>
  <c r="IXN4" i="1"/>
  <c r="IZZ4" i="1"/>
  <c r="JCL4" i="1"/>
  <c r="JEX4" i="1"/>
  <c r="JHJ4" i="1"/>
  <c r="JJV4" i="1"/>
  <c r="JMH4" i="1"/>
  <c r="JOT4" i="1"/>
  <c r="JRF4" i="1"/>
  <c r="JTR4" i="1"/>
  <c r="JWD4" i="1"/>
  <c r="JYP4" i="1"/>
  <c r="KAU4" i="1"/>
  <c r="KCA4" i="1"/>
  <c r="KDG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LQP4" i="1"/>
  <c r="LRF4" i="1"/>
  <c r="LRV4" i="1"/>
  <c r="LSL4" i="1"/>
  <c r="LTB4" i="1"/>
  <c r="LTR4" i="1"/>
  <c r="LUH4" i="1"/>
  <c r="LUX4" i="1"/>
  <c r="LVN4" i="1"/>
  <c r="LWD4" i="1"/>
  <c r="LWT4" i="1"/>
  <c r="LXJ4" i="1"/>
  <c r="LXZ4" i="1"/>
  <c r="LYP4" i="1"/>
  <c r="LZF4" i="1"/>
  <c r="LZV4" i="1"/>
  <c r="MAL4" i="1"/>
  <c r="MBB4" i="1"/>
  <c r="MBR4" i="1"/>
  <c r="MCH4" i="1"/>
  <c r="MCX4" i="1"/>
  <c r="MDN4" i="1"/>
  <c r="MED4" i="1"/>
  <c r="MET4" i="1"/>
  <c r="MFJ4" i="1"/>
  <c r="MFZ4" i="1"/>
  <c r="MGP4" i="1"/>
  <c r="MHF4" i="1"/>
  <c r="MHV4" i="1"/>
  <c r="MIL4" i="1"/>
  <c r="MJB4" i="1"/>
  <c r="MJR4" i="1"/>
  <c r="MKH4" i="1"/>
  <c r="MKX4" i="1"/>
  <c r="MLN4" i="1"/>
  <c r="MMD4" i="1"/>
  <c r="MMT4" i="1"/>
  <c r="MNJ4" i="1"/>
  <c r="MNZ4" i="1"/>
  <c r="MOP4" i="1"/>
  <c r="MPF4" i="1"/>
  <c r="MPV4" i="1"/>
  <c r="MQL4" i="1"/>
  <c r="MRB4" i="1"/>
  <c r="MRR4" i="1"/>
  <c r="MSH4" i="1"/>
  <c r="MSX4" i="1"/>
  <c r="MTN4" i="1"/>
  <c r="MUD4" i="1"/>
  <c r="MUT4" i="1"/>
  <c r="MVJ4" i="1"/>
  <c r="MVZ4" i="1"/>
  <c r="MWP4" i="1"/>
  <c r="MXF4" i="1"/>
  <c r="MXV4" i="1"/>
  <c r="MYL4" i="1"/>
  <c r="MZB4" i="1"/>
  <c r="MZR4" i="1"/>
  <c r="NAH4" i="1"/>
  <c r="NAX4" i="1"/>
  <c r="NBN4" i="1"/>
  <c r="NCD4" i="1"/>
  <c r="NCT4" i="1"/>
  <c r="NDJ4" i="1"/>
  <c r="NDZ4" i="1"/>
  <c r="NEP4" i="1"/>
  <c r="NFF4" i="1"/>
  <c r="NFV4" i="1"/>
  <c r="NGL4" i="1"/>
  <c r="NHB4" i="1"/>
  <c r="NHR4" i="1"/>
  <c r="NIH4" i="1"/>
  <c r="NIX4" i="1"/>
  <c r="NJN4" i="1"/>
  <c r="NKD4" i="1"/>
  <c r="NKT4" i="1"/>
  <c r="NLJ4" i="1"/>
  <c r="NLZ4" i="1"/>
  <c r="NMP4" i="1"/>
  <c r="NNF4" i="1"/>
  <c r="NNV4" i="1"/>
  <c r="NOL4" i="1"/>
  <c r="NPB4" i="1"/>
  <c r="NPR4" i="1"/>
  <c r="NQH4" i="1"/>
  <c r="NQX4" i="1"/>
  <c r="NRN4" i="1"/>
  <c r="NSD4" i="1"/>
  <c r="NST4" i="1"/>
  <c r="NTJ4" i="1"/>
  <c r="NTZ4" i="1"/>
  <c r="NUP4" i="1"/>
  <c r="NVF4" i="1"/>
  <c r="NVV4" i="1"/>
  <c r="NWL4" i="1"/>
  <c r="NXB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ONB4" i="1"/>
  <c r="ONR4" i="1"/>
  <c r="OOH4" i="1"/>
  <c r="OOX4" i="1"/>
  <c r="OPN4" i="1"/>
  <c r="OQD4" i="1"/>
  <c r="OQT4" i="1"/>
  <c r="ORJ4" i="1"/>
  <c r="ORZ4" i="1"/>
  <c r="OSP4" i="1"/>
  <c r="OTF4" i="1"/>
  <c r="OTV4" i="1"/>
  <c r="OUL4" i="1"/>
  <c r="OVB4" i="1"/>
  <c r="OVR4" i="1"/>
  <c r="OWH4" i="1"/>
  <c r="OWX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IUM4" i="1"/>
  <c r="GR4" i="1"/>
  <c r="AUB4" i="1"/>
  <c r="BNT4" i="1"/>
  <c r="CHL4" i="1"/>
  <c r="DBD4" i="1"/>
  <c r="DUV4" i="1"/>
  <c r="EON4" i="1"/>
  <c r="EZT4" i="1"/>
  <c r="FJP4" i="1"/>
  <c r="FTL4" i="1"/>
  <c r="GDH4" i="1"/>
  <c r="GND4" i="1"/>
  <c r="GWZ4" i="1"/>
  <c r="HGV4" i="1"/>
  <c r="HQR4" i="1"/>
  <c r="IAN4" i="1"/>
  <c r="IKJ4" i="1"/>
  <c r="IUF4" i="1"/>
  <c r="JEB4" i="1"/>
  <c r="JNX4" i="1"/>
  <c r="JTX4" i="1"/>
  <c r="JWJ4" i="1"/>
  <c r="JYV4" i="1"/>
  <c r="KBH4" i="1"/>
  <c r="KDT4" i="1"/>
  <c r="BI4" i="1"/>
  <c r="DU4" i="1"/>
  <c r="GG4" i="1"/>
  <c r="IS4" i="1"/>
  <c r="LE4" i="1"/>
  <c r="NQ4" i="1"/>
  <c r="QC4" i="1"/>
  <c r="SO4" i="1"/>
  <c r="VA4" i="1"/>
  <c r="XM4" i="1"/>
  <c r="ZY4" i="1"/>
  <c r="ACK4" i="1"/>
  <c r="AEW4" i="1"/>
  <c r="AHI4" i="1"/>
  <c r="AJU4" i="1"/>
  <c r="AMG4" i="1"/>
  <c r="AOS4" i="1"/>
  <c r="ARE4" i="1"/>
  <c r="ATQ4" i="1"/>
  <c r="AWC4" i="1"/>
  <c r="AYO4" i="1"/>
  <c r="BBA4" i="1"/>
  <c r="BDM4" i="1"/>
  <c r="BFY4" i="1"/>
  <c r="BIK4" i="1"/>
  <c r="BKW4" i="1"/>
  <c r="BNI4" i="1"/>
  <c r="BPU4" i="1"/>
  <c r="BSG4" i="1"/>
  <c r="BUS4" i="1"/>
  <c r="BXE4" i="1"/>
  <c r="BZQ4" i="1"/>
  <c r="CCC4" i="1"/>
  <c r="CEO4" i="1"/>
  <c r="CHA4" i="1"/>
  <c r="CJM4" i="1"/>
  <c r="CLY4" i="1"/>
  <c r="COK4" i="1"/>
  <c r="CQW4" i="1"/>
  <c r="CTI4" i="1"/>
  <c r="CVU4" i="1"/>
  <c r="CYG4" i="1"/>
  <c r="DAS4" i="1"/>
  <c r="DDE4" i="1"/>
  <c r="DFQ4" i="1"/>
  <c r="DIC4" i="1"/>
  <c r="DKO4" i="1"/>
  <c r="DNA4" i="1"/>
  <c r="DPM4" i="1"/>
  <c r="DRY4" i="1"/>
  <c r="DUK4" i="1"/>
  <c r="DWW4" i="1"/>
  <c r="DZI4" i="1"/>
  <c r="EBU4" i="1"/>
  <c r="EDM4" i="1"/>
  <c r="EES4" i="1"/>
  <c r="EFY4" i="1"/>
  <c r="EHE4" i="1"/>
  <c r="EIK4" i="1"/>
  <c r="EJQ4" i="1"/>
  <c r="EKW4" i="1"/>
  <c r="EMC4" i="1"/>
  <c r="ENI4" i="1"/>
  <c r="EOO4" i="1"/>
  <c r="EPM4" i="1"/>
  <c r="EQK4" i="1"/>
  <c r="ERE4" i="1"/>
  <c r="ERY4" i="1"/>
  <c r="ESW4" i="1"/>
  <c r="ETQ4" i="1"/>
  <c r="EUG4" i="1"/>
  <c r="EUW4" i="1"/>
  <c r="EVM4" i="1"/>
  <c r="EWC4" i="1"/>
  <c r="EWS4" i="1"/>
  <c r="EXI4" i="1"/>
  <c r="EXY4" i="1"/>
  <c r="EYO4" i="1"/>
  <c r="EZE4" i="1"/>
  <c r="EZU4" i="1"/>
  <c r="FAK4" i="1"/>
  <c r="FBA4" i="1"/>
  <c r="FBQ4" i="1"/>
  <c r="FCG4" i="1"/>
  <c r="FCW4" i="1"/>
  <c r="FDM4" i="1"/>
  <c r="FEC4" i="1"/>
  <c r="FES4" i="1"/>
  <c r="FFI4" i="1"/>
  <c r="FFY4" i="1"/>
  <c r="FGO4" i="1"/>
  <c r="FHE4" i="1"/>
  <c r="FHU4" i="1"/>
  <c r="FIK4" i="1"/>
  <c r="FJA4" i="1"/>
  <c r="FJQ4" i="1"/>
  <c r="FKG4" i="1"/>
  <c r="FKW4" i="1"/>
  <c r="FLM4" i="1"/>
  <c r="FMC4" i="1"/>
  <c r="FMS4" i="1"/>
  <c r="FNI4" i="1"/>
  <c r="FNY4" i="1"/>
  <c r="FOO4" i="1"/>
  <c r="FPE4" i="1"/>
  <c r="FPU4" i="1"/>
  <c r="FQK4" i="1"/>
  <c r="FRA4" i="1"/>
  <c r="FRQ4" i="1"/>
  <c r="FSG4" i="1"/>
  <c r="FSW4" i="1"/>
  <c r="FTM4" i="1"/>
  <c r="FUC4" i="1"/>
  <c r="FUS4" i="1"/>
  <c r="FVI4" i="1"/>
  <c r="FVY4" i="1"/>
  <c r="FWO4" i="1"/>
  <c r="FXE4" i="1"/>
  <c r="FXU4" i="1"/>
  <c r="FYK4" i="1"/>
  <c r="FZA4" i="1"/>
  <c r="FZQ4" i="1"/>
  <c r="GAG4" i="1"/>
  <c r="GAW4" i="1"/>
  <c r="GBM4" i="1"/>
  <c r="GCC4" i="1"/>
  <c r="GCS4" i="1"/>
  <c r="GDI4" i="1"/>
  <c r="GDY4" i="1"/>
  <c r="GEO4" i="1"/>
  <c r="GFE4" i="1"/>
  <c r="GFU4" i="1"/>
  <c r="GGK4" i="1"/>
  <c r="GHA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KDI4" i="1"/>
  <c r="KDY4" i="1"/>
  <c r="R4" i="1"/>
  <c r="CD4" i="1"/>
  <c r="EP4" i="1"/>
  <c r="HB4" i="1"/>
  <c r="JN4" i="1"/>
  <c r="LZ4" i="1"/>
  <c r="OL4" i="1"/>
  <c r="QX4" i="1"/>
  <c r="TJ4" i="1"/>
  <c r="VV4" i="1"/>
  <c r="YH4" i="1"/>
  <c r="AAT4" i="1"/>
  <c r="ADF4" i="1"/>
  <c r="AFR4" i="1"/>
  <c r="AID4" i="1"/>
  <c r="AKP4" i="1"/>
  <c r="ANB4" i="1"/>
  <c r="APN4" i="1"/>
  <c r="ARZ4" i="1"/>
  <c r="AUL4" i="1"/>
  <c r="AWX4" i="1"/>
  <c r="AZJ4" i="1"/>
  <c r="BBV4" i="1"/>
  <c r="BEH4" i="1"/>
  <c r="BGT4" i="1"/>
  <c r="BJF4" i="1"/>
  <c r="BLR4" i="1"/>
  <c r="BOD4" i="1"/>
  <c r="BQP4" i="1"/>
  <c r="BTB4" i="1"/>
  <c r="BVN4" i="1"/>
  <c r="BXZ4" i="1"/>
  <c r="CAL4" i="1"/>
  <c r="CCX4" i="1"/>
  <c r="CFJ4" i="1"/>
  <c r="CHV4" i="1"/>
  <c r="CKH4" i="1"/>
  <c r="CMT4" i="1"/>
  <c r="CPF4" i="1"/>
  <c r="CRR4" i="1"/>
  <c r="CUD4" i="1"/>
  <c r="CWP4" i="1"/>
  <c r="CZB4" i="1"/>
  <c r="DBN4" i="1"/>
  <c r="DDZ4" i="1"/>
  <c r="DGL4" i="1"/>
  <c r="DIX4" i="1"/>
  <c r="DLJ4" i="1"/>
  <c r="DNV4" i="1"/>
  <c r="DQH4" i="1"/>
  <c r="DST4" i="1"/>
  <c r="DVF4" i="1"/>
  <c r="DXR4" i="1"/>
  <c r="EAD4" i="1"/>
  <c r="ECP4" i="1"/>
  <c r="EFB4" i="1"/>
  <c r="EHN4" i="1"/>
  <c r="EJZ4" i="1"/>
  <c r="EML4" i="1"/>
  <c r="EOX4" i="1"/>
  <c r="ERJ4" i="1"/>
  <c r="ETV4" i="1"/>
  <c r="EWH4" i="1"/>
  <c r="EYT4" i="1"/>
  <c r="FBF4" i="1"/>
  <c r="FDR4" i="1"/>
  <c r="FGD4" i="1"/>
  <c r="FIP4" i="1"/>
  <c r="FLB4" i="1"/>
  <c r="FNN4" i="1"/>
  <c r="FPZ4" i="1"/>
  <c r="FSL4" i="1"/>
  <c r="FUX4" i="1"/>
  <c r="FXJ4" i="1"/>
  <c r="FZV4" i="1"/>
  <c r="GCH4" i="1"/>
  <c r="GET4" i="1"/>
  <c r="GHF4" i="1"/>
  <c r="GJR4" i="1"/>
  <c r="GMD4" i="1"/>
  <c r="GOP4" i="1"/>
  <c r="GRB4" i="1"/>
  <c r="GTN4" i="1"/>
  <c r="GVZ4" i="1"/>
  <c r="GYL4" i="1"/>
  <c r="HAX4" i="1"/>
  <c r="HDJ4" i="1"/>
  <c r="HFV4" i="1"/>
  <c r="HIH4" i="1"/>
  <c r="HKT4" i="1"/>
  <c r="HNF4" i="1"/>
  <c r="HPR4" i="1"/>
  <c r="HSD4" i="1"/>
  <c r="HUP4" i="1"/>
  <c r="HXB4" i="1"/>
  <c r="HZN4" i="1"/>
  <c r="IBZ4" i="1"/>
  <c r="IEL4" i="1"/>
  <c r="IGX4" i="1"/>
  <c r="IJJ4" i="1"/>
  <c r="ILV4" i="1"/>
  <c r="IOH4" i="1"/>
  <c r="IQT4" i="1"/>
  <c r="ITF4" i="1"/>
  <c r="IVR4" i="1"/>
  <c r="IYD4" i="1"/>
  <c r="JAP4" i="1"/>
  <c r="JDB4" i="1"/>
  <c r="JFN4" i="1"/>
  <c r="JHZ4" i="1"/>
  <c r="JKL4" i="1"/>
  <c r="JMX4" i="1"/>
  <c r="JPJ4" i="1"/>
  <c r="JRV4" i="1"/>
  <c r="JUH4" i="1"/>
  <c r="JWT4" i="1"/>
  <c r="JZF4" i="1"/>
  <c r="KBC4" i="1"/>
  <c r="KCI4" i="1"/>
  <c r="KDO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LQT4" i="1"/>
  <c r="LRJ4" i="1"/>
  <c r="LRZ4" i="1"/>
  <c r="LSP4" i="1"/>
  <c r="LTF4" i="1"/>
  <c r="LTV4" i="1"/>
  <c r="LUL4" i="1"/>
  <c r="LVB4" i="1"/>
  <c r="LVR4" i="1"/>
  <c r="LWH4" i="1"/>
  <c r="LWX4" i="1"/>
  <c r="LXN4" i="1"/>
  <c r="LYD4" i="1"/>
  <c r="LYT4" i="1"/>
  <c r="LZJ4" i="1"/>
  <c r="LZZ4" i="1"/>
  <c r="MAP4" i="1"/>
  <c r="MBF4" i="1"/>
  <c r="MBV4" i="1"/>
  <c r="MCL4" i="1"/>
  <c r="MDB4" i="1"/>
  <c r="MDR4" i="1"/>
  <c r="MEH4" i="1"/>
  <c r="MEX4" i="1"/>
  <c r="MFN4" i="1"/>
  <c r="MGD4" i="1"/>
  <c r="JEI4" i="1"/>
  <c r="CMJ4" i="1"/>
  <c r="FCF4" i="1"/>
  <c r="GPP4" i="1"/>
  <c r="ICZ4" i="1"/>
  <c r="JQJ4" i="1"/>
  <c r="KBX4" i="1"/>
  <c r="GW4" i="1"/>
  <c r="QS4" i="1"/>
  <c r="AAO4" i="1"/>
  <c r="AKK4" i="1"/>
  <c r="AUG4" i="1"/>
  <c r="BEC4" i="1"/>
  <c r="BNY4" i="1"/>
  <c r="BXU4" i="1"/>
  <c r="CHQ4" i="1"/>
  <c r="CRM4" i="1"/>
  <c r="DBI4" i="1"/>
  <c r="DLE4" i="1"/>
  <c r="DVA4" i="1"/>
  <c r="EDQ4" i="1"/>
  <c r="EIO4" i="1"/>
  <c r="ENM4" i="1"/>
  <c r="ERI4" i="1"/>
  <c r="EUK4" i="1"/>
  <c r="EWW4" i="1"/>
  <c r="EZI4" i="1"/>
  <c r="FBU4" i="1"/>
  <c r="FEG4" i="1"/>
  <c r="FGS4" i="1"/>
  <c r="FJE4" i="1"/>
  <c r="FLQ4" i="1"/>
  <c r="FOC4" i="1"/>
  <c r="FQO4" i="1"/>
  <c r="FTA4" i="1"/>
  <c r="FVM4" i="1"/>
  <c r="FXY4" i="1"/>
  <c r="GAK4" i="1"/>
  <c r="GCW4" i="1"/>
  <c r="GFI4" i="1"/>
  <c r="GHU4" i="1"/>
  <c r="GKG4" i="1"/>
  <c r="GMS4" i="1"/>
  <c r="GPE4" i="1"/>
  <c r="GRQ4" i="1"/>
  <c r="GUC4" i="1"/>
  <c r="GWO4" i="1"/>
  <c r="GZA4" i="1"/>
  <c r="HBM4" i="1"/>
  <c r="HDY4" i="1"/>
  <c r="HGK4" i="1"/>
  <c r="HIW4" i="1"/>
  <c r="HLI4" i="1"/>
  <c r="HNU4" i="1"/>
  <c r="HQG4" i="1"/>
  <c r="HSS4" i="1"/>
  <c r="HVE4" i="1"/>
  <c r="HXQ4" i="1"/>
  <c r="IAC4" i="1"/>
  <c r="ICO4" i="1"/>
  <c r="IFA4" i="1"/>
  <c r="IHM4" i="1"/>
  <c r="IJY4" i="1"/>
  <c r="IMK4" i="1"/>
  <c r="IOW4" i="1"/>
  <c r="IRI4" i="1"/>
  <c r="ITU4" i="1"/>
  <c r="IWG4" i="1"/>
  <c r="IYS4" i="1"/>
  <c r="JBE4" i="1"/>
  <c r="JDQ4" i="1"/>
  <c r="JGC4" i="1"/>
  <c r="JIO4" i="1"/>
  <c r="JLA4" i="1"/>
  <c r="JNM4" i="1"/>
  <c r="JPY4" i="1"/>
  <c r="JSK4" i="1"/>
  <c r="JUW4" i="1"/>
  <c r="JXI4" i="1"/>
  <c r="JZU4" i="1"/>
  <c r="KCG4" i="1"/>
  <c r="AH4" i="1"/>
  <c r="KD4" i="1"/>
  <c r="TZ4" i="1"/>
  <c r="ADV4" i="1"/>
  <c r="ANR4" i="1"/>
  <c r="AXN4" i="1"/>
  <c r="BHJ4" i="1"/>
  <c r="BRF4" i="1"/>
  <c r="CBB4" i="1"/>
  <c r="CKX4" i="1"/>
  <c r="CUT4" i="1"/>
  <c r="DEP4" i="1"/>
  <c r="DOL4" i="1"/>
  <c r="DYH4" i="1"/>
  <c r="EID4" i="1"/>
  <c r="ERZ4" i="1"/>
  <c r="FBV4" i="1"/>
  <c r="FLR4" i="1"/>
  <c r="FVN4" i="1"/>
  <c r="GFJ4" i="1"/>
  <c r="GPF4" i="1"/>
  <c r="GZB4" i="1"/>
  <c r="HIX4" i="1"/>
  <c r="HST4" i="1"/>
  <c r="ICP4" i="1"/>
  <c r="IML4" i="1"/>
  <c r="IWH4" i="1"/>
  <c r="JGD4" i="1"/>
  <c r="JPZ4" i="1"/>
  <c r="JZV4" i="1"/>
  <c r="KET4" i="1"/>
  <c r="KHF4" i="1"/>
  <c r="KJR4" i="1"/>
  <c r="KMD4" i="1"/>
  <c r="KOP4" i="1"/>
  <c r="KRB4" i="1"/>
  <c r="KTN4" i="1"/>
  <c r="KVZ4" i="1"/>
  <c r="KYL4" i="1"/>
  <c r="LAX4" i="1"/>
  <c r="LDJ4" i="1"/>
  <c r="LFV4" i="1"/>
  <c r="LIH4" i="1"/>
  <c r="LKT4" i="1"/>
  <c r="LNF4" i="1"/>
  <c r="LPR4" i="1"/>
  <c r="LSD4" i="1"/>
  <c r="LUP4" i="1"/>
  <c r="LXB4" i="1"/>
  <c r="LZN4" i="1"/>
  <c r="MBZ4" i="1"/>
  <c r="MEL4" i="1"/>
  <c r="MGT4" i="1"/>
  <c r="MHZ4" i="1"/>
  <c r="MJF4" i="1"/>
  <c r="MKL4" i="1"/>
  <c r="MLR4" i="1"/>
  <c r="MMX4" i="1"/>
  <c r="MOD4" i="1"/>
  <c r="MPJ4" i="1"/>
  <c r="MQP4" i="1"/>
  <c r="MRV4" i="1"/>
  <c r="MTB4" i="1"/>
  <c r="MUH4" i="1"/>
  <c r="MVN4" i="1"/>
  <c r="MWT4" i="1"/>
  <c r="MXZ4" i="1"/>
  <c r="MZF4" i="1"/>
  <c r="NAL4" i="1"/>
  <c r="NBR4" i="1"/>
  <c r="NCX4" i="1"/>
  <c r="NED4" i="1"/>
  <c r="NFJ4" i="1"/>
  <c r="NGP4" i="1"/>
  <c r="NHV4" i="1"/>
  <c r="NJB4" i="1"/>
  <c r="NKH4" i="1"/>
  <c r="NLN4" i="1"/>
  <c r="NMT4" i="1"/>
  <c r="NNZ4" i="1"/>
  <c r="NPF4" i="1"/>
  <c r="NQL4" i="1"/>
  <c r="NRR4" i="1"/>
  <c r="NSX4" i="1"/>
  <c r="NUD4" i="1"/>
  <c r="NVJ4" i="1"/>
  <c r="NWP4" i="1"/>
  <c r="NXV4" i="1"/>
  <c r="NZB4" i="1"/>
  <c r="OAH4" i="1"/>
  <c r="OBN4" i="1"/>
  <c r="OCT4" i="1"/>
  <c r="ODZ4" i="1"/>
  <c r="OFF4" i="1"/>
  <c r="OGL4" i="1"/>
  <c r="OHR4" i="1"/>
  <c r="OIX4" i="1"/>
  <c r="OKD4" i="1"/>
  <c r="OLJ4" i="1"/>
  <c r="OMP4" i="1"/>
  <c r="ONV4" i="1"/>
  <c r="OPB4" i="1"/>
  <c r="OQH4" i="1"/>
  <c r="ORN4" i="1"/>
  <c r="OST4" i="1"/>
  <c r="OTZ4" i="1"/>
  <c r="OVF4" i="1"/>
  <c r="OWL4" i="1"/>
  <c r="OXR4" i="1"/>
  <c r="OYX4" i="1"/>
  <c r="PAD4" i="1"/>
  <c r="PBJ4" i="1"/>
  <c r="PCP4" i="1"/>
  <c r="PDV4" i="1"/>
  <c r="PFB4" i="1"/>
  <c r="PGH4" i="1"/>
  <c r="PHN4" i="1"/>
  <c r="PIT4" i="1"/>
  <c r="PJZ4" i="1"/>
  <c r="PLF4" i="1"/>
  <c r="PML4" i="1"/>
  <c r="PNR4" i="1"/>
  <c r="POX4" i="1"/>
  <c r="PQD4" i="1"/>
  <c r="PRJ4" i="1"/>
  <c r="PSP4" i="1"/>
  <c r="PTV4" i="1"/>
  <c r="PUT4" i="1"/>
  <c r="PVJ4" i="1"/>
  <c r="PVZ4" i="1"/>
  <c r="PWP4" i="1"/>
  <c r="PXF4" i="1"/>
  <c r="PXV4" i="1"/>
  <c r="PYL4" i="1"/>
  <c r="PZB4" i="1"/>
  <c r="PZR4" i="1"/>
  <c r="QAH4" i="1"/>
  <c r="QAX4" i="1"/>
  <c r="QBN4" i="1"/>
  <c r="QCD4" i="1"/>
  <c r="QCT4" i="1"/>
  <c r="QDJ4" i="1"/>
  <c r="QDZ4" i="1"/>
  <c r="QEP4" i="1"/>
  <c r="QFF4" i="1"/>
  <c r="QFV4" i="1"/>
  <c r="QGL4" i="1"/>
  <c r="QHB4" i="1"/>
  <c r="QHR4" i="1"/>
  <c r="QIH4" i="1"/>
  <c r="QIX4" i="1"/>
  <c r="QJN4" i="1"/>
  <c r="QKD4" i="1"/>
  <c r="QKT4" i="1"/>
  <c r="QLJ4" i="1"/>
  <c r="QLZ4" i="1"/>
  <c r="QMP4" i="1"/>
  <c r="QNF4" i="1"/>
  <c r="QNV4" i="1"/>
  <c r="QOL4" i="1"/>
  <c r="QPB4" i="1"/>
  <c r="QPR4" i="1"/>
  <c r="QQH4" i="1"/>
  <c r="QQX4" i="1"/>
  <c r="QRN4" i="1"/>
  <c r="QSD4" i="1"/>
  <c r="QST4" i="1"/>
  <c r="QTJ4" i="1"/>
  <c r="QTZ4" i="1"/>
  <c r="QUP4" i="1"/>
  <c r="QVF4" i="1"/>
  <c r="QVV4" i="1"/>
  <c r="QWL4" i="1"/>
  <c r="QXB4" i="1"/>
  <c r="QXR4" i="1"/>
  <c r="QYH4" i="1"/>
  <c r="QYX4" i="1"/>
  <c r="QZN4" i="1"/>
  <c r="RAD4" i="1"/>
  <c r="RAT4" i="1"/>
  <c r="RBJ4" i="1"/>
  <c r="RBZ4" i="1"/>
  <c r="RCP4" i="1"/>
  <c r="RDF4" i="1"/>
  <c r="RDV4" i="1"/>
  <c r="REL4" i="1"/>
  <c r="RFB4" i="1"/>
  <c r="RFR4" i="1"/>
  <c r="RGH4" i="1"/>
  <c r="RGX4" i="1"/>
  <c r="RHN4" i="1"/>
  <c r="RID4" i="1"/>
  <c r="RIT4" i="1"/>
  <c r="RJJ4" i="1"/>
  <c r="RJZ4" i="1"/>
  <c r="RKP4" i="1"/>
  <c r="RLF4" i="1"/>
  <c r="RLV4" i="1"/>
  <c r="RML4" i="1"/>
  <c r="RNB4" i="1"/>
  <c r="RNR4" i="1"/>
  <c r="ROH4" i="1"/>
  <c r="ROX4" i="1"/>
  <c r="RPN4" i="1"/>
  <c r="RQD4" i="1"/>
  <c r="RQT4" i="1"/>
  <c r="RRJ4" i="1"/>
  <c r="RRZ4" i="1"/>
  <c r="RSP4" i="1"/>
  <c r="RTF4" i="1"/>
  <c r="RTV4" i="1"/>
  <c r="RUL4" i="1"/>
  <c r="RVB4" i="1"/>
  <c r="RVR4" i="1"/>
  <c r="RWH4" i="1"/>
  <c r="RWX4" i="1"/>
  <c r="RXN4" i="1"/>
  <c r="RYD4" i="1"/>
  <c r="RYT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TNJ4" i="1"/>
  <c r="TNZ4" i="1"/>
  <c r="TOP4" i="1"/>
  <c r="TPF4" i="1"/>
  <c r="TPV4" i="1"/>
  <c r="TQL4" i="1"/>
  <c r="TRB4" i="1"/>
  <c r="TRR4" i="1"/>
  <c r="TSH4" i="1"/>
  <c r="TSX4" i="1"/>
  <c r="TTN4" i="1"/>
  <c r="TUD4" i="1"/>
  <c r="TUT4" i="1"/>
  <c r="TVJ4" i="1"/>
  <c r="TVZ4" i="1"/>
  <c r="TWP4" i="1"/>
  <c r="TXF4" i="1"/>
  <c r="TXV4" i="1"/>
  <c r="TYL4" i="1"/>
  <c r="TZB4" i="1"/>
  <c r="TZR4" i="1"/>
  <c r="UAH4" i="1"/>
  <c r="UAX4" i="1"/>
  <c r="UBN4" i="1"/>
  <c r="UCD4" i="1"/>
  <c r="UCT4" i="1"/>
  <c r="UDJ4" i="1"/>
  <c r="UDZ4" i="1"/>
  <c r="UEP4" i="1"/>
  <c r="UFF4" i="1"/>
  <c r="UFV4" i="1"/>
  <c r="UGL4" i="1"/>
  <c r="UHB4" i="1"/>
  <c r="UHR4" i="1"/>
  <c r="UIH4" i="1"/>
  <c r="UIX4" i="1"/>
  <c r="UJN4" i="1"/>
  <c r="UKD4" i="1"/>
  <c r="UKT4" i="1"/>
  <c r="ULJ4" i="1"/>
  <c r="ULZ4" i="1"/>
  <c r="UMP4" i="1"/>
  <c r="UNF4" i="1"/>
  <c r="UNV4" i="1"/>
  <c r="UOL4" i="1"/>
  <c r="UPB4" i="1"/>
  <c r="UPR4" i="1"/>
  <c r="UQH4" i="1"/>
  <c r="UQX4" i="1"/>
  <c r="URN4" i="1"/>
  <c r="USD4" i="1"/>
  <c r="UST4" i="1"/>
  <c r="UTJ4" i="1"/>
  <c r="UTZ4" i="1"/>
  <c r="UUP4" i="1"/>
  <c r="UVF4" i="1"/>
  <c r="UVV4" i="1"/>
  <c r="UWL4" i="1"/>
  <c r="UXB4" i="1"/>
  <c r="UXR4" i="1"/>
  <c r="UYH4" i="1"/>
  <c r="UYX4" i="1"/>
  <c r="UZN4" i="1"/>
  <c r="VAD4" i="1"/>
  <c r="VAT4" i="1"/>
  <c r="VBJ4" i="1"/>
  <c r="VBZ4" i="1"/>
  <c r="VCP4" i="1"/>
  <c r="VDF4" i="1"/>
  <c r="VDV4" i="1"/>
  <c r="VEL4" i="1"/>
  <c r="VFB4" i="1"/>
  <c r="VFR4" i="1"/>
  <c r="VGH4" i="1"/>
  <c r="VGX4" i="1"/>
  <c r="VHN4" i="1"/>
  <c r="VID4" i="1"/>
  <c r="VIT4" i="1"/>
  <c r="VJJ4" i="1"/>
  <c r="VJZ4" i="1"/>
  <c r="VKP4" i="1"/>
  <c r="VLF4" i="1"/>
  <c r="VLV4" i="1"/>
  <c r="VML4" i="1"/>
  <c r="VNB4" i="1"/>
  <c r="VNR4" i="1"/>
  <c r="VOH4" i="1"/>
  <c r="VOX4" i="1"/>
  <c r="VPN4" i="1"/>
  <c r="VQD4" i="1"/>
  <c r="VQT4" i="1"/>
  <c r="VRJ4" i="1"/>
  <c r="VRZ4" i="1"/>
  <c r="VSP4" i="1"/>
  <c r="VTF4" i="1"/>
  <c r="VTV4" i="1"/>
  <c r="VUL4" i="1"/>
  <c r="VVB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BB4" i="1"/>
  <c r="DN4" i="1"/>
  <c r="FZ4" i="1"/>
  <c r="IL4" i="1"/>
  <c r="KX4" i="1"/>
  <c r="NJ4" i="1"/>
  <c r="PV4" i="1"/>
  <c r="SH4" i="1"/>
  <c r="UT4" i="1"/>
  <c r="XF4" i="1"/>
  <c r="ZR4" i="1"/>
  <c r="ACD4" i="1"/>
  <c r="AEP4" i="1"/>
  <c r="AHB4" i="1"/>
  <c r="AJN4" i="1"/>
  <c r="ALZ4" i="1"/>
  <c r="AOL4" i="1"/>
  <c r="AQX4" i="1"/>
  <c r="ATJ4" i="1"/>
  <c r="AVV4" i="1"/>
  <c r="AYH4" i="1"/>
  <c r="BAT4" i="1"/>
  <c r="BDF4" i="1"/>
  <c r="BFR4" i="1"/>
  <c r="BID4" i="1"/>
  <c r="BKP4" i="1"/>
  <c r="BNB4" i="1"/>
  <c r="BPN4" i="1"/>
  <c r="BRZ4" i="1"/>
  <c r="BUL4" i="1"/>
  <c r="BWX4" i="1"/>
  <c r="BZJ4" i="1"/>
  <c r="CBV4" i="1"/>
  <c r="CEH4" i="1"/>
  <c r="CGT4" i="1"/>
  <c r="CJF4" i="1"/>
  <c r="CLR4" i="1"/>
  <c r="COD4" i="1"/>
  <c r="CQP4" i="1"/>
  <c r="CTB4" i="1"/>
  <c r="CVN4" i="1"/>
  <c r="CXZ4" i="1"/>
  <c r="DAL4" i="1"/>
  <c r="DCX4" i="1"/>
  <c r="DFJ4" i="1"/>
  <c r="DHV4" i="1"/>
  <c r="DKH4" i="1"/>
  <c r="DMT4" i="1"/>
  <c r="DPF4" i="1"/>
  <c r="DRR4" i="1"/>
  <c r="DUD4" i="1"/>
  <c r="DWP4" i="1"/>
  <c r="DZB4" i="1"/>
  <c r="EBN4" i="1"/>
  <c r="EDZ4" i="1"/>
  <c r="EGL4" i="1"/>
  <c r="EIX4" i="1"/>
  <c r="ELJ4" i="1"/>
  <c r="ENV4" i="1"/>
  <c r="EQH4" i="1"/>
  <c r="EST4" i="1"/>
  <c r="EVF4" i="1"/>
  <c r="EXR4" i="1"/>
  <c r="FAD4" i="1"/>
  <c r="FCP4" i="1"/>
  <c r="FFB4" i="1"/>
  <c r="FHN4" i="1"/>
  <c r="FJZ4" i="1"/>
  <c r="FML4" i="1"/>
  <c r="FOX4" i="1"/>
  <c r="FRJ4" i="1"/>
  <c r="FTV4" i="1"/>
  <c r="FWH4" i="1"/>
  <c r="FYT4" i="1"/>
  <c r="GBF4" i="1"/>
  <c r="GDR4" i="1"/>
  <c r="GGD4" i="1"/>
  <c r="GIP4" i="1"/>
  <c r="GLB4" i="1"/>
  <c r="GNN4" i="1"/>
  <c r="GPZ4" i="1"/>
  <c r="GSL4" i="1"/>
  <c r="GUX4" i="1"/>
  <c r="GXJ4" i="1"/>
  <c r="GZV4" i="1"/>
  <c r="HCH4" i="1"/>
  <c r="HET4" i="1"/>
  <c r="HHF4" i="1"/>
  <c r="HJR4" i="1"/>
  <c r="HMD4" i="1"/>
  <c r="HOP4" i="1"/>
  <c r="HRB4" i="1"/>
  <c r="HTN4" i="1"/>
  <c r="HVZ4" i="1"/>
  <c r="HYL4" i="1"/>
  <c r="IAX4" i="1"/>
  <c r="IDJ4" i="1"/>
  <c r="IFV4" i="1"/>
  <c r="IIH4" i="1"/>
  <c r="IKT4" i="1"/>
  <c r="INF4" i="1"/>
  <c r="IPR4" i="1"/>
  <c r="ISD4" i="1"/>
  <c r="IUP4" i="1"/>
  <c r="IXB4" i="1"/>
  <c r="IZN4" i="1"/>
  <c r="JBZ4" i="1"/>
  <c r="JEL4" i="1"/>
  <c r="JGX4" i="1"/>
  <c r="JJJ4" i="1"/>
  <c r="JLV4" i="1"/>
  <c r="JOH4" i="1"/>
  <c r="JQT4" i="1"/>
  <c r="JTF4" i="1"/>
  <c r="JVR4" i="1"/>
  <c r="JYD4" i="1"/>
  <c r="KAP4" i="1"/>
  <c r="KBV4" i="1"/>
  <c r="KDB4" i="1"/>
  <c r="KEH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LKI4" i="1"/>
  <c r="LKY4" i="1"/>
  <c r="LLO4" i="1"/>
  <c r="LME4" i="1"/>
  <c r="LMU4" i="1"/>
  <c r="LNK4" i="1"/>
  <c r="LOA4" i="1"/>
  <c r="LOQ4" i="1"/>
  <c r="LPG4" i="1"/>
  <c r="LPW4" i="1"/>
  <c r="LQM4" i="1"/>
  <c r="LRC4" i="1"/>
  <c r="LRS4" i="1"/>
  <c r="LSI4" i="1"/>
  <c r="LSY4" i="1"/>
  <c r="LTO4" i="1"/>
  <c r="LUE4" i="1"/>
  <c r="LUU4" i="1"/>
  <c r="LVK4" i="1"/>
  <c r="LWA4" i="1"/>
  <c r="LWQ4" i="1"/>
  <c r="LXG4" i="1"/>
  <c r="LXW4" i="1"/>
  <c r="LYM4" i="1"/>
  <c r="LZC4" i="1"/>
  <c r="LZS4" i="1"/>
  <c r="MAI4" i="1"/>
  <c r="MAY4" i="1"/>
  <c r="MBO4" i="1"/>
  <c r="MCE4" i="1"/>
  <c r="MCU4" i="1"/>
  <c r="QN4" i="1"/>
  <c r="DGB4" i="1"/>
  <c r="FMB4" i="1"/>
  <c r="GZL4" i="1"/>
  <c r="IMV4" i="1"/>
  <c r="JUN4" i="1"/>
  <c r="M4" i="1"/>
  <c r="JI4" i="1"/>
  <c r="TE4" i="1"/>
  <c r="ADA4" i="1"/>
  <c r="AMW4" i="1"/>
  <c r="AWS4" i="1"/>
  <c r="BGO4" i="1"/>
  <c r="BQK4" i="1"/>
  <c r="CAG4" i="1"/>
  <c r="CKC4" i="1"/>
  <c r="CTY4" i="1"/>
  <c r="DDU4" i="1"/>
  <c r="DNQ4" i="1"/>
  <c r="DXM4" i="1"/>
  <c r="EEW4" i="1"/>
  <c r="EJU4" i="1"/>
  <c r="EOS4" i="1"/>
  <c r="ESG4" i="1"/>
  <c r="EVA4" i="1"/>
  <c r="EXM4" i="1"/>
  <c r="EZY4" i="1"/>
  <c r="FCK4" i="1"/>
  <c r="FEW4" i="1"/>
  <c r="FHI4" i="1"/>
  <c r="FJU4" i="1"/>
  <c r="FMG4" i="1"/>
  <c r="FOS4" i="1"/>
  <c r="FRE4" i="1"/>
  <c r="FTQ4" i="1"/>
  <c r="FWC4" i="1"/>
  <c r="FYO4" i="1"/>
  <c r="GBA4" i="1"/>
  <c r="GDM4" i="1"/>
  <c r="GFY4" i="1"/>
  <c r="GIK4" i="1"/>
  <c r="GKW4" i="1"/>
  <c r="GNI4" i="1"/>
  <c r="GPU4" i="1"/>
  <c r="GSG4" i="1"/>
  <c r="GUS4" i="1"/>
  <c r="GXE4" i="1"/>
  <c r="GZQ4" i="1"/>
  <c r="HCC4" i="1"/>
  <c r="HEO4" i="1"/>
  <c r="HHA4" i="1"/>
  <c r="HJM4" i="1"/>
  <c r="HLY4" i="1"/>
  <c r="HOK4" i="1"/>
  <c r="HQW4" i="1"/>
  <c r="HTI4" i="1"/>
  <c r="HVU4" i="1"/>
  <c r="HYG4" i="1"/>
  <c r="IAS4" i="1"/>
  <c r="IDE4" i="1"/>
  <c r="IFQ4" i="1"/>
  <c r="IIC4" i="1"/>
  <c r="IKO4" i="1"/>
  <c r="INA4" i="1"/>
  <c r="IPM4" i="1"/>
  <c r="IRY4" i="1"/>
  <c r="IUK4" i="1"/>
  <c r="IWW4" i="1"/>
  <c r="IZI4" i="1"/>
  <c r="JBU4" i="1"/>
  <c r="JEG4" i="1"/>
  <c r="JGS4" i="1"/>
  <c r="JJE4" i="1"/>
  <c r="JLQ4" i="1"/>
  <c r="JOC4" i="1"/>
  <c r="JQO4" i="1"/>
  <c r="JTA4" i="1"/>
  <c r="JVM4" i="1"/>
  <c r="JXY4" i="1"/>
  <c r="KAK4" i="1"/>
  <c r="KCW4" i="1"/>
  <c r="CT4" i="1"/>
  <c r="MP4" i="1"/>
  <c r="WL4" i="1"/>
  <c r="AGH4" i="1"/>
  <c r="AQD4" i="1"/>
  <c r="AZZ4" i="1"/>
  <c r="BJV4" i="1"/>
  <c r="BTR4" i="1"/>
  <c r="CDN4" i="1"/>
  <c r="CNJ4" i="1"/>
  <c r="CXF4" i="1"/>
  <c r="DHB4" i="1"/>
  <c r="DQX4" i="1"/>
  <c r="EAT4" i="1"/>
  <c r="EKP4" i="1"/>
  <c r="EUL4" i="1"/>
  <c r="FEH4" i="1"/>
  <c r="FOD4" i="1"/>
  <c r="FXZ4" i="1"/>
  <c r="GHV4" i="1"/>
  <c r="GRR4" i="1"/>
  <c r="HBN4" i="1"/>
  <c r="HLJ4" i="1"/>
  <c r="HVF4" i="1"/>
  <c r="IFB4" i="1"/>
  <c r="IOX4" i="1"/>
  <c r="IYT4" i="1"/>
  <c r="JIP4" i="1"/>
  <c r="JSL4" i="1"/>
  <c r="KBK4" i="1"/>
  <c r="KFJ4" i="1"/>
  <c r="KHV4" i="1"/>
  <c r="KKH4" i="1"/>
  <c r="KMT4" i="1"/>
  <c r="KPF4" i="1"/>
  <c r="KRR4" i="1"/>
  <c r="KUD4" i="1"/>
  <c r="KWP4" i="1"/>
  <c r="KZB4" i="1"/>
  <c r="LBN4" i="1"/>
  <c r="LDZ4" i="1"/>
  <c r="LGL4" i="1"/>
  <c r="LIX4" i="1"/>
  <c r="LLJ4" i="1"/>
  <c r="LNV4" i="1"/>
  <c r="LQH4" i="1"/>
  <c r="LST4" i="1"/>
  <c r="LVF4" i="1"/>
  <c r="LXR4" i="1"/>
  <c r="MAD4" i="1"/>
  <c r="MCP4" i="1"/>
  <c r="MFB4" i="1"/>
  <c r="MGX4" i="1"/>
  <c r="MID4" i="1"/>
  <c r="MJJ4" i="1"/>
  <c r="MKP4" i="1"/>
  <c r="MLV4" i="1"/>
  <c r="MNB4" i="1"/>
  <c r="MOH4" i="1"/>
  <c r="MPN4" i="1"/>
  <c r="MQT4" i="1"/>
  <c r="MRZ4" i="1"/>
  <c r="MTF4" i="1"/>
  <c r="MUL4" i="1"/>
  <c r="MVR4" i="1"/>
  <c r="MWX4" i="1"/>
  <c r="MYD4" i="1"/>
  <c r="MZJ4" i="1"/>
  <c r="NAP4" i="1"/>
  <c r="NBV4" i="1"/>
  <c r="NDB4" i="1"/>
  <c r="NEH4" i="1"/>
  <c r="NFN4" i="1"/>
  <c r="NGT4" i="1"/>
  <c r="NHZ4" i="1"/>
  <c r="NJF4" i="1"/>
  <c r="NKL4" i="1"/>
  <c r="NLR4" i="1"/>
  <c r="NMX4" i="1"/>
  <c r="NOD4" i="1"/>
  <c r="NPJ4" i="1"/>
  <c r="NQP4" i="1"/>
  <c r="NRV4" i="1"/>
  <c r="NTB4" i="1"/>
  <c r="NUH4" i="1"/>
  <c r="NVN4" i="1"/>
  <c r="NWT4" i="1"/>
  <c r="NXZ4" i="1"/>
  <c r="NZF4" i="1"/>
  <c r="OAL4" i="1"/>
  <c r="OBR4" i="1"/>
  <c r="OCX4" i="1"/>
  <c r="OED4" i="1"/>
  <c r="OFJ4" i="1"/>
  <c r="OGP4" i="1"/>
  <c r="OHV4" i="1"/>
  <c r="OJB4" i="1"/>
  <c r="OKH4" i="1"/>
  <c r="OLN4" i="1"/>
  <c r="OMT4" i="1"/>
  <c r="ONZ4" i="1"/>
  <c r="OPF4" i="1"/>
  <c r="OQL4" i="1"/>
  <c r="ORR4" i="1"/>
  <c r="OSX4" i="1"/>
  <c r="OUD4" i="1"/>
  <c r="OVJ4" i="1"/>
  <c r="OWP4" i="1"/>
  <c r="OXV4" i="1"/>
  <c r="OZB4" i="1"/>
  <c r="PAH4" i="1"/>
  <c r="PBN4" i="1"/>
  <c r="PCT4" i="1"/>
  <c r="PDZ4" i="1"/>
  <c r="PFF4" i="1"/>
  <c r="PGL4" i="1"/>
  <c r="PHR4" i="1"/>
  <c r="PIX4" i="1"/>
  <c r="PKD4" i="1"/>
  <c r="PLJ4" i="1"/>
  <c r="PMP4" i="1"/>
  <c r="PNV4" i="1"/>
  <c r="PPB4" i="1"/>
  <c r="PQH4" i="1"/>
  <c r="PRN4" i="1"/>
  <c r="PST4" i="1"/>
  <c r="PTZ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QJB4" i="1"/>
  <c r="QJR4" i="1"/>
  <c r="QKH4" i="1"/>
  <c r="QKX4" i="1"/>
  <c r="QLN4" i="1"/>
  <c r="QMD4" i="1"/>
  <c r="QMT4" i="1"/>
  <c r="QNJ4" i="1"/>
  <c r="QNZ4" i="1"/>
  <c r="QOP4" i="1"/>
  <c r="QPF4" i="1"/>
  <c r="QPV4" i="1"/>
  <c r="QQL4" i="1"/>
  <c r="QRB4" i="1"/>
  <c r="QRR4" i="1"/>
  <c r="QSH4" i="1"/>
  <c r="QSX4" i="1"/>
  <c r="QTN4" i="1"/>
  <c r="QUD4" i="1"/>
  <c r="QUT4" i="1"/>
  <c r="QVJ4" i="1"/>
  <c r="QVZ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N4" i="1"/>
  <c r="RKD4" i="1"/>
  <c r="RKT4" i="1"/>
  <c r="RLJ4" i="1"/>
  <c r="RLZ4" i="1"/>
  <c r="RMP4" i="1"/>
  <c r="RNF4" i="1"/>
  <c r="RNV4" i="1"/>
  <c r="ROL4" i="1"/>
  <c r="RPB4" i="1"/>
  <c r="RPR4" i="1"/>
  <c r="RQH4" i="1"/>
  <c r="RQX4" i="1"/>
  <c r="RRN4" i="1"/>
  <c r="RSD4" i="1"/>
  <c r="RST4" i="1"/>
  <c r="RTJ4" i="1"/>
  <c r="RTZ4" i="1"/>
  <c r="RUP4" i="1"/>
  <c r="RVF4" i="1"/>
  <c r="RVV4" i="1"/>
  <c r="RWL4" i="1"/>
  <c r="RXB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SML4" i="1"/>
  <c r="SNB4" i="1"/>
  <c r="SNR4" i="1"/>
  <c r="SOH4" i="1"/>
  <c r="SOX4" i="1"/>
  <c r="SPN4" i="1"/>
  <c r="SQD4" i="1"/>
  <c r="SQT4" i="1"/>
  <c r="SRJ4" i="1"/>
  <c r="SRZ4" i="1"/>
  <c r="SSP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VKD4" i="1"/>
  <c r="VKT4" i="1"/>
  <c r="VLJ4" i="1"/>
  <c r="VLZ4" i="1"/>
  <c r="VMP4" i="1"/>
  <c r="VNF4" i="1"/>
  <c r="VNV4" i="1"/>
  <c r="VOL4" i="1"/>
  <c r="VPB4" i="1"/>
  <c r="VPR4" i="1"/>
  <c r="VQH4" i="1"/>
  <c r="VQX4" i="1"/>
  <c r="VRN4" i="1"/>
  <c r="VSD4" i="1"/>
  <c r="VST4" i="1"/>
  <c r="VTJ4" i="1"/>
  <c r="VTZ4" i="1"/>
  <c r="VUP4" i="1"/>
  <c r="VVF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BR4" i="1"/>
  <c r="ED4" i="1"/>
  <c r="GP4" i="1"/>
  <c r="JB4" i="1"/>
  <c r="LN4" i="1"/>
  <c r="NZ4" i="1"/>
  <c r="QL4" i="1"/>
  <c r="SX4" i="1"/>
  <c r="VJ4" i="1"/>
  <c r="XV4" i="1"/>
  <c r="AAH4" i="1"/>
  <c r="ACT4" i="1"/>
  <c r="AFF4" i="1"/>
  <c r="AHR4" i="1"/>
  <c r="AKD4" i="1"/>
  <c r="AMP4" i="1"/>
  <c r="APB4" i="1"/>
  <c r="ARN4" i="1"/>
  <c r="ATZ4" i="1"/>
  <c r="AWL4" i="1"/>
  <c r="AYX4" i="1"/>
  <c r="BBJ4" i="1"/>
  <c r="BDV4" i="1"/>
  <c r="BGH4" i="1"/>
  <c r="BIT4" i="1"/>
  <c r="BLF4" i="1"/>
  <c r="BNR4" i="1"/>
  <c r="BQD4" i="1"/>
  <c r="BSP4" i="1"/>
  <c r="BVB4" i="1"/>
  <c r="BXN4" i="1"/>
  <c r="BZZ4" i="1"/>
  <c r="CCL4" i="1"/>
  <c r="CEX4" i="1"/>
  <c r="CHJ4" i="1"/>
  <c r="CJV4" i="1"/>
  <c r="CMH4" i="1"/>
  <c r="COT4" i="1"/>
  <c r="CRF4" i="1"/>
  <c r="CTR4" i="1"/>
  <c r="CWD4" i="1"/>
  <c r="CYP4" i="1"/>
  <c r="DBB4" i="1"/>
  <c r="DDN4" i="1"/>
  <c r="DFZ4" i="1"/>
  <c r="DIL4" i="1"/>
  <c r="DKX4" i="1"/>
  <c r="DNJ4" i="1"/>
  <c r="DPV4" i="1"/>
  <c r="DSH4" i="1"/>
  <c r="DUT4" i="1"/>
  <c r="DXF4" i="1"/>
  <c r="DZR4" i="1"/>
  <c r="ECD4" i="1"/>
  <c r="EEP4" i="1"/>
  <c r="EHB4" i="1"/>
  <c r="EJN4" i="1"/>
  <c r="ELZ4" i="1"/>
  <c r="EOL4" i="1"/>
  <c r="EQX4" i="1"/>
  <c r="ETJ4" i="1"/>
  <c r="EVV4" i="1"/>
  <c r="EYH4" i="1"/>
  <c r="FAT4" i="1"/>
  <c r="FDF4" i="1"/>
  <c r="FFR4" i="1"/>
  <c r="FID4" i="1"/>
  <c r="FKP4" i="1"/>
  <c r="FNB4" i="1"/>
  <c r="FPN4" i="1"/>
  <c r="FRZ4" i="1"/>
  <c r="FUL4" i="1"/>
  <c r="FWX4" i="1"/>
  <c r="FZJ4" i="1"/>
  <c r="GBV4" i="1"/>
  <c r="GEH4" i="1"/>
  <c r="GGT4" i="1"/>
  <c r="GJF4" i="1"/>
  <c r="GLR4" i="1"/>
  <c r="GOD4" i="1"/>
  <c r="GQP4" i="1"/>
  <c r="GTB4" i="1"/>
  <c r="GVN4" i="1"/>
  <c r="GXZ4" i="1"/>
  <c r="HAL4" i="1"/>
  <c r="HCX4" i="1"/>
  <c r="HFJ4" i="1"/>
  <c r="HHV4" i="1"/>
  <c r="HKH4" i="1"/>
  <c r="HMT4" i="1"/>
  <c r="HPF4" i="1"/>
  <c r="HRR4" i="1"/>
  <c r="HUD4" i="1"/>
  <c r="HWP4" i="1"/>
  <c r="HZB4" i="1"/>
  <c r="IBN4" i="1"/>
  <c r="IDZ4" i="1"/>
  <c r="IGL4" i="1"/>
  <c r="IIX4" i="1"/>
  <c r="ILJ4" i="1"/>
  <c r="INV4" i="1"/>
  <c r="IQH4" i="1"/>
  <c r="IST4" i="1"/>
  <c r="IVF4" i="1"/>
  <c r="IXR4" i="1"/>
  <c r="JAD4" i="1"/>
  <c r="JCP4" i="1"/>
  <c r="JFB4" i="1"/>
  <c r="JHN4" i="1"/>
  <c r="JJZ4" i="1"/>
  <c r="JML4" i="1"/>
  <c r="JOX4" i="1"/>
  <c r="JRJ4" i="1"/>
  <c r="JTV4" i="1"/>
  <c r="JWH4" i="1"/>
  <c r="JYT4" i="1"/>
  <c r="KAX4" i="1"/>
  <c r="KCD4" i="1"/>
  <c r="KDJ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LVO4" i="1"/>
  <c r="LWE4" i="1"/>
  <c r="LWU4" i="1"/>
  <c r="LXK4" i="1"/>
  <c r="LYA4" i="1"/>
  <c r="LYQ4" i="1"/>
  <c r="LZG4" i="1"/>
  <c r="LZW4" i="1"/>
  <c r="MAM4" i="1"/>
  <c r="MBC4" i="1"/>
  <c r="MBS4" i="1"/>
  <c r="MCI4" i="1"/>
  <c r="AYZ4" i="1"/>
  <c r="DZT4" i="1"/>
  <c r="FVX4" i="1"/>
  <c r="HJH4" i="1"/>
  <c r="IWR4" i="1"/>
  <c r="JWZ4" i="1"/>
  <c r="BY4" i="1"/>
  <c r="LU4" i="1"/>
  <c r="VQ4" i="1"/>
  <c r="AFM4" i="1"/>
  <c r="API4" i="1"/>
  <c r="AZE4" i="1"/>
  <c r="BJA4" i="1"/>
  <c r="BSW4" i="1"/>
  <c r="CCS4" i="1"/>
  <c r="CMO4" i="1"/>
  <c r="CWK4" i="1"/>
  <c r="DGG4" i="1"/>
  <c r="DQC4" i="1"/>
  <c r="DZY4" i="1"/>
  <c r="EGC4" i="1"/>
  <c r="ELA4" i="1"/>
  <c r="EPU4" i="1"/>
  <c r="ETA4" i="1"/>
  <c r="EVQ4" i="1"/>
  <c r="EYC4" i="1"/>
  <c r="FAO4" i="1"/>
  <c r="FDA4" i="1"/>
  <c r="FFM4" i="1"/>
  <c r="FHY4" i="1"/>
  <c r="FKK4" i="1"/>
  <c r="FMW4" i="1"/>
  <c r="FPI4" i="1"/>
  <c r="FRU4" i="1"/>
  <c r="FUG4" i="1"/>
  <c r="FWS4" i="1"/>
  <c r="FZE4" i="1"/>
  <c r="GBQ4" i="1"/>
  <c r="GEC4" i="1"/>
  <c r="GGO4" i="1"/>
  <c r="GJA4" i="1"/>
  <c r="GLM4" i="1"/>
  <c r="GNY4" i="1"/>
  <c r="GQK4" i="1"/>
  <c r="GSW4" i="1"/>
  <c r="GVI4" i="1"/>
  <c r="GXU4" i="1"/>
  <c r="HAG4" i="1"/>
  <c r="HCS4" i="1"/>
  <c r="HFE4" i="1"/>
  <c r="HHQ4" i="1"/>
  <c r="HKC4" i="1"/>
  <c r="HMO4" i="1"/>
  <c r="HPA4" i="1"/>
  <c r="HRM4" i="1"/>
  <c r="HTY4" i="1"/>
  <c r="HWK4" i="1"/>
  <c r="HYW4" i="1"/>
  <c r="IBI4" i="1"/>
  <c r="IDU4" i="1"/>
  <c r="IGG4" i="1"/>
  <c r="IIS4" i="1"/>
  <c r="ILE4" i="1"/>
  <c r="INQ4" i="1"/>
  <c r="IQC4" i="1"/>
  <c r="ISO4" i="1"/>
  <c r="IVA4" i="1"/>
  <c r="IXM4" i="1"/>
  <c r="IZY4" i="1"/>
  <c r="JCK4" i="1"/>
  <c r="JEW4" i="1"/>
  <c r="JHI4" i="1"/>
  <c r="JJU4" i="1"/>
  <c r="JMG4" i="1"/>
  <c r="JOS4" i="1"/>
  <c r="JRE4" i="1"/>
  <c r="JTQ4" i="1"/>
  <c r="JWC4" i="1"/>
  <c r="JYO4" i="1"/>
  <c r="KBA4" i="1"/>
  <c r="KDM4" i="1"/>
  <c r="FF4" i="1"/>
  <c r="PB4" i="1"/>
  <c r="YX4" i="1"/>
  <c r="AIT4" i="1"/>
  <c r="ASP4" i="1"/>
  <c r="BCL4" i="1"/>
  <c r="BMH4" i="1"/>
  <c r="BWD4" i="1"/>
  <c r="CFZ4" i="1"/>
  <c r="CPV4" i="1"/>
  <c r="CZR4" i="1"/>
  <c r="DJN4" i="1"/>
  <c r="DTJ4" i="1"/>
  <c r="EDF4" i="1"/>
  <c r="ENB4" i="1"/>
  <c r="EWX4" i="1"/>
  <c r="FGT4" i="1"/>
  <c r="FQP4" i="1"/>
  <c r="GAL4" i="1"/>
  <c r="GKH4" i="1"/>
  <c r="GUD4" i="1"/>
  <c r="HDZ4" i="1"/>
  <c r="HNV4" i="1"/>
  <c r="HXR4" i="1"/>
  <c r="IHN4" i="1"/>
  <c r="IRJ4" i="1"/>
  <c r="JBF4" i="1"/>
  <c r="JLB4" i="1"/>
  <c r="JUX4" i="1"/>
  <c r="KCQ4" i="1"/>
  <c r="KFZ4" i="1"/>
  <c r="KIL4" i="1"/>
  <c r="KKX4" i="1"/>
  <c r="KNJ4" i="1"/>
  <c r="KPV4" i="1"/>
  <c r="KSH4" i="1"/>
  <c r="KUT4" i="1"/>
  <c r="KXF4" i="1"/>
  <c r="KZR4" i="1"/>
  <c r="LCD4" i="1"/>
  <c r="LEP4" i="1"/>
  <c r="LHB4" i="1"/>
  <c r="LJN4" i="1"/>
  <c r="LLZ4" i="1"/>
  <c r="LOL4" i="1"/>
  <c r="LQX4" i="1"/>
  <c r="LTJ4" i="1"/>
  <c r="LVV4" i="1"/>
  <c r="LYH4" i="1"/>
  <c r="MAT4" i="1"/>
  <c r="MDF4" i="1"/>
  <c r="MFR4" i="1"/>
  <c r="MHJ4" i="1"/>
  <c r="MIP4" i="1"/>
  <c r="MJV4" i="1"/>
  <c r="MLB4" i="1"/>
  <c r="MMH4" i="1"/>
  <c r="MNN4" i="1"/>
  <c r="MOT4" i="1"/>
  <c r="MPZ4" i="1"/>
  <c r="MRF4" i="1"/>
  <c r="MSL4" i="1"/>
  <c r="MTR4" i="1"/>
  <c r="MUX4" i="1"/>
  <c r="MWD4" i="1"/>
  <c r="MXJ4" i="1"/>
  <c r="MYP4" i="1"/>
  <c r="MZV4" i="1"/>
  <c r="NBB4" i="1"/>
  <c r="NCH4" i="1"/>
  <c r="NDN4" i="1"/>
  <c r="NET4" i="1"/>
  <c r="NFZ4" i="1"/>
  <c r="NHF4" i="1"/>
  <c r="NIL4" i="1"/>
  <c r="NJR4" i="1"/>
  <c r="NKX4" i="1"/>
  <c r="NMD4" i="1"/>
  <c r="NNJ4" i="1"/>
  <c r="NOP4" i="1"/>
  <c r="NPV4" i="1"/>
  <c r="NRB4" i="1"/>
  <c r="NSH4" i="1"/>
  <c r="NTN4" i="1"/>
  <c r="NUT4" i="1"/>
  <c r="NVZ4" i="1"/>
  <c r="NXF4" i="1"/>
  <c r="NYL4" i="1"/>
  <c r="NZR4" i="1"/>
  <c r="OAX4" i="1"/>
  <c r="OCD4" i="1"/>
  <c r="ODJ4" i="1"/>
  <c r="OEP4" i="1"/>
  <c r="OFV4" i="1"/>
  <c r="OHB4" i="1"/>
  <c r="OIH4" i="1"/>
  <c r="OJN4" i="1"/>
  <c r="OKT4" i="1"/>
  <c r="OLZ4" i="1"/>
  <c r="ONF4" i="1"/>
  <c r="OOL4" i="1"/>
  <c r="OPR4" i="1"/>
  <c r="OQX4" i="1"/>
  <c r="OSD4" i="1"/>
  <c r="OTJ4" i="1"/>
  <c r="OUP4" i="1"/>
  <c r="OVV4" i="1"/>
  <c r="OXB4" i="1"/>
  <c r="OYH4" i="1"/>
  <c r="OZN4" i="1"/>
  <c r="PAT4" i="1"/>
  <c r="PBZ4" i="1"/>
  <c r="PDF4" i="1"/>
  <c r="PEL4" i="1"/>
  <c r="PFR4" i="1"/>
  <c r="PGX4" i="1"/>
  <c r="PID4" i="1"/>
  <c r="PJJ4" i="1"/>
  <c r="PKP4" i="1"/>
  <c r="PLV4" i="1"/>
  <c r="PNB4" i="1"/>
  <c r="POH4" i="1"/>
  <c r="PPN4" i="1"/>
  <c r="PQT4" i="1"/>
  <c r="PRZ4" i="1"/>
  <c r="PTF4" i="1"/>
  <c r="PUL4" i="1"/>
  <c r="PVB4" i="1"/>
  <c r="PVR4" i="1"/>
  <c r="PWH4" i="1"/>
  <c r="PWX4" i="1"/>
  <c r="PXN4" i="1"/>
  <c r="PYD4" i="1"/>
  <c r="PYT4" i="1"/>
  <c r="PZJ4" i="1"/>
  <c r="PZZ4" i="1"/>
  <c r="QAP4" i="1"/>
  <c r="QBF4" i="1"/>
  <c r="QBV4" i="1"/>
  <c r="QCL4" i="1"/>
  <c r="QDB4" i="1"/>
  <c r="QDR4" i="1"/>
  <c r="QEH4" i="1"/>
  <c r="QEX4" i="1"/>
  <c r="QFN4" i="1"/>
  <c r="QGD4" i="1"/>
  <c r="QGT4" i="1"/>
  <c r="QHJ4" i="1"/>
  <c r="QHZ4" i="1"/>
  <c r="QIP4" i="1"/>
  <c r="QJF4" i="1"/>
  <c r="QJV4" i="1"/>
  <c r="QKL4" i="1"/>
  <c r="QLB4" i="1"/>
  <c r="QLR4" i="1"/>
  <c r="QMH4" i="1"/>
  <c r="QMX4" i="1"/>
  <c r="QNN4" i="1"/>
  <c r="QOD4" i="1"/>
  <c r="QOT4" i="1"/>
  <c r="QPJ4" i="1"/>
  <c r="QPZ4" i="1"/>
  <c r="QQP4" i="1"/>
  <c r="QRF4" i="1"/>
  <c r="QRV4" i="1"/>
  <c r="QSL4" i="1"/>
  <c r="QTB4" i="1"/>
  <c r="QTR4" i="1"/>
  <c r="QUH4" i="1"/>
  <c r="QUX4" i="1"/>
  <c r="QVN4" i="1"/>
  <c r="QWD4" i="1"/>
  <c r="QWT4" i="1"/>
  <c r="QXJ4" i="1"/>
  <c r="QXZ4" i="1"/>
  <c r="QYP4" i="1"/>
  <c r="QZF4" i="1"/>
  <c r="QZV4" i="1"/>
  <c r="RAL4" i="1"/>
  <c r="RBB4" i="1"/>
  <c r="RBR4" i="1"/>
  <c r="RCH4" i="1"/>
  <c r="RCX4" i="1"/>
  <c r="RDN4" i="1"/>
  <c r="RED4" i="1"/>
  <c r="RET4" i="1"/>
  <c r="RFJ4" i="1"/>
  <c r="RFZ4" i="1"/>
  <c r="RGP4" i="1"/>
  <c r="RHF4" i="1"/>
  <c r="RHV4" i="1"/>
  <c r="RIL4" i="1"/>
  <c r="RJB4" i="1"/>
  <c r="RJR4" i="1"/>
  <c r="RKH4" i="1"/>
  <c r="RKX4" i="1"/>
  <c r="RLN4" i="1"/>
  <c r="RMD4" i="1"/>
  <c r="RMT4" i="1"/>
  <c r="RNJ4" i="1"/>
  <c r="RNZ4" i="1"/>
  <c r="ROP4" i="1"/>
  <c r="RPF4" i="1"/>
  <c r="RPV4" i="1"/>
  <c r="RQL4" i="1"/>
  <c r="RRB4" i="1"/>
  <c r="RRR4" i="1"/>
  <c r="RSH4" i="1"/>
  <c r="RSX4" i="1"/>
  <c r="RTN4" i="1"/>
  <c r="RUD4" i="1"/>
  <c r="RUT4" i="1"/>
  <c r="RVJ4" i="1"/>
  <c r="RVZ4" i="1"/>
  <c r="RWP4" i="1"/>
  <c r="RXF4" i="1"/>
  <c r="RXV4" i="1"/>
  <c r="RYL4" i="1"/>
  <c r="RZB4" i="1"/>
  <c r="RZR4" i="1"/>
  <c r="SAH4" i="1"/>
  <c r="SAX4" i="1"/>
  <c r="SBN4" i="1"/>
  <c r="SCD4" i="1"/>
  <c r="SCT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V4" i="1"/>
  <c r="CH4" i="1"/>
  <c r="ET4" i="1"/>
  <c r="HF4" i="1"/>
  <c r="JR4" i="1"/>
  <c r="MD4" i="1"/>
  <c r="OP4" i="1"/>
  <c r="RB4" i="1"/>
  <c r="TN4" i="1"/>
  <c r="VZ4" i="1"/>
  <c r="YL4" i="1"/>
  <c r="AAX4" i="1"/>
  <c r="ADJ4" i="1"/>
  <c r="AFV4" i="1"/>
  <c r="AIH4" i="1"/>
  <c r="AKT4" i="1"/>
  <c r="ANF4" i="1"/>
  <c r="APR4" i="1"/>
  <c r="ASD4" i="1"/>
  <c r="AUP4" i="1"/>
  <c r="AXB4" i="1"/>
  <c r="AZN4" i="1"/>
  <c r="BBZ4" i="1"/>
  <c r="BEL4" i="1"/>
  <c r="BGX4" i="1"/>
  <c r="BJJ4" i="1"/>
  <c r="BLV4" i="1"/>
  <c r="BOH4" i="1"/>
  <c r="BQT4" i="1"/>
  <c r="BTF4" i="1"/>
  <c r="BVR4" i="1"/>
  <c r="BYD4" i="1"/>
  <c r="CAP4" i="1"/>
  <c r="CDB4" i="1"/>
  <c r="CFN4" i="1"/>
  <c r="CHZ4" i="1"/>
  <c r="CKL4" i="1"/>
  <c r="CMX4" i="1"/>
  <c r="CPJ4" i="1"/>
  <c r="CRV4" i="1"/>
  <c r="CUH4" i="1"/>
  <c r="CWT4" i="1"/>
  <c r="CZF4" i="1"/>
  <c r="DBR4" i="1"/>
  <c r="DED4" i="1"/>
  <c r="DGP4" i="1"/>
  <c r="DJB4" i="1"/>
  <c r="DLN4" i="1"/>
  <c r="DNZ4" i="1"/>
  <c r="DQL4" i="1"/>
  <c r="DSX4" i="1"/>
  <c r="DVJ4" i="1"/>
  <c r="DXV4" i="1"/>
  <c r="EAH4" i="1"/>
  <c r="ECT4" i="1"/>
  <c r="EFF4" i="1"/>
  <c r="EHR4" i="1"/>
  <c r="EKD4" i="1"/>
  <c r="EMP4" i="1"/>
  <c r="EPB4" i="1"/>
  <c r="ERN4" i="1"/>
  <c r="ETZ4" i="1"/>
  <c r="EWL4" i="1"/>
  <c r="EYX4" i="1"/>
  <c r="FBJ4" i="1"/>
  <c r="FDV4" i="1"/>
  <c r="FGH4" i="1"/>
  <c r="FIT4" i="1"/>
  <c r="FLF4" i="1"/>
  <c r="FNR4" i="1"/>
  <c r="FQD4" i="1"/>
  <c r="FSP4" i="1"/>
  <c r="FVB4" i="1"/>
  <c r="FXN4" i="1"/>
  <c r="FZZ4" i="1"/>
  <c r="GCL4" i="1"/>
  <c r="GEX4" i="1"/>
  <c r="GHJ4" i="1"/>
  <c r="GJV4" i="1"/>
  <c r="GMH4" i="1"/>
  <c r="GOT4" i="1"/>
  <c r="GRF4" i="1"/>
  <c r="GTR4" i="1"/>
  <c r="GWD4" i="1"/>
  <c r="GYP4" i="1"/>
  <c r="HBB4" i="1"/>
  <c r="HDN4" i="1"/>
  <c r="HFZ4" i="1"/>
  <c r="HIL4" i="1"/>
  <c r="HKX4" i="1"/>
  <c r="HNJ4" i="1"/>
  <c r="HPV4" i="1"/>
  <c r="HSH4" i="1"/>
  <c r="HUT4" i="1"/>
  <c r="HXF4" i="1"/>
  <c r="HZR4" i="1"/>
  <c r="ICD4" i="1"/>
  <c r="IEP4" i="1"/>
  <c r="IHB4" i="1"/>
  <c r="IJN4" i="1"/>
  <c r="ILZ4" i="1"/>
  <c r="IOL4" i="1"/>
  <c r="IQX4" i="1"/>
  <c r="ITJ4" i="1"/>
  <c r="IVV4" i="1"/>
  <c r="IYH4" i="1"/>
  <c r="JAT4" i="1"/>
  <c r="JDF4" i="1"/>
  <c r="JFR4" i="1"/>
  <c r="JID4" i="1"/>
  <c r="JKP4" i="1"/>
  <c r="JNB4" i="1"/>
  <c r="JPN4" i="1"/>
  <c r="JRZ4" i="1"/>
  <c r="JUL4" i="1"/>
  <c r="JWX4" i="1"/>
  <c r="JZJ4" i="1"/>
  <c r="KBF4" i="1"/>
  <c r="KCL4" i="1"/>
  <c r="KDR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BSR4" i="1"/>
  <c r="JGN4" i="1"/>
  <c r="YC4" i="1"/>
  <c r="BLM4" i="1"/>
  <c r="CYW4" i="1"/>
  <c r="EHI4" i="1"/>
  <c r="EWG4" i="1"/>
  <c r="FGC4" i="1"/>
  <c r="FPY4" i="1"/>
  <c r="FZU4" i="1"/>
  <c r="GJQ4" i="1"/>
  <c r="GTM4" i="1"/>
  <c r="HDI4" i="1"/>
  <c r="HNE4" i="1"/>
  <c r="HXA4" i="1"/>
  <c r="IGW4" i="1"/>
  <c r="IQS4" i="1"/>
  <c r="JAO4" i="1"/>
  <c r="JKK4" i="1"/>
  <c r="JUG4" i="1"/>
  <c r="KEC4" i="1"/>
  <c r="ALF4" i="1"/>
  <c r="BYP4" i="1"/>
  <c r="DLZ4" i="1"/>
  <c r="EZJ4" i="1"/>
  <c r="GMT4" i="1"/>
  <c r="IAD4" i="1"/>
  <c r="JNN4" i="1"/>
  <c r="KJB4" i="1"/>
  <c r="KSX4" i="1"/>
  <c r="LCT4" i="1"/>
  <c r="LMP4" i="1"/>
  <c r="LWL4" i="1"/>
  <c r="MGH4" i="1"/>
  <c r="MLF4" i="1"/>
  <c r="MQD4" i="1"/>
  <c r="MVB4" i="1"/>
  <c r="MZZ4" i="1"/>
  <c r="NEX4" i="1"/>
  <c r="NJV4" i="1"/>
  <c r="NOT4" i="1"/>
  <c r="NTR4" i="1"/>
  <c r="NYP4" i="1"/>
  <c r="ODN4" i="1"/>
  <c r="OIL4" i="1"/>
  <c r="ONJ4" i="1"/>
  <c r="OSH4" i="1"/>
  <c r="OXF4" i="1"/>
  <c r="PCD4" i="1"/>
  <c r="PHB4" i="1"/>
  <c r="PLZ4" i="1"/>
  <c r="PQX4" i="1"/>
  <c r="PVF4" i="1"/>
  <c r="PXR4" i="1"/>
  <c r="QAD4" i="1"/>
  <c r="QCP4" i="1"/>
  <c r="QFB4" i="1"/>
  <c r="QHN4" i="1"/>
  <c r="QJZ4" i="1"/>
  <c r="QML4" i="1"/>
  <c r="QOX4" i="1"/>
  <c r="QRJ4" i="1"/>
  <c r="QTV4" i="1"/>
  <c r="QWH4" i="1"/>
  <c r="QYT4" i="1"/>
  <c r="RBF4" i="1"/>
  <c r="RDR4" i="1"/>
  <c r="RGD4" i="1"/>
  <c r="RIP4" i="1"/>
  <c r="RLB4" i="1"/>
  <c r="RNN4" i="1"/>
  <c r="RPZ4" i="1"/>
  <c r="RSL4" i="1"/>
  <c r="RUX4" i="1"/>
  <c r="RXJ4" i="1"/>
  <c r="RZV4" i="1"/>
  <c r="SCH4" i="1"/>
  <c r="SET4" i="1"/>
  <c r="SHF4" i="1"/>
  <c r="SJR4" i="1"/>
  <c r="SMD4" i="1"/>
  <c r="SOP4" i="1"/>
  <c r="SRB4" i="1"/>
  <c r="STN4" i="1"/>
  <c r="SVZ4" i="1"/>
  <c r="SYL4" i="1"/>
  <c r="TAX4" i="1"/>
  <c r="TDJ4" i="1"/>
  <c r="TFV4" i="1"/>
  <c r="TIH4" i="1"/>
  <c r="TKT4" i="1"/>
  <c r="TNF4" i="1"/>
  <c r="TPR4" i="1"/>
  <c r="TSD4" i="1"/>
  <c r="TUP4" i="1"/>
  <c r="TXB4" i="1"/>
  <c r="TZN4" i="1"/>
  <c r="UBZ4" i="1"/>
  <c r="UEL4" i="1"/>
  <c r="UGX4" i="1"/>
  <c r="UJJ4" i="1"/>
  <c r="ULV4" i="1"/>
  <c r="UOH4" i="1"/>
  <c r="UQT4" i="1"/>
  <c r="UTF4" i="1"/>
  <c r="UVR4" i="1"/>
  <c r="UYD4" i="1"/>
  <c r="VAP4" i="1"/>
  <c r="VDB4" i="1"/>
  <c r="VFN4" i="1"/>
  <c r="VHZ4" i="1"/>
  <c r="VKL4" i="1"/>
  <c r="VMX4" i="1"/>
  <c r="VPJ4" i="1"/>
  <c r="VRV4" i="1"/>
  <c r="VUH4" i="1"/>
  <c r="VWT4" i="1"/>
  <c r="VZF4" i="1"/>
  <c r="WBR4" i="1"/>
  <c r="WED4" i="1"/>
  <c r="AL4" i="1"/>
  <c r="KH4" i="1"/>
  <c r="UD4" i="1"/>
  <c r="ADZ4" i="1"/>
  <c r="ANV4" i="1"/>
  <c r="AXR4" i="1"/>
  <c r="BHN4" i="1"/>
  <c r="BRJ4" i="1"/>
  <c r="CBF4" i="1"/>
  <c r="CLB4" i="1"/>
  <c r="CUX4" i="1"/>
  <c r="DET4" i="1"/>
  <c r="DOP4" i="1"/>
  <c r="DYL4" i="1"/>
  <c r="EIH4" i="1"/>
  <c r="ESD4" i="1"/>
  <c r="FBZ4" i="1"/>
  <c r="FLV4" i="1"/>
  <c r="FVR4" i="1"/>
  <c r="GFN4" i="1"/>
  <c r="GPJ4" i="1"/>
  <c r="GZF4" i="1"/>
  <c r="HJB4" i="1"/>
  <c r="HSX4" i="1"/>
  <c r="ICT4" i="1"/>
  <c r="IMP4" i="1"/>
  <c r="IWL4" i="1"/>
  <c r="JGH4" i="1"/>
  <c r="JQD4" i="1"/>
  <c r="JZZ4" i="1"/>
  <c r="KEU4" i="1"/>
  <c r="KHG4" i="1"/>
  <c r="KJS4" i="1"/>
  <c r="KME4" i="1"/>
  <c r="KOQ4" i="1"/>
  <c r="KRC4" i="1"/>
  <c r="KTO4" i="1"/>
  <c r="KWA4" i="1"/>
  <c r="KYM4" i="1"/>
  <c r="LAY4" i="1"/>
  <c r="LDK4" i="1"/>
  <c r="LFW4" i="1"/>
  <c r="LII4" i="1"/>
  <c r="LKU4" i="1"/>
  <c r="LMA4" i="1"/>
  <c r="LNG4" i="1"/>
  <c r="LOM4" i="1"/>
  <c r="LPS4" i="1"/>
  <c r="LQY4" i="1"/>
  <c r="LSE4" i="1"/>
  <c r="LTK4" i="1"/>
  <c r="LUQ4" i="1"/>
  <c r="LVW4" i="1"/>
  <c r="LXC4" i="1"/>
  <c r="LYI4" i="1"/>
  <c r="LZO4" i="1"/>
  <c r="MAU4" i="1"/>
  <c r="MCA4" i="1"/>
  <c r="MDC4" i="1"/>
  <c r="MDS4" i="1"/>
  <c r="MEI4" i="1"/>
  <c r="MEY4" i="1"/>
  <c r="MFO4" i="1"/>
  <c r="MGE4" i="1"/>
  <c r="MGU4" i="1"/>
  <c r="MHK4" i="1"/>
  <c r="MIA4" i="1"/>
  <c r="MIQ4" i="1"/>
  <c r="MJG4" i="1"/>
  <c r="MJW4" i="1"/>
  <c r="MKM4" i="1"/>
  <c r="MLC4" i="1"/>
  <c r="MLS4" i="1"/>
  <c r="MMI4" i="1"/>
  <c r="MMY4" i="1"/>
  <c r="MNO4" i="1"/>
  <c r="MOE4" i="1"/>
  <c r="MOU4" i="1"/>
  <c r="MPK4" i="1"/>
  <c r="MQA4" i="1"/>
  <c r="MQQ4" i="1"/>
  <c r="MRG4" i="1"/>
  <c r="MRW4" i="1"/>
  <c r="MSM4" i="1"/>
  <c r="MTC4" i="1"/>
  <c r="MTS4" i="1"/>
  <c r="MUI4" i="1"/>
  <c r="MUY4" i="1"/>
  <c r="MVO4" i="1"/>
  <c r="MWE4" i="1"/>
  <c r="MWU4" i="1"/>
  <c r="MXK4" i="1"/>
  <c r="MYA4" i="1"/>
  <c r="MYQ4" i="1"/>
  <c r="MZG4" i="1"/>
  <c r="MZW4" i="1"/>
  <c r="NAM4" i="1"/>
  <c r="NBC4" i="1"/>
  <c r="NBS4" i="1"/>
  <c r="NCI4" i="1"/>
  <c r="NCY4" i="1"/>
  <c r="NDO4" i="1"/>
  <c r="NEE4" i="1"/>
  <c r="NEU4" i="1"/>
  <c r="NFK4" i="1"/>
  <c r="NGA4" i="1"/>
  <c r="NGQ4" i="1"/>
  <c r="NHG4" i="1"/>
  <c r="NHW4" i="1"/>
  <c r="NIM4" i="1"/>
  <c r="NJC4" i="1"/>
  <c r="NJS4" i="1"/>
  <c r="NKI4" i="1"/>
  <c r="NKY4" i="1"/>
  <c r="NLO4" i="1"/>
  <c r="NME4" i="1"/>
  <c r="NMU4" i="1"/>
  <c r="NNK4" i="1"/>
  <c r="NOA4" i="1"/>
  <c r="NOQ4" i="1"/>
  <c r="NPG4" i="1"/>
  <c r="NPW4" i="1"/>
  <c r="NQM4" i="1"/>
  <c r="NRC4" i="1"/>
  <c r="NRS4" i="1"/>
  <c r="NSI4" i="1"/>
  <c r="NSY4" i="1"/>
  <c r="NTO4" i="1"/>
  <c r="NUE4" i="1"/>
  <c r="NUU4" i="1"/>
  <c r="NVK4" i="1"/>
  <c r="NWA4" i="1"/>
  <c r="NWQ4" i="1"/>
  <c r="NXG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OVW4" i="1"/>
  <c r="OWM4" i="1"/>
  <c r="OXC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PVC4" i="1"/>
  <c r="PVS4" i="1"/>
  <c r="PWI4" i="1"/>
  <c r="PWY4" i="1"/>
  <c r="PXO4" i="1"/>
  <c r="PYE4" i="1"/>
  <c r="PYU4" i="1"/>
  <c r="PZK4" i="1"/>
  <c r="QAA4" i="1"/>
  <c r="QAQ4" i="1"/>
  <c r="QBG4" i="1"/>
  <c r="QBW4" i="1"/>
  <c r="QCM4" i="1"/>
  <c r="QDC4" i="1"/>
  <c r="QDS4" i="1"/>
  <c r="QEI4" i="1"/>
  <c r="QEY4" i="1"/>
  <c r="QFO4" i="1"/>
  <c r="QGE4" i="1"/>
  <c r="QGU4" i="1"/>
  <c r="QHK4" i="1"/>
  <c r="QIA4" i="1"/>
  <c r="QIQ4" i="1"/>
  <c r="QJG4" i="1"/>
  <c r="QJW4" i="1"/>
  <c r="QKM4" i="1"/>
  <c r="QLC4" i="1"/>
  <c r="QLS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RJS4" i="1"/>
  <c r="RKI4" i="1"/>
  <c r="RKY4" i="1"/>
  <c r="RLO4" i="1"/>
  <c r="RME4" i="1"/>
  <c r="RMU4" i="1"/>
  <c r="RNK4" i="1"/>
  <c r="ROA4" i="1"/>
  <c r="ROQ4" i="1"/>
  <c r="RPG4" i="1"/>
  <c r="RPW4" i="1"/>
  <c r="RQM4" i="1"/>
  <c r="RRC4" i="1"/>
  <c r="RRS4" i="1"/>
  <c r="RSI4" i="1"/>
  <c r="RSY4" i="1"/>
  <c r="RTO4" i="1"/>
  <c r="RUE4" i="1"/>
  <c r="RUU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AP4" i="1"/>
  <c r="DB4" i="1"/>
  <c r="FN4" i="1"/>
  <c r="HZ4" i="1"/>
  <c r="KL4" i="1"/>
  <c r="MX4" i="1"/>
  <c r="PJ4" i="1"/>
  <c r="RV4" i="1"/>
  <c r="UH4" i="1"/>
  <c r="WT4" i="1"/>
  <c r="ZF4" i="1"/>
  <c r="ABR4" i="1"/>
  <c r="AED4" i="1"/>
  <c r="AGP4" i="1"/>
  <c r="AJB4" i="1"/>
  <c r="ALN4" i="1"/>
  <c r="ANZ4" i="1"/>
  <c r="AQL4" i="1"/>
  <c r="ASX4" i="1"/>
  <c r="AVJ4" i="1"/>
  <c r="AXV4" i="1"/>
  <c r="BAH4" i="1"/>
  <c r="BCT4" i="1"/>
  <c r="BFF4" i="1"/>
  <c r="BHR4" i="1"/>
  <c r="BKD4" i="1"/>
  <c r="BMP4" i="1"/>
  <c r="BPB4" i="1"/>
  <c r="BRN4" i="1"/>
  <c r="BTZ4" i="1"/>
  <c r="BWL4" i="1"/>
  <c r="BYX4" i="1"/>
  <c r="CBJ4" i="1"/>
  <c r="CDV4" i="1"/>
  <c r="CGH4" i="1"/>
  <c r="CIT4" i="1"/>
  <c r="CLF4" i="1"/>
  <c r="CNR4" i="1"/>
  <c r="CQD4" i="1"/>
  <c r="CSP4" i="1"/>
  <c r="CVB4" i="1"/>
  <c r="CXN4" i="1"/>
  <c r="CZZ4" i="1"/>
  <c r="DCL4" i="1"/>
  <c r="DEX4" i="1"/>
  <c r="DHJ4" i="1"/>
  <c r="DJV4" i="1"/>
  <c r="DMH4" i="1"/>
  <c r="DOT4" i="1"/>
  <c r="DRF4" i="1"/>
  <c r="DTR4" i="1"/>
  <c r="DWD4" i="1"/>
  <c r="DYP4" i="1"/>
  <c r="EBB4" i="1"/>
  <c r="EDN4" i="1"/>
  <c r="EFZ4" i="1"/>
  <c r="EIL4" i="1"/>
  <c r="EKX4" i="1"/>
  <c r="ENJ4" i="1"/>
  <c r="EPV4" i="1"/>
  <c r="ESH4" i="1"/>
  <c r="EUT4" i="1"/>
  <c r="EXF4" i="1"/>
  <c r="EZR4" i="1"/>
  <c r="FCD4" i="1"/>
  <c r="ESJ4" i="1"/>
  <c r="JZL4" i="1"/>
  <c r="AHY4" i="1"/>
  <c r="BVI4" i="1"/>
  <c r="DIS4" i="1"/>
  <c r="EMG4" i="1"/>
  <c r="EYS4" i="1"/>
  <c r="FIO4" i="1"/>
  <c r="FSK4" i="1"/>
  <c r="GCG4" i="1"/>
  <c r="GMC4" i="1"/>
  <c r="GVY4" i="1"/>
  <c r="HFU4" i="1"/>
  <c r="HPQ4" i="1"/>
  <c r="HZM4" i="1"/>
  <c r="IJI4" i="1"/>
  <c r="ITE4" i="1"/>
  <c r="JDA4" i="1"/>
  <c r="JMW4" i="1"/>
  <c r="JWS4" i="1"/>
  <c r="HR4" i="1"/>
  <c r="AVB4" i="1"/>
  <c r="CIL4" i="1"/>
  <c r="DVV4" i="1"/>
  <c r="FJF4" i="1"/>
  <c r="GWP4" i="1"/>
  <c r="IJZ4" i="1"/>
  <c r="JXJ4" i="1"/>
  <c r="KLN4" i="1"/>
  <c r="KVJ4" i="1"/>
  <c r="LFF4" i="1"/>
  <c r="LPB4" i="1"/>
  <c r="LYX4" i="1"/>
  <c r="MHN4" i="1"/>
  <c r="MML4" i="1"/>
  <c r="MRJ4" i="1"/>
  <c r="MWH4" i="1"/>
  <c r="NBF4" i="1"/>
  <c r="NGD4" i="1"/>
  <c r="NLB4" i="1"/>
  <c r="NPZ4" i="1"/>
  <c r="NUX4" i="1"/>
  <c r="NZV4" i="1"/>
  <c r="OET4" i="1"/>
  <c r="OJR4" i="1"/>
  <c r="OOP4" i="1"/>
  <c r="OTN4" i="1"/>
  <c r="OYL4" i="1"/>
  <c r="PDJ4" i="1"/>
  <c r="PIH4" i="1"/>
  <c r="PNF4" i="1"/>
  <c r="PSD4" i="1"/>
  <c r="PVV4" i="1"/>
  <c r="PYH4" i="1"/>
  <c r="QAT4" i="1"/>
  <c r="QDF4" i="1"/>
  <c r="QFR4" i="1"/>
  <c r="QID4" i="1"/>
  <c r="QKP4" i="1"/>
  <c r="QNB4" i="1"/>
  <c r="QPN4" i="1"/>
  <c r="QRZ4" i="1"/>
  <c r="QUL4" i="1"/>
  <c r="QWX4" i="1"/>
  <c r="QZJ4" i="1"/>
  <c r="RBV4" i="1"/>
  <c r="REH4" i="1"/>
  <c r="RGT4" i="1"/>
  <c r="RJF4" i="1"/>
  <c r="RLR4" i="1"/>
  <c r="ROD4" i="1"/>
  <c r="RQP4" i="1"/>
  <c r="RTB4" i="1"/>
  <c r="RVN4" i="1"/>
  <c r="RXZ4" i="1"/>
  <c r="SAL4" i="1"/>
  <c r="SCX4" i="1"/>
  <c r="SFJ4" i="1"/>
  <c r="SHV4" i="1"/>
  <c r="SKH4" i="1"/>
  <c r="SMT4" i="1"/>
  <c r="SPF4" i="1"/>
  <c r="SRR4" i="1"/>
  <c r="SUD4" i="1"/>
  <c r="SWP4" i="1"/>
  <c r="SZB4" i="1"/>
  <c r="TBN4" i="1"/>
  <c r="TDZ4" i="1"/>
  <c r="TGL4" i="1"/>
  <c r="TIX4" i="1"/>
  <c r="TLJ4" i="1"/>
  <c r="TNV4" i="1"/>
  <c r="TQH4" i="1"/>
  <c r="TST4" i="1"/>
  <c r="TVF4" i="1"/>
  <c r="TXR4" i="1"/>
  <c r="UAD4" i="1"/>
  <c r="UCP4" i="1"/>
  <c r="UFB4" i="1"/>
  <c r="UHN4" i="1"/>
  <c r="UJZ4" i="1"/>
  <c r="UML4" i="1"/>
  <c r="UOX4" i="1"/>
  <c r="URJ4" i="1"/>
  <c r="UTV4" i="1"/>
  <c r="UWH4" i="1"/>
  <c r="UYT4" i="1"/>
  <c r="VBF4" i="1"/>
  <c r="VDR4" i="1"/>
  <c r="VGD4" i="1"/>
  <c r="VIP4" i="1"/>
  <c r="VLB4" i="1"/>
  <c r="VNN4" i="1"/>
  <c r="VPZ4" i="1"/>
  <c r="VSL4" i="1"/>
  <c r="VUX4" i="1"/>
  <c r="VXJ4" i="1"/>
  <c r="VZV4" i="1"/>
  <c r="WCH4" i="1"/>
  <c r="WET4" i="1"/>
  <c r="CX4" i="1"/>
  <c r="MT4" i="1"/>
  <c r="WP4" i="1"/>
  <c r="AGL4" i="1"/>
  <c r="AQH4" i="1"/>
  <c r="BAD4" i="1"/>
  <c r="BJZ4" i="1"/>
  <c r="BTV4" i="1"/>
  <c r="CDR4" i="1"/>
  <c r="CNN4" i="1"/>
  <c r="CXJ4" i="1"/>
  <c r="DHF4" i="1"/>
  <c r="DRB4" i="1"/>
  <c r="EAX4" i="1"/>
  <c r="EKT4" i="1"/>
  <c r="EUP4" i="1"/>
  <c r="FEL4" i="1"/>
  <c r="FOH4" i="1"/>
  <c r="FYD4" i="1"/>
  <c r="GHZ4" i="1"/>
  <c r="GRV4" i="1"/>
  <c r="HBR4" i="1"/>
  <c r="HLN4" i="1"/>
  <c r="HVJ4" i="1"/>
  <c r="IFF4" i="1"/>
  <c r="IPB4" i="1"/>
  <c r="IYX4" i="1"/>
  <c r="JIT4" i="1"/>
  <c r="JSP4" i="1"/>
  <c r="KBN4" i="1"/>
  <c r="KFK4" i="1"/>
  <c r="KHW4" i="1"/>
  <c r="KKI4" i="1"/>
  <c r="KMU4" i="1"/>
  <c r="KPG4" i="1"/>
  <c r="KRS4" i="1"/>
  <c r="KUE4" i="1"/>
  <c r="KWQ4" i="1"/>
  <c r="KZC4" i="1"/>
  <c r="LBO4" i="1"/>
  <c r="LEA4" i="1"/>
  <c r="LGM4" i="1"/>
  <c r="LIY4" i="1"/>
  <c r="LLG4" i="1"/>
  <c r="LMM4" i="1"/>
  <c r="LNS4" i="1"/>
  <c r="LOY4" i="1"/>
  <c r="LQE4" i="1"/>
  <c r="LRK4" i="1"/>
  <c r="LSQ4" i="1"/>
  <c r="LTW4" i="1"/>
  <c r="LVC4" i="1"/>
  <c r="LWI4" i="1"/>
  <c r="LXO4" i="1"/>
  <c r="LYU4" i="1"/>
  <c r="MAA4" i="1"/>
  <c r="MBG4" i="1"/>
  <c r="MCM4" i="1"/>
  <c r="MDG4" i="1"/>
  <c r="MDW4" i="1"/>
  <c r="MEM4" i="1"/>
  <c r="MFC4" i="1"/>
  <c r="MFS4" i="1"/>
  <c r="MGI4" i="1"/>
  <c r="MGY4" i="1"/>
  <c r="MHO4" i="1"/>
  <c r="MIE4" i="1"/>
  <c r="MIU4" i="1"/>
  <c r="MJK4" i="1"/>
  <c r="MKA4" i="1"/>
  <c r="MKQ4" i="1"/>
  <c r="MLG4" i="1"/>
  <c r="MLW4" i="1"/>
  <c r="MMM4" i="1"/>
  <c r="MNC4" i="1"/>
  <c r="MNS4" i="1"/>
  <c r="MOI4" i="1"/>
  <c r="MOY4" i="1"/>
  <c r="MPO4" i="1"/>
  <c r="MQE4" i="1"/>
  <c r="MQU4" i="1"/>
  <c r="MRK4" i="1"/>
  <c r="MSA4" i="1"/>
  <c r="MSQ4" i="1"/>
  <c r="MTG4" i="1"/>
  <c r="MTW4" i="1"/>
  <c r="MUM4" i="1"/>
  <c r="MVC4" i="1"/>
  <c r="MVS4" i="1"/>
  <c r="MWI4" i="1"/>
  <c r="MWY4" i="1"/>
  <c r="MXO4" i="1"/>
  <c r="MYE4" i="1"/>
  <c r="MYU4" i="1"/>
  <c r="MZK4" i="1"/>
  <c r="NAA4" i="1"/>
  <c r="NAQ4" i="1"/>
  <c r="NBG4" i="1"/>
  <c r="NBW4" i="1"/>
  <c r="NCM4" i="1"/>
  <c r="NDC4" i="1"/>
  <c r="NDS4" i="1"/>
  <c r="NEI4" i="1"/>
  <c r="NEY4" i="1"/>
  <c r="NFO4" i="1"/>
  <c r="NGE4" i="1"/>
  <c r="NGU4" i="1"/>
  <c r="NHK4" i="1"/>
  <c r="NIA4" i="1"/>
  <c r="NIQ4" i="1"/>
  <c r="NJG4" i="1"/>
  <c r="NJW4" i="1"/>
  <c r="NKM4" i="1"/>
  <c r="NLC4" i="1"/>
  <c r="NLS4" i="1"/>
  <c r="NMI4" i="1"/>
  <c r="NMY4" i="1"/>
  <c r="NNO4" i="1"/>
  <c r="NOE4" i="1"/>
  <c r="NOU4" i="1"/>
  <c r="NPK4" i="1"/>
  <c r="NQA4" i="1"/>
  <c r="NQQ4" i="1"/>
  <c r="NRG4" i="1"/>
  <c r="NRW4" i="1"/>
  <c r="NSM4" i="1"/>
  <c r="NTC4" i="1"/>
  <c r="NTS4" i="1"/>
  <c r="NUI4" i="1"/>
  <c r="NUY4" i="1"/>
  <c r="NVO4" i="1"/>
  <c r="NWE4" i="1"/>
  <c r="NWU4" i="1"/>
  <c r="NXK4" i="1"/>
  <c r="NYA4" i="1"/>
  <c r="NYQ4" i="1"/>
  <c r="NZG4" i="1"/>
  <c r="NZW4" i="1"/>
  <c r="OAM4" i="1"/>
  <c r="OBC4" i="1"/>
  <c r="OBS4" i="1"/>
  <c r="OCI4" i="1"/>
  <c r="OCY4" i="1"/>
  <c r="ODO4" i="1"/>
  <c r="OEE4" i="1"/>
  <c r="OEU4" i="1"/>
  <c r="OFK4" i="1"/>
  <c r="OGA4" i="1"/>
  <c r="OGQ4" i="1"/>
  <c r="OHG4" i="1"/>
  <c r="OHW4" i="1"/>
  <c r="OIM4" i="1"/>
  <c r="OJC4" i="1"/>
  <c r="OJS4" i="1"/>
  <c r="OKI4" i="1"/>
  <c r="OKY4" i="1"/>
  <c r="OLO4" i="1"/>
  <c r="OME4" i="1"/>
  <c r="OMU4" i="1"/>
  <c r="ONK4" i="1"/>
  <c r="OOA4" i="1"/>
  <c r="OOQ4" i="1"/>
  <c r="OPG4" i="1"/>
  <c r="OPW4" i="1"/>
  <c r="OQM4" i="1"/>
  <c r="ORC4" i="1"/>
  <c r="ORS4" i="1"/>
  <c r="OSI4" i="1"/>
  <c r="OSY4" i="1"/>
  <c r="OTO4" i="1"/>
  <c r="OUE4" i="1"/>
  <c r="OUU4" i="1"/>
  <c r="OVK4" i="1"/>
  <c r="OWA4" i="1"/>
  <c r="OWQ4" i="1"/>
  <c r="OXG4" i="1"/>
  <c r="OXW4" i="1"/>
  <c r="OYM4" i="1"/>
  <c r="OZC4" i="1"/>
  <c r="OZS4" i="1"/>
  <c r="PAI4" i="1"/>
  <c r="PAY4" i="1"/>
  <c r="PBO4" i="1"/>
  <c r="PCE4" i="1"/>
  <c r="PCU4" i="1"/>
  <c r="PDK4" i="1"/>
  <c r="PEA4" i="1"/>
  <c r="PEQ4" i="1"/>
  <c r="PFG4" i="1"/>
  <c r="PFW4" i="1"/>
  <c r="PGM4" i="1"/>
  <c r="PHC4" i="1"/>
  <c r="PHS4" i="1"/>
  <c r="PII4" i="1"/>
  <c r="PIY4" i="1"/>
  <c r="PJO4" i="1"/>
  <c r="PKE4" i="1"/>
  <c r="PKU4" i="1"/>
  <c r="PLK4" i="1"/>
  <c r="PMA4" i="1"/>
  <c r="PMQ4" i="1"/>
  <c r="PNG4" i="1"/>
  <c r="PNW4" i="1"/>
  <c r="POM4" i="1"/>
  <c r="PPC4" i="1"/>
  <c r="PPS4" i="1"/>
  <c r="PQI4" i="1"/>
  <c r="PQY4" i="1"/>
  <c r="PRO4" i="1"/>
  <c r="PSE4" i="1"/>
  <c r="PSU4" i="1"/>
  <c r="PTK4" i="1"/>
  <c r="PUA4" i="1"/>
  <c r="PUQ4" i="1"/>
  <c r="PVG4" i="1"/>
  <c r="PVW4" i="1"/>
  <c r="PWM4" i="1"/>
  <c r="PXC4" i="1"/>
  <c r="PXS4" i="1"/>
  <c r="PYI4" i="1"/>
  <c r="PYY4" i="1"/>
  <c r="PZO4" i="1"/>
  <c r="QAE4" i="1"/>
  <c r="QAU4" i="1"/>
  <c r="QBK4" i="1"/>
  <c r="QCA4" i="1"/>
  <c r="QCQ4" i="1"/>
  <c r="QDG4" i="1"/>
  <c r="QDW4" i="1"/>
  <c r="QEM4" i="1"/>
  <c r="QFC4" i="1"/>
  <c r="QFS4" i="1"/>
  <c r="QGI4" i="1"/>
  <c r="QGY4" i="1"/>
  <c r="QHO4" i="1"/>
  <c r="QIE4" i="1"/>
  <c r="QIU4" i="1"/>
  <c r="QJK4" i="1"/>
  <c r="QKA4" i="1"/>
  <c r="QKQ4" i="1"/>
  <c r="QLG4" i="1"/>
  <c r="QLW4" i="1"/>
  <c r="QMM4" i="1"/>
  <c r="QNC4" i="1"/>
  <c r="QNS4" i="1"/>
  <c r="QOI4" i="1"/>
  <c r="QOY4" i="1"/>
  <c r="QPO4" i="1"/>
  <c r="QQE4" i="1"/>
  <c r="QQU4" i="1"/>
  <c r="QRK4" i="1"/>
  <c r="QSA4" i="1"/>
  <c r="QSQ4" i="1"/>
  <c r="QTG4" i="1"/>
  <c r="QTW4" i="1"/>
  <c r="QUM4" i="1"/>
  <c r="QVC4" i="1"/>
  <c r="QVS4" i="1"/>
  <c r="QWI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BF4" i="1"/>
  <c r="DR4" i="1"/>
  <c r="GD4" i="1"/>
  <c r="IP4" i="1"/>
  <c r="LB4" i="1"/>
  <c r="NN4" i="1"/>
  <c r="PZ4" i="1"/>
  <c r="SL4" i="1"/>
  <c r="UX4" i="1"/>
  <c r="XJ4" i="1"/>
  <c r="ZV4" i="1"/>
  <c r="ACH4" i="1"/>
  <c r="AET4" i="1"/>
  <c r="AHF4" i="1"/>
  <c r="AJR4" i="1"/>
  <c r="AMD4" i="1"/>
  <c r="AOP4" i="1"/>
  <c r="ARB4" i="1"/>
  <c r="ATN4" i="1"/>
  <c r="AVZ4" i="1"/>
  <c r="AYL4" i="1"/>
  <c r="BAX4" i="1"/>
  <c r="BDJ4" i="1"/>
  <c r="BFV4" i="1"/>
  <c r="BIH4" i="1"/>
  <c r="BKT4" i="1"/>
  <c r="BNF4" i="1"/>
  <c r="BPR4" i="1"/>
  <c r="BSD4" i="1"/>
  <c r="BUP4" i="1"/>
  <c r="BXB4" i="1"/>
  <c r="BZN4" i="1"/>
  <c r="CBZ4" i="1"/>
  <c r="CEL4" i="1"/>
  <c r="CGX4" i="1"/>
  <c r="CJJ4" i="1"/>
  <c r="CLV4" i="1"/>
  <c r="COH4" i="1"/>
  <c r="CQT4" i="1"/>
  <c r="CTF4" i="1"/>
  <c r="CVR4" i="1"/>
  <c r="CYD4" i="1"/>
  <c r="DAP4" i="1"/>
  <c r="DDB4" i="1"/>
  <c r="DFN4" i="1"/>
  <c r="DHZ4" i="1"/>
  <c r="DKL4" i="1"/>
  <c r="DMX4" i="1"/>
  <c r="DPJ4" i="1"/>
  <c r="DRV4" i="1"/>
  <c r="DUH4" i="1"/>
  <c r="DWT4" i="1"/>
  <c r="DZF4" i="1"/>
  <c r="EBR4" i="1"/>
  <c r="EED4" i="1"/>
  <c r="EGP4" i="1"/>
  <c r="EJB4" i="1"/>
  <c r="ELN4" i="1"/>
  <c r="ENZ4" i="1"/>
  <c r="EQL4" i="1"/>
  <c r="ESX4" i="1"/>
  <c r="EVJ4" i="1"/>
  <c r="EXV4" i="1"/>
  <c r="FAH4" i="1"/>
  <c r="FCT4" i="1"/>
  <c r="FFF4" i="1"/>
  <c r="FHR4" i="1"/>
  <c r="FKD4" i="1"/>
  <c r="FMP4" i="1"/>
  <c r="FPB4" i="1"/>
  <c r="FRN4" i="1"/>
  <c r="FTZ4" i="1"/>
  <c r="FWL4" i="1"/>
  <c r="FYX4" i="1"/>
  <c r="GBJ4" i="1"/>
  <c r="GDV4" i="1"/>
  <c r="GGH4" i="1"/>
  <c r="GIT4" i="1"/>
  <c r="GLF4" i="1"/>
  <c r="GNR4" i="1"/>
  <c r="GQD4" i="1"/>
  <c r="GSP4" i="1"/>
  <c r="GVB4" i="1"/>
  <c r="GXN4" i="1"/>
  <c r="GZZ4" i="1"/>
  <c r="HCL4" i="1"/>
  <c r="HEX4" i="1"/>
  <c r="HHJ4" i="1"/>
  <c r="HJV4" i="1"/>
  <c r="HMH4" i="1"/>
  <c r="HOT4" i="1"/>
  <c r="HRF4" i="1"/>
  <c r="HTR4" i="1"/>
  <c r="HWD4" i="1"/>
  <c r="HYP4" i="1"/>
  <c r="IBB4" i="1"/>
  <c r="IDN4" i="1"/>
  <c r="IFZ4" i="1"/>
  <c r="IIL4" i="1"/>
  <c r="IKX4" i="1"/>
  <c r="INJ4" i="1"/>
  <c r="IPV4" i="1"/>
  <c r="ISH4" i="1"/>
  <c r="IUT4" i="1"/>
  <c r="IXF4" i="1"/>
  <c r="IZR4" i="1"/>
  <c r="JCD4" i="1"/>
  <c r="JEP4" i="1"/>
  <c r="JHB4" i="1"/>
  <c r="JJN4" i="1"/>
  <c r="JLZ4" i="1"/>
  <c r="JOL4" i="1"/>
  <c r="JQX4" i="1"/>
  <c r="JTJ4" i="1"/>
  <c r="JVV4" i="1"/>
  <c r="JYH4" i="1"/>
  <c r="KAQ4" i="1"/>
  <c r="KBW4" i="1"/>
  <c r="KDC4" i="1"/>
  <c r="KEI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GFT4" i="1"/>
  <c r="EK4" i="1"/>
  <c r="ARU4" i="1"/>
  <c r="CFE4" i="1"/>
  <c r="DSO4" i="1"/>
  <c r="EQO4" i="1"/>
  <c r="FBE4" i="1"/>
  <c r="FLA4" i="1"/>
  <c r="FUW4" i="1"/>
  <c r="GES4" i="1"/>
  <c r="GOO4" i="1"/>
  <c r="GYK4" i="1"/>
  <c r="HIG4" i="1"/>
  <c r="HSC4" i="1"/>
  <c r="IBY4" i="1"/>
  <c r="ILU4" i="1"/>
  <c r="IVQ4" i="1"/>
  <c r="JFM4" i="1"/>
  <c r="JPI4" i="1"/>
  <c r="JZE4" i="1"/>
  <c r="RN4" i="1"/>
  <c r="BEX4" i="1"/>
  <c r="CSH4" i="1"/>
  <c r="EFR4" i="1"/>
  <c r="FTB4" i="1"/>
  <c r="HGL4" i="1"/>
  <c r="ITV4" i="1"/>
  <c r="KDW4" i="1"/>
  <c r="KNZ4" i="1"/>
  <c r="KXV4" i="1"/>
  <c r="LHR4" i="1"/>
  <c r="LRN4" i="1"/>
  <c r="MBJ4" i="1"/>
  <c r="MIT4" i="1"/>
  <c r="MNR4" i="1"/>
  <c r="MSP4" i="1"/>
  <c r="MXN4" i="1"/>
  <c r="NCL4" i="1"/>
  <c r="NHJ4" i="1"/>
  <c r="NMH4" i="1"/>
  <c r="NRF4" i="1"/>
  <c r="NWD4" i="1"/>
  <c r="OBB4" i="1"/>
  <c r="OFZ4" i="1"/>
  <c r="OKX4" i="1"/>
  <c r="OPV4" i="1"/>
  <c r="OUT4" i="1"/>
  <c r="OZR4" i="1"/>
  <c r="PEP4" i="1"/>
  <c r="PJN4" i="1"/>
  <c r="POL4" i="1"/>
  <c r="PTJ4" i="1"/>
  <c r="PWL4" i="1"/>
  <c r="PYX4" i="1"/>
  <c r="QBJ4" i="1"/>
  <c r="QDV4" i="1"/>
  <c r="QGH4" i="1"/>
  <c r="QIT4" i="1"/>
  <c r="QLF4" i="1"/>
  <c r="QNR4" i="1"/>
  <c r="QQD4" i="1"/>
  <c r="QSP4" i="1"/>
  <c r="QVB4" i="1"/>
  <c r="QXN4" i="1"/>
  <c r="QZZ4" i="1"/>
  <c r="RCL4" i="1"/>
  <c r="REX4" i="1"/>
  <c r="RHJ4" i="1"/>
  <c r="RJV4" i="1"/>
  <c r="RMH4" i="1"/>
  <c r="ROT4" i="1"/>
  <c r="RRF4" i="1"/>
  <c r="RTR4" i="1"/>
  <c r="RWD4" i="1"/>
  <c r="RYP4" i="1"/>
  <c r="SBB4" i="1"/>
  <c r="SDN4" i="1"/>
  <c r="SFZ4" i="1"/>
  <c r="SIL4" i="1"/>
  <c r="SKX4" i="1"/>
  <c r="SNJ4" i="1"/>
  <c r="SPV4" i="1"/>
  <c r="SSH4" i="1"/>
  <c r="SUT4" i="1"/>
  <c r="SXF4" i="1"/>
  <c r="SZR4" i="1"/>
  <c r="TCD4" i="1"/>
  <c r="TEP4" i="1"/>
  <c r="THB4" i="1"/>
  <c r="TJN4" i="1"/>
  <c r="TLZ4" i="1"/>
  <c r="TOL4" i="1"/>
  <c r="TQX4" i="1"/>
  <c r="TTJ4" i="1"/>
  <c r="TVV4" i="1"/>
  <c r="TYH4" i="1"/>
  <c r="UAT4" i="1"/>
  <c r="UDF4" i="1"/>
  <c r="UFR4" i="1"/>
  <c r="UID4" i="1"/>
  <c r="UKP4" i="1"/>
  <c r="UNB4" i="1"/>
  <c r="UPN4" i="1"/>
  <c r="URZ4" i="1"/>
  <c r="UUL4" i="1"/>
  <c r="UWX4" i="1"/>
  <c r="UZJ4" i="1"/>
  <c r="VBV4" i="1"/>
  <c r="VEH4" i="1"/>
  <c r="VGT4" i="1"/>
  <c r="VJF4" i="1"/>
  <c r="VLR4" i="1"/>
  <c r="VOD4" i="1"/>
  <c r="VQP4" i="1"/>
  <c r="VTB4" i="1"/>
  <c r="VVN4" i="1"/>
  <c r="VXZ4" i="1"/>
  <c r="WAL4" i="1"/>
  <c r="WCX4" i="1"/>
  <c r="WFJ4" i="1"/>
  <c r="FJ4" i="1"/>
  <c r="PF4" i="1"/>
  <c r="ZB4" i="1"/>
  <c r="AIX4" i="1"/>
  <c r="AST4" i="1"/>
  <c r="BCP4" i="1"/>
  <c r="BML4" i="1"/>
  <c r="BWH4" i="1"/>
  <c r="CGD4" i="1"/>
  <c r="CPZ4" i="1"/>
  <c r="CZV4" i="1"/>
  <c r="DJR4" i="1"/>
  <c r="DTN4" i="1"/>
  <c r="EDJ4" i="1"/>
  <c r="ENF4" i="1"/>
  <c r="EXB4" i="1"/>
  <c r="FGX4" i="1"/>
  <c r="FQT4" i="1"/>
  <c r="GAP4" i="1"/>
  <c r="GKL4" i="1"/>
  <c r="GUH4" i="1"/>
  <c r="HED4" i="1"/>
  <c r="HNZ4" i="1"/>
  <c r="HXV4" i="1"/>
  <c r="IHR4" i="1"/>
  <c r="IRN4" i="1"/>
  <c r="JBJ4" i="1"/>
  <c r="JLF4" i="1"/>
  <c r="JVB4" i="1"/>
  <c r="KCT4" i="1"/>
  <c r="KGA4" i="1"/>
  <c r="KIM4" i="1"/>
  <c r="KKY4" i="1"/>
  <c r="KNK4" i="1"/>
  <c r="KPW4" i="1"/>
  <c r="KSI4" i="1"/>
  <c r="KUU4" i="1"/>
  <c r="KXG4" i="1"/>
  <c r="KZS4" i="1"/>
  <c r="LCE4" i="1"/>
  <c r="LEQ4" i="1"/>
  <c r="LHC4" i="1"/>
  <c r="LJO4" i="1"/>
  <c r="LLK4" i="1"/>
  <c r="LMQ4" i="1"/>
  <c r="LNW4" i="1"/>
  <c r="LPC4" i="1"/>
  <c r="LQI4" i="1"/>
  <c r="LRO4" i="1"/>
  <c r="LSU4" i="1"/>
  <c r="LUA4" i="1"/>
  <c r="LVG4" i="1"/>
  <c r="LWM4" i="1"/>
  <c r="LXS4" i="1"/>
  <c r="LYY4" i="1"/>
  <c r="MAE4" i="1"/>
  <c r="MBK4" i="1"/>
  <c r="MCQ4" i="1"/>
  <c r="MDK4" i="1"/>
  <c r="MEA4" i="1"/>
  <c r="MEQ4" i="1"/>
  <c r="MFG4" i="1"/>
  <c r="MFW4" i="1"/>
  <c r="MGM4" i="1"/>
  <c r="MHC4" i="1"/>
  <c r="MHS4" i="1"/>
  <c r="MII4" i="1"/>
  <c r="MIY4" i="1"/>
  <c r="MJO4" i="1"/>
  <c r="MKE4" i="1"/>
  <c r="MKU4" i="1"/>
  <c r="MLK4" i="1"/>
  <c r="MMA4" i="1"/>
  <c r="MMQ4" i="1"/>
  <c r="MNG4" i="1"/>
  <c r="MNW4" i="1"/>
  <c r="MOM4" i="1"/>
  <c r="MPC4" i="1"/>
  <c r="MPS4" i="1"/>
  <c r="MQI4" i="1"/>
  <c r="MQY4" i="1"/>
  <c r="MRO4" i="1"/>
  <c r="MSE4" i="1"/>
  <c r="MSU4" i="1"/>
  <c r="MTK4" i="1"/>
  <c r="MUA4" i="1"/>
  <c r="MUQ4" i="1"/>
  <c r="MVG4" i="1"/>
  <c r="MVW4" i="1"/>
  <c r="MWM4" i="1"/>
  <c r="MXC4" i="1"/>
  <c r="MXS4" i="1"/>
  <c r="MYI4" i="1"/>
  <c r="MYY4" i="1"/>
  <c r="MZO4" i="1"/>
  <c r="NAE4" i="1"/>
  <c r="NAU4" i="1"/>
  <c r="NBK4" i="1"/>
  <c r="NCA4" i="1"/>
  <c r="NCQ4" i="1"/>
  <c r="NDG4" i="1"/>
  <c r="NDW4" i="1"/>
  <c r="NEM4" i="1"/>
  <c r="NFC4" i="1"/>
  <c r="NFS4" i="1"/>
  <c r="NGI4" i="1"/>
  <c r="NGY4" i="1"/>
  <c r="NHO4" i="1"/>
  <c r="NIE4" i="1"/>
  <c r="NIU4" i="1"/>
  <c r="NJK4" i="1"/>
  <c r="NKA4" i="1"/>
  <c r="NKQ4" i="1"/>
  <c r="NLG4" i="1"/>
  <c r="NLW4" i="1"/>
  <c r="NMM4" i="1"/>
  <c r="NNC4" i="1"/>
  <c r="NNS4" i="1"/>
  <c r="NOI4" i="1"/>
  <c r="NOY4" i="1"/>
  <c r="NPO4" i="1"/>
  <c r="NQE4" i="1"/>
  <c r="NQU4" i="1"/>
  <c r="NRK4" i="1"/>
  <c r="NSA4" i="1"/>
  <c r="NSQ4" i="1"/>
  <c r="NTG4" i="1"/>
  <c r="NTW4" i="1"/>
  <c r="NUM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PTO4" i="1"/>
  <c r="PUE4" i="1"/>
  <c r="PUU4" i="1"/>
  <c r="PVK4" i="1"/>
  <c r="PWA4" i="1"/>
  <c r="PWQ4" i="1"/>
  <c r="PXG4" i="1"/>
  <c r="PXW4" i="1"/>
  <c r="PYM4" i="1"/>
  <c r="PZC4" i="1"/>
  <c r="PZS4" i="1"/>
  <c r="QAI4" i="1"/>
  <c r="QAY4" i="1"/>
  <c r="QBO4" i="1"/>
  <c r="QCE4" i="1"/>
  <c r="QCU4" i="1"/>
  <c r="QDK4" i="1"/>
  <c r="QEA4" i="1"/>
  <c r="QEQ4" i="1"/>
  <c r="QFG4" i="1"/>
  <c r="QFW4" i="1"/>
  <c r="QGM4" i="1"/>
  <c r="QHC4" i="1"/>
  <c r="QHS4" i="1"/>
  <c r="QII4" i="1"/>
  <c r="QIY4" i="1"/>
  <c r="QJO4" i="1"/>
  <c r="QKE4" i="1"/>
  <c r="QKU4" i="1"/>
  <c r="QLK4" i="1"/>
  <c r="QMA4" i="1"/>
  <c r="QMQ4" i="1"/>
  <c r="QNG4" i="1"/>
  <c r="QNW4" i="1"/>
  <c r="QOM4" i="1"/>
  <c r="QPC4" i="1"/>
  <c r="QPS4" i="1"/>
  <c r="QQI4" i="1"/>
  <c r="QQY4" i="1"/>
  <c r="QRO4" i="1"/>
  <c r="QSE4" i="1"/>
  <c r="QSU4" i="1"/>
  <c r="QTK4" i="1"/>
  <c r="QUA4" i="1"/>
  <c r="QUQ4" i="1"/>
  <c r="QVG4" i="1"/>
  <c r="QVW4" i="1"/>
  <c r="QWM4" i="1"/>
  <c r="QXC4" i="1"/>
  <c r="QXS4" i="1"/>
  <c r="QYI4" i="1"/>
  <c r="QYY4" i="1"/>
  <c r="QZO4" i="1"/>
  <c r="RAE4" i="1"/>
  <c r="RAU4" i="1"/>
  <c r="RBK4" i="1"/>
  <c r="RCA4" i="1"/>
  <c r="RCQ4" i="1"/>
  <c r="RDG4" i="1"/>
  <c r="RDW4" i="1"/>
  <c r="REM4" i="1"/>
  <c r="RFC4" i="1"/>
  <c r="RFS4" i="1"/>
  <c r="RGI4" i="1"/>
  <c r="RGY4" i="1"/>
  <c r="RHO4" i="1"/>
  <c r="RIE4" i="1"/>
  <c r="RIU4" i="1"/>
  <c r="RJK4" i="1"/>
  <c r="RKA4" i="1"/>
  <c r="RKQ4" i="1"/>
  <c r="RLG4" i="1"/>
  <c r="RLW4" i="1"/>
  <c r="RMM4" i="1"/>
  <c r="RNC4" i="1"/>
  <c r="RNS4" i="1"/>
  <c r="ROI4" i="1"/>
  <c r="ROY4" i="1"/>
  <c r="RPO4" i="1"/>
  <c r="RQE4" i="1"/>
  <c r="RQU4" i="1"/>
  <c r="RRK4" i="1"/>
  <c r="RSA4" i="1"/>
  <c r="RSQ4" i="1"/>
  <c r="RTG4" i="1"/>
  <c r="RTW4" i="1"/>
  <c r="RUM4" i="1"/>
  <c r="RVC4" i="1"/>
  <c r="RVS4" i="1"/>
  <c r="RWI4" i="1"/>
  <c r="RWY4" i="1"/>
  <c r="RXO4" i="1"/>
  <c r="RYE4" i="1"/>
  <c r="RYU4" i="1"/>
  <c r="RZK4" i="1"/>
  <c r="SAA4" i="1"/>
  <c r="SAQ4" i="1"/>
  <c r="SBG4" i="1"/>
  <c r="SBW4" i="1"/>
  <c r="SCM4" i="1"/>
  <c r="SDC4" i="1"/>
  <c r="SDS4" i="1"/>
  <c r="SEI4" i="1"/>
  <c r="SEY4" i="1"/>
  <c r="SFO4" i="1"/>
  <c r="SGE4" i="1"/>
  <c r="SGU4" i="1"/>
  <c r="SHK4" i="1"/>
  <c r="SIA4" i="1"/>
  <c r="SIQ4" i="1"/>
  <c r="SJG4" i="1"/>
  <c r="SJW4" i="1"/>
  <c r="SKM4" i="1"/>
  <c r="SLC4" i="1"/>
  <c r="SLS4" i="1"/>
  <c r="SMI4" i="1"/>
  <c r="SMY4" i="1"/>
  <c r="SNO4" i="1"/>
  <c r="SOE4" i="1"/>
  <c r="SOU4" i="1"/>
  <c r="SPK4" i="1"/>
  <c r="SQA4" i="1"/>
  <c r="SQQ4" i="1"/>
  <c r="SRG4" i="1"/>
  <c r="SRW4" i="1"/>
  <c r="SSM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TGQ4" i="1"/>
  <c r="THG4" i="1"/>
  <c r="THW4" i="1"/>
  <c r="TIM4" i="1"/>
  <c r="TJC4" i="1"/>
  <c r="TJS4" i="1"/>
  <c r="TKI4" i="1"/>
  <c r="TKY4" i="1"/>
  <c r="TLO4" i="1"/>
  <c r="TME4" i="1"/>
  <c r="TMU4" i="1"/>
  <c r="TNK4" i="1"/>
  <c r="TOA4" i="1"/>
  <c r="TOQ4" i="1"/>
  <c r="TPG4" i="1"/>
  <c r="TPW4" i="1"/>
  <c r="TQM4" i="1"/>
  <c r="TRC4" i="1"/>
  <c r="TRS4" i="1"/>
  <c r="TSI4" i="1"/>
  <c r="TSY4" i="1"/>
  <c r="TTO4" i="1"/>
  <c r="TUE4" i="1"/>
  <c r="TUU4" i="1"/>
  <c r="TVK4" i="1"/>
  <c r="TWA4" i="1"/>
  <c r="TWQ4" i="1"/>
  <c r="TXG4" i="1"/>
  <c r="TXW4" i="1"/>
  <c r="TYM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J4" i="1"/>
  <c r="BV4" i="1"/>
  <c r="EH4" i="1"/>
  <c r="GT4" i="1"/>
  <c r="JF4" i="1"/>
  <c r="LR4" i="1"/>
  <c r="OD4" i="1"/>
  <c r="QP4" i="1"/>
  <c r="TB4" i="1"/>
  <c r="VN4" i="1"/>
  <c r="XZ4" i="1"/>
  <c r="AAL4" i="1"/>
  <c r="ACX4" i="1"/>
  <c r="AFJ4" i="1"/>
  <c r="AHV4" i="1"/>
  <c r="AKH4" i="1"/>
  <c r="AMT4" i="1"/>
  <c r="APF4" i="1"/>
  <c r="ARR4" i="1"/>
  <c r="AUD4" i="1"/>
  <c r="AWP4" i="1"/>
  <c r="AZB4" i="1"/>
  <c r="BBN4" i="1"/>
  <c r="BDZ4" i="1"/>
  <c r="BGL4" i="1"/>
  <c r="BIX4" i="1"/>
  <c r="BLJ4" i="1"/>
  <c r="BNV4" i="1"/>
  <c r="BQH4" i="1"/>
  <c r="BST4" i="1"/>
  <c r="BVF4" i="1"/>
  <c r="BXR4" i="1"/>
  <c r="CAD4" i="1"/>
  <c r="CCP4" i="1"/>
  <c r="CFB4" i="1"/>
  <c r="CHN4" i="1"/>
  <c r="CJZ4" i="1"/>
  <c r="CML4" i="1"/>
  <c r="COX4" i="1"/>
  <c r="CRJ4" i="1"/>
  <c r="CTV4" i="1"/>
  <c r="CWH4" i="1"/>
  <c r="CYT4" i="1"/>
  <c r="DBF4" i="1"/>
  <c r="DDR4" i="1"/>
  <c r="DGD4" i="1"/>
  <c r="DIP4" i="1"/>
  <c r="DLB4" i="1"/>
  <c r="DNN4" i="1"/>
  <c r="DPZ4" i="1"/>
  <c r="DSL4" i="1"/>
  <c r="DUX4" i="1"/>
  <c r="DXJ4" i="1"/>
  <c r="DZV4" i="1"/>
  <c r="ECH4" i="1"/>
  <c r="EET4" i="1"/>
  <c r="EHF4" i="1"/>
  <c r="EJR4" i="1"/>
  <c r="EMD4" i="1"/>
  <c r="EOP4" i="1"/>
  <c r="ERB4" i="1"/>
  <c r="ETN4" i="1"/>
  <c r="EVZ4" i="1"/>
  <c r="EYL4" i="1"/>
  <c r="FAX4" i="1"/>
  <c r="FDJ4" i="1"/>
  <c r="FFV4" i="1"/>
  <c r="FIH4" i="1"/>
  <c r="FKT4" i="1"/>
  <c r="FNF4" i="1"/>
  <c r="FPR4" i="1"/>
  <c r="FSD4" i="1"/>
  <c r="FUP4" i="1"/>
  <c r="FXB4" i="1"/>
  <c r="FZN4" i="1"/>
  <c r="GBZ4" i="1"/>
  <c r="GEL4" i="1"/>
  <c r="GGX4" i="1"/>
  <c r="GJJ4" i="1"/>
  <c r="GLV4" i="1"/>
  <c r="GOH4" i="1"/>
  <c r="GQT4" i="1"/>
  <c r="GTF4" i="1"/>
  <c r="GVR4" i="1"/>
  <c r="GYD4" i="1"/>
  <c r="HAP4" i="1"/>
  <c r="HDB4" i="1"/>
  <c r="HFN4" i="1"/>
  <c r="HHZ4" i="1"/>
  <c r="HKL4" i="1"/>
  <c r="HMX4" i="1"/>
  <c r="HPJ4" i="1"/>
  <c r="HRV4" i="1"/>
  <c r="HUH4" i="1"/>
  <c r="HWT4" i="1"/>
  <c r="HZF4" i="1"/>
  <c r="IBR4" i="1"/>
  <c r="IED4" i="1"/>
  <c r="IGP4" i="1"/>
  <c r="IJB4" i="1"/>
  <c r="ILN4" i="1"/>
  <c r="INZ4" i="1"/>
  <c r="IQL4" i="1"/>
  <c r="ISX4" i="1"/>
  <c r="IVJ4" i="1"/>
  <c r="IXV4" i="1"/>
  <c r="JAH4" i="1"/>
  <c r="JCT4" i="1"/>
  <c r="JFF4" i="1"/>
  <c r="JHR4" i="1"/>
  <c r="JKD4" i="1"/>
  <c r="JMP4" i="1"/>
  <c r="JPB4" i="1"/>
  <c r="JRN4" i="1"/>
  <c r="JTZ4" i="1"/>
  <c r="JWL4" i="1"/>
  <c r="JYX4" i="1"/>
  <c r="KAY4" i="1"/>
  <c r="KCE4" i="1"/>
  <c r="KDK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HTD4" i="1"/>
  <c r="ECK4" i="1"/>
  <c r="FXI4" i="1"/>
  <c r="HKS4" i="1"/>
  <c r="IYC4" i="1"/>
  <c r="ABJ4" i="1"/>
  <c r="GCX4" i="1"/>
  <c r="KQL4" i="1"/>
  <c r="MDV4" i="1"/>
  <c r="MYT4" i="1"/>
  <c r="NSL4" i="1"/>
  <c r="OMD4" i="1"/>
  <c r="PFV4" i="1"/>
  <c r="PXB4" i="1"/>
  <c r="QGX4" i="1"/>
  <c r="QQT4" i="1"/>
  <c r="RAP4" i="1"/>
  <c r="RKL4" i="1"/>
  <c r="RUH4" i="1"/>
  <c r="SED4" i="1"/>
  <c r="SNZ4" i="1"/>
  <c r="SXV4" i="1"/>
  <c r="THR4" i="1"/>
  <c r="TRN4" i="1"/>
  <c r="UBJ4" i="1"/>
  <c r="ULF4" i="1"/>
  <c r="UVB4" i="1"/>
  <c r="VEX4" i="1"/>
  <c r="VOT4" i="1"/>
  <c r="VYP4" i="1"/>
  <c r="HV4" i="1"/>
  <c r="AVF4" i="1"/>
  <c r="CIP4" i="1"/>
  <c r="DVZ4" i="1"/>
  <c r="FJJ4" i="1"/>
  <c r="GWT4" i="1"/>
  <c r="IKD4" i="1"/>
  <c r="JXN4" i="1"/>
  <c r="KLO4" i="1"/>
  <c r="KVK4" i="1"/>
  <c r="LFG4" i="1"/>
  <c r="LNC4" i="1"/>
  <c r="LSA4" i="1"/>
  <c r="LWY4" i="1"/>
  <c r="MBW4" i="1"/>
  <c r="MEU4" i="1"/>
  <c r="MHG4" i="1"/>
  <c r="MJS4" i="1"/>
  <c r="MME4" i="1"/>
  <c r="MOQ4" i="1"/>
  <c r="MRC4" i="1"/>
  <c r="MTO4" i="1"/>
  <c r="MWA4" i="1"/>
  <c r="MYM4" i="1"/>
  <c r="NAY4" i="1"/>
  <c r="NDK4" i="1"/>
  <c r="NFW4" i="1"/>
  <c r="NII4" i="1"/>
  <c r="NKU4" i="1"/>
  <c r="NNG4" i="1"/>
  <c r="NPS4" i="1"/>
  <c r="NSE4" i="1"/>
  <c r="NUQ4" i="1"/>
  <c r="NXC4" i="1"/>
  <c r="NZO4" i="1"/>
  <c r="OCA4" i="1"/>
  <c r="OEM4" i="1"/>
  <c r="OGY4" i="1"/>
  <c r="OJK4" i="1"/>
  <c r="OLW4" i="1"/>
  <c r="OOI4" i="1"/>
  <c r="OQU4" i="1"/>
  <c r="OTG4" i="1"/>
  <c r="OVS4" i="1"/>
  <c r="OYE4" i="1"/>
  <c r="PAQ4" i="1"/>
  <c r="PDC4" i="1"/>
  <c r="PFO4" i="1"/>
  <c r="PIA4" i="1"/>
  <c r="PKM4" i="1"/>
  <c r="PMY4" i="1"/>
  <c r="PPK4" i="1"/>
  <c r="PRW4" i="1"/>
  <c r="PUI4" i="1"/>
  <c r="PWU4" i="1"/>
  <c r="PZG4" i="1"/>
  <c r="QBS4" i="1"/>
  <c r="QEE4" i="1"/>
  <c r="QGQ4" i="1"/>
  <c r="QJC4" i="1"/>
  <c r="QLO4" i="1"/>
  <c r="QOA4" i="1"/>
  <c r="QQM4" i="1"/>
  <c r="QSY4" i="1"/>
  <c r="QVK4" i="1"/>
  <c r="QXW4" i="1"/>
  <c r="RAI4" i="1"/>
  <c r="RCU4" i="1"/>
  <c r="RFG4" i="1"/>
  <c r="RHS4" i="1"/>
  <c r="RKE4" i="1"/>
  <c r="RMQ4" i="1"/>
  <c r="RPC4" i="1"/>
  <c r="RRO4" i="1"/>
  <c r="RUA4" i="1"/>
  <c r="RWM4" i="1"/>
  <c r="RYY4" i="1"/>
  <c r="SBK4" i="1"/>
  <c r="SDW4" i="1"/>
  <c r="SGI4" i="1"/>
  <c r="SIU4" i="1"/>
  <c r="SLG4" i="1"/>
  <c r="SNS4" i="1"/>
  <c r="SQE4" i="1"/>
  <c r="SSQ4" i="1"/>
  <c r="SVC4" i="1"/>
  <c r="SXO4" i="1"/>
  <c r="TAA4" i="1"/>
  <c r="TCM4" i="1"/>
  <c r="TEY4" i="1"/>
  <c r="THK4" i="1"/>
  <c r="TJW4" i="1"/>
  <c r="TMI4" i="1"/>
  <c r="TOU4" i="1"/>
  <c r="TRG4" i="1"/>
  <c r="TTS4" i="1"/>
  <c r="TWE4" i="1"/>
  <c r="TYQ4" i="1"/>
  <c r="UBC4" i="1"/>
  <c r="UDO4" i="1"/>
  <c r="UGA4" i="1"/>
  <c r="UIM4" i="1"/>
  <c r="UKY4" i="1"/>
  <c r="UNK4" i="1"/>
  <c r="UPW4" i="1"/>
  <c r="HJ4" i="1"/>
  <c r="RF4" i="1"/>
  <c r="ABB4" i="1"/>
  <c r="AKX4" i="1"/>
  <c r="AUT4" i="1"/>
  <c r="BEP4" i="1"/>
  <c r="BOL4" i="1"/>
  <c r="BYH4" i="1"/>
  <c r="CID4" i="1"/>
  <c r="CRZ4" i="1"/>
  <c r="DBV4" i="1"/>
  <c r="DLR4" i="1"/>
  <c r="DVN4" i="1"/>
  <c r="EFJ4" i="1"/>
  <c r="EPF4" i="1"/>
  <c r="EZB4" i="1"/>
  <c r="FGL4" i="1"/>
  <c r="FLJ4" i="1"/>
  <c r="FQH4" i="1"/>
  <c r="FVF4" i="1"/>
  <c r="GAD4" i="1"/>
  <c r="GFB4" i="1"/>
  <c r="GJZ4" i="1"/>
  <c r="GOX4" i="1"/>
  <c r="GTV4" i="1"/>
  <c r="GYT4" i="1"/>
  <c r="HDR4" i="1"/>
  <c r="HIP4" i="1"/>
  <c r="HNN4" i="1"/>
  <c r="HSL4" i="1"/>
  <c r="HXJ4" i="1"/>
  <c r="ICH4" i="1"/>
  <c r="IHF4" i="1"/>
  <c r="IMD4" i="1"/>
  <c r="IRB4" i="1"/>
  <c r="IVZ4" i="1"/>
  <c r="JAX4" i="1"/>
  <c r="JFV4" i="1"/>
  <c r="JKT4" i="1"/>
  <c r="JPR4" i="1"/>
  <c r="JUP4" i="1"/>
  <c r="JZN4" i="1"/>
  <c r="KCM4" i="1"/>
  <c r="KER4" i="1"/>
  <c r="KFX4" i="1"/>
  <c r="KHD4" i="1"/>
  <c r="KIJ4" i="1"/>
  <c r="KJP4" i="1"/>
  <c r="KKV4" i="1"/>
  <c r="KMB4" i="1"/>
  <c r="KNH4" i="1"/>
  <c r="KON4" i="1"/>
  <c r="KPT4" i="1"/>
  <c r="KQZ4" i="1"/>
  <c r="KSF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MGF4" i="1"/>
  <c r="MGV4" i="1"/>
  <c r="MHL4" i="1"/>
  <c r="MIB4" i="1"/>
  <c r="MIR4" i="1"/>
  <c r="MJH4" i="1"/>
  <c r="MJX4" i="1"/>
  <c r="MKN4" i="1"/>
  <c r="MLD4" i="1"/>
  <c r="MLT4" i="1"/>
  <c r="MMJ4" i="1"/>
  <c r="MMZ4" i="1"/>
  <c r="MNP4" i="1"/>
  <c r="MOF4" i="1"/>
  <c r="MOV4" i="1"/>
  <c r="MPL4" i="1"/>
  <c r="MQB4" i="1"/>
  <c r="MQR4" i="1"/>
  <c r="MRH4" i="1"/>
  <c r="MRX4" i="1"/>
  <c r="MSN4" i="1"/>
  <c r="MTD4" i="1"/>
  <c r="MTT4" i="1"/>
  <c r="MUJ4" i="1"/>
  <c r="MUZ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NKJ4" i="1"/>
  <c r="NKZ4" i="1"/>
  <c r="NLP4" i="1"/>
  <c r="NMF4" i="1"/>
  <c r="NMV4" i="1"/>
  <c r="NNL4" i="1"/>
  <c r="NOB4" i="1"/>
  <c r="NOR4" i="1"/>
  <c r="NPH4" i="1"/>
  <c r="NPX4" i="1"/>
  <c r="NQN4" i="1"/>
  <c r="NRD4" i="1"/>
  <c r="NRT4" i="1"/>
  <c r="NSJ4" i="1"/>
  <c r="NSZ4" i="1"/>
  <c r="NTP4" i="1"/>
  <c r="NUF4" i="1"/>
  <c r="NUV4" i="1"/>
  <c r="NVL4" i="1"/>
  <c r="NWB4" i="1"/>
  <c r="NWR4" i="1"/>
  <c r="NXH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OXD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PLH4" i="1"/>
  <c r="PLX4" i="1"/>
  <c r="PMN4" i="1"/>
  <c r="PND4" i="1"/>
  <c r="PNT4" i="1"/>
  <c r="POJ4" i="1"/>
  <c r="POZ4" i="1"/>
  <c r="PPP4" i="1"/>
  <c r="PQF4" i="1"/>
  <c r="PQV4" i="1"/>
  <c r="PRL4" i="1"/>
  <c r="PSB4" i="1"/>
  <c r="PSR4" i="1"/>
  <c r="PTH4" i="1"/>
  <c r="PTX4" i="1"/>
  <c r="PUN4" i="1"/>
  <c r="PVD4" i="1"/>
  <c r="PVT4" i="1"/>
  <c r="PWJ4" i="1"/>
  <c r="PWZ4" i="1"/>
  <c r="PXP4" i="1"/>
  <c r="PYF4" i="1"/>
  <c r="PYV4" i="1"/>
  <c r="PZL4" i="1"/>
  <c r="QAB4" i="1"/>
  <c r="QAR4" i="1"/>
  <c r="QBH4" i="1"/>
  <c r="QBX4" i="1"/>
  <c r="QCN4" i="1"/>
  <c r="QDD4" i="1"/>
  <c r="QDT4" i="1"/>
  <c r="QEJ4" i="1"/>
  <c r="QEZ4" i="1"/>
  <c r="QFP4" i="1"/>
  <c r="QGF4" i="1"/>
  <c r="QGV4" i="1"/>
  <c r="QHL4" i="1"/>
  <c r="QIB4" i="1"/>
  <c r="QIR4" i="1"/>
  <c r="QJH4" i="1"/>
  <c r="QJX4" i="1"/>
  <c r="QKN4" i="1"/>
  <c r="QLD4" i="1"/>
  <c r="QLT4" i="1"/>
  <c r="QMJ4" i="1"/>
  <c r="QMZ4" i="1"/>
  <c r="QNP4" i="1"/>
  <c r="QOF4" i="1"/>
  <c r="QOV4" i="1"/>
  <c r="QPL4" i="1"/>
  <c r="QQB4" i="1"/>
  <c r="QQR4" i="1"/>
  <c r="QRH4" i="1"/>
  <c r="QRX4" i="1"/>
  <c r="QSN4" i="1"/>
  <c r="QTD4" i="1"/>
  <c r="QTT4" i="1"/>
  <c r="QUJ4" i="1"/>
  <c r="QUZ4" i="1"/>
  <c r="QVP4" i="1"/>
  <c r="QWF4" i="1"/>
  <c r="QWV4" i="1"/>
  <c r="QXL4" i="1"/>
  <c r="QYB4" i="1"/>
  <c r="QYR4" i="1"/>
  <c r="QZH4" i="1"/>
  <c r="QZX4" i="1"/>
  <c r="RAN4" i="1"/>
  <c r="RBD4" i="1"/>
  <c r="RBT4" i="1"/>
  <c r="RCJ4" i="1"/>
  <c r="RCZ4" i="1"/>
  <c r="RDP4" i="1"/>
  <c r="REF4" i="1"/>
  <c r="REV4" i="1"/>
  <c r="RFL4" i="1"/>
  <c r="RGB4" i="1"/>
  <c r="RGR4" i="1"/>
  <c r="RHH4" i="1"/>
  <c r="RHX4" i="1"/>
  <c r="RIN4" i="1"/>
  <c r="RJD4" i="1"/>
  <c r="RJT4" i="1"/>
  <c r="RKJ4" i="1"/>
  <c r="RKZ4" i="1"/>
  <c r="RLP4" i="1"/>
  <c r="RMF4" i="1"/>
  <c r="RMV4" i="1"/>
  <c r="RNL4" i="1"/>
  <c r="ROB4" i="1"/>
  <c r="ROR4" i="1"/>
  <c r="RPH4" i="1"/>
  <c r="RPX4" i="1"/>
  <c r="RQN4" i="1"/>
  <c r="RRD4" i="1"/>
  <c r="RRT4" i="1"/>
  <c r="RSJ4" i="1"/>
  <c r="RSZ4" i="1"/>
  <c r="RTP4" i="1"/>
  <c r="RUF4" i="1"/>
  <c r="RUV4" i="1"/>
  <c r="RVL4" i="1"/>
  <c r="RWB4" i="1"/>
  <c r="RWR4" i="1"/>
  <c r="RXH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VGR4" i="1"/>
  <c r="VHH4" i="1"/>
  <c r="VHX4" i="1"/>
  <c r="VIN4" i="1"/>
  <c r="VJD4" i="1"/>
  <c r="VJT4" i="1"/>
  <c r="VKJ4" i="1"/>
  <c r="VKZ4" i="1"/>
  <c r="VLP4" i="1"/>
  <c r="VMF4" i="1"/>
  <c r="VMV4" i="1"/>
  <c r="VNL4" i="1"/>
  <c r="VOB4" i="1"/>
  <c r="VOR4" i="1"/>
  <c r="VPH4" i="1"/>
  <c r="VPX4" i="1"/>
  <c r="VQN4" i="1"/>
  <c r="VRD4" i="1"/>
  <c r="VRT4" i="1"/>
  <c r="VSJ4" i="1"/>
  <c r="VSZ4" i="1"/>
  <c r="VTP4" i="1"/>
  <c r="VUF4" i="1"/>
  <c r="VUV4" i="1"/>
  <c r="VVL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WUB4" i="1"/>
  <c r="WUR4" i="1"/>
  <c r="WVH4" i="1"/>
  <c r="WVX4" i="1"/>
  <c r="WWN4" i="1"/>
  <c r="WXD4" i="1"/>
  <c r="WXT4" i="1"/>
  <c r="WYJ4" i="1"/>
  <c r="WYZ4" i="1"/>
  <c r="WZP4" i="1"/>
  <c r="XAF4" i="1"/>
  <c r="XAV4" i="1"/>
  <c r="XBL4" i="1"/>
  <c r="XCB4" i="1"/>
  <c r="XCR4" i="1"/>
  <c r="XDH4" i="1"/>
  <c r="XDX4" i="1"/>
  <c r="XEN4" i="1"/>
  <c r="XFD4" i="1"/>
  <c r="IT4" i="1"/>
  <c r="SP4" i="1"/>
  <c r="ACL4" i="1"/>
  <c r="AMH4" i="1"/>
  <c r="AWD4" i="1"/>
  <c r="BFZ4" i="1"/>
  <c r="BPV4" i="1"/>
  <c r="BZR4" i="1"/>
  <c r="CJN4" i="1"/>
  <c r="CTJ4" i="1"/>
  <c r="DDF4" i="1"/>
  <c r="DNB4" i="1"/>
  <c r="DWX4" i="1"/>
  <c r="EGT4" i="1"/>
  <c r="EQP4" i="1"/>
  <c r="FAL4" i="1"/>
  <c r="FKH4" i="1"/>
  <c r="FUD4" i="1"/>
  <c r="GDZ4" i="1"/>
  <c r="GNV4" i="1"/>
  <c r="GXR4" i="1"/>
  <c r="HHN4" i="1"/>
  <c r="HRJ4" i="1"/>
  <c r="IBF4" i="1"/>
  <c r="ILB4" i="1"/>
  <c r="IUX4" i="1"/>
  <c r="JET4" i="1"/>
  <c r="JOP4" i="1"/>
  <c r="JYL4" i="1"/>
  <c r="KEJ4" i="1"/>
  <c r="KGW4" i="1"/>
  <c r="KJI4" i="1"/>
  <c r="KLU4" i="1"/>
  <c r="KOG4" i="1"/>
  <c r="KQS4" i="1"/>
  <c r="KTE4" i="1"/>
  <c r="KVQ4" i="1"/>
  <c r="KYC4" i="1"/>
  <c r="LAO4" i="1"/>
  <c r="LDA4" i="1"/>
  <c r="LFM4" i="1"/>
  <c r="LHY4" i="1"/>
  <c r="LKK4" i="1"/>
  <c r="LMW4" i="1"/>
  <c r="LPI4" i="1"/>
  <c r="LRU4" i="1"/>
  <c r="LUG4" i="1"/>
  <c r="LWS4" i="1"/>
  <c r="LZE4" i="1"/>
  <c r="MBQ4" i="1"/>
  <c r="MEC4" i="1"/>
  <c r="MGO4" i="1"/>
  <c r="MJA4" i="1"/>
  <c r="MLM4" i="1"/>
  <c r="MNY4" i="1"/>
  <c r="MQK4" i="1"/>
  <c r="MSW4" i="1"/>
  <c r="MVI4" i="1"/>
  <c r="MXU4" i="1"/>
  <c r="NAG4" i="1"/>
  <c r="NCS4" i="1"/>
  <c r="NFE4" i="1"/>
  <c r="NHQ4" i="1"/>
  <c r="NKC4" i="1"/>
  <c r="NMO4" i="1"/>
  <c r="NPA4" i="1"/>
  <c r="NRM4" i="1"/>
  <c r="NTY4" i="1"/>
  <c r="NWK4" i="1"/>
  <c r="NYW4" i="1"/>
  <c r="OBI4" i="1"/>
  <c r="ODU4" i="1"/>
  <c r="OGG4" i="1"/>
  <c r="OIS4" i="1"/>
  <c r="OLE4" i="1"/>
  <c r="ONQ4" i="1"/>
  <c r="OQC4" i="1"/>
  <c r="OSO4" i="1"/>
  <c r="OVA4" i="1"/>
  <c r="OXM4" i="1"/>
  <c r="OZY4" i="1"/>
  <c r="PCK4" i="1"/>
  <c r="PEW4" i="1"/>
  <c r="PHI4" i="1"/>
  <c r="PJU4" i="1"/>
  <c r="PMG4" i="1"/>
  <c r="POS4" i="1"/>
  <c r="PRE4" i="1"/>
  <c r="PTQ4" i="1"/>
  <c r="PWC4" i="1"/>
  <c r="PYO4" i="1"/>
  <c r="QBA4" i="1"/>
  <c r="QDM4" i="1"/>
  <c r="QFY4" i="1"/>
  <c r="QIK4" i="1"/>
  <c r="QKW4" i="1"/>
  <c r="QNI4" i="1"/>
  <c r="QPU4" i="1"/>
  <c r="QSG4" i="1"/>
  <c r="QUS4" i="1"/>
  <c r="QXE4" i="1"/>
  <c r="QZQ4" i="1"/>
  <c r="RCC4" i="1"/>
  <c r="REO4" i="1"/>
  <c r="RHA4" i="1"/>
  <c r="RJM4" i="1"/>
  <c r="RLY4" i="1"/>
  <c r="ROK4" i="1"/>
  <c r="RQW4" i="1"/>
  <c r="RTI4" i="1"/>
  <c r="RVU4" i="1"/>
  <c r="RYG4" i="1"/>
  <c r="SAS4" i="1"/>
  <c r="SDE4" i="1"/>
  <c r="SFQ4" i="1"/>
  <c r="SIC4" i="1"/>
  <c r="SKO4" i="1"/>
  <c r="SNA4" i="1"/>
  <c r="SPM4" i="1"/>
  <c r="SRY4" i="1"/>
  <c r="SUK4" i="1"/>
  <c r="SWW4" i="1"/>
  <c r="SZI4" i="1"/>
  <c r="TBU4" i="1"/>
  <c r="TEG4" i="1"/>
  <c r="TGS4" i="1"/>
  <c r="TJE4" i="1"/>
  <c r="TLQ4" i="1"/>
  <c r="TOC4" i="1"/>
  <c r="TQO4" i="1"/>
  <c r="TTA4" i="1"/>
  <c r="TVM4" i="1"/>
  <c r="TXY4" i="1"/>
  <c r="UAK4" i="1"/>
  <c r="UCW4" i="1"/>
  <c r="UFI4" i="1"/>
  <c r="UHU4" i="1"/>
  <c r="UKG4" i="1"/>
  <c r="UMS4" i="1"/>
  <c r="UPE4" i="1"/>
  <c r="UQY4" i="1"/>
  <c r="USE4" i="1"/>
  <c r="UTK4" i="1"/>
  <c r="UUQ4" i="1"/>
  <c r="UVW4" i="1"/>
  <c r="UXC4" i="1"/>
  <c r="UYI4" i="1"/>
  <c r="UZO4" i="1"/>
  <c r="VAU4" i="1"/>
  <c r="VCA4" i="1"/>
  <c r="VDG4" i="1"/>
  <c r="VEM4" i="1"/>
  <c r="VFS4" i="1"/>
  <c r="VGY4" i="1"/>
  <c r="VIE4" i="1"/>
  <c r="VJK4" i="1"/>
  <c r="VKQ4" i="1"/>
  <c r="VLW4" i="1"/>
  <c r="VNC4" i="1"/>
  <c r="VOI4" i="1"/>
  <c r="VPO4" i="1"/>
  <c r="VQU4" i="1"/>
  <c r="VSA4" i="1"/>
  <c r="VTG4" i="1"/>
  <c r="VUM4" i="1"/>
  <c r="VVS4" i="1"/>
  <c r="VWY4" i="1"/>
  <c r="VYE4" i="1"/>
  <c r="VZK4" i="1"/>
  <c r="WAQ4" i="1"/>
  <c r="WBW4" i="1"/>
  <c r="WDC4" i="1"/>
  <c r="WEI4" i="1"/>
  <c r="WFO4" i="1"/>
  <c r="WGQ4" i="1"/>
  <c r="WHM4" i="1"/>
  <c r="WIH4" i="1"/>
  <c r="WJC4" i="1"/>
  <c r="WJY4" i="1"/>
  <c r="WKT4" i="1"/>
  <c r="WLO4" i="1"/>
  <c r="WMK4" i="1"/>
  <c r="WNF4" i="1"/>
  <c r="WOA4" i="1"/>
  <c r="WOW4" i="1"/>
  <c r="WPR4" i="1"/>
  <c r="WQM4" i="1"/>
  <c r="WRI4" i="1"/>
  <c r="WSD4" i="1"/>
  <c r="WSY4" i="1"/>
  <c r="WTU4" i="1"/>
  <c r="WUP4" i="1"/>
  <c r="WVK4" i="1"/>
  <c r="WWG4" i="1"/>
  <c r="WXB4" i="1"/>
  <c r="WXW4" i="1"/>
  <c r="WYS4" i="1"/>
  <c r="WZN4" i="1"/>
  <c r="XAI4" i="1"/>
  <c r="XBE4" i="1"/>
  <c r="XBZ4" i="1"/>
  <c r="XCU4" i="1"/>
  <c r="XDQ4" i="1"/>
  <c r="XEL4" i="1"/>
  <c r="N4" i="1"/>
  <c r="JJ4" i="1"/>
  <c r="TF4" i="1"/>
  <c r="ADB4" i="1"/>
  <c r="AMX4" i="1"/>
  <c r="AWT4" i="1"/>
  <c r="BGP4" i="1"/>
  <c r="BQL4" i="1"/>
  <c r="CAH4" i="1"/>
  <c r="CKD4" i="1"/>
  <c r="CTZ4" i="1"/>
  <c r="DDV4" i="1"/>
  <c r="DNR4" i="1"/>
  <c r="DXN4" i="1"/>
  <c r="EHJ4" i="1"/>
  <c r="ERF4" i="1"/>
  <c r="FBB4" i="1"/>
  <c r="FKX4" i="1"/>
  <c r="FUT4" i="1"/>
  <c r="GEP4" i="1"/>
  <c r="GOL4" i="1"/>
  <c r="GYH4" i="1"/>
  <c r="HID4" i="1"/>
  <c r="HRZ4" i="1"/>
  <c r="IBV4" i="1"/>
  <c r="ILR4" i="1"/>
  <c r="IVN4" i="1"/>
  <c r="JFJ4" i="1"/>
  <c r="JPF4" i="1"/>
  <c r="JZB4" i="1"/>
  <c r="KEO4" i="1"/>
  <c r="KHA4" i="1"/>
  <c r="KJM4" i="1"/>
  <c r="KLY4" i="1"/>
  <c r="KOK4" i="1"/>
  <c r="KQW4" i="1"/>
  <c r="KTI4" i="1"/>
  <c r="KVU4" i="1"/>
  <c r="KYG4" i="1"/>
  <c r="LAS4" i="1"/>
  <c r="LDE4" i="1"/>
  <c r="LFQ4" i="1"/>
  <c r="LIC4" i="1"/>
  <c r="LKO4" i="1"/>
  <c r="LNA4" i="1"/>
  <c r="LPM4" i="1"/>
  <c r="LRY4" i="1"/>
  <c r="LUK4" i="1"/>
  <c r="LWW4" i="1"/>
  <c r="LZI4" i="1"/>
  <c r="MBU4" i="1"/>
  <c r="MEG4" i="1"/>
  <c r="MGS4" i="1"/>
  <c r="MJE4" i="1"/>
  <c r="MLQ4" i="1"/>
  <c r="MOC4" i="1"/>
  <c r="MQO4" i="1"/>
  <c r="MTA4" i="1"/>
  <c r="MVM4" i="1"/>
  <c r="MXY4" i="1"/>
  <c r="NAK4" i="1"/>
  <c r="NCW4" i="1"/>
  <c r="NFI4" i="1"/>
  <c r="NHU4" i="1"/>
  <c r="NKG4" i="1"/>
  <c r="NMS4" i="1"/>
  <c r="NPE4" i="1"/>
  <c r="NRQ4" i="1"/>
  <c r="NUC4" i="1"/>
  <c r="NWO4" i="1"/>
  <c r="NZA4" i="1"/>
  <c r="OBM4" i="1"/>
  <c r="ODY4" i="1"/>
  <c r="OGK4" i="1"/>
  <c r="OIW4" i="1"/>
  <c r="OLI4" i="1"/>
  <c r="ONU4" i="1"/>
  <c r="OQG4" i="1"/>
  <c r="OSS4" i="1"/>
  <c r="OVE4" i="1"/>
  <c r="OXQ4" i="1"/>
  <c r="PAC4" i="1"/>
  <c r="PCO4" i="1"/>
  <c r="PFA4" i="1"/>
  <c r="PHM4" i="1"/>
  <c r="PJY4" i="1"/>
  <c r="PMK4" i="1"/>
  <c r="POW4" i="1"/>
  <c r="PRI4" i="1"/>
  <c r="PTU4" i="1"/>
  <c r="PWG4" i="1"/>
  <c r="PYS4" i="1"/>
  <c r="QBE4" i="1"/>
  <c r="QDQ4" i="1"/>
  <c r="QGC4" i="1"/>
  <c r="QIO4" i="1"/>
  <c r="QLA4" i="1"/>
  <c r="QNM4" i="1"/>
  <c r="QPY4" i="1"/>
  <c r="QSK4" i="1"/>
  <c r="QUW4" i="1"/>
  <c r="QXI4" i="1"/>
  <c r="QZU4" i="1"/>
  <c r="RCG4" i="1"/>
  <c r="RES4" i="1"/>
  <c r="RHE4" i="1"/>
  <c r="RJQ4" i="1"/>
  <c r="RMC4" i="1"/>
  <c r="ROO4" i="1"/>
  <c r="RRA4" i="1"/>
  <c r="RTM4" i="1"/>
  <c r="RVY4" i="1"/>
  <c r="RYK4" i="1"/>
  <c r="SAW4" i="1"/>
  <c r="SDI4" i="1"/>
  <c r="SFU4" i="1"/>
  <c r="SIG4" i="1"/>
  <c r="SKS4" i="1"/>
  <c r="SNE4" i="1"/>
  <c r="SPQ4" i="1"/>
  <c r="SSC4" i="1"/>
  <c r="SUO4" i="1"/>
  <c r="SXA4" i="1"/>
  <c r="SZM4" i="1"/>
  <c r="TBY4" i="1"/>
  <c r="TEK4" i="1"/>
  <c r="TGW4" i="1"/>
  <c r="TJI4" i="1"/>
  <c r="TLU4" i="1"/>
  <c r="TOG4" i="1"/>
  <c r="TQS4" i="1"/>
  <c r="TTE4" i="1"/>
  <c r="TVQ4" i="1"/>
  <c r="TYC4" i="1"/>
  <c r="UAO4" i="1"/>
  <c r="UDA4" i="1"/>
  <c r="UFM4" i="1"/>
  <c r="UHY4" i="1"/>
  <c r="UKK4" i="1"/>
  <c r="UMW4" i="1"/>
  <c r="UPI4" i="1"/>
  <c r="URA4" i="1"/>
  <c r="USG4" i="1"/>
  <c r="UTM4" i="1"/>
  <c r="UUS4" i="1"/>
  <c r="UVY4" i="1"/>
  <c r="UXE4" i="1"/>
  <c r="UYK4" i="1"/>
  <c r="UZQ4" i="1"/>
  <c r="VAW4" i="1"/>
  <c r="VCC4" i="1"/>
  <c r="VDI4" i="1"/>
  <c r="VEO4" i="1"/>
  <c r="VFU4" i="1"/>
  <c r="VHA4" i="1"/>
  <c r="VIG4" i="1"/>
  <c r="VJM4" i="1"/>
  <c r="VKS4" i="1"/>
  <c r="VLY4" i="1"/>
  <c r="VNE4" i="1"/>
  <c r="VOK4" i="1"/>
  <c r="VPQ4" i="1"/>
  <c r="VQW4" i="1"/>
  <c r="VSC4" i="1"/>
  <c r="VTI4" i="1"/>
  <c r="VUO4" i="1"/>
  <c r="VVU4" i="1"/>
  <c r="VXA4" i="1"/>
  <c r="VYG4" i="1"/>
  <c r="VZM4" i="1"/>
  <c r="WAS4" i="1"/>
  <c r="WBY4" i="1"/>
  <c r="WDE4" i="1"/>
  <c r="WEK4" i="1"/>
  <c r="WFQ4" i="1"/>
  <c r="WGS4" i="1"/>
  <c r="WHN4" i="1"/>
  <c r="WII4" i="1"/>
  <c r="WJE4" i="1"/>
  <c r="WJZ4" i="1"/>
  <c r="WKU4" i="1"/>
  <c r="WLQ4" i="1"/>
  <c r="WML4" i="1"/>
  <c r="WNG4" i="1"/>
  <c r="WOC4" i="1"/>
  <c r="WOX4" i="1"/>
  <c r="WPS4" i="1"/>
  <c r="WQO4" i="1"/>
  <c r="WRJ4" i="1"/>
  <c r="WSE4" i="1"/>
  <c r="WTA4" i="1"/>
  <c r="WTV4" i="1"/>
  <c r="WUQ4" i="1"/>
  <c r="WVM4" i="1"/>
  <c r="WWH4" i="1"/>
  <c r="WXC4" i="1"/>
  <c r="WXY4" i="1"/>
  <c r="WYT4" i="1"/>
  <c r="WZO4" i="1"/>
  <c r="XAK4" i="1"/>
  <c r="XBF4" i="1"/>
  <c r="XCA4" i="1"/>
  <c r="XCW4" i="1"/>
  <c r="XDR4" i="1"/>
  <c r="XEM4" i="1"/>
  <c r="AD4" i="1"/>
  <c r="JZ4" i="1"/>
  <c r="TV4" i="1"/>
  <c r="ADR4" i="1"/>
  <c r="ANN4" i="1"/>
  <c r="AXJ4" i="1"/>
  <c r="BHF4" i="1"/>
  <c r="BRB4" i="1"/>
  <c r="CAX4" i="1"/>
  <c r="CKT4" i="1"/>
  <c r="CUP4" i="1"/>
  <c r="DEL4" i="1"/>
  <c r="DOH4" i="1"/>
  <c r="DYD4" i="1"/>
  <c r="EHZ4" i="1"/>
  <c r="ERV4" i="1"/>
  <c r="FBR4" i="1"/>
  <c r="FLN4" i="1"/>
  <c r="FVJ4" i="1"/>
  <c r="GFF4" i="1"/>
  <c r="GPB4" i="1"/>
  <c r="GYX4" i="1"/>
  <c r="HIT4" i="1"/>
  <c r="HSP4" i="1"/>
  <c r="ICL4" i="1"/>
  <c r="IMH4" i="1"/>
  <c r="IWD4" i="1"/>
  <c r="JFZ4" i="1"/>
  <c r="JPV4" i="1"/>
  <c r="JZR4" i="1"/>
  <c r="KES4" i="1"/>
  <c r="KHE4" i="1"/>
  <c r="KJQ4" i="1"/>
  <c r="KMC4" i="1"/>
  <c r="KOO4" i="1"/>
  <c r="KRA4" i="1"/>
  <c r="KTM4" i="1"/>
  <c r="KVY4" i="1"/>
  <c r="KYK4" i="1"/>
  <c r="LAW4" i="1"/>
  <c r="LDI4" i="1"/>
  <c r="LFU4" i="1"/>
  <c r="LIG4" i="1"/>
  <c r="LKS4" i="1"/>
  <c r="LNE4" i="1"/>
  <c r="LPQ4" i="1"/>
  <c r="LSC4" i="1"/>
  <c r="LUO4" i="1"/>
  <c r="LXA4" i="1"/>
  <c r="LZM4" i="1"/>
  <c r="MBY4" i="1"/>
  <c r="MEK4" i="1"/>
  <c r="MGW4" i="1"/>
  <c r="MJI4" i="1"/>
  <c r="MLU4" i="1"/>
  <c r="MOG4" i="1"/>
  <c r="MQS4" i="1"/>
  <c r="MTE4" i="1"/>
  <c r="MVQ4" i="1"/>
  <c r="MYC4" i="1"/>
  <c r="NAO4" i="1"/>
  <c r="NDA4" i="1"/>
  <c r="NFM4" i="1"/>
  <c r="NHY4" i="1"/>
  <c r="NKK4" i="1"/>
  <c r="NMW4" i="1"/>
  <c r="NPI4" i="1"/>
  <c r="NRU4" i="1"/>
  <c r="NUG4" i="1"/>
  <c r="NWS4" i="1"/>
  <c r="NZE4" i="1"/>
  <c r="OBQ4" i="1"/>
  <c r="OEC4" i="1"/>
  <c r="OGO4" i="1"/>
  <c r="OJA4" i="1"/>
  <c r="OLM4" i="1"/>
  <c r="ONY4" i="1"/>
  <c r="OQK4" i="1"/>
  <c r="OSW4" i="1"/>
  <c r="OVI4" i="1"/>
  <c r="OXU4" i="1"/>
  <c r="PAG4" i="1"/>
  <c r="PCS4" i="1"/>
  <c r="PFE4" i="1"/>
  <c r="PHQ4" i="1"/>
  <c r="PKC4" i="1"/>
  <c r="PMO4" i="1"/>
  <c r="PPA4" i="1"/>
  <c r="PRM4" i="1"/>
  <c r="PTY4" i="1"/>
  <c r="PWK4" i="1"/>
  <c r="PYW4" i="1"/>
  <c r="QBI4" i="1"/>
  <c r="QDU4" i="1"/>
  <c r="QGG4" i="1"/>
  <c r="QIS4" i="1"/>
  <c r="QLE4" i="1"/>
  <c r="QNQ4" i="1"/>
  <c r="QQC4" i="1"/>
  <c r="QSO4" i="1"/>
  <c r="QVA4" i="1"/>
  <c r="QXM4" i="1"/>
  <c r="QZY4" i="1"/>
  <c r="RCK4" i="1"/>
  <c r="REW4" i="1"/>
  <c r="RHI4" i="1"/>
  <c r="RJU4" i="1"/>
  <c r="RMG4" i="1"/>
  <c r="ROS4" i="1"/>
  <c r="RRE4" i="1"/>
  <c r="RTQ4" i="1"/>
  <c r="RWC4" i="1"/>
  <c r="RYO4" i="1"/>
  <c r="SBA4" i="1"/>
  <c r="SDM4" i="1"/>
  <c r="SFY4" i="1"/>
  <c r="SIK4" i="1"/>
  <c r="SKW4" i="1"/>
  <c r="SNI4" i="1"/>
  <c r="SPU4" i="1"/>
  <c r="SSG4" i="1"/>
  <c r="SUS4" i="1"/>
  <c r="SXE4" i="1"/>
  <c r="SZQ4" i="1"/>
  <c r="TCC4" i="1"/>
  <c r="TEO4" i="1"/>
  <c r="THA4" i="1"/>
  <c r="TJM4" i="1"/>
  <c r="TLY4" i="1"/>
  <c r="TOK4" i="1"/>
  <c r="TQW4" i="1"/>
  <c r="TTI4" i="1"/>
  <c r="TVU4" i="1"/>
  <c r="TYG4" i="1"/>
  <c r="UAS4" i="1"/>
  <c r="UDE4" i="1"/>
  <c r="UFQ4" i="1"/>
  <c r="UIC4" i="1"/>
  <c r="UKO4" i="1"/>
  <c r="UNA4" i="1"/>
  <c r="UPM4" i="1"/>
  <c r="URC4" i="1"/>
  <c r="USI4" i="1"/>
  <c r="UTO4" i="1"/>
  <c r="UUU4" i="1"/>
  <c r="OG4" i="1"/>
  <c r="ETU4" i="1"/>
  <c r="GHE4" i="1"/>
  <c r="HUO4" i="1"/>
  <c r="JHY4" i="1"/>
  <c r="BOT4" i="1"/>
  <c r="HQH4" i="1"/>
  <c r="LAH4" i="1"/>
  <c r="MJZ4" i="1"/>
  <c r="NDR4" i="1"/>
  <c r="NXJ4" i="1"/>
  <c r="ORB4" i="1"/>
  <c r="PKT4" i="1"/>
  <c r="PZN4" i="1"/>
  <c r="QJJ4" i="1"/>
  <c r="QTF4" i="1"/>
  <c r="RDB4" i="1"/>
  <c r="RMX4" i="1"/>
  <c r="RWT4" i="1"/>
  <c r="SGP4" i="1"/>
  <c r="SQL4" i="1"/>
  <c r="TAH4" i="1"/>
  <c r="TKD4" i="1"/>
  <c r="TTZ4" i="1"/>
  <c r="UDV4" i="1"/>
  <c r="UNR4" i="1"/>
  <c r="UXN4" i="1"/>
  <c r="VHJ4" i="1"/>
  <c r="VRF4" i="1"/>
  <c r="WBB4" i="1"/>
  <c r="RR4" i="1"/>
  <c r="BFB4" i="1"/>
  <c r="CSL4" i="1"/>
  <c r="EFV4" i="1"/>
  <c r="FTF4" i="1"/>
  <c r="HGP4" i="1"/>
  <c r="ITZ4" i="1"/>
  <c r="KDZ4" i="1"/>
  <c r="KOA4" i="1"/>
  <c r="KXW4" i="1"/>
  <c r="LHS4" i="1"/>
  <c r="LOI4" i="1"/>
  <c r="LTG4" i="1"/>
  <c r="LYE4" i="1"/>
  <c r="MCY4" i="1"/>
  <c r="MFK4" i="1"/>
  <c r="MHW4" i="1"/>
  <c r="MKI4" i="1"/>
  <c r="MMU4" i="1"/>
  <c r="MPG4" i="1"/>
  <c r="MRS4" i="1"/>
  <c r="MUE4" i="1"/>
  <c r="MWQ4" i="1"/>
  <c r="MZC4" i="1"/>
  <c r="NBO4" i="1"/>
  <c r="NEA4" i="1"/>
  <c r="NGM4" i="1"/>
  <c r="NIY4" i="1"/>
  <c r="NLK4" i="1"/>
  <c r="NNW4" i="1"/>
  <c r="NQI4" i="1"/>
  <c r="NSU4" i="1"/>
  <c r="NVG4" i="1"/>
  <c r="NXS4" i="1"/>
  <c r="OAE4" i="1"/>
  <c r="OCQ4" i="1"/>
  <c r="OFC4" i="1"/>
  <c r="OHO4" i="1"/>
  <c r="OKA4" i="1"/>
  <c r="OMM4" i="1"/>
  <c r="OOY4" i="1"/>
  <c r="ORK4" i="1"/>
  <c r="OTW4" i="1"/>
  <c r="OWI4" i="1"/>
  <c r="OYU4" i="1"/>
  <c r="PBG4" i="1"/>
  <c r="PDS4" i="1"/>
  <c r="PGE4" i="1"/>
  <c r="PIQ4" i="1"/>
  <c r="PLC4" i="1"/>
  <c r="PNO4" i="1"/>
  <c r="PQA4" i="1"/>
  <c r="PSM4" i="1"/>
  <c r="PUY4" i="1"/>
  <c r="PXK4" i="1"/>
  <c r="PZW4" i="1"/>
  <c r="QCI4" i="1"/>
  <c r="QEU4" i="1"/>
  <c r="QHG4" i="1"/>
  <c r="QJS4" i="1"/>
  <c r="QME4" i="1"/>
  <c r="QOQ4" i="1"/>
  <c r="QRC4" i="1"/>
  <c r="QTO4" i="1"/>
  <c r="QWA4" i="1"/>
  <c r="QYM4" i="1"/>
  <c r="RAY4" i="1"/>
  <c r="RDK4" i="1"/>
  <c r="RFW4" i="1"/>
  <c r="RII4" i="1"/>
  <c r="RKU4" i="1"/>
  <c r="RNG4" i="1"/>
  <c r="RPS4" i="1"/>
  <c r="RSE4" i="1"/>
  <c r="RUQ4" i="1"/>
  <c r="RXC4" i="1"/>
  <c r="RZO4" i="1"/>
  <c r="SCA4" i="1"/>
  <c r="SEM4" i="1"/>
  <c r="SGY4" i="1"/>
  <c r="SJK4" i="1"/>
  <c r="SLW4" i="1"/>
  <c r="SOI4" i="1"/>
  <c r="SQU4" i="1"/>
  <c r="STG4" i="1"/>
  <c r="SVS4" i="1"/>
  <c r="SYE4" i="1"/>
  <c r="TAQ4" i="1"/>
  <c r="TDC4" i="1"/>
  <c r="TFO4" i="1"/>
  <c r="TIA4" i="1"/>
  <c r="TKM4" i="1"/>
  <c r="TMY4" i="1"/>
  <c r="TPK4" i="1"/>
  <c r="TRW4" i="1"/>
  <c r="TUI4" i="1"/>
  <c r="TWU4" i="1"/>
  <c r="TZG4" i="1"/>
  <c r="UBS4" i="1"/>
  <c r="UEE4" i="1"/>
  <c r="UGQ4" i="1"/>
  <c r="UJC4" i="1"/>
  <c r="ULO4" i="1"/>
  <c r="UOA4" i="1"/>
  <c r="Z4" i="1"/>
  <c r="JV4" i="1"/>
  <c r="TR4" i="1"/>
  <c r="ADN4" i="1"/>
  <c r="ANJ4" i="1"/>
  <c r="AXF4" i="1"/>
  <c r="BHB4" i="1"/>
  <c r="BQX4" i="1"/>
  <c r="CAT4" i="1"/>
  <c r="CKP4" i="1"/>
  <c r="CUL4" i="1"/>
  <c r="DEH4" i="1"/>
  <c r="DOD4" i="1"/>
  <c r="DXZ4" i="1"/>
  <c r="EHV4" i="1"/>
  <c r="ERR4" i="1"/>
  <c r="FBN4" i="1"/>
  <c r="FHB4" i="1"/>
  <c r="FLZ4" i="1"/>
  <c r="FQX4" i="1"/>
  <c r="FVV4" i="1"/>
  <c r="GAT4" i="1"/>
  <c r="GFR4" i="1"/>
  <c r="GKP4" i="1"/>
  <c r="GPN4" i="1"/>
  <c r="GUL4" i="1"/>
  <c r="GZJ4" i="1"/>
  <c r="HEH4" i="1"/>
  <c r="HJF4" i="1"/>
  <c r="HOD4" i="1"/>
  <c r="HTB4" i="1"/>
  <c r="HXZ4" i="1"/>
  <c r="ICX4" i="1"/>
  <c r="IHV4" i="1"/>
  <c r="IMT4" i="1"/>
  <c r="IRR4" i="1"/>
  <c r="IWP4" i="1"/>
  <c r="JBN4" i="1"/>
  <c r="JGL4" i="1"/>
  <c r="JLJ4" i="1"/>
  <c r="JQH4" i="1"/>
  <c r="JVF4" i="1"/>
  <c r="KAD4" i="1"/>
  <c r="KCU4" i="1"/>
  <c r="KEV4" i="1"/>
  <c r="KGB4" i="1"/>
  <c r="KHH4" i="1"/>
  <c r="KIN4" i="1"/>
  <c r="KJT4" i="1"/>
  <c r="KKZ4" i="1"/>
  <c r="KMF4" i="1"/>
  <c r="KNL4" i="1"/>
  <c r="KOR4" i="1"/>
  <c r="KPX4" i="1"/>
  <c r="KRD4" i="1"/>
  <c r="KSJ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QVD4" i="1"/>
  <c r="QVT4" i="1"/>
  <c r="QWJ4" i="1"/>
  <c r="QWZ4" i="1"/>
  <c r="QXP4" i="1"/>
  <c r="QYF4" i="1"/>
  <c r="QYV4" i="1"/>
  <c r="QZL4" i="1"/>
  <c r="RAB4" i="1"/>
  <c r="RAR4" i="1"/>
  <c r="RBH4" i="1"/>
  <c r="RBX4" i="1"/>
  <c r="RCN4" i="1"/>
  <c r="RDD4" i="1"/>
  <c r="RDT4" i="1"/>
  <c r="REJ4" i="1"/>
  <c r="REZ4" i="1"/>
  <c r="RFP4" i="1"/>
  <c r="RGF4" i="1"/>
  <c r="RGV4" i="1"/>
  <c r="RHL4" i="1"/>
  <c r="RIB4" i="1"/>
  <c r="RIR4" i="1"/>
  <c r="RJH4" i="1"/>
  <c r="RJX4" i="1"/>
  <c r="RKN4" i="1"/>
  <c r="RLD4" i="1"/>
  <c r="RLT4" i="1"/>
  <c r="RMJ4" i="1"/>
  <c r="RMZ4" i="1"/>
  <c r="RNP4" i="1"/>
  <c r="ROF4" i="1"/>
  <c r="ROV4" i="1"/>
  <c r="RPL4" i="1"/>
  <c r="RQB4" i="1"/>
  <c r="RQR4" i="1"/>
  <c r="RRH4" i="1"/>
  <c r="RRX4" i="1"/>
  <c r="RSN4" i="1"/>
  <c r="RTD4" i="1"/>
  <c r="RTT4" i="1"/>
  <c r="RUJ4" i="1"/>
  <c r="RUZ4" i="1"/>
  <c r="RVP4" i="1"/>
  <c r="RWF4" i="1"/>
  <c r="RWV4" i="1"/>
  <c r="RXL4" i="1"/>
  <c r="RYB4" i="1"/>
  <c r="RYR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VGV4" i="1"/>
  <c r="VHL4" i="1"/>
  <c r="VIB4" i="1"/>
  <c r="VIR4" i="1"/>
  <c r="VJH4" i="1"/>
  <c r="VJX4" i="1"/>
  <c r="VKN4" i="1"/>
  <c r="VLD4" i="1"/>
  <c r="VLT4" i="1"/>
  <c r="VMJ4" i="1"/>
  <c r="VMZ4" i="1"/>
  <c r="VNP4" i="1"/>
  <c r="VOF4" i="1"/>
  <c r="VOV4" i="1"/>
  <c r="VPL4" i="1"/>
  <c r="VQB4" i="1"/>
  <c r="VQR4" i="1"/>
  <c r="VRH4" i="1"/>
  <c r="VRX4" i="1"/>
  <c r="VSN4" i="1"/>
  <c r="VTD4" i="1"/>
  <c r="VTT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XBP4" i="1"/>
  <c r="XCF4" i="1"/>
  <c r="XCV4" i="1"/>
  <c r="XDL4" i="1"/>
  <c r="XEB4" i="1"/>
  <c r="XER4" i="1"/>
  <c r="BJ4" i="1"/>
  <c r="LF4" i="1"/>
  <c r="VB4" i="1"/>
  <c r="AEX4" i="1"/>
  <c r="AOT4" i="1"/>
  <c r="AYP4" i="1"/>
  <c r="BIL4" i="1"/>
  <c r="BSH4" i="1"/>
  <c r="CCD4" i="1"/>
  <c r="CLZ4" i="1"/>
  <c r="CVV4" i="1"/>
  <c r="DFR4" i="1"/>
  <c r="DPN4" i="1"/>
  <c r="DZJ4" i="1"/>
  <c r="EJF4" i="1"/>
  <c r="ETB4" i="1"/>
  <c r="FCX4" i="1"/>
  <c r="FMT4" i="1"/>
  <c r="FWP4" i="1"/>
  <c r="GGL4" i="1"/>
  <c r="GQH4" i="1"/>
  <c r="HAD4" i="1"/>
  <c r="HJZ4" i="1"/>
  <c r="HTV4" i="1"/>
  <c r="IDR4" i="1"/>
  <c r="INN4" i="1"/>
  <c r="IXJ4" i="1"/>
  <c r="JHF4" i="1"/>
  <c r="JRB4" i="1"/>
  <c r="KAT4" i="1"/>
  <c r="KFA4" i="1"/>
  <c r="KHM4" i="1"/>
  <c r="KJY4" i="1"/>
  <c r="KMK4" i="1"/>
  <c r="KOW4" i="1"/>
  <c r="KRI4" i="1"/>
  <c r="KTU4" i="1"/>
  <c r="KWG4" i="1"/>
  <c r="KYS4" i="1"/>
  <c r="LBE4" i="1"/>
  <c r="LDQ4" i="1"/>
  <c r="LGC4" i="1"/>
  <c r="LIO4" i="1"/>
  <c r="LLA4" i="1"/>
  <c r="LNM4" i="1"/>
  <c r="LPY4" i="1"/>
  <c r="LSK4" i="1"/>
  <c r="LUW4" i="1"/>
  <c r="LXI4" i="1"/>
  <c r="LZU4" i="1"/>
  <c r="MCG4" i="1"/>
  <c r="MES4" i="1"/>
  <c r="MHE4" i="1"/>
  <c r="MJQ4" i="1"/>
  <c r="MMC4" i="1"/>
  <c r="MOO4" i="1"/>
  <c r="MRA4" i="1"/>
  <c r="MTM4" i="1"/>
  <c r="MVY4" i="1"/>
  <c r="MYK4" i="1"/>
  <c r="NAW4" i="1"/>
  <c r="NDI4" i="1"/>
  <c r="NFU4" i="1"/>
  <c r="NIG4" i="1"/>
  <c r="NKS4" i="1"/>
  <c r="NNE4" i="1"/>
  <c r="NPQ4" i="1"/>
  <c r="NSC4" i="1"/>
  <c r="NUO4" i="1"/>
  <c r="NXA4" i="1"/>
  <c r="NZM4" i="1"/>
  <c r="OBY4" i="1"/>
  <c r="OEK4" i="1"/>
  <c r="OGW4" i="1"/>
  <c r="OJI4" i="1"/>
  <c r="OLU4" i="1"/>
  <c r="OOG4" i="1"/>
  <c r="OQS4" i="1"/>
  <c r="OTE4" i="1"/>
  <c r="OVQ4" i="1"/>
  <c r="OYC4" i="1"/>
  <c r="PAO4" i="1"/>
  <c r="PDA4" i="1"/>
  <c r="PFM4" i="1"/>
  <c r="PHY4" i="1"/>
  <c r="PKK4" i="1"/>
  <c r="PMW4" i="1"/>
  <c r="PPI4" i="1"/>
  <c r="PRU4" i="1"/>
  <c r="PUG4" i="1"/>
  <c r="PWS4" i="1"/>
  <c r="PZE4" i="1"/>
  <c r="QBQ4" i="1"/>
  <c r="QEC4" i="1"/>
  <c r="QGO4" i="1"/>
  <c r="QJA4" i="1"/>
  <c r="QLM4" i="1"/>
  <c r="QNY4" i="1"/>
  <c r="QQK4" i="1"/>
  <c r="QSW4" i="1"/>
  <c r="QVI4" i="1"/>
  <c r="QXU4" i="1"/>
  <c r="RAG4" i="1"/>
  <c r="RCS4" i="1"/>
  <c r="RFE4" i="1"/>
  <c r="RHQ4" i="1"/>
  <c r="RKC4" i="1"/>
  <c r="RMO4" i="1"/>
  <c r="RPA4" i="1"/>
  <c r="RRM4" i="1"/>
  <c r="RTY4" i="1"/>
  <c r="RWK4" i="1"/>
  <c r="RYW4" i="1"/>
  <c r="SBI4" i="1"/>
  <c r="SDU4" i="1"/>
  <c r="SGG4" i="1"/>
  <c r="SIS4" i="1"/>
  <c r="SLE4" i="1"/>
  <c r="SNQ4" i="1"/>
  <c r="SQC4" i="1"/>
  <c r="SSO4" i="1"/>
  <c r="SVA4" i="1"/>
  <c r="SXM4" i="1"/>
  <c r="SZY4" i="1"/>
  <c r="TCK4" i="1"/>
  <c r="TEW4" i="1"/>
  <c r="THI4" i="1"/>
  <c r="TJU4" i="1"/>
  <c r="TMG4" i="1"/>
  <c r="TOS4" i="1"/>
  <c r="TRE4" i="1"/>
  <c r="TTQ4" i="1"/>
  <c r="TWC4" i="1"/>
  <c r="TYO4" i="1"/>
  <c r="UBA4" i="1"/>
  <c r="UDM4" i="1"/>
  <c r="UFY4" i="1"/>
  <c r="UIK4" i="1"/>
  <c r="UKW4" i="1"/>
  <c r="UNI4" i="1"/>
  <c r="UPU4" i="1"/>
  <c r="URG4" i="1"/>
  <c r="USM4" i="1"/>
  <c r="UTS4" i="1"/>
  <c r="UUY4" i="1"/>
  <c r="UWE4" i="1"/>
  <c r="UXK4" i="1"/>
  <c r="UYQ4" i="1"/>
  <c r="UZW4" i="1"/>
  <c r="VBC4" i="1"/>
  <c r="VCI4" i="1"/>
  <c r="VDO4" i="1"/>
  <c r="VEU4" i="1"/>
  <c r="VGA4" i="1"/>
  <c r="VHG4" i="1"/>
  <c r="VIM4" i="1"/>
  <c r="VJS4" i="1"/>
  <c r="VKY4" i="1"/>
  <c r="VME4" i="1"/>
  <c r="VNK4" i="1"/>
  <c r="VOQ4" i="1"/>
  <c r="VPW4" i="1"/>
  <c r="VRC4" i="1"/>
  <c r="VSI4" i="1"/>
  <c r="VTO4" i="1"/>
  <c r="VUU4" i="1"/>
  <c r="VWA4" i="1"/>
  <c r="VXG4" i="1"/>
  <c r="VYM4" i="1"/>
  <c r="VZS4" i="1"/>
  <c r="WAY4" i="1"/>
  <c r="WCE4" i="1"/>
  <c r="WDK4" i="1"/>
  <c r="WEQ4" i="1"/>
  <c r="WFW4" i="1"/>
  <c r="WGW4" i="1"/>
  <c r="WHR4" i="1"/>
  <c r="WIM4" i="1"/>
  <c r="WJI4" i="1"/>
  <c r="WKD4" i="1"/>
  <c r="WKY4" i="1"/>
  <c r="WLU4" i="1"/>
  <c r="WMP4" i="1"/>
  <c r="WNK4" i="1"/>
  <c r="WOG4" i="1"/>
  <c r="WPB4" i="1"/>
  <c r="WPW4" i="1"/>
  <c r="WQS4" i="1"/>
  <c r="WRN4" i="1"/>
  <c r="WSI4" i="1"/>
  <c r="WTE4" i="1"/>
  <c r="WTZ4" i="1"/>
  <c r="WUU4" i="1"/>
  <c r="WVQ4" i="1"/>
  <c r="WWL4" i="1"/>
  <c r="WXG4" i="1"/>
  <c r="WYC4" i="1"/>
  <c r="WYX4" i="1"/>
  <c r="WZS4" i="1"/>
  <c r="XAO4" i="1"/>
  <c r="XBJ4" i="1"/>
  <c r="XCE4" i="1"/>
  <c r="XDA4" i="1"/>
  <c r="XDV4" i="1"/>
  <c r="XEQ4" i="1"/>
  <c r="BZ4" i="1"/>
  <c r="LV4" i="1"/>
  <c r="VR4" i="1"/>
  <c r="AFN4" i="1"/>
  <c r="APJ4" i="1"/>
  <c r="AZF4" i="1"/>
  <c r="BJB4" i="1"/>
  <c r="BSX4" i="1"/>
  <c r="CCT4" i="1"/>
  <c r="CMP4" i="1"/>
  <c r="CWL4" i="1"/>
  <c r="DGH4" i="1"/>
  <c r="DQD4" i="1"/>
  <c r="DZZ4" i="1"/>
  <c r="EJV4" i="1"/>
  <c r="ETR4" i="1"/>
  <c r="FDN4" i="1"/>
  <c r="FNJ4" i="1"/>
  <c r="FXF4" i="1"/>
  <c r="GHB4" i="1"/>
  <c r="GQX4" i="1"/>
  <c r="HAT4" i="1"/>
  <c r="HKP4" i="1"/>
  <c r="HUL4" i="1"/>
  <c r="IEH4" i="1"/>
  <c r="IOD4" i="1"/>
  <c r="IXZ4" i="1"/>
  <c r="JHV4" i="1"/>
  <c r="JRR4" i="1"/>
  <c r="KBB4" i="1"/>
  <c r="KFE4" i="1"/>
  <c r="KHQ4" i="1"/>
  <c r="KKC4" i="1"/>
  <c r="KMO4" i="1"/>
  <c r="KPA4" i="1"/>
  <c r="KRM4" i="1"/>
  <c r="KTY4" i="1"/>
  <c r="KWK4" i="1"/>
  <c r="KYW4" i="1"/>
  <c r="LBI4" i="1"/>
  <c r="LDU4" i="1"/>
  <c r="LGG4" i="1"/>
  <c r="LIS4" i="1"/>
  <c r="LLE4" i="1"/>
  <c r="LNQ4" i="1"/>
  <c r="LQC4" i="1"/>
  <c r="LSO4" i="1"/>
  <c r="LVA4" i="1"/>
  <c r="LXM4" i="1"/>
  <c r="LZY4" i="1"/>
  <c r="MCK4" i="1"/>
  <c r="MEW4" i="1"/>
  <c r="MHI4" i="1"/>
  <c r="MJU4" i="1"/>
  <c r="MMG4" i="1"/>
  <c r="MOS4" i="1"/>
  <c r="MRE4" i="1"/>
  <c r="MTQ4" i="1"/>
  <c r="MWC4" i="1"/>
  <c r="MYO4" i="1"/>
  <c r="NBA4" i="1"/>
  <c r="NDM4" i="1"/>
  <c r="NFY4" i="1"/>
  <c r="NIK4" i="1"/>
  <c r="NKW4" i="1"/>
  <c r="NNI4" i="1"/>
  <c r="NPU4" i="1"/>
  <c r="NSG4" i="1"/>
  <c r="NUS4" i="1"/>
  <c r="NXE4" i="1"/>
  <c r="NZQ4" i="1"/>
  <c r="OCC4" i="1"/>
  <c r="OEO4" i="1"/>
  <c r="OHA4" i="1"/>
  <c r="OJM4" i="1"/>
  <c r="OLY4" i="1"/>
  <c r="OOK4" i="1"/>
  <c r="OQW4" i="1"/>
  <c r="OTI4" i="1"/>
  <c r="OVU4" i="1"/>
  <c r="OYG4" i="1"/>
  <c r="PAS4" i="1"/>
  <c r="PDE4" i="1"/>
  <c r="PFQ4" i="1"/>
  <c r="PIC4" i="1"/>
  <c r="PKO4" i="1"/>
  <c r="PNA4" i="1"/>
  <c r="PPM4" i="1"/>
  <c r="PRY4" i="1"/>
  <c r="PUK4" i="1"/>
  <c r="PWW4" i="1"/>
  <c r="PZI4" i="1"/>
  <c r="QBU4" i="1"/>
  <c r="QEG4" i="1"/>
  <c r="QGS4" i="1"/>
  <c r="QJE4" i="1"/>
  <c r="QLQ4" i="1"/>
  <c r="QOC4" i="1"/>
  <c r="QQO4" i="1"/>
  <c r="QTA4" i="1"/>
  <c r="QVM4" i="1"/>
  <c r="QXY4" i="1"/>
  <c r="RAK4" i="1"/>
  <c r="RCW4" i="1"/>
  <c r="RFI4" i="1"/>
  <c r="RHU4" i="1"/>
  <c r="RKG4" i="1"/>
  <c r="RMS4" i="1"/>
  <c r="RPE4" i="1"/>
  <c r="RRQ4" i="1"/>
  <c r="RUC4" i="1"/>
  <c r="RWO4" i="1"/>
  <c r="RZA4" i="1"/>
  <c r="SBM4" i="1"/>
  <c r="SDY4" i="1"/>
  <c r="SGK4" i="1"/>
  <c r="SIW4" i="1"/>
  <c r="SLI4" i="1"/>
  <c r="SNU4" i="1"/>
  <c r="SQG4" i="1"/>
  <c r="SSS4" i="1"/>
  <c r="SVE4" i="1"/>
  <c r="SXQ4" i="1"/>
  <c r="TAC4" i="1"/>
  <c r="TCO4" i="1"/>
  <c r="TFA4" i="1"/>
  <c r="THM4" i="1"/>
  <c r="TJY4" i="1"/>
  <c r="TMK4" i="1"/>
  <c r="TOW4" i="1"/>
  <c r="TRI4" i="1"/>
  <c r="TTU4" i="1"/>
  <c r="TWG4" i="1"/>
  <c r="TYS4" i="1"/>
  <c r="UBE4" i="1"/>
  <c r="UDQ4" i="1"/>
  <c r="UGC4" i="1"/>
  <c r="UIO4" i="1"/>
  <c r="ULA4" i="1"/>
  <c r="UNM4" i="1"/>
  <c r="UPY4" i="1"/>
  <c r="URI4" i="1"/>
  <c r="USO4" i="1"/>
  <c r="UTU4" i="1"/>
  <c r="UVA4" i="1"/>
  <c r="UWG4" i="1"/>
  <c r="UXM4" i="1"/>
  <c r="UYS4" i="1"/>
  <c r="UZY4" i="1"/>
  <c r="VBE4" i="1"/>
  <c r="VCK4" i="1"/>
  <c r="VDQ4" i="1"/>
  <c r="VEW4" i="1"/>
  <c r="VGC4" i="1"/>
  <c r="VHI4" i="1"/>
  <c r="VIO4" i="1"/>
  <c r="VJU4" i="1"/>
  <c r="VLA4" i="1"/>
  <c r="VMG4" i="1"/>
  <c r="VNM4" i="1"/>
  <c r="VOS4" i="1"/>
  <c r="VPY4" i="1"/>
  <c r="VRE4" i="1"/>
  <c r="VSK4" i="1"/>
  <c r="VTQ4" i="1"/>
  <c r="VUW4" i="1"/>
  <c r="VWC4" i="1"/>
  <c r="VXI4" i="1"/>
  <c r="VYO4" i="1"/>
  <c r="VZU4" i="1"/>
  <c r="WBA4" i="1"/>
  <c r="WCG4" i="1"/>
  <c r="WDM4" i="1"/>
  <c r="WES4" i="1"/>
  <c r="WFY4" i="1"/>
  <c r="WGX4" i="1"/>
  <c r="WHS4" i="1"/>
  <c r="WIO4" i="1"/>
  <c r="WJJ4" i="1"/>
  <c r="WKE4" i="1"/>
  <c r="WLA4" i="1"/>
  <c r="WLV4" i="1"/>
  <c r="WMQ4" i="1"/>
  <c r="WNM4" i="1"/>
  <c r="WOH4" i="1"/>
  <c r="WPC4" i="1"/>
  <c r="WPY4" i="1"/>
  <c r="WQT4" i="1"/>
  <c r="WRO4" i="1"/>
  <c r="WSK4" i="1"/>
  <c r="WTF4" i="1"/>
  <c r="WUA4" i="1"/>
  <c r="WUW4" i="1"/>
  <c r="WVR4" i="1"/>
  <c r="WWM4" i="1"/>
  <c r="WXI4" i="1"/>
  <c r="WYD4" i="1"/>
  <c r="WYY4" i="1"/>
  <c r="WZU4" i="1"/>
  <c r="XAP4" i="1"/>
  <c r="XBK4" i="1"/>
  <c r="XCG4" i="1"/>
  <c r="XDB4" i="1"/>
  <c r="XDW4" i="1"/>
  <c r="XES4" i="1"/>
  <c r="CP4" i="1"/>
  <c r="ML4" i="1"/>
  <c r="WH4" i="1"/>
  <c r="AGD4" i="1"/>
  <c r="APZ4" i="1"/>
  <c r="AZV4" i="1"/>
  <c r="BJR4" i="1"/>
  <c r="BTN4" i="1"/>
  <c r="CDJ4" i="1"/>
  <c r="CNF4" i="1"/>
  <c r="CXB4" i="1"/>
  <c r="DGX4" i="1"/>
  <c r="DQT4" i="1"/>
  <c r="EAP4" i="1"/>
  <c r="EKL4" i="1"/>
  <c r="EUH4" i="1"/>
  <c r="FED4" i="1"/>
  <c r="FNZ4" i="1"/>
  <c r="FXV4" i="1"/>
  <c r="GHR4" i="1"/>
  <c r="GRN4" i="1"/>
  <c r="HBJ4" i="1"/>
  <c r="HLF4" i="1"/>
  <c r="HVB4" i="1"/>
  <c r="IEX4" i="1"/>
  <c r="IOT4" i="1"/>
  <c r="IYP4" i="1"/>
  <c r="JIL4" i="1"/>
  <c r="JSH4" i="1"/>
  <c r="KBJ4" i="1"/>
  <c r="KFI4" i="1"/>
  <c r="KHU4" i="1"/>
  <c r="KKG4" i="1"/>
  <c r="KMS4" i="1"/>
  <c r="KPE4" i="1"/>
  <c r="KRQ4" i="1"/>
  <c r="KUC4" i="1"/>
  <c r="KWO4" i="1"/>
  <c r="KZA4" i="1"/>
  <c r="LBM4" i="1"/>
  <c r="LDY4" i="1"/>
  <c r="LGK4" i="1"/>
  <c r="LIW4" i="1"/>
  <c r="LLI4" i="1"/>
  <c r="LNU4" i="1"/>
  <c r="LQG4" i="1"/>
  <c r="LSS4" i="1"/>
  <c r="LVE4" i="1"/>
  <c r="LXQ4" i="1"/>
  <c r="MAC4" i="1"/>
  <c r="MCO4" i="1"/>
  <c r="MFA4" i="1"/>
  <c r="MHM4" i="1"/>
  <c r="MJY4" i="1"/>
  <c r="MMK4" i="1"/>
  <c r="MOW4" i="1"/>
  <c r="MRI4" i="1"/>
  <c r="MTU4" i="1"/>
  <c r="MWG4" i="1"/>
  <c r="MYS4" i="1"/>
  <c r="NBE4" i="1"/>
  <c r="NDQ4" i="1"/>
  <c r="NGC4" i="1"/>
  <c r="NIO4" i="1"/>
  <c r="NLA4" i="1"/>
  <c r="NNM4" i="1"/>
  <c r="NPY4" i="1"/>
  <c r="NSK4" i="1"/>
  <c r="NUW4" i="1"/>
  <c r="NXI4" i="1"/>
  <c r="NZU4" i="1"/>
  <c r="OCG4" i="1"/>
  <c r="OES4" i="1"/>
  <c r="OHE4" i="1"/>
  <c r="OJQ4" i="1"/>
  <c r="OMC4" i="1"/>
  <c r="OOO4" i="1"/>
  <c r="ORA4" i="1"/>
  <c r="OTM4" i="1"/>
  <c r="OVY4" i="1"/>
  <c r="OYK4" i="1"/>
  <c r="PAW4" i="1"/>
  <c r="PDI4" i="1"/>
  <c r="PFU4" i="1"/>
  <c r="PIG4" i="1"/>
  <c r="PKS4" i="1"/>
  <c r="PNE4" i="1"/>
  <c r="PPQ4" i="1"/>
  <c r="PSC4" i="1"/>
  <c r="PUO4" i="1"/>
  <c r="PXA4" i="1"/>
  <c r="PZM4" i="1"/>
  <c r="QBY4" i="1"/>
  <c r="QEK4" i="1"/>
  <c r="QGW4" i="1"/>
  <c r="QJI4" i="1"/>
  <c r="QLU4" i="1"/>
  <c r="QOG4" i="1"/>
  <c r="QQS4" i="1"/>
  <c r="QTE4" i="1"/>
  <c r="QVQ4" i="1"/>
  <c r="QYC4" i="1"/>
  <c r="RAO4" i="1"/>
  <c r="RDA4" i="1"/>
  <c r="RFM4" i="1"/>
  <c r="RHY4" i="1"/>
  <c r="RKK4" i="1"/>
  <c r="RMW4" i="1"/>
  <c r="RPI4" i="1"/>
  <c r="RRU4" i="1"/>
  <c r="RUG4" i="1"/>
  <c r="RWS4" i="1"/>
  <c r="RZE4" i="1"/>
  <c r="SBQ4" i="1"/>
  <c r="SEC4" i="1"/>
  <c r="SGO4" i="1"/>
  <c r="SJA4" i="1"/>
  <c r="SLM4" i="1"/>
  <c r="SNY4" i="1"/>
  <c r="SQK4" i="1"/>
  <c r="SSW4" i="1"/>
  <c r="SVI4" i="1"/>
  <c r="SXU4" i="1"/>
  <c r="TAG4" i="1"/>
  <c r="TCS4" i="1"/>
  <c r="TFE4" i="1"/>
  <c r="THQ4" i="1"/>
  <c r="TKC4" i="1"/>
  <c r="TMO4" i="1"/>
  <c r="TPA4" i="1"/>
  <c r="TRM4" i="1"/>
  <c r="TTY4" i="1"/>
  <c r="TWK4" i="1"/>
  <c r="TYW4" i="1"/>
  <c r="UBI4" i="1"/>
  <c r="UDU4" i="1"/>
  <c r="UGG4" i="1"/>
  <c r="UIS4" i="1"/>
  <c r="ULE4" i="1"/>
  <c r="UNQ4" i="1"/>
  <c r="UQC4" i="1"/>
  <c r="URK4" i="1"/>
  <c r="USQ4" i="1"/>
  <c r="UTW4" i="1"/>
  <c r="UVC4" i="1"/>
  <c r="UWI4" i="1"/>
  <c r="UXO4" i="1"/>
  <c r="UYU4" i="1"/>
  <c r="VAA4" i="1"/>
  <c r="VBG4" i="1"/>
  <c r="VCM4" i="1"/>
  <c r="VDS4" i="1"/>
  <c r="VEY4" i="1"/>
  <c r="VGE4" i="1"/>
  <c r="VHK4" i="1"/>
  <c r="VIQ4" i="1"/>
  <c r="VJW4" i="1"/>
  <c r="VLC4" i="1"/>
  <c r="VMI4" i="1"/>
  <c r="VNO4" i="1"/>
  <c r="VOU4" i="1"/>
  <c r="VQA4" i="1"/>
  <c r="VRG4" i="1"/>
  <c r="VSM4" i="1"/>
  <c r="VTS4" i="1"/>
  <c r="VUY4" i="1"/>
  <c r="VWE4" i="1"/>
  <c r="VXK4" i="1"/>
  <c r="VYQ4" i="1"/>
  <c r="VZW4" i="1"/>
  <c r="WBC4" i="1"/>
  <c r="WCI4" i="1"/>
  <c r="WDO4" i="1"/>
  <c r="WEU4" i="1"/>
  <c r="WGA4" i="1"/>
  <c r="WGY4" i="1"/>
  <c r="WHU4" i="1"/>
  <c r="WIP4" i="1"/>
  <c r="WJK4" i="1"/>
  <c r="WKG4" i="1"/>
  <c r="WLB4" i="1"/>
  <c r="WLW4" i="1"/>
  <c r="WMS4" i="1"/>
  <c r="WNN4" i="1"/>
  <c r="WOI4" i="1"/>
  <c r="WPE4" i="1"/>
  <c r="WPZ4" i="1"/>
  <c r="WQU4" i="1"/>
  <c r="WRQ4" i="1"/>
  <c r="WSL4" i="1"/>
  <c r="WTG4" i="1"/>
  <c r="WUC4" i="1"/>
  <c r="WUX4" i="1"/>
  <c r="WVS4" i="1"/>
  <c r="WWO4" i="1"/>
  <c r="WXJ4" i="1"/>
  <c r="WYE4" i="1"/>
  <c r="WZA4" i="1"/>
  <c r="WZV4" i="1"/>
  <c r="XAQ4" i="1"/>
  <c r="XBM4" i="1"/>
  <c r="XCH4" i="1"/>
  <c r="XDC4" i="1"/>
  <c r="XDY4" i="1"/>
  <c r="XET4" i="1"/>
  <c r="UL4" i="1"/>
  <c r="BHV4" i="1"/>
  <c r="CVF4" i="1"/>
  <c r="EIP4" i="1"/>
  <c r="FVZ4" i="1"/>
  <c r="HJJ4" i="1"/>
  <c r="IWT4" i="1"/>
  <c r="KEW4" i="1"/>
  <c r="KOS4" i="1"/>
  <c r="KYO4" i="1"/>
  <c r="LIK4" i="1"/>
  <c r="LSG4" i="1"/>
  <c r="MCC4" i="1"/>
  <c r="MLY4" i="1"/>
  <c r="MVU4" i="1"/>
  <c r="NFQ4" i="1"/>
  <c r="NPM4" i="1"/>
  <c r="NZI4" i="1"/>
  <c r="OJE4" i="1"/>
  <c r="OTA4" i="1"/>
  <c r="PCW4" i="1"/>
  <c r="PMS4" i="1"/>
  <c r="PWO4" i="1"/>
  <c r="QGK4" i="1"/>
  <c r="QQG4" i="1"/>
  <c r="RAC4" i="1"/>
  <c r="RJY4" i="1"/>
  <c r="RTU4" i="1"/>
  <c r="SDQ4" i="1"/>
  <c r="SNM4" i="1"/>
  <c r="SXI4" i="1"/>
  <c r="THE4" i="1"/>
  <c r="TRA4" i="1"/>
  <c r="UAW4" i="1"/>
  <c r="BBQ4" i="1"/>
  <c r="FDQ4" i="1"/>
  <c r="GRA4" i="1"/>
  <c r="IEK4" i="1"/>
  <c r="JRU4" i="1"/>
  <c r="DCD4" i="1"/>
  <c r="JDR4" i="1"/>
  <c r="LKD4" i="1"/>
  <c r="MOX4" i="1"/>
  <c r="NIP4" i="1"/>
  <c r="OCH4" i="1"/>
  <c r="OVZ4" i="1"/>
  <c r="PPR4" i="1"/>
  <c r="QBZ4" i="1"/>
  <c r="QLV4" i="1"/>
  <c r="QVR4" i="1"/>
  <c r="RFN4" i="1"/>
  <c r="RPJ4" i="1"/>
  <c r="RZF4" i="1"/>
  <c r="SJB4" i="1"/>
  <c r="SSX4" i="1"/>
  <c r="TCT4" i="1"/>
  <c r="TMP4" i="1"/>
  <c r="TWL4" i="1"/>
  <c r="UGH4" i="1"/>
  <c r="UQD4" i="1"/>
  <c r="UZZ4" i="1"/>
  <c r="VJV4" i="1"/>
  <c r="VTR4" i="1"/>
  <c r="WDN4" i="1"/>
  <c r="ABN4" i="1"/>
  <c r="BOX4" i="1"/>
  <c r="DCH4" i="1"/>
  <c r="EPR4" i="1"/>
  <c r="GDB4" i="1"/>
  <c r="HQL4" i="1"/>
  <c r="JDV4" i="1"/>
  <c r="KGQ4" i="1"/>
  <c r="KQM4" i="1"/>
  <c r="LAI4" i="1"/>
  <c r="LKE4" i="1"/>
  <c r="LPO4" i="1"/>
  <c r="LUM4" i="1"/>
  <c r="LZK4" i="1"/>
  <c r="MDO4" i="1"/>
  <c r="MGA4" i="1"/>
  <c r="MIM4" i="1"/>
  <c r="MKY4" i="1"/>
  <c r="MNK4" i="1"/>
  <c r="MPW4" i="1"/>
  <c r="MSI4" i="1"/>
  <c r="MUU4" i="1"/>
  <c r="MXG4" i="1"/>
  <c r="MZS4" i="1"/>
  <c r="NCE4" i="1"/>
  <c r="NEQ4" i="1"/>
  <c r="NHC4" i="1"/>
  <c r="NJO4" i="1"/>
  <c r="NMA4" i="1"/>
  <c r="NOM4" i="1"/>
  <c r="NQY4" i="1"/>
  <c r="NTK4" i="1"/>
  <c r="NVW4" i="1"/>
  <c r="NYI4" i="1"/>
  <c r="OAU4" i="1"/>
  <c r="ODG4" i="1"/>
  <c r="OFS4" i="1"/>
  <c r="OIE4" i="1"/>
  <c r="OKQ4" i="1"/>
  <c r="ONC4" i="1"/>
  <c r="OPO4" i="1"/>
  <c r="OSA4" i="1"/>
  <c r="OUM4" i="1"/>
  <c r="OWY4" i="1"/>
  <c r="OZK4" i="1"/>
  <c r="PBW4" i="1"/>
  <c r="PEI4" i="1"/>
  <c r="PGU4" i="1"/>
  <c r="PJG4" i="1"/>
  <c r="PLS4" i="1"/>
  <c r="POE4" i="1"/>
  <c r="PQQ4" i="1"/>
  <c r="PTC4" i="1"/>
  <c r="PVO4" i="1"/>
  <c r="PYA4" i="1"/>
  <c r="QAM4" i="1"/>
  <c r="QCY4" i="1"/>
  <c r="QFK4" i="1"/>
  <c r="QHW4" i="1"/>
  <c r="QKI4" i="1"/>
  <c r="QMU4" i="1"/>
  <c r="QPG4" i="1"/>
  <c r="QRS4" i="1"/>
  <c r="QUE4" i="1"/>
  <c r="QWQ4" i="1"/>
  <c r="QZC4" i="1"/>
  <c r="RBO4" i="1"/>
  <c r="REA4" i="1"/>
  <c r="RGM4" i="1"/>
  <c r="RIY4" i="1"/>
  <c r="RLK4" i="1"/>
  <c r="RNW4" i="1"/>
  <c r="RQI4" i="1"/>
  <c r="RSU4" i="1"/>
  <c r="RVG4" i="1"/>
  <c r="RXS4" i="1"/>
  <c r="SAE4" i="1"/>
  <c r="SCQ4" i="1"/>
  <c r="SFC4" i="1"/>
  <c r="SHO4" i="1"/>
  <c r="SKA4" i="1"/>
  <c r="SMM4" i="1"/>
  <c r="SOY4" i="1"/>
  <c r="SRK4" i="1"/>
  <c r="STW4" i="1"/>
  <c r="SWI4" i="1"/>
  <c r="SYU4" i="1"/>
  <c r="TBG4" i="1"/>
  <c r="TDS4" i="1"/>
  <c r="TGE4" i="1"/>
  <c r="TIQ4" i="1"/>
  <c r="TLC4" i="1"/>
  <c r="TNO4" i="1"/>
  <c r="TQA4" i="1"/>
  <c r="TSM4" i="1"/>
  <c r="TUY4" i="1"/>
  <c r="TXK4" i="1"/>
  <c r="TZW4" i="1"/>
  <c r="UCI4" i="1"/>
  <c r="UEU4" i="1"/>
  <c r="UHG4" i="1"/>
  <c r="UJS4" i="1"/>
  <c r="UME4" i="1"/>
  <c r="UOQ4" i="1"/>
  <c r="CL4" i="1"/>
  <c r="MH4" i="1"/>
  <c r="WD4" i="1"/>
  <c r="AFZ4" i="1"/>
  <c r="APV4" i="1"/>
  <c r="AZR4" i="1"/>
  <c r="BJN4" i="1"/>
  <c r="BTJ4" i="1"/>
  <c r="CDF4" i="1"/>
  <c r="CNB4" i="1"/>
  <c r="CWX4" i="1"/>
  <c r="DGT4" i="1"/>
  <c r="DQP4" i="1"/>
  <c r="EAL4" i="1"/>
  <c r="EKH4" i="1"/>
  <c r="EUD4" i="1"/>
  <c r="FDZ4" i="1"/>
  <c r="FIX4" i="1"/>
  <c r="FNV4" i="1"/>
  <c r="FST4" i="1"/>
  <c r="FXR4" i="1"/>
  <c r="GCP4" i="1"/>
  <c r="GHN4" i="1"/>
  <c r="GML4" i="1"/>
  <c r="GRJ4" i="1"/>
  <c r="GWH4" i="1"/>
  <c r="HBF4" i="1"/>
  <c r="HGD4" i="1"/>
  <c r="HLB4" i="1"/>
  <c r="HPZ4" i="1"/>
  <c r="HUX4" i="1"/>
  <c r="HZV4" i="1"/>
  <c r="IET4" i="1"/>
  <c r="IJR4" i="1"/>
  <c r="IOP4" i="1"/>
  <c r="ITN4" i="1"/>
  <c r="IYL4" i="1"/>
  <c r="JDJ4" i="1"/>
  <c r="JIH4" i="1"/>
  <c r="JNF4" i="1"/>
  <c r="JSD4" i="1"/>
  <c r="JXB4" i="1"/>
  <c r="KBG4" i="1"/>
  <c r="KDS4" i="1"/>
  <c r="KFH4" i="1"/>
  <c r="KGN4" i="1"/>
  <c r="KHT4" i="1"/>
  <c r="KIZ4" i="1"/>
  <c r="KKF4" i="1"/>
  <c r="KLL4" i="1"/>
  <c r="KMR4" i="1"/>
  <c r="KNX4" i="1"/>
  <c r="KPD4" i="1"/>
  <c r="KQJ4" i="1"/>
  <c r="KRP4" i="1"/>
  <c r="KSV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QFX4" i="1"/>
  <c r="QGN4" i="1"/>
  <c r="QHD4" i="1"/>
  <c r="QHT4" i="1"/>
  <c r="QIJ4" i="1"/>
  <c r="QIZ4" i="1"/>
  <c r="QJP4" i="1"/>
  <c r="QKF4" i="1"/>
  <c r="QKV4" i="1"/>
  <c r="QLL4" i="1"/>
  <c r="QMB4" i="1"/>
  <c r="QMR4" i="1"/>
  <c r="QNH4" i="1"/>
  <c r="QNX4" i="1"/>
  <c r="QON4" i="1"/>
  <c r="QPD4" i="1"/>
  <c r="QPT4" i="1"/>
  <c r="QQJ4" i="1"/>
  <c r="QQZ4" i="1"/>
  <c r="QRP4" i="1"/>
  <c r="QSF4" i="1"/>
  <c r="QSV4" i="1"/>
  <c r="QTL4" i="1"/>
  <c r="QUB4" i="1"/>
  <c r="QUR4" i="1"/>
  <c r="QVH4" i="1"/>
  <c r="QVX4" i="1"/>
  <c r="QWN4" i="1"/>
  <c r="QXD4" i="1"/>
  <c r="QXT4" i="1"/>
  <c r="QYJ4" i="1"/>
  <c r="QYZ4" i="1"/>
  <c r="QZP4" i="1"/>
  <c r="RAF4" i="1"/>
  <c r="RAV4" i="1"/>
  <c r="RBL4" i="1"/>
  <c r="RCB4" i="1"/>
  <c r="RCR4" i="1"/>
  <c r="RDH4" i="1"/>
  <c r="RDX4" i="1"/>
  <c r="REN4" i="1"/>
  <c r="RFD4" i="1"/>
  <c r="RFT4" i="1"/>
  <c r="RGJ4" i="1"/>
  <c r="RGZ4" i="1"/>
  <c r="RHP4" i="1"/>
  <c r="RIF4" i="1"/>
  <c r="RIV4" i="1"/>
  <c r="RJL4" i="1"/>
  <c r="RKB4" i="1"/>
  <c r="RKR4" i="1"/>
  <c r="RLH4" i="1"/>
  <c r="RLX4" i="1"/>
  <c r="RMN4" i="1"/>
  <c r="RND4" i="1"/>
  <c r="RNT4" i="1"/>
  <c r="ROJ4" i="1"/>
  <c r="ROZ4" i="1"/>
  <c r="RPP4" i="1"/>
  <c r="RQF4" i="1"/>
  <c r="RQV4" i="1"/>
  <c r="RRL4" i="1"/>
  <c r="RSB4" i="1"/>
  <c r="RSR4" i="1"/>
  <c r="RTH4" i="1"/>
  <c r="RTX4" i="1"/>
  <c r="RUN4" i="1"/>
  <c r="RVD4" i="1"/>
  <c r="RVT4" i="1"/>
  <c r="RWJ4" i="1"/>
  <c r="RWZ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VGZ4" i="1"/>
  <c r="VHP4" i="1"/>
  <c r="VIF4" i="1"/>
  <c r="VIV4" i="1"/>
  <c r="VJL4" i="1"/>
  <c r="VKB4" i="1"/>
  <c r="VKR4" i="1"/>
  <c r="VLH4" i="1"/>
  <c r="VLX4" i="1"/>
  <c r="VMN4" i="1"/>
  <c r="VND4" i="1"/>
  <c r="VNT4" i="1"/>
  <c r="VOJ4" i="1"/>
  <c r="VOZ4" i="1"/>
  <c r="VPP4" i="1"/>
  <c r="VQF4" i="1"/>
  <c r="VQV4" i="1"/>
  <c r="VRL4" i="1"/>
  <c r="VSB4" i="1"/>
  <c r="VSR4" i="1"/>
  <c r="VTH4" i="1"/>
  <c r="VTX4" i="1"/>
  <c r="VUN4" i="1"/>
  <c r="VVD4" i="1"/>
  <c r="VVT4" i="1"/>
  <c r="VWJ4" i="1"/>
  <c r="VWZ4" i="1"/>
  <c r="VXP4" i="1"/>
  <c r="VYF4" i="1"/>
  <c r="VYV4" i="1"/>
  <c r="VZL4" i="1"/>
  <c r="WAB4" i="1"/>
  <c r="WAR4" i="1"/>
  <c r="WBH4" i="1"/>
  <c r="WBX4" i="1"/>
  <c r="WCN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DV4" i="1"/>
  <c r="NR4" i="1"/>
  <c r="XN4" i="1"/>
  <c r="AHJ4" i="1"/>
  <c r="ARF4" i="1"/>
  <c r="BBB4" i="1"/>
  <c r="BKX4" i="1"/>
  <c r="BUT4" i="1"/>
  <c r="CEP4" i="1"/>
  <c r="COL4" i="1"/>
  <c r="CYH4" i="1"/>
  <c r="DID4" i="1"/>
  <c r="DRZ4" i="1"/>
  <c r="EBV4" i="1"/>
  <c r="ELR4" i="1"/>
  <c r="EVN4" i="1"/>
  <c r="FFJ4" i="1"/>
  <c r="FPF4" i="1"/>
  <c r="FZB4" i="1"/>
  <c r="GIX4" i="1"/>
  <c r="GST4" i="1"/>
  <c r="HCP4" i="1"/>
  <c r="HML4" i="1"/>
  <c r="HWH4" i="1"/>
  <c r="IGD4" i="1"/>
  <c r="IPZ4" i="1"/>
  <c r="IZV4" i="1"/>
  <c r="JJR4" i="1"/>
  <c r="JTN4" i="1"/>
  <c r="KBZ4" i="1"/>
  <c r="KFQ4" i="1"/>
  <c r="KIC4" i="1"/>
  <c r="KKO4" i="1"/>
  <c r="KNA4" i="1"/>
  <c r="KPM4" i="1"/>
  <c r="KRY4" i="1"/>
  <c r="KUK4" i="1"/>
  <c r="KWW4" i="1"/>
  <c r="KZI4" i="1"/>
  <c r="LBU4" i="1"/>
  <c r="LEG4" i="1"/>
  <c r="LGS4" i="1"/>
  <c r="LJE4" i="1"/>
  <c r="LLQ4" i="1"/>
  <c r="LOC4" i="1"/>
  <c r="LQO4" i="1"/>
  <c r="LTA4" i="1"/>
  <c r="LVM4" i="1"/>
  <c r="LXY4" i="1"/>
  <c r="MAK4" i="1"/>
  <c r="MCW4" i="1"/>
  <c r="MFI4" i="1"/>
  <c r="MHU4" i="1"/>
  <c r="MKG4" i="1"/>
  <c r="MMS4" i="1"/>
  <c r="MPE4" i="1"/>
  <c r="MRQ4" i="1"/>
  <c r="MUC4" i="1"/>
  <c r="MWO4" i="1"/>
  <c r="MZA4" i="1"/>
  <c r="NBM4" i="1"/>
  <c r="NDY4" i="1"/>
  <c r="NGK4" i="1"/>
  <c r="NIW4" i="1"/>
  <c r="NLI4" i="1"/>
  <c r="NNU4" i="1"/>
  <c r="NQG4" i="1"/>
  <c r="NSS4" i="1"/>
  <c r="NVE4" i="1"/>
  <c r="NXQ4" i="1"/>
  <c r="OAC4" i="1"/>
  <c r="OCO4" i="1"/>
  <c r="OFA4" i="1"/>
  <c r="OHM4" i="1"/>
  <c r="OJY4" i="1"/>
  <c r="OMK4" i="1"/>
  <c r="OOW4" i="1"/>
  <c r="ORI4" i="1"/>
  <c r="OTU4" i="1"/>
  <c r="OWG4" i="1"/>
  <c r="OYS4" i="1"/>
  <c r="PBE4" i="1"/>
  <c r="PDQ4" i="1"/>
  <c r="PGC4" i="1"/>
  <c r="PIO4" i="1"/>
  <c r="PLA4" i="1"/>
  <c r="PNM4" i="1"/>
  <c r="PPY4" i="1"/>
  <c r="PSK4" i="1"/>
  <c r="PUW4" i="1"/>
  <c r="PXI4" i="1"/>
  <c r="PZU4" i="1"/>
  <c r="QCG4" i="1"/>
  <c r="QES4" i="1"/>
  <c r="QHE4" i="1"/>
  <c r="QJQ4" i="1"/>
  <c r="QMC4" i="1"/>
  <c r="QOO4" i="1"/>
  <c r="QRA4" i="1"/>
  <c r="QTM4" i="1"/>
  <c r="QVY4" i="1"/>
  <c r="QYK4" i="1"/>
  <c r="RAW4" i="1"/>
  <c r="RDI4" i="1"/>
  <c r="RFU4" i="1"/>
  <c r="RIG4" i="1"/>
  <c r="RKS4" i="1"/>
  <c r="RNE4" i="1"/>
  <c r="RPQ4" i="1"/>
  <c r="RSC4" i="1"/>
  <c r="RUO4" i="1"/>
  <c r="RXA4" i="1"/>
  <c r="RZM4" i="1"/>
  <c r="SBY4" i="1"/>
  <c r="SEK4" i="1"/>
  <c r="SGW4" i="1"/>
  <c r="SJI4" i="1"/>
  <c r="SLU4" i="1"/>
  <c r="SOG4" i="1"/>
  <c r="SQS4" i="1"/>
  <c r="STE4" i="1"/>
  <c r="SVQ4" i="1"/>
  <c r="SYC4" i="1"/>
  <c r="TAO4" i="1"/>
  <c r="TDA4" i="1"/>
  <c r="TFM4" i="1"/>
  <c r="THY4" i="1"/>
  <c r="TKK4" i="1"/>
  <c r="TMW4" i="1"/>
  <c r="TPI4" i="1"/>
  <c r="TRU4" i="1"/>
  <c r="TUG4" i="1"/>
  <c r="TWS4" i="1"/>
  <c r="TZE4" i="1"/>
  <c r="UBQ4" i="1"/>
  <c r="UEC4" i="1"/>
  <c r="UGO4" i="1"/>
  <c r="UJA4" i="1"/>
  <c r="ULM4" i="1"/>
  <c r="UNY4" i="1"/>
  <c r="UQI4" i="1"/>
  <c r="URO4" i="1"/>
  <c r="USU4" i="1"/>
  <c r="UUA4" i="1"/>
  <c r="UVG4" i="1"/>
  <c r="UWM4" i="1"/>
  <c r="UXS4" i="1"/>
  <c r="UYY4" i="1"/>
  <c r="VAE4" i="1"/>
  <c r="VBK4" i="1"/>
  <c r="VCQ4" i="1"/>
  <c r="VDW4" i="1"/>
  <c r="VFC4" i="1"/>
  <c r="VGI4" i="1"/>
  <c r="VHO4" i="1"/>
  <c r="VIU4" i="1"/>
  <c r="VKA4" i="1"/>
  <c r="VLG4" i="1"/>
  <c r="VMM4" i="1"/>
  <c r="VNS4" i="1"/>
  <c r="VOY4" i="1"/>
  <c r="VQE4" i="1"/>
  <c r="VRK4" i="1"/>
  <c r="VSQ4" i="1"/>
  <c r="VTW4" i="1"/>
  <c r="VVC4" i="1"/>
  <c r="VWI4" i="1"/>
  <c r="VXO4" i="1"/>
  <c r="VYU4" i="1"/>
  <c r="WAA4" i="1"/>
  <c r="WBG4" i="1"/>
  <c r="WCM4" i="1"/>
  <c r="WDS4" i="1"/>
  <c r="WEY4" i="1"/>
  <c r="WGE4" i="1"/>
  <c r="WHB4" i="1"/>
  <c r="WHW4" i="1"/>
  <c r="WIS4" i="1"/>
  <c r="WJN4" i="1"/>
  <c r="WKI4" i="1"/>
  <c r="WLE4" i="1"/>
  <c r="WLZ4" i="1"/>
  <c r="WMU4" i="1"/>
  <c r="WNQ4" i="1"/>
  <c r="WOL4" i="1"/>
  <c r="WPG4" i="1"/>
  <c r="WQC4" i="1"/>
  <c r="WQX4" i="1"/>
  <c r="WRS4" i="1"/>
  <c r="WSO4" i="1"/>
  <c r="WTJ4" i="1"/>
  <c r="WUE4" i="1"/>
  <c r="WVA4" i="1"/>
  <c r="WVV4" i="1"/>
  <c r="WWQ4" i="1"/>
  <c r="WXM4" i="1"/>
  <c r="WYH4" i="1"/>
  <c r="WZC4" i="1"/>
  <c r="WZY4" i="1"/>
  <c r="XAT4" i="1"/>
  <c r="XBO4" i="1"/>
  <c r="XCK4" i="1"/>
  <c r="XDF4" i="1"/>
  <c r="XEA4" i="1"/>
  <c r="XEW4" i="1"/>
  <c r="EL4" i="1"/>
  <c r="OH4" i="1"/>
  <c r="YD4" i="1"/>
  <c r="AHZ4" i="1"/>
  <c r="ARV4" i="1"/>
  <c r="BBR4" i="1"/>
  <c r="BLN4" i="1"/>
  <c r="BVJ4" i="1"/>
  <c r="CFF4" i="1"/>
  <c r="CPB4" i="1"/>
  <c r="CYX4" i="1"/>
  <c r="DIT4" i="1"/>
  <c r="DSP4" i="1"/>
  <c r="ECL4" i="1"/>
  <c r="EMH4" i="1"/>
  <c r="EWD4" i="1"/>
  <c r="FFZ4" i="1"/>
  <c r="FPV4" i="1"/>
  <c r="FZR4" i="1"/>
  <c r="GJN4" i="1"/>
  <c r="GTJ4" i="1"/>
  <c r="HDF4" i="1"/>
  <c r="HNB4" i="1"/>
  <c r="HWX4" i="1"/>
  <c r="IGT4" i="1"/>
  <c r="IQP4" i="1"/>
  <c r="JAL4" i="1"/>
  <c r="JKH4" i="1"/>
  <c r="JUD4" i="1"/>
  <c r="KCH4" i="1"/>
  <c r="KFU4" i="1"/>
  <c r="KIG4" i="1"/>
  <c r="KKS4" i="1"/>
  <c r="KNE4" i="1"/>
  <c r="KPQ4" i="1"/>
  <c r="KSC4" i="1"/>
  <c r="KUO4" i="1"/>
  <c r="KXA4" i="1"/>
  <c r="KZM4" i="1"/>
  <c r="LBY4" i="1"/>
  <c r="LEK4" i="1"/>
  <c r="LGW4" i="1"/>
  <c r="LJI4" i="1"/>
  <c r="LLU4" i="1"/>
  <c r="LOG4" i="1"/>
  <c r="LQS4" i="1"/>
  <c r="LTE4" i="1"/>
  <c r="LVQ4" i="1"/>
  <c r="LYC4" i="1"/>
  <c r="MAO4" i="1"/>
  <c r="MDA4" i="1"/>
  <c r="MFM4" i="1"/>
  <c r="MHY4" i="1"/>
  <c r="MKK4" i="1"/>
  <c r="MMW4" i="1"/>
  <c r="MPI4" i="1"/>
  <c r="MRU4" i="1"/>
  <c r="MUG4" i="1"/>
  <c r="MWS4" i="1"/>
  <c r="MZE4" i="1"/>
  <c r="NBQ4" i="1"/>
  <c r="NEC4" i="1"/>
  <c r="NGO4" i="1"/>
  <c r="NJA4" i="1"/>
  <c r="NLM4" i="1"/>
  <c r="NNY4" i="1"/>
  <c r="NQK4" i="1"/>
  <c r="NSW4" i="1"/>
  <c r="NVI4" i="1"/>
  <c r="NXU4" i="1"/>
  <c r="OAG4" i="1"/>
  <c r="OCS4" i="1"/>
  <c r="OFE4" i="1"/>
  <c r="OHQ4" i="1"/>
  <c r="OKC4" i="1"/>
  <c r="OMO4" i="1"/>
  <c r="OPA4" i="1"/>
  <c r="ORM4" i="1"/>
  <c r="OTY4" i="1"/>
  <c r="OWK4" i="1"/>
  <c r="OYW4" i="1"/>
  <c r="PBI4" i="1"/>
  <c r="PDU4" i="1"/>
  <c r="PGG4" i="1"/>
  <c r="PIS4" i="1"/>
  <c r="PLE4" i="1"/>
  <c r="PNQ4" i="1"/>
  <c r="PQC4" i="1"/>
  <c r="PSO4" i="1"/>
  <c r="PVA4" i="1"/>
  <c r="PXM4" i="1"/>
  <c r="PZY4" i="1"/>
  <c r="QCK4" i="1"/>
  <c r="QEW4" i="1"/>
  <c r="QHI4" i="1"/>
  <c r="QJU4" i="1"/>
  <c r="QMG4" i="1"/>
  <c r="QOS4" i="1"/>
  <c r="QRE4" i="1"/>
  <c r="QTQ4" i="1"/>
  <c r="QWC4" i="1"/>
  <c r="QYO4" i="1"/>
  <c r="RBA4" i="1"/>
  <c r="RDM4" i="1"/>
  <c r="RFY4" i="1"/>
  <c r="RIK4" i="1"/>
  <c r="RKW4" i="1"/>
  <c r="RNI4" i="1"/>
  <c r="RPU4" i="1"/>
  <c r="RSG4" i="1"/>
  <c r="RUS4" i="1"/>
  <c r="RXE4" i="1"/>
  <c r="RZQ4" i="1"/>
  <c r="SCC4" i="1"/>
  <c r="SEO4" i="1"/>
  <c r="SHA4" i="1"/>
  <c r="SJM4" i="1"/>
  <c r="SLY4" i="1"/>
  <c r="SOK4" i="1"/>
  <c r="SQW4" i="1"/>
  <c r="STI4" i="1"/>
  <c r="SVU4" i="1"/>
  <c r="SYG4" i="1"/>
  <c r="TAS4" i="1"/>
  <c r="TDE4" i="1"/>
  <c r="TFQ4" i="1"/>
  <c r="TIC4" i="1"/>
  <c r="TKO4" i="1"/>
  <c r="TNA4" i="1"/>
  <c r="TPM4" i="1"/>
  <c r="TRY4" i="1"/>
  <c r="TUK4" i="1"/>
  <c r="TWW4" i="1"/>
  <c r="TZI4" i="1"/>
  <c r="UBU4" i="1"/>
  <c r="UEG4" i="1"/>
  <c r="UGS4" i="1"/>
  <c r="UJE4" i="1"/>
  <c r="ULQ4" i="1"/>
  <c r="UOC4" i="1"/>
  <c r="UQK4" i="1"/>
  <c r="URQ4" i="1"/>
  <c r="USW4" i="1"/>
  <c r="UUC4" i="1"/>
  <c r="UVI4" i="1"/>
  <c r="UWO4" i="1"/>
  <c r="UXU4" i="1"/>
  <c r="UZA4" i="1"/>
  <c r="VAG4" i="1"/>
  <c r="VBM4" i="1"/>
  <c r="VCS4" i="1"/>
  <c r="VDY4" i="1"/>
  <c r="VFE4" i="1"/>
  <c r="VGK4" i="1"/>
  <c r="VHQ4" i="1"/>
  <c r="VIW4" i="1"/>
  <c r="VKC4" i="1"/>
  <c r="VLI4" i="1"/>
  <c r="VMO4" i="1"/>
  <c r="VNU4" i="1"/>
  <c r="VPA4" i="1"/>
  <c r="VQG4" i="1"/>
  <c r="VRM4" i="1"/>
  <c r="VSS4" i="1"/>
  <c r="VTY4" i="1"/>
  <c r="VVE4" i="1"/>
  <c r="VWK4" i="1"/>
  <c r="VXQ4" i="1"/>
  <c r="VYW4" i="1"/>
  <c r="WAC4" i="1"/>
  <c r="WBI4" i="1"/>
  <c r="WCO4" i="1"/>
  <c r="WDU4" i="1"/>
  <c r="WFA4" i="1"/>
  <c r="WGG4" i="1"/>
  <c r="WHC4" i="1"/>
  <c r="WHY4" i="1"/>
  <c r="WIT4" i="1"/>
  <c r="WJO4" i="1"/>
  <c r="WKK4" i="1"/>
  <c r="WLF4" i="1"/>
  <c r="WMA4" i="1"/>
  <c r="WMW4" i="1"/>
  <c r="WNR4" i="1"/>
  <c r="WOM4" i="1"/>
  <c r="WPI4" i="1"/>
  <c r="WQD4" i="1"/>
  <c r="WQY4" i="1"/>
  <c r="WRU4" i="1"/>
  <c r="WSP4" i="1"/>
  <c r="WTK4" i="1"/>
  <c r="WUG4" i="1"/>
  <c r="WVB4" i="1"/>
  <c r="WVW4" i="1"/>
  <c r="WWS4" i="1"/>
  <c r="WXN4" i="1"/>
  <c r="WYI4" i="1"/>
  <c r="WZE4" i="1"/>
  <c r="WZZ4" i="1"/>
  <c r="XAU4" i="1"/>
  <c r="XBQ4" i="1"/>
  <c r="XCL4" i="1"/>
  <c r="XDG4" i="1"/>
  <c r="XEC4" i="1"/>
  <c r="XEX4" i="1"/>
  <c r="FB4" i="1"/>
  <c r="OX4" i="1"/>
  <c r="YT4" i="1"/>
  <c r="AIP4" i="1"/>
  <c r="ASL4" i="1"/>
  <c r="BCH4" i="1"/>
  <c r="BMD4" i="1"/>
  <c r="BVZ4" i="1"/>
  <c r="CFV4" i="1"/>
  <c r="CPR4" i="1"/>
  <c r="CZN4" i="1"/>
  <c r="DJJ4" i="1"/>
  <c r="DTF4" i="1"/>
  <c r="EDB4" i="1"/>
  <c r="EMX4" i="1"/>
  <c r="EWT4" i="1"/>
  <c r="FGP4" i="1"/>
  <c r="FQL4" i="1"/>
  <c r="GAH4" i="1"/>
  <c r="GKD4" i="1"/>
  <c r="GTZ4" i="1"/>
  <c r="HDV4" i="1"/>
  <c r="HNR4" i="1"/>
  <c r="HXN4" i="1"/>
  <c r="IHJ4" i="1"/>
  <c r="IRF4" i="1"/>
  <c r="JBB4" i="1"/>
  <c r="JKX4" i="1"/>
  <c r="JUT4" i="1"/>
  <c r="KCP4" i="1"/>
  <c r="KFY4" i="1"/>
  <c r="KIK4" i="1"/>
  <c r="KKW4" i="1"/>
  <c r="KNI4" i="1"/>
  <c r="KPU4" i="1"/>
  <c r="KSG4" i="1"/>
  <c r="KUS4" i="1"/>
  <c r="KXE4" i="1"/>
  <c r="KZQ4" i="1"/>
  <c r="LCC4" i="1"/>
  <c r="LEO4" i="1"/>
  <c r="LHA4" i="1"/>
  <c r="LJM4" i="1"/>
  <c r="LLY4" i="1"/>
  <c r="LOK4" i="1"/>
  <c r="LQW4" i="1"/>
  <c r="LTI4" i="1"/>
  <c r="LVU4" i="1"/>
  <c r="LYG4" i="1"/>
  <c r="MAS4" i="1"/>
  <c r="MDE4" i="1"/>
  <c r="MFQ4" i="1"/>
  <c r="MIC4" i="1"/>
  <c r="MKO4" i="1"/>
  <c r="MNA4" i="1"/>
  <c r="MPM4" i="1"/>
  <c r="MRY4" i="1"/>
  <c r="MUK4" i="1"/>
  <c r="MWW4" i="1"/>
  <c r="MZI4" i="1"/>
  <c r="NBU4" i="1"/>
  <c r="NEG4" i="1"/>
  <c r="NGS4" i="1"/>
  <c r="NJE4" i="1"/>
  <c r="NLQ4" i="1"/>
  <c r="NOC4" i="1"/>
  <c r="NQO4" i="1"/>
  <c r="NTA4" i="1"/>
  <c r="NVM4" i="1"/>
  <c r="NXY4" i="1"/>
  <c r="OAK4" i="1"/>
  <c r="OCW4" i="1"/>
  <c r="OFI4" i="1"/>
  <c r="OHU4" i="1"/>
  <c r="OKG4" i="1"/>
  <c r="OMS4" i="1"/>
  <c r="OPE4" i="1"/>
  <c r="ORQ4" i="1"/>
  <c r="OUC4" i="1"/>
  <c r="OWO4" i="1"/>
  <c r="OZA4" i="1"/>
  <c r="PBM4" i="1"/>
  <c r="PDY4" i="1"/>
  <c r="PGK4" i="1"/>
  <c r="PIW4" i="1"/>
  <c r="PLI4" i="1"/>
  <c r="PNU4" i="1"/>
  <c r="PQG4" i="1"/>
  <c r="PSS4" i="1"/>
  <c r="PVE4" i="1"/>
  <c r="PXQ4" i="1"/>
  <c r="QAC4" i="1"/>
  <c r="QCO4" i="1"/>
  <c r="QFA4" i="1"/>
  <c r="QHM4" i="1"/>
  <c r="QJY4" i="1"/>
  <c r="QMK4" i="1"/>
  <c r="QOW4" i="1"/>
  <c r="QRI4" i="1"/>
  <c r="QTU4" i="1"/>
  <c r="QWG4" i="1"/>
  <c r="QYS4" i="1"/>
  <c r="RBE4" i="1"/>
  <c r="RDQ4" i="1"/>
  <c r="RGC4" i="1"/>
  <c r="RIO4" i="1"/>
  <c r="RLA4" i="1"/>
  <c r="RNM4" i="1"/>
  <c r="RPY4" i="1"/>
  <c r="RSK4" i="1"/>
  <c r="RUW4" i="1"/>
  <c r="RXI4" i="1"/>
  <c r="RZU4" i="1"/>
  <c r="SCG4" i="1"/>
  <c r="SES4" i="1"/>
  <c r="SHE4" i="1"/>
  <c r="SJQ4" i="1"/>
  <c r="SMC4" i="1"/>
  <c r="SOO4" i="1"/>
  <c r="SRA4" i="1"/>
  <c r="STM4" i="1"/>
  <c r="SVY4" i="1"/>
  <c r="SYK4" i="1"/>
  <c r="TAW4" i="1"/>
  <c r="TDI4" i="1"/>
  <c r="TFU4" i="1"/>
  <c r="TIG4" i="1"/>
  <c r="TKS4" i="1"/>
  <c r="TNE4" i="1"/>
  <c r="TPQ4" i="1"/>
  <c r="TSC4" i="1"/>
  <c r="TUO4" i="1"/>
  <c r="TXA4" i="1"/>
  <c r="TZM4" i="1"/>
  <c r="UBY4" i="1"/>
  <c r="UEK4" i="1"/>
  <c r="UGW4" i="1"/>
  <c r="UJI4" i="1"/>
  <c r="ULU4" i="1"/>
  <c r="UOG4" i="1"/>
  <c r="UQM4" i="1"/>
  <c r="URS4" i="1"/>
  <c r="USY4" i="1"/>
  <c r="UUE4" i="1"/>
  <c r="UVK4" i="1"/>
  <c r="UWQ4" i="1"/>
  <c r="UXW4" i="1"/>
  <c r="UZC4" i="1"/>
  <c r="VAI4" i="1"/>
  <c r="VBO4" i="1"/>
  <c r="VCU4" i="1"/>
  <c r="VEA4" i="1"/>
  <c r="VFG4" i="1"/>
  <c r="VGM4" i="1"/>
  <c r="VHS4" i="1"/>
  <c r="VIY4" i="1"/>
  <c r="VKE4" i="1"/>
  <c r="VLK4" i="1"/>
  <c r="VMQ4" i="1"/>
  <c r="VNW4" i="1"/>
  <c r="VPC4" i="1"/>
  <c r="VQI4" i="1"/>
  <c r="VRO4" i="1"/>
  <c r="VSU4" i="1"/>
  <c r="VUA4" i="1"/>
  <c r="VVG4" i="1"/>
  <c r="VWM4" i="1"/>
  <c r="VXS4" i="1"/>
  <c r="VYY4" i="1"/>
  <c r="WAE4" i="1"/>
  <c r="WBK4" i="1"/>
  <c r="WCQ4" i="1"/>
  <c r="WDW4" i="1"/>
  <c r="WFC4" i="1"/>
  <c r="WGI4" i="1"/>
  <c r="WHE4" i="1"/>
  <c r="WHZ4" i="1"/>
  <c r="WIU4" i="1"/>
  <c r="WJQ4" i="1"/>
  <c r="WKL4" i="1"/>
  <c r="WLG4" i="1"/>
  <c r="WMC4" i="1"/>
  <c r="WMX4" i="1"/>
  <c r="WNS4" i="1"/>
  <c r="WOO4" i="1"/>
  <c r="WPJ4" i="1"/>
  <c r="WQE4" i="1"/>
  <c r="WRA4" i="1"/>
  <c r="WRV4" i="1"/>
  <c r="WSQ4" i="1"/>
  <c r="WTM4" i="1"/>
  <c r="WUH4" i="1"/>
  <c r="WVC4" i="1"/>
  <c r="WVY4" i="1"/>
  <c r="WWT4" i="1"/>
  <c r="WXO4" i="1"/>
  <c r="WYK4" i="1"/>
  <c r="WZF4" i="1"/>
  <c r="XAA4" i="1"/>
  <c r="XAW4" i="1"/>
  <c r="XBR4" i="1"/>
  <c r="XCM4" i="1"/>
  <c r="XDI4" i="1"/>
  <c r="XED4" i="1"/>
  <c r="XEY4" i="1"/>
  <c r="AEH4" i="1"/>
  <c r="BRR4" i="1"/>
  <c r="DFB4" i="1"/>
  <c r="ESL4" i="1"/>
  <c r="GFV4" i="1"/>
  <c r="HTF4" i="1"/>
  <c r="JGP4" i="1"/>
  <c r="KHI4" i="1"/>
  <c r="KRE4" i="1"/>
  <c r="LBA4" i="1"/>
  <c r="LKW4" i="1"/>
  <c r="LUS4" i="1"/>
  <c r="MEO4" i="1"/>
  <c r="MOK4" i="1"/>
  <c r="MYG4" i="1"/>
  <c r="NIC4" i="1"/>
  <c r="NRY4" i="1"/>
  <c r="OBU4" i="1"/>
  <c r="OLQ4" i="1"/>
  <c r="OVM4" i="1"/>
  <c r="PFI4" i="1"/>
  <c r="PPE4" i="1"/>
  <c r="PZA4" i="1"/>
  <c r="QIW4" i="1"/>
  <c r="QSS4" i="1"/>
  <c r="RCO4" i="1"/>
  <c r="RMK4" i="1"/>
  <c r="RWG4" i="1"/>
  <c r="SGC4" i="1"/>
  <c r="SPY4" i="1"/>
  <c r="SZU4" i="1"/>
  <c r="TJQ4" i="1"/>
  <c r="TTM4" i="1"/>
  <c r="UDI4" i="1"/>
  <c r="XCD9" i="1"/>
  <c r="WXF9" i="1"/>
  <c r="WSH9" i="1"/>
  <c r="WNJ9" i="1"/>
  <c r="WIL9" i="1"/>
  <c r="WDN9" i="1"/>
  <c r="VYP9" i="1"/>
  <c r="VTR9" i="1"/>
  <c r="VOT9" i="1"/>
  <c r="VJV9" i="1"/>
  <c r="VEX9" i="1"/>
  <c r="UZZ9" i="1"/>
  <c r="UVB9" i="1"/>
  <c r="UQD9" i="1"/>
  <c r="XDO9" i="1"/>
  <c r="WYQ9" i="1"/>
  <c r="WTS9" i="1"/>
  <c r="WOU9" i="1"/>
  <c r="WJW9" i="1"/>
  <c r="WEY9" i="1"/>
  <c r="WAA9" i="1"/>
  <c r="VVC9" i="1"/>
  <c r="VQE9" i="1"/>
  <c r="VLG9" i="1"/>
  <c r="VGI9" i="1"/>
  <c r="VBK9" i="1"/>
  <c r="UWM9" i="1"/>
  <c r="URO9" i="1"/>
  <c r="XFB9" i="1"/>
  <c r="XAD9" i="1"/>
  <c r="WVF9" i="1"/>
  <c r="WQH9" i="1"/>
  <c r="WLJ9" i="1"/>
  <c r="WGL9" i="1"/>
  <c r="WBN9" i="1"/>
  <c r="VWP9" i="1"/>
  <c r="VRR9" i="1"/>
  <c r="VMT9" i="1"/>
  <c r="VHV9" i="1"/>
  <c r="VCX9" i="1"/>
  <c r="UXZ9" i="1"/>
  <c r="UTB9" i="1"/>
  <c r="UOD9" i="1"/>
  <c r="XBO9" i="1"/>
  <c r="WWQ9" i="1"/>
  <c r="WRS9" i="1"/>
  <c r="WMU9" i="1"/>
  <c r="WHW9" i="1"/>
  <c r="WCY9" i="1"/>
  <c r="VYA9" i="1"/>
  <c r="VTC9" i="1"/>
  <c r="VOE9" i="1"/>
  <c r="VJG9" i="1"/>
  <c r="VEI9" i="1"/>
  <c r="UZK9" i="1"/>
  <c r="UUM9" i="1"/>
  <c r="UPO9" i="1"/>
  <c r="ULC9" i="1"/>
  <c r="UGE9" i="1"/>
  <c r="UBG9" i="1"/>
  <c r="TWI9" i="1"/>
  <c r="TRK9" i="1"/>
  <c r="TMM9" i="1"/>
  <c r="THO9" i="1"/>
  <c r="TCQ9" i="1"/>
  <c r="SXS9" i="1"/>
  <c r="SSU9" i="1"/>
  <c r="SNW9" i="1"/>
  <c r="SIY9" i="1"/>
  <c r="SEA9" i="1"/>
  <c r="RZC9" i="1"/>
  <c r="RUE9" i="1"/>
  <c r="RKM9" i="1"/>
  <c r="RAQ9" i="1"/>
  <c r="QQU9" i="1"/>
  <c r="QGY9" i="1"/>
  <c r="PXC9" i="1"/>
  <c r="PNG9" i="1"/>
  <c r="PDK9" i="1"/>
  <c r="OTO9" i="1"/>
  <c r="OJS9" i="1"/>
  <c r="NZW9" i="1"/>
  <c r="NQA9" i="1"/>
  <c r="NGE9" i="1"/>
  <c r="MWI9" i="1"/>
  <c r="MMM9" i="1"/>
  <c r="MCQ9" i="1"/>
  <c r="LSU9" i="1"/>
  <c r="LIY9" i="1"/>
  <c r="KZC9" i="1"/>
  <c r="KPG9" i="1"/>
  <c r="KFK9" i="1"/>
  <c r="JVO9" i="1"/>
  <c r="JLS9" i="1"/>
  <c r="JBW9" i="1"/>
  <c r="ISA9" i="1"/>
  <c r="IIE9" i="1"/>
  <c r="HYI9" i="1"/>
  <c r="HOM9" i="1"/>
  <c r="HEQ9" i="1"/>
  <c r="GUU9" i="1"/>
  <c r="GKY9" i="1"/>
  <c r="GBC9" i="1"/>
  <c r="FRG9" i="1"/>
  <c r="FHK9" i="1"/>
  <c r="EXO9" i="1"/>
  <c r="ENS9" i="1"/>
  <c r="EDW9" i="1"/>
  <c r="DUA9" i="1"/>
  <c r="DKE9" i="1"/>
  <c r="DAI9" i="1"/>
  <c r="CQM9" i="1"/>
  <c r="CGQ9" i="1"/>
  <c r="BWU9" i="1"/>
  <c r="BMY9" i="1"/>
  <c r="BDC9" i="1"/>
  <c r="ATG9" i="1"/>
  <c r="AJK9" i="1"/>
  <c r="ZO9" i="1"/>
  <c r="PS9" i="1"/>
  <c r="FW9" i="1"/>
  <c r="ULR9" i="1"/>
  <c r="UGT9" i="1"/>
  <c r="UBV9" i="1"/>
  <c r="TWX9" i="1"/>
  <c r="TRZ9" i="1"/>
  <c r="TNB9" i="1"/>
  <c r="TID9" i="1"/>
  <c r="TDF9" i="1"/>
  <c r="SYH9" i="1"/>
  <c r="STJ9" i="1"/>
  <c r="SOL9" i="1"/>
  <c r="SJN9" i="1"/>
  <c r="SEP9" i="1"/>
  <c r="RZR9" i="1"/>
  <c r="RUT9" i="1"/>
  <c r="RLO9" i="1"/>
  <c r="RBS9" i="1"/>
  <c r="QRW9" i="1"/>
  <c r="QIA9" i="1"/>
  <c r="PYE9" i="1"/>
  <c r="POI9" i="1"/>
  <c r="PEM9" i="1"/>
  <c r="OSE9" i="1"/>
  <c r="NYM9" i="1"/>
  <c r="NEU9" i="1"/>
  <c r="MLC9" i="1"/>
  <c r="LRK9" i="1"/>
  <c r="KXS9" i="1"/>
  <c r="KEA9" i="1"/>
  <c r="JKI9" i="1"/>
  <c r="IQQ9" i="1"/>
  <c r="HWY9" i="1"/>
  <c r="HDG9" i="1"/>
  <c r="GJO9" i="1"/>
  <c r="FPW9" i="1"/>
  <c r="EWE9" i="1"/>
  <c r="ECM9" i="1"/>
  <c r="DIU9" i="1"/>
  <c r="CPC9" i="1"/>
  <c r="BVK9" i="1"/>
  <c r="BBS9" i="1"/>
  <c r="AIA9" i="1"/>
  <c r="OI9" i="1"/>
  <c r="UKY9" i="1"/>
  <c r="UBC9" i="1"/>
  <c r="TRG9" i="1"/>
  <c r="THK9" i="1"/>
  <c r="SXO9" i="1"/>
  <c r="SNS9" i="1"/>
  <c r="SAE9" i="1"/>
  <c r="RFG9" i="1"/>
  <c r="QGQ9" i="1"/>
  <c r="PFO9" i="1"/>
  <c r="OEM9" i="1"/>
  <c r="NFW9" i="1"/>
  <c r="MEU9" i="1"/>
  <c r="LDS9" i="1"/>
  <c r="KFC9" i="1"/>
  <c r="JEA9" i="1"/>
  <c r="ICY9" i="1"/>
  <c r="HEI9" i="1"/>
  <c r="GDG9" i="1"/>
  <c r="FCE9" i="1"/>
  <c r="EDO9" i="1"/>
  <c r="DCM9" i="1"/>
  <c r="CBK9" i="1"/>
  <c r="BCU9" i="1"/>
  <c r="ABS9" i="1"/>
  <c r="AQ9" i="1"/>
  <c r="TZV9" i="1"/>
  <c r="TMH9" i="1"/>
  <c r="SYT9" i="1"/>
  <c r="SML9" i="1"/>
  <c r="RYX9" i="1"/>
  <c r="RCQ9" i="1"/>
  <c r="QEA9" i="1"/>
  <c r="PCY9" i="1"/>
  <c r="OBW9" i="1"/>
  <c r="NDG9" i="1"/>
  <c r="MCE9" i="1"/>
  <c r="LBC9" i="1"/>
  <c r="KCM9" i="1"/>
  <c r="JBK9" i="1"/>
  <c r="IAI9" i="1"/>
  <c r="HBS9" i="1"/>
  <c r="GAQ9" i="1"/>
  <c r="EZO9" i="1"/>
  <c r="EAY9" i="1"/>
  <c r="CZW9" i="1"/>
  <c r="BYU9" i="1"/>
  <c r="BAE9" i="1"/>
  <c r="MU9" i="1"/>
  <c r="RNN9" i="1"/>
  <c r="RDR9" i="1"/>
  <c r="QTV9" i="1"/>
  <c r="QJZ9" i="1"/>
  <c r="QAD9" i="1"/>
  <c r="PQH9" i="1"/>
  <c r="PGL9" i="1"/>
  <c r="OWP9" i="1"/>
  <c r="OMT9" i="1"/>
  <c r="OCX9" i="1"/>
  <c r="NTB9" i="1"/>
  <c r="NJF9" i="1"/>
  <c r="MZJ9" i="1"/>
  <c r="MPN9" i="1"/>
  <c r="MFR9" i="1"/>
  <c r="LVV9" i="1"/>
  <c r="LLZ9" i="1"/>
  <c r="LCD9" i="1"/>
  <c r="KSH9" i="1"/>
  <c r="KIL9" i="1"/>
  <c r="JYP9" i="1"/>
  <c r="JOT9" i="1"/>
  <c r="JEX9" i="1"/>
  <c r="IVB9" i="1"/>
  <c r="ILF9" i="1"/>
  <c r="IBJ9" i="1"/>
  <c r="HRN9" i="1"/>
  <c r="HHR9" i="1"/>
  <c r="GWP9" i="1"/>
  <c r="GIL9" i="1"/>
  <c r="FLB9" i="1"/>
  <c r="EOH9" i="1"/>
  <c r="DPR9" i="1"/>
  <c r="CSX9" i="1"/>
  <c r="BVN9" i="1"/>
  <c r="AYD9" i="1"/>
  <c r="AAT9" i="1"/>
  <c r="DZ9" i="1"/>
  <c r="WLU9" i="1"/>
  <c r="VPA9" i="1"/>
  <c r="USG9" i="1"/>
  <c r="TTQ9" i="1"/>
  <c r="SWG9" i="1"/>
  <c r="RZM9" i="1"/>
  <c r="RBM9" i="1"/>
  <c r="PUW9" i="1"/>
  <c r="OLU9" i="1"/>
  <c r="NDI9" i="1"/>
  <c r="LTQ9" i="1"/>
  <c r="KJY9" i="1"/>
  <c r="INY9" i="1"/>
  <c r="FVU9" i="1"/>
  <c r="DEG9" i="1"/>
  <c r="ALM9" i="1"/>
  <c r="UGF9" i="1"/>
  <c r="AQT12" i="1"/>
  <c r="APN12" i="1"/>
  <c r="AOH12" i="1"/>
  <c r="ANB12" i="1"/>
  <c r="ALV12" i="1"/>
  <c r="AKP12" i="1"/>
  <c r="AJJ12" i="1"/>
  <c r="AID12" i="1"/>
  <c r="AGX12" i="1"/>
  <c r="AFR12" i="1"/>
  <c r="AEL12" i="1"/>
  <c r="ADF12" i="1"/>
  <c r="ABZ12" i="1"/>
  <c r="AAT12" i="1"/>
  <c r="ZN12" i="1"/>
  <c r="YH12" i="1"/>
  <c r="XB12" i="1"/>
  <c r="VV12" i="1"/>
  <c r="UP12" i="1"/>
  <c r="TJ12" i="1"/>
  <c r="SD12" i="1"/>
  <c r="QX12" i="1"/>
  <c r="PR12" i="1"/>
  <c r="OL12" i="1"/>
  <c r="NF12" i="1"/>
  <c r="LZ12" i="1"/>
  <c r="KT12" i="1"/>
  <c r="JN12" i="1"/>
  <c r="IH12" i="1"/>
  <c r="HB12" i="1"/>
  <c r="FV12" i="1"/>
  <c r="EP12" i="1"/>
  <c r="DJ12" i="1"/>
  <c r="CD12" i="1"/>
  <c r="AX12" i="1"/>
  <c r="R12" i="1"/>
  <c r="DBQ12" i="1"/>
  <c r="DAK12" i="1"/>
  <c r="CZE12" i="1"/>
  <c r="CXY12" i="1"/>
  <c r="CWS12" i="1"/>
  <c r="CVM12" i="1"/>
  <c r="CUG12" i="1"/>
  <c r="CTA12" i="1"/>
  <c r="CRU12" i="1"/>
  <c r="CQO12" i="1"/>
  <c r="CPI12" i="1"/>
  <c r="COC12" i="1"/>
  <c r="CMW12" i="1"/>
  <c r="CLQ12" i="1"/>
  <c r="CKK12" i="1"/>
  <c r="CJE12" i="1"/>
  <c r="CHY12" i="1"/>
  <c r="CGS12" i="1"/>
  <c r="CFM12" i="1"/>
  <c r="CEG12" i="1"/>
  <c r="CDA12" i="1"/>
  <c r="CBU12" i="1"/>
  <c r="CAO12" i="1"/>
  <c r="BZI12" i="1"/>
  <c r="BYC12" i="1"/>
  <c r="BWW12" i="1"/>
  <c r="BVQ12" i="1"/>
  <c r="BUK12" i="1"/>
  <c r="BTE12" i="1"/>
  <c r="BRY12" i="1"/>
  <c r="BQS12" i="1"/>
  <c r="BPM12" i="1"/>
  <c r="BOG12" i="1"/>
  <c r="BNA12" i="1"/>
  <c r="BLU12" i="1"/>
  <c r="BKO12" i="1"/>
  <c r="BJI12" i="1"/>
  <c r="BIC12" i="1"/>
  <c r="BGW12" i="1"/>
  <c r="BFQ12" i="1"/>
  <c r="BEK12" i="1"/>
  <c r="BDE12" i="1"/>
  <c r="BBY12" i="1"/>
  <c r="BAS12" i="1"/>
  <c r="AYW12" i="1"/>
  <c r="AWK12" i="1"/>
  <c r="ATY12" i="1"/>
  <c r="ARM12" i="1"/>
  <c r="APA12" i="1"/>
  <c r="AMO12" i="1"/>
  <c r="AKC12" i="1"/>
  <c r="AHQ12" i="1"/>
  <c r="AFE12" i="1"/>
  <c r="ACS12" i="1"/>
  <c r="AAG12" i="1"/>
  <c r="XU12" i="1"/>
  <c r="VI12" i="1"/>
  <c r="SW12" i="1"/>
  <c r="QK12" i="1"/>
  <c r="NY12" i="1"/>
  <c r="LM12" i="1"/>
  <c r="JA12" i="1"/>
  <c r="GO12" i="1"/>
  <c r="EC12" i="1"/>
  <c r="BQ12" i="1"/>
  <c r="TP12" i="1"/>
  <c r="RD12" i="1"/>
  <c r="OR12" i="1"/>
  <c r="MF12" i="1"/>
  <c r="JT12" i="1"/>
  <c r="HH12" i="1"/>
  <c r="EV12" i="1"/>
  <c r="CJ12" i="1"/>
  <c r="X12" i="1"/>
  <c r="MDY4" i="1"/>
  <c r="UYG4" i="1"/>
  <c r="TSW4" i="1"/>
  <c r="WGP4" i="1"/>
  <c r="RVQ4" i="1"/>
  <c r="LUC4" i="1"/>
  <c r="WQL4" i="1"/>
  <c r="SZE4" i="1"/>
  <c r="MXQ4" i="1"/>
  <c r="XAH4" i="1"/>
  <c r="UCS4" i="1"/>
  <c r="OBE4" i="1"/>
  <c r="BPF4" i="1"/>
  <c r="WSX4" i="1"/>
  <c r="WFM4" i="1"/>
  <c r="VLU4" i="1"/>
  <c r="USC4" i="1"/>
  <c r="TGO4" i="1"/>
  <c r="RTE4" i="1"/>
  <c r="QFU4" i="1"/>
  <c r="OSK4" i="1"/>
  <c r="NFA4" i="1"/>
  <c r="LRQ4" i="1"/>
  <c r="KED4" i="1"/>
  <c r="EGD4" i="1"/>
  <c r="XBY4" i="1"/>
  <c r="WOU4" i="1"/>
  <c r="VZI4" i="1"/>
  <c r="VFQ4" i="1"/>
  <c r="UHQ4" i="1"/>
  <c r="SUG4" i="1"/>
  <c r="RGW4" i="1"/>
  <c r="PTM4" i="1"/>
  <c r="OGC4" i="1"/>
  <c r="MSS4" i="1"/>
  <c r="LFI4" i="1"/>
  <c r="IKL4" i="1"/>
  <c r="CIX4" i="1"/>
  <c r="XBC4" i="1"/>
  <c r="WNZ4" i="1"/>
  <c r="VYC4" i="1"/>
  <c r="VEK4" i="1"/>
  <c r="UFE4" i="1"/>
  <c r="SRU4" i="1"/>
  <c r="REK4" i="1"/>
  <c r="PRA4" i="1"/>
  <c r="ODQ4" i="1"/>
  <c r="MQG4" i="1"/>
  <c r="LCW4" i="1"/>
  <c r="IAP4" i="1"/>
  <c r="BZB4" i="1"/>
  <c r="XDJ4" i="1"/>
  <c r="XAC4" i="1"/>
  <c r="WWU4" i="1"/>
  <c r="WTN4" i="1"/>
  <c r="WQG4" i="1"/>
  <c r="WMY4" i="1"/>
  <c r="WJR4" i="1"/>
  <c r="WGK4" i="1"/>
  <c r="WBM4" i="1"/>
  <c r="VWO4" i="1"/>
  <c r="VRQ4" i="1"/>
  <c r="VMS4" i="1"/>
  <c r="VHU4" i="1"/>
  <c r="VCW4" i="1"/>
  <c r="UXY4" i="1"/>
  <c r="UTA4" i="1"/>
  <c r="ULY4" i="1"/>
  <c r="UCC4" i="1"/>
  <c r="TSG4" i="1"/>
  <c r="TIK4" i="1"/>
  <c r="SYO4" i="1"/>
  <c r="SOS4" i="1"/>
  <c r="SEW4" i="1"/>
  <c r="RVA4" i="1"/>
  <c r="RLE4" i="1"/>
  <c r="RBI4" i="1"/>
  <c r="QRM4" i="1"/>
  <c r="QHQ4" i="1"/>
  <c r="PXU4" i="1"/>
  <c r="PNY4" i="1"/>
  <c r="PEC4" i="1"/>
  <c r="OUG4" i="1"/>
  <c r="OKK4" i="1"/>
  <c r="OAO4" i="1"/>
  <c r="NQS4" i="1"/>
  <c r="NGW4" i="1"/>
  <c r="MXA4" i="1"/>
  <c r="MNE4" i="1"/>
  <c r="MDI4" i="1"/>
  <c r="LTM4" i="1"/>
  <c r="LJQ4" i="1"/>
  <c r="KZU4" i="1"/>
  <c r="KPY4" i="1"/>
  <c r="KGC4" i="1"/>
  <c r="JBR4" i="1"/>
  <c r="HOH4" i="1"/>
  <c r="GAX4" i="1"/>
  <c r="ENN4" i="1"/>
  <c r="DAD4" i="1"/>
  <c r="BMT4" i="1"/>
  <c r="ZJ4" i="1"/>
  <c r="XDZ4" i="1"/>
  <c r="XAS4" i="1"/>
  <c r="WXK4" i="1"/>
  <c r="WUD4" i="1"/>
  <c r="WQW4" i="1"/>
  <c r="WNO4" i="1"/>
  <c r="WKH4" i="1"/>
  <c r="WHA4" i="1"/>
  <c r="WCK4" i="1"/>
  <c r="VXM4" i="1"/>
  <c r="VSO4" i="1"/>
  <c r="VNQ4" i="1"/>
  <c r="VIS4" i="1"/>
  <c r="VDU4" i="1"/>
  <c r="UYW4" i="1"/>
  <c r="UTY4" i="1"/>
  <c r="UNU4" i="1"/>
  <c r="UDY4" i="1"/>
  <c r="TUC4" i="1"/>
  <c r="TKG4" i="1"/>
  <c r="TAK4" i="1"/>
  <c r="SQO4" i="1"/>
  <c r="SGS4" i="1"/>
  <c r="RWW4" i="1"/>
  <c r="RNA4" i="1"/>
  <c r="RDE4" i="1"/>
  <c r="QTI4" i="1"/>
  <c r="QJM4" i="1"/>
  <c r="PZQ4" i="1"/>
  <c r="PPU4" i="1"/>
  <c r="PFY4" i="1"/>
  <c r="OWC4" i="1"/>
  <c r="OMG4" i="1"/>
  <c r="OCK4" i="1"/>
  <c r="NSO4" i="1"/>
  <c r="NIS4" i="1"/>
  <c r="MYW4" i="1"/>
  <c r="MPA4" i="1"/>
  <c r="MFE4" i="1"/>
  <c r="LVI4" i="1"/>
  <c r="LLM4" i="1"/>
  <c r="LBQ4" i="1"/>
  <c r="KRU4" i="1"/>
  <c r="KHY4" i="1"/>
  <c r="JJB4" i="1"/>
  <c r="HVR4" i="1"/>
  <c r="GIH4" i="1"/>
  <c r="EUX4" i="1"/>
  <c r="DHN4" i="1"/>
  <c r="BUD4" i="1"/>
  <c r="AGT4" i="1"/>
  <c r="XEP4" i="1"/>
  <c r="XBI4" i="1"/>
  <c r="WYA4" i="1"/>
  <c r="WUT4" i="1"/>
  <c r="WRM4" i="1"/>
  <c r="WOE4" i="1"/>
  <c r="WKX4" i="1"/>
  <c r="WHQ4" i="1"/>
  <c r="WDI4" i="1"/>
  <c r="VYK4" i="1"/>
  <c r="VTM4" i="1"/>
  <c r="VOO4" i="1"/>
  <c r="VJQ4" i="1"/>
  <c r="VES4" i="1"/>
  <c r="UZU4" i="1"/>
  <c r="UUW4" i="1"/>
  <c r="UPQ4" i="1"/>
  <c r="UFU4" i="1"/>
  <c r="TMC4" i="1"/>
  <c r="SSK4" i="1"/>
  <c r="RYS4" i="1"/>
  <c r="RFA4" i="1"/>
  <c r="QLI4" i="1"/>
  <c r="PRQ4" i="1"/>
  <c r="OXY4" i="1"/>
  <c r="OEG4" i="1"/>
  <c r="NKO4" i="1"/>
  <c r="MQW4" i="1"/>
  <c r="LXE4" i="1"/>
  <c r="LDM4" i="1"/>
  <c r="KJU4" i="1"/>
  <c r="IDB4" i="1"/>
  <c r="FCH4" i="1"/>
  <c r="CBN4" i="1"/>
  <c r="AT4" i="1"/>
  <c r="XDN4" i="1"/>
  <c r="XBW4" i="1"/>
  <c r="XAG4" i="1"/>
  <c r="WYP4" i="1"/>
  <c r="WWY4" i="1"/>
  <c r="WVI4" i="1"/>
  <c r="WTR4" i="1"/>
  <c r="WSA4" i="1"/>
  <c r="WQK4" i="1"/>
  <c r="WOT4" i="1"/>
  <c r="WNC4" i="1"/>
  <c r="WLM4" i="1"/>
  <c r="WJV4" i="1"/>
  <c r="WIE4" i="1"/>
  <c r="WGO4" i="1"/>
  <c r="WEE4" i="1"/>
  <c r="WBS4" i="1"/>
  <c r="VZG4" i="1"/>
  <c r="VWU4" i="1"/>
  <c r="VUI4" i="1"/>
  <c r="VRW4" i="1"/>
  <c r="VPK4" i="1"/>
  <c r="VMY4" i="1"/>
  <c r="VKM4" i="1"/>
  <c r="VIA4" i="1"/>
  <c r="VFO4" i="1"/>
  <c r="VDC4" i="1"/>
  <c r="VAQ4" i="1"/>
  <c r="UYE4" i="1"/>
  <c r="UVS4" i="1"/>
  <c r="UQU4" i="1"/>
  <c r="UHM4" i="1"/>
  <c r="TXQ4" i="1"/>
  <c r="TNU4" i="1"/>
  <c r="TDY4" i="1"/>
  <c r="SUC4" i="1"/>
  <c r="SKG4" i="1"/>
  <c r="SAK4" i="1"/>
  <c r="RQO4" i="1"/>
  <c r="RGS4" i="1"/>
  <c r="QWW4" i="1"/>
  <c r="QNA4" i="1"/>
  <c r="QDE4" i="1"/>
  <c r="PTI4" i="1"/>
  <c r="PJM4" i="1"/>
  <c r="OZQ4" i="1"/>
  <c r="OPU4" i="1"/>
  <c r="OFY4" i="1"/>
  <c r="NWC4" i="1"/>
  <c r="NMG4" i="1"/>
  <c r="NCK4" i="1"/>
  <c r="MSO4" i="1"/>
  <c r="MIS4" i="1"/>
  <c r="LYW4" i="1"/>
  <c r="LPA4" i="1"/>
  <c r="LFE4" i="1"/>
  <c r="KVI4" i="1"/>
  <c r="KLM4" i="1"/>
  <c r="JXF4" i="1"/>
  <c r="IJV4" i="1"/>
  <c r="GWL4" i="1"/>
  <c r="FJB4" i="1"/>
  <c r="DVR4" i="1"/>
  <c r="CIH4" i="1"/>
  <c r="AUX4" i="1"/>
  <c r="HN4" i="1"/>
  <c r="XCQ4" i="1"/>
  <c r="WZJ4" i="1"/>
  <c r="WWC4" i="1"/>
  <c r="WSU4" i="1"/>
  <c r="WPN4" i="1"/>
  <c r="WMG4" i="1"/>
  <c r="WIY4" i="1"/>
  <c r="WFI4" i="1"/>
  <c r="WAK4" i="1"/>
  <c r="VVM4" i="1"/>
  <c r="VQO4" i="1"/>
  <c r="VLQ4" i="1"/>
  <c r="VGS4" i="1"/>
  <c r="VBU4" i="1"/>
  <c r="UWW4" i="1"/>
  <c r="URY4" i="1"/>
  <c r="UJU4" i="1"/>
  <c r="TZY4" i="1"/>
  <c r="TQC4" i="1"/>
  <c r="TGG4" i="1"/>
  <c r="SWK4" i="1"/>
  <c r="SMO4" i="1"/>
  <c r="SCS4" i="1"/>
  <c r="RSW4" i="1"/>
  <c r="RJA4" i="1"/>
  <c r="QZE4" i="1"/>
  <c r="QPI4" i="1"/>
  <c r="QFM4" i="1"/>
  <c r="PVQ4" i="1"/>
  <c r="PLU4" i="1"/>
  <c r="PBY4" i="1"/>
  <c r="OSC4" i="1"/>
  <c r="OIG4" i="1"/>
  <c r="NYK4" i="1"/>
  <c r="NOO4" i="1"/>
  <c r="NES4" i="1"/>
  <c r="MUW4" i="1"/>
  <c r="MLA4" i="1"/>
  <c r="MBE4" i="1"/>
  <c r="LRI4" i="1"/>
  <c r="LHM4" i="1"/>
  <c r="KXQ4" i="1"/>
  <c r="KNU4" i="1"/>
  <c r="KDN4" i="1"/>
  <c r="ITB4" i="1"/>
  <c r="HFR4" i="1"/>
  <c r="FSH4" i="1"/>
  <c r="EEX4" i="1"/>
  <c r="CRN4" i="1"/>
  <c r="BED4" i="1"/>
  <c r="QT4" i="1"/>
  <c r="XDK4" i="1"/>
  <c r="XAD4" i="1"/>
  <c r="WWW4" i="1"/>
  <c r="WTO4" i="1"/>
  <c r="WQH4" i="1"/>
  <c r="WNA4" i="1"/>
  <c r="WJS4" i="1"/>
  <c r="WGL4" i="1"/>
  <c r="WBO4" i="1"/>
  <c r="VWQ4" i="1"/>
  <c r="VRS4" i="1"/>
  <c r="VMU4" i="1"/>
  <c r="VHW4" i="1"/>
  <c r="VCY4" i="1"/>
  <c r="UYA4" i="1"/>
  <c r="UTC4" i="1"/>
  <c r="UMC4" i="1"/>
  <c r="UCG4" i="1"/>
  <c r="TSK4" i="1"/>
  <c r="TIO4" i="1"/>
  <c r="SYS4" i="1"/>
  <c r="SOW4" i="1"/>
  <c r="SFA4" i="1"/>
  <c r="RVE4" i="1"/>
  <c r="RLI4" i="1"/>
  <c r="RBM4" i="1"/>
  <c r="QRQ4" i="1"/>
  <c r="QHU4" i="1"/>
  <c r="PXY4" i="1"/>
  <c r="POC4" i="1"/>
  <c r="PEG4" i="1"/>
  <c r="OUK4" i="1"/>
  <c r="OKO4" i="1"/>
  <c r="OAS4" i="1"/>
  <c r="NQW4" i="1"/>
  <c r="NHA4" i="1"/>
  <c r="MXE4" i="1"/>
  <c r="MNI4" i="1"/>
  <c r="MDM4" i="1"/>
  <c r="LTQ4" i="1"/>
  <c r="LJU4" i="1"/>
  <c r="KZY4" i="1"/>
  <c r="KQC4" i="1"/>
  <c r="KGG4" i="1"/>
  <c r="JCH4" i="1"/>
  <c r="HOX4" i="1"/>
  <c r="GBN4" i="1"/>
  <c r="EOD4" i="1"/>
  <c r="DAT4" i="1"/>
  <c r="BNJ4" i="1"/>
  <c r="ZZ4" i="1"/>
  <c r="XEJ4" i="1"/>
  <c r="XBX4" i="1"/>
  <c r="WZL4" i="1"/>
  <c r="WWZ4" i="1"/>
  <c r="WUN4" i="1"/>
  <c r="WSB4" i="1"/>
  <c r="WPP4" i="1"/>
  <c r="WND4" i="1"/>
  <c r="WKR4" i="1"/>
  <c r="WIF4" i="1"/>
  <c r="WFT4" i="1"/>
  <c r="WDH4" i="1"/>
  <c r="WAV4" i="1"/>
  <c r="VYJ4" i="1"/>
  <c r="VVX4" i="1"/>
  <c r="VTL4" i="1"/>
  <c r="VQZ4" i="1"/>
  <c r="VON4" i="1"/>
  <c r="VMB4" i="1"/>
  <c r="VJP4" i="1"/>
  <c r="VHD4" i="1"/>
  <c r="VER4" i="1"/>
  <c r="VCF4" i="1"/>
  <c r="UZT4" i="1"/>
  <c r="UXH4" i="1"/>
  <c r="UUV4" i="1"/>
  <c r="USJ4" i="1"/>
  <c r="UPX4" i="1"/>
  <c r="UNL4" i="1"/>
  <c r="UKZ4" i="1"/>
  <c r="UIN4" i="1"/>
  <c r="UGB4" i="1"/>
  <c r="UDP4" i="1"/>
  <c r="UBD4" i="1"/>
  <c r="TYR4" i="1"/>
  <c r="TWF4" i="1"/>
  <c r="TTT4" i="1"/>
  <c r="TRH4" i="1"/>
  <c r="TOV4" i="1"/>
  <c r="TMJ4" i="1"/>
  <c r="TJX4" i="1"/>
  <c r="THL4" i="1"/>
  <c r="TEZ4" i="1"/>
  <c r="TCN4" i="1"/>
  <c r="TAB4" i="1"/>
  <c r="SXP4" i="1"/>
  <c r="SVD4" i="1"/>
  <c r="SSR4" i="1"/>
  <c r="SQF4" i="1"/>
  <c r="SNT4" i="1"/>
  <c r="SLH4" i="1"/>
  <c r="SIV4" i="1"/>
  <c r="SGJ4" i="1"/>
  <c r="SDX4" i="1"/>
  <c r="SBL4" i="1"/>
  <c r="RYZ4" i="1"/>
  <c r="RWN4" i="1"/>
  <c r="RUB4" i="1"/>
  <c r="RRP4" i="1"/>
  <c r="RPD4" i="1"/>
  <c r="RMR4" i="1"/>
  <c r="RKF4" i="1"/>
  <c r="RHT4" i="1"/>
  <c r="RFH4" i="1"/>
  <c r="RCV4" i="1"/>
  <c r="RAJ4" i="1"/>
  <c r="QXX4" i="1"/>
  <c r="QVL4" i="1"/>
  <c r="QSZ4" i="1"/>
  <c r="QQN4" i="1"/>
  <c r="QOB4" i="1"/>
  <c r="QLP4" i="1"/>
  <c r="QJD4" i="1"/>
  <c r="QGR4" i="1"/>
  <c r="QEF4" i="1"/>
  <c r="QBT4" i="1"/>
  <c r="PZH4" i="1"/>
  <c r="PWV4" i="1"/>
  <c r="PUJ4" i="1"/>
  <c r="PRX4" i="1"/>
  <c r="PPL4" i="1"/>
  <c r="PMZ4" i="1"/>
  <c r="PKN4" i="1"/>
  <c r="PIB4" i="1"/>
  <c r="PFP4" i="1"/>
  <c r="PDD4" i="1"/>
  <c r="PAR4" i="1"/>
  <c r="OYF4" i="1"/>
  <c r="OVT4" i="1"/>
  <c r="OTH4" i="1"/>
  <c r="OQV4" i="1"/>
  <c r="OOJ4" i="1"/>
  <c r="OLX4" i="1"/>
  <c r="OJL4" i="1"/>
  <c r="OGZ4" i="1"/>
  <c r="OEN4" i="1"/>
  <c r="OCB4" i="1"/>
  <c r="NZP4" i="1"/>
  <c r="NXD4" i="1"/>
  <c r="NUR4" i="1"/>
  <c r="NSF4" i="1"/>
  <c r="NPT4" i="1"/>
  <c r="NNH4" i="1"/>
  <c r="NKV4" i="1"/>
  <c r="NIJ4" i="1"/>
  <c r="NFX4" i="1"/>
  <c r="NDL4" i="1"/>
  <c r="NAZ4" i="1"/>
  <c r="MYN4" i="1"/>
  <c r="MWB4" i="1"/>
  <c r="MTP4" i="1"/>
  <c r="MRD4" i="1"/>
  <c r="MOR4" i="1"/>
  <c r="MMF4" i="1"/>
  <c r="MJT4" i="1"/>
  <c r="MHH4" i="1"/>
  <c r="MEV4" i="1"/>
  <c r="MCJ4" i="1"/>
  <c r="LZX4" i="1"/>
  <c r="LXL4" i="1"/>
  <c r="LUZ4" i="1"/>
  <c r="LSN4" i="1"/>
  <c r="LQB4" i="1"/>
  <c r="LNP4" i="1"/>
  <c r="LLD4" i="1"/>
  <c r="LIR4" i="1"/>
  <c r="LGF4" i="1"/>
  <c r="LDT4" i="1"/>
  <c r="LBH4" i="1"/>
  <c r="KYV4" i="1"/>
  <c r="KWJ4" i="1"/>
  <c r="KTX4" i="1"/>
  <c r="KPH4" i="1"/>
  <c r="KKJ4" i="1"/>
  <c r="KFL4" i="1"/>
  <c r="JST4" i="1"/>
  <c r="IZB4" i="1"/>
  <c r="IFJ4" i="1"/>
  <c r="HLR4" i="1"/>
  <c r="GRZ4" i="1"/>
  <c r="FYH4" i="1"/>
  <c r="FEP4" i="1"/>
  <c r="DTB4" i="1"/>
  <c r="CFR4" i="1"/>
  <c r="ASH4" i="1"/>
  <c r="EX4" i="1"/>
  <c r="UHW4" i="1"/>
  <c r="TYA4" i="1"/>
  <c r="TOE4" i="1"/>
  <c r="TEI4" i="1"/>
  <c r="SUM4" i="1"/>
  <c r="SKQ4" i="1"/>
  <c r="SAU4" i="1"/>
  <c r="RQY4" i="1"/>
  <c r="RHC4" i="1"/>
  <c r="QXG4" i="1"/>
  <c r="QNK4" i="1"/>
  <c r="QDO4" i="1"/>
  <c r="PTS4" i="1"/>
  <c r="PJW4" i="1"/>
  <c r="PAA4" i="1"/>
  <c r="OQE4" i="1"/>
  <c r="OGI4" i="1"/>
  <c r="NWM4" i="1"/>
  <c r="NMQ4" i="1"/>
  <c r="NCU4" i="1"/>
  <c r="MSY4" i="1"/>
  <c r="MJC4" i="1"/>
  <c r="LVS4" i="1"/>
  <c r="KSY4" i="1"/>
  <c r="GMX4" i="1"/>
  <c r="ALJ4" i="1"/>
  <c r="VCL4" i="1"/>
  <c r="TPB4" i="1"/>
  <c r="SBR4" i="1"/>
  <c r="QOH4" i="1"/>
  <c r="OHF4" i="1"/>
  <c r="KGP4" i="1"/>
  <c r="HAW4" i="1"/>
  <c r="XAX9" i="1"/>
  <c r="WVZ9" i="1"/>
  <c r="WRB9" i="1"/>
  <c r="WMD9" i="1"/>
  <c r="WHF9" i="1"/>
  <c r="WCH9" i="1"/>
  <c r="VXJ9" i="1"/>
  <c r="VSL9" i="1"/>
  <c r="VNN9" i="1"/>
  <c r="VIP9" i="1"/>
  <c r="VDR9" i="1"/>
  <c r="UYT9" i="1"/>
  <c r="UTV9" i="1"/>
  <c r="UOX9" i="1"/>
  <c r="XCI9" i="1"/>
  <c r="WXK9" i="1"/>
  <c r="WSM9" i="1"/>
  <c r="WNO9" i="1"/>
  <c r="WIQ9" i="1"/>
  <c r="WDS9" i="1"/>
  <c r="VYU9" i="1"/>
  <c r="VTW9" i="1"/>
  <c r="VOY9" i="1"/>
  <c r="VKA9" i="1"/>
  <c r="VFC9" i="1"/>
  <c r="VAE9" i="1"/>
  <c r="UVG9" i="1"/>
  <c r="UQI9" i="1"/>
  <c r="XDV9" i="1"/>
  <c r="WYX9" i="1"/>
  <c r="WTZ9" i="1"/>
  <c r="WPB9" i="1"/>
  <c r="WKD9" i="1"/>
  <c r="WFF9" i="1"/>
  <c r="WAH9" i="1"/>
  <c r="VVJ9" i="1"/>
  <c r="VQL9" i="1"/>
  <c r="VLN9" i="1"/>
  <c r="VGP9" i="1"/>
  <c r="VBR9" i="1"/>
  <c r="UWT9" i="1"/>
  <c r="URV9" i="1"/>
  <c r="ULV9" i="1"/>
  <c r="XAI9" i="1"/>
  <c r="WVK9" i="1"/>
  <c r="WQM9" i="1"/>
  <c r="WLO9" i="1"/>
  <c r="WGQ9" i="1"/>
  <c r="WBS9" i="1"/>
  <c r="VWU9" i="1"/>
  <c r="VRW9" i="1"/>
  <c r="VMY9" i="1"/>
  <c r="VIA9" i="1"/>
  <c r="VDC9" i="1"/>
  <c r="UYE9" i="1"/>
  <c r="UTG9" i="1"/>
  <c r="UOI9" i="1"/>
  <c r="UJW9" i="1"/>
  <c r="UEY9" i="1"/>
  <c r="UAA9" i="1"/>
  <c r="TVC9" i="1"/>
  <c r="TQE9" i="1"/>
  <c r="TLG9" i="1"/>
  <c r="TGI9" i="1"/>
  <c r="TBK9" i="1"/>
  <c r="SWM9" i="1"/>
  <c r="SRO9" i="1"/>
  <c r="SMQ9" i="1"/>
  <c r="SHS9" i="1"/>
  <c r="SCU9" i="1"/>
  <c r="RXW9" i="1"/>
  <c r="RRW9" i="1"/>
  <c r="RIA9" i="1"/>
  <c r="QYE9" i="1"/>
  <c r="QOI9" i="1"/>
  <c r="QEM9" i="1"/>
  <c r="PUQ9" i="1"/>
  <c r="PKU9" i="1"/>
  <c r="PAY9" i="1"/>
  <c r="ORC9" i="1"/>
  <c r="OHG9" i="1"/>
  <c r="NXK9" i="1"/>
  <c r="NNO9" i="1"/>
  <c r="NDS9" i="1"/>
  <c r="MTW9" i="1"/>
  <c r="MKA9" i="1"/>
  <c r="MAE9" i="1"/>
  <c r="LQI9" i="1"/>
  <c r="LGM9" i="1"/>
  <c r="KWQ9" i="1"/>
  <c r="KMU9" i="1"/>
  <c r="KCY9" i="1"/>
  <c r="JTC9" i="1"/>
  <c r="JJG9" i="1"/>
  <c r="IZK9" i="1"/>
  <c r="IPO9" i="1"/>
  <c r="IFS9" i="1"/>
  <c r="HVW9" i="1"/>
  <c r="HMA9" i="1"/>
  <c r="HCE9" i="1"/>
  <c r="GSI9" i="1"/>
  <c r="GIM9" i="1"/>
  <c r="FYQ9" i="1"/>
  <c r="FOU9" i="1"/>
  <c r="FEY9" i="1"/>
  <c r="EVC9" i="1"/>
  <c r="ELG9" i="1"/>
  <c r="EBK9" i="1"/>
  <c r="DRO9" i="1"/>
  <c r="DHS9" i="1"/>
  <c r="CXW9" i="1"/>
  <c r="COA9" i="1"/>
  <c r="CEE9" i="1"/>
  <c r="BUI9" i="1"/>
  <c r="BKM9" i="1"/>
  <c r="BAQ9" i="1"/>
  <c r="AQU9" i="1"/>
  <c r="AGY9" i="1"/>
  <c r="XC9" i="1"/>
  <c r="NG9" i="1"/>
  <c r="DK9" i="1"/>
  <c r="UKL9" i="1"/>
  <c r="UFN9" i="1"/>
  <c r="UAP9" i="1"/>
  <c r="TVR9" i="1"/>
  <c r="TQT9" i="1"/>
  <c r="TLV9" i="1"/>
  <c r="TGX9" i="1"/>
  <c r="TBZ9" i="1"/>
  <c r="SXB9" i="1"/>
  <c r="SSD9" i="1"/>
  <c r="SNF9" i="1"/>
  <c r="SIH9" i="1"/>
  <c r="SDJ9" i="1"/>
  <c r="RYL9" i="1"/>
  <c r="RSY9" i="1"/>
  <c r="RJC9" i="1"/>
  <c r="QZG9" i="1"/>
  <c r="QPK9" i="1"/>
  <c r="QFO9" i="1"/>
  <c r="PVS9" i="1"/>
  <c r="PLW9" i="1"/>
  <c r="PCA9" i="1"/>
  <c r="ONG9" i="1"/>
  <c r="NTO9" i="1"/>
  <c r="MZW9" i="1"/>
  <c r="MGE9" i="1"/>
  <c r="LMM9" i="1"/>
  <c r="KSU9" i="1"/>
  <c r="JZC9" i="1"/>
  <c r="JFK9" i="1"/>
  <c r="ILS9" i="1"/>
  <c r="HSA9" i="1"/>
  <c r="GYI9" i="1"/>
  <c r="GEQ9" i="1"/>
  <c r="FKY9" i="1"/>
  <c r="ERG9" i="1"/>
  <c r="DXO9" i="1"/>
  <c r="DDW9" i="1"/>
  <c r="CKE9" i="1"/>
  <c r="BQM9" i="1"/>
  <c r="AWU9" i="1"/>
  <c r="ADC9" i="1"/>
  <c r="JK9" i="1"/>
  <c r="UIM9" i="1"/>
  <c r="TYQ9" i="1"/>
  <c r="TOU9" i="1"/>
  <c r="TEY9" i="1"/>
  <c r="SVC9" i="1"/>
  <c r="SKA9" i="1"/>
  <c r="RWM9" i="1"/>
  <c r="RAI9" i="1"/>
  <c r="PZG9" i="1"/>
  <c r="OYE9" i="1"/>
  <c r="NZO9" i="1"/>
  <c r="MYM9" i="1"/>
  <c r="LXK9" i="1"/>
  <c r="KYU9" i="1"/>
  <c r="JXS9" i="1"/>
  <c r="IWQ9" i="1"/>
  <c r="HYA9" i="1"/>
  <c r="GWY9" i="1"/>
  <c r="FVW9" i="1"/>
  <c r="EXG9" i="1"/>
  <c r="DWE9" i="1"/>
  <c r="CVC9" i="1"/>
  <c r="BWM9" i="1"/>
  <c r="AVK9" i="1"/>
  <c r="UI9" i="1"/>
  <c r="UJR9" i="1"/>
  <c r="TWD9" i="1"/>
  <c r="TIP9" i="1"/>
  <c r="SWH9" i="1"/>
  <c r="SIT9" i="1"/>
  <c r="RVF9" i="1"/>
  <c r="QXS9" i="1"/>
  <c r="PWQ9" i="1"/>
  <c r="OVO9" i="1"/>
  <c r="NWY9" i="1"/>
  <c r="MVW9" i="1"/>
  <c r="LUU9" i="1"/>
  <c r="KWE9" i="1"/>
  <c r="JVC9" i="1"/>
  <c r="IUA9" i="1"/>
  <c r="HVK9" i="1"/>
  <c r="GUI9" i="1"/>
  <c r="FTG9" i="1"/>
  <c r="EUQ9" i="1"/>
  <c r="DTO9" i="1"/>
  <c r="CSM9" i="1"/>
  <c r="BTW9" i="1"/>
  <c r="AQI9" i="1"/>
  <c r="CY9" i="1"/>
  <c r="RLB9" i="1"/>
  <c r="RBF9" i="1"/>
  <c r="QRJ9" i="1"/>
  <c r="QHN9" i="1"/>
  <c r="PXR9" i="1"/>
  <c r="PNV9" i="1"/>
  <c r="PDZ9" i="1"/>
  <c r="OUD9" i="1"/>
  <c r="OKH9" i="1"/>
  <c r="OAL9" i="1"/>
  <c r="NQP9" i="1"/>
  <c r="NGT9" i="1"/>
  <c r="MWX9" i="1"/>
  <c r="MNB9" i="1"/>
  <c r="MDF9" i="1"/>
  <c r="LTJ9" i="1"/>
  <c r="LJN9" i="1"/>
  <c r="KZR9" i="1"/>
  <c r="KPV9" i="1"/>
  <c r="KFZ9" i="1"/>
  <c r="JWD9" i="1"/>
  <c r="JMH9" i="1"/>
  <c r="JCL9" i="1"/>
  <c r="ISP9" i="1"/>
  <c r="IIT9" i="1"/>
  <c r="HYX9" i="1"/>
  <c r="HPB9" i="1"/>
  <c r="HFF9" i="1"/>
  <c r="GTN9" i="1"/>
  <c r="GCH9" i="1"/>
  <c r="FFN9" i="1"/>
  <c r="EHN9" i="1"/>
  <c r="DKT9" i="1"/>
  <c r="CNZ9" i="1"/>
  <c r="BPJ9" i="1"/>
  <c r="ARZ9" i="1"/>
  <c r="VF9" i="1"/>
  <c r="XDA9" i="1"/>
  <c r="WGG9" i="1"/>
  <c r="VJM9" i="1"/>
  <c r="ULM9" i="1"/>
  <c r="TOS9" i="1"/>
  <c r="SRI9" i="1"/>
  <c r="RSS9" i="1"/>
  <c r="QVI9" i="1"/>
  <c r="PLQ9" i="1"/>
  <c r="ODE9" i="1"/>
  <c r="MUC9" i="1"/>
  <c r="LLA9" i="1"/>
  <c r="JZM9" i="1"/>
  <c r="HWS9" i="1"/>
  <c r="FEO9" i="1"/>
  <c r="CMK9" i="1"/>
  <c r="OS9" i="1"/>
  <c r="SLL9" i="1"/>
  <c r="VRY4" i="1"/>
  <c r="PES4" i="1"/>
  <c r="NRI4" i="1"/>
  <c r="VNA4" i="1"/>
  <c r="QIG4" i="1"/>
  <c r="KGS4" i="1"/>
  <c r="WBU4" i="1"/>
  <c r="RLU4" i="1"/>
  <c r="LKG4" i="1"/>
  <c r="WNE4" i="1"/>
  <c r="SPI4" i="1"/>
  <c r="MNU4" i="1"/>
  <c r="XCT4" i="1"/>
  <c r="WPQ4" i="1"/>
  <c r="WAO4" i="1"/>
  <c r="VGW4" i="1"/>
  <c r="UKC4" i="1"/>
  <c r="SWS4" i="1"/>
  <c r="RJI4" i="1"/>
  <c r="PVY4" i="1"/>
  <c r="OIO4" i="1"/>
  <c r="MVE4" i="1"/>
  <c r="LHU4" i="1"/>
  <c r="IUH4" i="1"/>
  <c r="CST4" i="1"/>
  <c r="WYQ4" i="1"/>
  <c r="WLN4" i="1"/>
  <c r="VUK4" i="1"/>
  <c r="VAS4" i="1"/>
  <c r="TXU4" i="1"/>
  <c r="SKK4" i="1"/>
  <c r="QXA4" i="1"/>
  <c r="PJQ4" i="1"/>
  <c r="NWG4" i="1"/>
  <c r="MIW4" i="1"/>
  <c r="KVM4" i="1"/>
  <c r="GXB4" i="1"/>
  <c r="AVN4" i="1"/>
  <c r="WXV4" i="1"/>
  <c r="WKS4" i="1"/>
  <c r="VTE4" i="1"/>
  <c r="UZM4" i="1"/>
  <c r="TVI4" i="1"/>
  <c r="SHY4" i="1"/>
  <c r="QUO4" i="1"/>
  <c r="PHE4" i="1"/>
  <c r="NTU4" i="1"/>
  <c r="MGK4" i="1"/>
  <c r="KTA4" i="1"/>
  <c r="GNF4" i="1"/>
  <c r="ALR4" i="1"/>
  <c r="XCO4" i="1"/>
  <c r="WZG4" i="1"/>
  <c r="WVZ4" i="1"/>
  <c r="WSS4" i="1"/>
  <c r="WPK4" i="1"/>
  <c r="WMD4" i="1"/>
  <c r="WIW4" i="1"/>
  <c r="WFE4" i="1"/>
  <c r="WAG4" i="1"/>
  <c r="VVI4" i="1"/>
  <c r="VQK4" i="1"/>
  <c r="VLM4" i="1"/>
  <c r="VGO4" i="1"/>
  <c r="VBQ4" i="1"/>
  <c r="UWS4" i="1"/>
  <c r="URU4" i="1"/>
  <c r="UJM4" i="1"/>
  <c r="TZQ4" i="1"/>
  <c r="TPU4" i="1"/>
  <c r="TFY4" i="1"/>
  <c r="SWC4" i="1"/>
  <c r="SMG4" i="1"/>
  <c r="SCK4" i="1"/>
  <c r="RSO4" i="1"/>
  <c r="RIS4" i="1"/>
  <c r="QYW4" i="1"/>
  <c r="QPA4" i="1"/>
  <c r="QFE4" i="1"/>
  <c r="PVI4" i="1"/>
  <c r="PLM4" i="1"/>
  <c r="PBQ4" i="1"/>
  <c r="ORU4" i="1"/>
  <c r="OHY4" i="1"/>
  <c r="NYC4" i="1"/>
  <c r="NOG4" i="1"/>
  <c r="NEK4" i="1"/>
  <c r="MUO4" i="1"/>
  <c r="MKS4" i="1"/>
  <c r="MAW4" i="1"/>
  <c r="LRA4" i="1"/>
  <c r="LHE4" i="1"/>
  <c r="KXI4" i="1"/>
  <c r="KNM4" i="1"/>
  <c r="KCX4" i="1"/>
  <c r="IRV4" i="1"/>
  <c r="HEL4" i="1"/>
  <c r="FRB4" i="1"/>
  <c r="EDR4" i="1"/>
  <c r="CQH4" i="1"/>
  <c r="BCX4" i="1"/>
  <c r="PN4" i="1"/>
  <c r="XDE4" i="1"/>
  <c r="WZW4" i="1"/>
  <c r="WWP4" i="1"/>
  <c r="WTI4" i="1"/>
  <c r="WQA4" i="1"/>
  <c r="WMT4" i="1"/>
  <c r="WJM4" i="1"/>
  <c r="WGC4" i="1"/>
  <c r="WBE4" i="1"/>
  <c r="VWG4" i="1"/>
  <c r="VRI4" i="1"/>
  <c r="VMK4" i="1"/>
  <c r="VHM4" i="1"/>
  <c r="VCO4" i="1"/>
  <c r="UXQ4" i="1"/>
  <c r="USS4" i="1"/>
  <c r="ULI4" i="1"/>
  <c r="UBM4" i="1"/>
  <c r="TRQ4" i="1"/>
  <c r="THU4" i="1"/>
  <c r="SXY4" i="1"/>
  <c r="SOC4" i="1"/>
  <c r="SEG4" i="1"/>
  <c r="RUK4" i="1"/>
  <c r="RKO4" i="1"/>
  <c r="RAS4" i="1"/>
  <c r="QQW4" i="1"/>
  <c r="QHA4" i="1"/>
  <c r="PXE4" i="1"/>
  <c r="PNI4" i="1"/>
  <c r="PDM4" i="1"/>
  <c r="OTQ4" i="1"/>
  <c r="OJU4" i="1"/>
  <c r="NZY4" i="1"/>
  <c r="NQC4" i="1"/>
  <c r="NGG4" i="1"/>
  <c r="MWK4" i="1"/>
  <c r="MMO4" i="1"/>
  <c r="MCS4" i="1"/>
  <c r="LSW4" i="1"/>
  <c r="LJA4" i="1"/>
  <c r="KZE4" i="1"/>
  <c r="KPI4" i="1"/>
  <c r="KFM4" i="1"/>
  <c r="IZF4" i="1"/>
  <c r="HLV4" i="1"/>
  <c r="FYL4" i="1"/>
  <c r="ELB4" i="1"/>
  <c r="CXR4" i="1"/>
  <c r="BKH4" i="1"/>
  <c r="WX4" i="1"/>
  <c r="XDU4" i="1"/>
  <c r="XAM4" i="1"/>
  <c r="WXF4" i="1"/>
  <c r="WTY4" i="1"/>
  <c r="WQQ4" i="1"/>
  <c r="WNJ4" i="1"/>
  <c r="WKC4" i="1"/>
  <c r="WGU4" i="1"/>
  <c r="WCC4" i="1"/>
  <c r="VXE4" i="1"/>
  <c r="VSG4" i="1"/>
  <c r="VNI4" i="1"/>
  <c r="VIK4" i="1"/>
  <c r="VDM4" i="1"/>
  <c r="UYO4" i="1"/>
  <c r="UTQ4" i="1"/>
  <c r="UNE4" i="1"/>
  <c r="TYK4" i="1"/>
  <c r="TES4" i="1"/>
  <c r="SLA4" i="1"/>
  <c r="RRI4" i="1"/>
  <c r="QXQ4" i="1"/>
  <c r="QDY4" i="1"/>
  <c r="PKG4" i="1"/>
  <c r="OQO4" i="1"/>
  <c r="NWW4" i="1"/>
  <c r="NDE4" i="1"/>
  <c r="MJM4" i="1"/>
  <c r="LPU4" i="1"/>
  <c r="KWC4" i="1"/>
  <c r="KAH4" i="1"/>
  <c r="GZN4" i="1"/>
  <c r="DYT4" i="1"/>
  <c r="AXZ4" i="1"/>
  <c r="XEO4" i="1"/>
  <c r="XCX4" i="1"/>
  <c r="XBG4" i="1"/>
  <c r="WZQ4" i="1"/>
  <c r="WXZ4" i="1"/>
  <c r="WWI4" i="1"/>
  <c r="WUS4" i="1"/>
  <c r="WTB4" i="1"/>
  <c r="WRK4" i="1"/>
  <c r="WPU4" i="1"/>
  <c r="WOD4" i="1"/>
  <c r="WMM4" i="1"/>
  <c r="WKW4" i="1"/>
  <c r="WJF4" i="1"/>
  <c r="WHO4" i="1"/>
  <c r="WFS4" i="1"/>
  <c r="WDG4" i="1"/>
  <c r="WAU4" i="1"/>
  <c r="VYI4" i="1"/>
  <c r="VVW4" i="1"/>
  <c r="VTK4" i="1"/>
  <c r="VQY4" i="1"/>
  <c r="VOM4" i="1"/>
  <c r="VMA4" i="1"/>
  <c r="VJO4" i="1"/>
  <c r="VHC4" i="1"/>
  <c r="VEQ4" i="1"/>
  <c r="VCE4" i="1"/>
  <c r="UZS4" i="1"/>
  <c r="UXG4" i="1"/>
  <c r="UUM4" i="1"/>
  <c r="UOW4" i="1"/>
  <c r="UFA4" i="1"/>
  <c r="TVE4" i="1"/>
  <c r="TLI4" i="1"/>
  <c r="TBM4" i="1"/>
  <c r="SRQ4" i="1"/>
  <c r="SHU4" i="1"/>
  <c r="RXY4" i="1"/>
  <c r="ROC4" i="1"/>
  <c r="REG4" i="1"/>
  <c r="QUK4" i="1"/>
  <c r="QKO4" i="1"/>
  <c r="QAS4" i="1"/>
  <c r="PQW4" i="1"/>
  <c r="PHA4" i="1"/>
  <c r="OXE4" i="1"/>
  <c r="ONI4" i="1"/>
  <c r="ODM4" i="1"/>
  <c r="NTQ4" i="1"/>
  <c r="NJU4" i="1"/>
  <c r="MZY4" i="1"/>
  <c r="MQC4" i="1"/>
  <c r="MGG4" i="1"/>
  <c r="LWK4" i="1"/>
  <c r="LMO4" i="1"/>
  <c r="LCS4" i="1"/>
  <c r="KSW4" i="1"/>
  <c r="KJA4" i="1"/>
  <c r="JNJ4" i="1"/>
  <c r="HZZ4" i="1"/>
  <c r="GMP4" i="1"/>
  <c r="EZF4" i="1"/>
  <c r="DLV4" i="1"/>
  <c r="BYL4" i="1"/>
  <c r="ALB4" i="1"/>
  <c r="XFC4" i="1"/>
  <c r="XBV4" i="1"/>
  <c r="WYO4" i="1"/>
  <c r="WVG4" i="1"/>
  <c r="WRZ4" i="1"/>
  <c r="WOS4" i="1"/>
  <c r="WLK4" i="1"/>
  <c r="WID4" i="1"/>
  <c r="WEC4" i="1"/>
  <c r="VZE4" i="1"/>
  <c r="VUG4" i="1"/>
  <c r="VPI4" i="1"/>
  <c r="VKK4" i="1"/>
  <c r="VFM4" i="1"/>
  <c r="VAO4" i="1"/>
  <c r="UVQ4" i="1"/>
  <c r="UQS4" i="1"/>
  <c r="UHI4" i="1"/>
  <c r="TXM4" i="1"/>
  <c r="TNQ4" i="1"/>
  <c r="TDU4" i="1"/>
  <c r="STY4" i="1"/>
  <c r="SKC4" i="1"/>
  <c r="SAG4" i="1"/>
  <c r="RQK4" i="1"/>
  <c r="RGO4" i="1"/>
  <c r="QWS4" i="1"/>
  <c r="QMW4" i="1"/>
  <c r="QDA4" i="1"/>
  <c r="PTE4" i="1"/>
  <c r="PJI4" i="1"/>
  <c r="OZM4" i="1"/>
  <c r="OPQ4" i="1"/>
  <c r="OFU4" i="1"/>
  <c r="NVY4" i="1"/>
  <c r="NMC4" i="1"/>
  <c r="NCG4" i="1"/>
  <c r="MSK4" i="1"/>
  <c r="MIO4" i="1"/>
  <c r="LYS4" i="1"/>
  <c r="LOW4" i="1"/>
  <c r="LFA4" i="1"/>
  <c r="KVE4" i="1"/>
  <c r="KLI4" i="1"/>
  <c r="JWP4" i="1"/>
  <c r="IJF4" i="1"/>
  <c r="GVV4" i="1"/>
  <c r="FIL4" i="1"/>
  <c r="DVB4" i="1"/>
  <c r="CHR4" i="1"/>
  <c r="AUH4" i="1"/>
  <c r="GX4" i="1"/>
  <c r="XCP4" i="1"/>
  <c r="WZI4" i="1"/>
  <c r="WWA4" i="1"/>
  <c r="WST4" i="1"/>
  <c r="WPM4" i="1"/>
  <c r="WME4" i="1"/>
  <c r="WIX4" i="1"/>
  <c r="WFG4" i="1"/>
  <c r="WAI4" i="1"/>
  <c r="VVK4" i="1"/>
  <c r="VQM4" i="1"/>
  <c r="VLO4" i="1"/>
  <c r="VGQ4" i="1"/>
  <c r="VBS4" i="1"/>
  <c r="UWU4" i="1"/>
  <c r="URW4" i="1"/>
  <c r="UJQ4" i="1"/>
  <c r="TZU4" i="1"/>
  <c r="TPY4" i="1"/>
  <c r="TGC4" i="1"/>
  <c r="SWG4" i="1"/>
  <c r="SMK4" i="1"/>
  <c r="SCO4" i="1"/>
  <c r="RSS4" i="1"/>
  <c r="RIW4" i="1"/>
  <c r="QZA4" i="1"/>
  <c r="QPE4" i="1"/>
  <c r="QFI4" i="1"/>
  <c r="PVM4" i="1"/>
  <c r="PLQ4" i="1"/>
  <c r="PBU4" i="1"/>
  <c r="ORY4" i="1"/>
  <c r="OIC4" i="1"/>
  <c r="NYG4" i="1"/>
  <c r="NOK4" i="1"/>
  <c r="NEO4" i="1"/>
  <c r="MUS4" i="1"/>
  <c r="MKW4" i="1"/>
  <c r="MBA4" i="1"/>
  <c r="LRE4" i="1"/>
  <c r="LHI4" i="1"/>
  <c r="KXM4" i="1"/>
  <c r="KNQ4" i="1"/>
  <c r="KDF4" i="1"/>
  <c r="ISL4" i="1"/>
  <c r="HFB4" i="1"/>
  <c r="FRR4" i="1"/>
  <c r="EEH4" i="1"/>
  <c r="CQX4" i="1"/>
  <c r="BDN4" i="1"/>
  <c r="QD4" i="1"/>
  <c r="XDT4" i="1"/>
  <c r="XBH4" i="1"/>
  <c r="WYV4" i="1"/>
  <c r="WWJ4" i="1"/>
  <c r="WTX4" i="1"/>
  <c r="WRL4" i="1"/>
  <c r="WOZ4" i="1"/>
  <c r="WMN4" i="1"/>
  <c r="WKB4" i="1"/>
  <c r="WHP4" i="1"/>
  <c r="WFD4" i="1"/>
  <c r="WCR4" i="1"/>
  <c r="WAF4" i="1"/>
  <c r="VXT4" i="1"/>
  <c r="VVH4" i="1"/>
  <c r="VSV4" i="1"/>
  <c r="VQJ4" i="1"/>
  <c r="VNX4" i="1"/>
  <c r="VLL4" i="1"/>
  <c r="VIZ4" i="1"/>
  <c r="VGN4" i="1"/>
  <c r="VEB4" i="1"/>
  <c r="VBP4" i="1"/>
  <c r="UZD4" i="1"/>
  <c r="UWR4" i="1"/>
  <c r="UUF4" i="1"/>
  <c r="URT4" i="1"/>
  <c r="UPH4" i="1"/>
  <c r="UMV4" i="1"/>
  <c r="UKJ4" i="1"/>
  <c r="UHX4" i="1"/>
  <c r="UFL4" i="1"/>
  <c r="UCZ4" i="1"/>
  <c r="UAN4" i="1"/>
  <c r="TYB4" i="1"/>
  <c r="TVP4" i="1"/>
  <c r="TTD4" i="1"/>
  <c r="TQR4" i="1"/>
  <c r="TOF4" i="1"/>
  <c r="TLT4" i="1"/>
  <c r="TJH4" i="1"/>
  <c r="TGV4" i="1"/>
  <c r="TEJ4" i="1"/>
  <c r="TBX4" i="1"/>
  <c r="SZL4" i="1"/>
  <c r="SWZ4" i="1"/>
  <c r="SUN4" i="1"/>
  <c r="SSB4" i="1"/>
  <c r="SPP4" i="1"/>
  <c r="SND4" i="1"/>
  <c r="SKR4" i="1"/>
  <c r="SIF4" i="1"/>
  <c r="SFT4" i="1"/>
  <c r="SDH4" i="1"/>
  <c r="SAV4" i="1"/>
  <c r="RYJ4" i="1"/>
  <c r="RVX4" i="1"/>
  <c r="RTL4" i="1"/>
  <c r="RQZ4" i="1"/>
  <c r="RON4" i="1"/>
  <c r="RMB4" i="1"/>
  <c r="RJP4" i="1"/>
  <c r="RHD4" i="1"/>
  <c r="RER4" i="1"/>
  <c r="RCF4" i="1"/>
  <c r="QZT4" i="1"/>
  <c r="QXH4" i="1"/>
  <c r="QUV4" i="1"/>
  <c r="QSJ4" i="1"/>
  <c r="QPX4" i="1"/>
  <c r="QNL4" i="1"/>
  <c r="QKZ4" i="1"/>
  <c r="QIN4" i="1"/>
  <c r="QGB4" i="1"/>
  <c r="QDP4" i="1"/>
  <c r="QBD4" i="1"/>
  <c r="PYR4" i="1"/>
  <c r="PWF4" i="1"/>
  <c r="PTT4" i="1"/>
  <c r="PRH4" i="1"/>
  <c r="POV4" i="1"/>
  <c r="PMJ4" i="1"/>
  <c r="PJX4" i="1"/>
  <c r="PHL4" i="1"/>
  <c r="PEZ4" i="1"/>
  <c r="PCN4" i="1"/>
  <c r="PAB4" i="1"/>
  <c r="OXP4" i="1"/>
  <c r="OVD4" i="1"/>
  <c r="OSR4" i="1"/>
  <c r="OQF4" i="1"/>
  <c r="ONT4" i="1"/>
  <c r="OLH4" i="1"/>
  <c r="OIV4" i="1"/>
  <c r="OGJ4" i="1"/>
  <c r="ODX4" i="1"/>
  <c r="OBL4" i="1"/>
  <c r="NYZ4" i="1"/>
  <c r="NWN4" i="1"/>
  <c r="NUB4" i="1"/>
  <c r="NRP4" i="1"/>
  <c r="NPD4" i="1"/>
  <c r="NMR4" i="1"/>
  <c r="NKF4" i="1"/>
  <c r="NHT4" i="1"/>
  <c r="NFH4" i="1"/>
  <c r="NCV4" i="1"/>
  <c r="NAJ4" i="1"/>
  <c r="MXX4" i="1"/>
  <c r="MVL4" i="1"/>
  <c r="MSZ4" i="1"/>
  <c r="MQN4" i="1"/>
  <c r="MOB4" i="1"/>
  <c r="MLP4" i="1"/>
  <c r="MJD4" i="1"/>
  <c r="MGR4" i="1"/>
  <c r="MEF4" i="1"/>
  <c r="MBT4" i="1"/>
  <c r="LZH4" i="1"/>
  <c r="LWV4" i="1"/>
  <c r="LUJ4" i="1"/>
  <c r="LRX4" i="1"/>
  <c r="LPL4" i="1"/>
  <c r="LMZ4" i="1"/>
  <c r="LKN4" i="1"/>
  <c r="LIB4" i="1"/>
  <c r="LFP4" i="1"/>
  <c r="LDD4" i="1"/>
  <c r="LAR4" i="1"/>
  <c r="KYF4" i="1"/>
  <c r="KVT4" i="1"/>
  <c r="KSZ4" i="1"/>
  <c r="KOB4" i="1"/>
  <c r="KJD4" i="1"/>
  <c r="KEA4" i="1"/>
  <c r="JNV4" i="1"/>
  <c r="IUD4" i="1"/>
  <c r="IAL4" i="1"/>
  <c r="HGT4" i="1"/>
  <c r="GNB4" i="1"/>
  <c r="FTJ4" i="1"/>
  <c r="EWP4" i="1"/>
  <c r="DJF4" i="1"/>
  <c r="BVV4" i="1"/>
  <c r="AIL4" i="1"/>
  <c r="UPG4" i="1"/>
  <c r="UFK4" i="1"/>
  <c r="TVO4" i="1"/>
  <c r="TLS4" i="1"/>
  <c r="TBW4" i="1"/>
  <c r="SSA4" i="1"/>
  <c r="SIE4" i="1"/>
  <c r="RYI4" i="1"/>
  <c r="ROM4" i="1"/>
  <c r="REQ4" i="1"/>
  <c r="QUU4" i="1"/>
  <c r="QKY4" i="1"/>
  <c r="QBC4" i="1"/>
  <c r="PRG4" i="1"/>
  <c r="PHK4" i="1"/>
  <c r="OXO4" i="1"/>
  <c r="ONS4" i="1"/>
  <c r="ODW4" i="1"/>
  <c r="NUA4" i="1"/>
  <c r="NKE4" i="1"/>
  <c r="NAI4" i="1"/>
  <c r="MQM4" i="1"/>
  <c r="MGQ4" i="1"/>
  <c r="LQU4" i="1"/>
  <c r="KJC4" i="1"/>
  <c r="EZN4" i="1"/>
  <c r="WFZ4" i="1"/>
  <c r="USP4" i="1"/>
  <c r="TFF4" i="1"/>
  <c r="RRV4" i="1"/>
  <c r="QEL4" i="1"/>
  <c r="NNN4" i="1"/>
  <c r="EPN4" i="1"/>
  <c r="FNM4" i="1"/>
  <c r="PTG9" i="1"/>
  <c r="PJK9" i="1"/>
  <c r="OZO9" i="1"/>
  <c r="OII9" i="1"/>
  <c r="NOQ9" i="1"/>
  <c r="MUY9" i="1"/>
  <c r="MBG9" i="1"/>
  <c r="LHO9" i="1"/>
  <c r="KNW9" i="1"/>
  <c r="JUE9" i="1"/>
  <c r="JAM9" i="1"/>
  <c r="IGU9" i="1"/>
  <c r="HNC9" i="1"/>
  <c r="GTK9" i="1"/>
  <c r="FZS9" i="1"/>
  <c r="FGA9" i="1"/>
  <c r="EMI9" i="1"/>
  <c r="DSQ9" i="1"/>
  <c r="CYY9" i="1"/>
  <c r="CFG9" i="1"/>
  <c r="BLO9" i="1"/>
  <c r="ARW9" i="1"/>
  <c r="YE9" i="1"/>
  <c r="EM9" i="1"/>
  <c r="UGA9" i="1"/>
  <c r="TWE9" i="1"/>
  <c r="TMI9" i="1"/>
  <c r="TCM9" i="1"/>
  <c r="SSQ9" i="1"/>
  <c r="SGI9" i="1"/>
  <c r="RUA9" i="1"/>
  <c r="QSY9" i="1"/>
  <c r="PRW9" i="1"/>
  <c r="OTG9" i="1"/>
  <c r="NSE9" i="1"/>
  <c r="MRC9" i="1"/>
  <c r="LSM9" i="1"/>
  <c r="KRK9" i="1"/>
  <c r="JQI9" i="1"/>
  <c r="IRS9" i="1"/>
  <c r="HQQ9" i="1"/>
  <c r="GPO9" i="1"/>
  <c r="FQY9" i="1"/>
  <c r="EPW9" i="1"/>
  <c r="DOU9" i="1"/>
  <c r="CQE9" i="1"/>
  <c r="BPC9" i="1"/>
  <c r="AOA9" i="1"/>
  <c r="PK9" i="1"/>
  <c r="UFZ9" i="1"/>
  <c r="TSL9" i="1"/>
  <c r="TGD9" i="1"/>
  <c r="SSP9" i="1"/>
  <c r="SFB9" i="1"/>
  <c r="RRK9" i="1"/>
  <c r="QQI9" i="1"/>
  <c r="PPG9" i="1"/>
  <c r="OQQ9" i="1"/>
  <c r="NPO9" i="1"/>
  <c r="MOM9" i="1"/>
  <c r="LPW9" i="1"/>
  <c r="KOU9" i="1"/>
  <c r="JNS9" i="1"/>
  <c r="IPC9" i="1"/>
  <c r="HOA9" i="1"/>
  <c r="GMY9" i="1"/>
  <c r="FOI9" i="1"/>
  <c r="ENG9" i="1"/>
  <c r="DME9" i="1"/>
  <c r="CNO9" i="1"/>
  <c r="BMM9" i="1"/>
  <c r="AGM9" i="1"/>
  <c r="RSL9" i="1"/>
  <c r="RIP9" i="1"/>
  <c r="QYT9" i="1"/>
  <c r="QOX9" i="1"/>
  <c r="QFB9" i="1"/>
  <c r="PVF9" i="1"/>
  <c r="PLJ9" i="1"/>
  <c r="PBN9" i="1"/>
  <c r="ORR9" i="1"/>
  <c r="OHV9" i="1"/>
  <c r="NXZ9" i="1"/>
  <c r="NOD9" i="1"/>
  <c r="NEH9" i="1"/>
  <c r="MUL9" i="1"/>
  <c r="MKP9" i="1"/>
  <c r="MAT9" i="1"/>
  <c r="LQX9" i="1"/>
  <c r="LHB9" i="1"/>
  <c r="KXF9" i="1"/>
  <c r="KNJ9" i="1"/>
  <c r="KDN9" i="1"/>
  <c r="JTR9" i="1"/>
  <c r="JJV9" i="1"/>
  <c r="IZZ9" i="1"/>
  <c r="IQD9" i="1"/>
  <c r="IGH9" i="1"/>
  <c r="HWL9" i="1"/>
  <c r="HMP9" i="1"/>
  <c r="HCT9" i="1"/>
  <c r="GQL9" i="1"/>
  <c r="FWT9" i="1"/>
  <c r="EYT9" i="1"/>
  <c r="EBZ9" i="1"/>
  <c r="DFF9" i="1"/>
  <c r="CHF9" i="1"/>
  <c r="BKL9" i="1"/>
  <c r="ANB9" i="1"/>
  <c r="OL9" i="1"/>
  <c r="WXM9" i="1"/>
  <c r="WAS9" i="1"/>
  <c r="VCS9" i="1"/>
  <c r="UFY9" i="1"/>
  <c r="TIO9" i="1"/>
  <c r="SLE9" i="1"/>
  <c r="RNU9" i="1"/>
  <c r="QMC9" i="1"/>
  <c r="PDQ9" i="1"/>
  <c r="NUO9" i="1"/>
  <c r="MKW9" i="1"/>
  <c r="LCK9" i="1"/>
  <c r="JNE9" i="1"/>
  <c r="HFM9" i="1"/>
  <c r="EMS9" i="1"/>
  <c r="BVE9" i="1"/>
  <c r="WXT9" i="1"/>
  <c r="QPL9" i="1"/>
  <c r="GB12" i="1"/>
  <c r="DP12" i="1"/>
  <c r="BD12" i="1"/>
  <c r="WJW4" i="1"/>
  <c r="QSC4" i="1"/>
  <c r="GDJ4" i="1"/>
  <c r="ABV4" i="1"/>
  <c r="UTI4" i="1"/>
  <c r="OUW4" i="1"/>
  <c r="EPZ4" i="1"/>
  <c r="VIC4" i="1"/>
  <c r="PYK4" i="1"/>
  <c r="JED4" i="1"/>
  <c r="VWW4" i="1"/>
  <c r="RBY4" i="1"/>
  <c r="LAK4" i="1"/>
  <c r="WZM4" i="1"/>
  <c r="WMI4" i="1"/>
  <c r="VVQ4" i="1"/>
  <c r="VBY4" i="1"/>
  <c r="UAG4" i="1"/>
  <c r="SMW4" i="1"/>
  <c r="QZM4" i="1"/>
  <c r="PMC4" i="1"/>
  <c r="NYS4" i="1"/>
  <c r="MLI4" i="1"/>
  <c r="KXY4" i="1"/>
  <c r="HGX4" i="1"/>
  <c r="BFJ4" i="1"/>
  <c r="WVJ4" i="1"/>
  <c r="WIG4" i="1"/>
  <c r="VPM4" i="1"/>
  <c r="UVU4" i="1"/>
  <c r="TNY4" i="1"/>
  <c r="SAO4" i="1"/>
  <c r="QNE4" i="1"/>
  <c r="OZU4" i="1"/>
  <c r="NMK4" i="1"/>
  <c r="LZA4" i="1"/>
  <c r="KLQ4" i="1"/>
  <c r="FJR4" i="1"/>
  <c r="ID4" i="1"/>
  <c r="WUO4" i="1"/>
  <c r="WHK4" i="1"/>
  <c r="VOG4" i="1"/>
  <c r="UUO4" i="1"/>
  <c r="TLM4" i="1"/>
  <c r="RYC4" i="1"/>
  <c r="QKS4" i="1"/>
  <c r="OXI4" i="1"/>
  <c r="NJY4" i="1"/>
  <c r="LWO4" i="1"/>
  <c r="KJE4" i="1"/>
  <c r="EZV4" i="1"/>
  <c r="XFA4" i="1"/>
  <c r="XBS4" i="1"/>
  <c r="WYL4" i="1"/>
  <c r="WVE4" i="1"/>
  <c r="WRW4" i="1"/>
  <c r="WOP4" i="1"/>
  <c r="WLI4" i="1"/>
  <c r="WIA4" i="1"/>
  <c r="WDY4" i="1"/>
  <c r="VZA4" i="1"/>
  <c r="VUC4" i="1"/>
  <c r="VPE4" i="1"/>
  <c r="VKG4" i="1"/>
  <c r="VFI4" i="1"/>
  <c r="VAK4" i="1"/>
  <c r="UVM4" i="1"/>
  <c r="UQO4" i="1"/>
  <c r="UHA4" i="1"/>
  <c r="TXE4" i="1"/>
  <c r="TNI4" i="1"/>
  <c r="TDM4" i="1"/>
  <c r="STQ4" i="1"/>
  <c r="SJU4" i="1"/>
  <c r="RZY4" i="1"/>
  <c r="RQC4" i="1"/>
  <c r="RGG4" i="1"/>
  <c r="QWK4" i="1"/>
  <c r="QMO4" i="1"/>
  <c r="QCS4" i="1"/>
  <c r="PSW4" i="1"/>
  <c r="PJA4" i="1"/>
  <c r="OZE4" i="1"/>
  <c r="OPI4" i="1"/>
  <c r="OFM4" i="1"/>
  <c r="NVQ4" i="1"/>
  <c r="NLU4" i="1"/>
  <c r="NBY4" i="1"/>
  <c r="MSC4" i="1"/>
  <c r="MIG4" i="1"/>
  <c r="LYK4" i="1"/>
  <c r="LOO4" i="1"/>
  <c r="LES4" i="1"/>
  <c r="KUW4" i="1"/>
  <c r="KLA4" i="1"/>
  <c r="JVJ4" i="1"/>
  <c r="IHZ4" i="1"/>
  <c r="GUP4" i="1"/>
  <c r="FHF4" i="1"/>
  <c r="DTV4" i="1"/>
  <c r="CGL4" i="1"/>
  <c r="ATB4" i="1"/>
  <c r="FR4" i="1"/>
  <c r="XCI4" i="1"/>
  <c r="WZB4" i="1"/>
  <c r="WVU4" i="1"/>
  <c r="WSM4" i="1"/>
  <c r="WPF4" i="1"/>
  <c r="WLY4" i="1"/>
  <c r="WIQ4" i="1"/>
  <c r="WEW4" i="1"/>
  <c r="VZY4" i="1"/>
  <c r="VVA4" i="1"/>
  <c r="VQC4" i="1"/>
  <c r="VLE4" i="1"/>
  <c r="VGG4" i="1"/>
  <c r="VBI4" i="1"/>
  <c r="UWK4" i="1"/>
  <c r="URM4" i="1"/>
  <c r="UIW4" i="1"/>
  <c r="TZA4" i="1"/>
  <c r="TPE4" i="1"/>
  <c r="TFI4" i="1"/>
  <c r="SVM4" i="1"/>
  <c r="SLQ4" i="1"/>
  <c r="SBU4" i="1"/>
  <c r="RRY4" i="1"/>
  <c r="RIC4" i="1"/>
  <c r="QYG4" i="1"/>
  <c r="QOK4" i="1"/>
  <c r="QEO4" i="1"/>
  <c r="PUS4" i="1"/>
  <c r="PKW4" i="1"/>
  <c r="PBA4" i="1"/>
  <c r="ORE4" i="1"/>
  <c r="OHI4" i="1"/>
  <c r="NXM4" i="1"/>
  <c r="NNQ4" i="1"/>
  <c r="NDU4" i="1"/>
  <c r="MTY4" i="1"/>
  <c r="MKC4" i="1"/>
  <c r="MAG4" i="1"/>
  <c r="LQK4" i="1"/>
  <c r="LGO4" i="1"/>
  <c r="KWS4" i="1"/>
  <c r="KMW4" i="1"/>
  <c r="KBR4" i="1"/>
  <c r="IPJ4" i="1"/>
  <c r="HBZ4" i="1"/>
  <c r="FOP4" i="1"/>
  <c r="EBF4" i="1"/>
  <c r="CNV4" i="1"/>
  <c r="BAL4" i="1"/>
  <c r="NB4" i="1"/>
  <c r="XCY4" i="1"/>
  <c r="WZR4" i="1"/>
  <c r="WWK4" i="1"/>
  <c r="WTC4" i="1"/>
  <c r="WPV4" i="1"/>
  <c r="WMO4" i="1"/>
  <c r="WJG4" i="1"/>
  <c r="WFU4" i="1"/>
  <c r="WAW4" i="1"/>
  <c r="VVY4" i="1"/>
  <c r="VRA4" i="1"/>
  <c r="VMC4" i="1"/>
  <c r="VHE4" i="1"/>
  <c r="VCG4" i="1"/>
  <c r="UXI4" i="1"/>
  <c r="USK4" i="1"/>
  <c r="UKS4" i="1"/>
  <c r="TVY4" i="1"/>
  <c r="TCG4" i="1"/>
  <c r="SIO4" i="1"/>
  <c r="ROW4" i="1"/>
  <c r="QVE4" i="1"/>
  <c r="QBM4" i="1"/>
  <c r="PHU4" i="1"/>
  <c r="OOC4" i="1"/>
  <c r="NUK4" i="1"/>
  <c r="NAS4" i="1"/>
  <c r="MHA4" i="1"/>
  <c r="LNI4" i="1"/>
  <c r="KTQ4" i="1"/>
  <c r="JQL4" i="1"/>
  <c r="GPR4" i="1"/>
  <c r="DOX4" i="1"/>
  <c r="AOD4" i="1"/>
  <c r="XEI4" i="1"/>
  <c r="XCS4" i="1"/>
  <c r="XBB4" i="1"/>
  <c r="WZK4" i="1"/>
  <c r="WXU4" i="1"/>
  <c r="WWD4" i="1"/>
  <c r="WUM4" i="1"/>
  <c r="WSW4" i="1"/>
  <c r="WRF4" i="1"/>
  <c r="WPO4" i="1"/>
  <c r="WNY4" i="1"/>
  <c r="WMH4" i="1"/>
  <c r="WKQ4" i="1"/>
  <c r="WJA4" i="1"/>
  <c r="WHJ4" i="1"/>
  <c r="WFK4" i="1"/>
  <c r="WCY4" i="1"/>
  <c r="WAM4" i="1"/>
  <c r="VYA4" i="1"/>
  <c r="VVO4" i="1"/>
  <c r="VTC4" i="1"/>
  <c r="VQQ4" i="1"/>
  <c r="VOE4" i="1"/>
  <c r="VLS4" i="1"/>
  <c r="VJG4" i="1"/>
  <c r="VGU4" i="1"/>
  <c r="VEI4" i="1"/>
  <c r="VBW4" i="1"/>
  <c r="UZK4" i="1"/>
  <c r="UWY4" i="1"/>
  <c r="UTG4" i="1"/>
  <c r="UMK4" i="1"/>
  <c r="UCO4" i="1"/>
  <c r="TSS4" i="1"/>
  <c r="TIW4" i="1"/>
  <c r="SZA4" i="1"/>
  <c r="SPE4" i="1"/>
  <c r="SFI4" i="1"/>
  <c r="RVM4" i="1"/>
  <c r="RLQ4" i="1"/>
  <c r="RBU4" i="1"/>
  <c r="QRY4" i="1"/>
  <c r="QIC4" i="1"/>
  <c r="PYG4" i="1"/>
  <c r="POK4" i="1"/>
  <c r="PEO4" i="1"/>
  <c r="OUS4" i="1"/>
  <c r="OKW4" i="1"/>
  <c r="OBA4" i="1"/>
  <c r="NRE4" i="1"/>
  <c r="NHI4" i="1"/>
  <c r="MXM4" i="1"/>
  <c r="MNQ4" i="1"/>
  <c r="MDU4" i="1"/>
  <c r="LTY4" i="1"/>
  <c r="LKC4" i="1"/>
  <c r="LAG4" i="1"/>
  <c r="KQK4" i="1"/>
  <c r="KGO4" i="1"/>
  <c r="JDN4" i="1"/>
  <c r="HQD4" i="1"/>
  <c r="GCT4" i="1"/>
  <c r="EPJ4" i="1"/>
  <c r="DBZ4" i="1"/>
  <c r="BOP4" i="1"/>
  <c r="ABF4" i="1"/>
  <c r="XEH4" i="1"/>
  <c r="XBA4" i="1"/>
  <c r="WXS4" i="1"/>
  <c r="WUL4" i="1"/>
  <c r="WRE4" i="1"/>
  <c r="WNW4" i="1"/>
  <c r="WKP4" i="1"/>
  <c r="WHI4" i="1"/>
  <c r="WCW4" i="1"/>
  <c r="VXY4" i="1"/>
  <c r="VTA4" i="1"/>
  <c r="VOC4" i="1"/>
  <c r="VJE4" i="1"/>
  <c r="VEG4" i="1"/>
  <c r="UZI4" i="1"/>
  <c r="UUK4" i="1"/>
  <c r="UOS4" i="1"/>
  <c r="UEW4" i="1"/>
  <c r="TVA4" i="1"/>
  <c r="TLE4" i="1"/>
  <c r="TBI4" i="1"/>
  <c r="SRM4" i="1"/>
  <c r="SHQ4" i="1"/>
  <c r="RXU4" i="1"/>
  <c r="RNY4" i="1"/>
  <c r="REC4" i="1"/>
  <c r="QUG4" i="1"/>
  <c r="QKK4" i="1"/>
  <c r="QAO4" i="1"/>
  <c r="PQS4" i="1"/>
  <c r="PGW4" i="1"/>
  <c r="OXA4" i="1"/>
  <c r="ONE4" i="1"/>
  <c r="ODI4" i="1"/>
  <c r="NTM4" i="1"/>
  <c r="NJQ4" i="1"/>
  <c r="MZU4" i="1"/>
  <c r="MPY4" i="1"/>
  <c r="MGC4" i="1"/>
  <c r="LWG4" i="1"/>
  <c r="LMK4" i="1"/>
  <c r="LCO4" i="1"/>
  <c r="KSS4" i="1"/>
  <c r="KIW4" i="1"/>
  <c r="JMT4" i="1"/>
  <c r="HZJ4" i="1"/>
  <c r="GLZ4" i="1"/>
  <c r="EYP4" i="1"/>
  <c r="DLF4" i="1"/>
  <c r="BXV4" i="1"/>
  <c r="AKL4" i="1"/>
  <c r="XFB4" i="1"/>
  <c r="XBU4" i="1"/>
  <c r="WYM4" i="1"/>
  <c r="WVF4" i="1"/>
  <c r="WRY4" i="1"/>
  <c r="WOQ4" i="1"/>
  <c r="WLJ4" i="1"/>
  <c r="WIC4" i="1"/>
  <c r="WEA4" i="1"/>
  <c r="VZC4" i="1"/>
  <c r="VUE4" i="1"/>
  <c r="VPG4" i="1"/>
  <c r="VKI4" i="1"/>
  <c r="VFK4" i="1"/>
  <c r="VAM4" i="1"/>
  <c r="UVO4" i="1"/>
  <c r="UQQ4" i="1"/>
  <c r="UHE4" i="1"/>
  <c r="TXI4" i="1"/>
  <c r="TNM4" i="1"/>
  <c r="TDQ4" i="1"/>
  <c r="STU4" i="1"/>
  <c r="SJY4" i="1"/>
  <c r="SAC4" i="1"/>
  <c r="RQG4" i="1"/>
  <c r="RGK4" i="1"/>
  <c r="QWO4" i="1"/>
  <c r="QMS4" i="1"/>
  <c r="QCW4" i="1"/>
  <c r="PTA4" i="1"/>
  <c r="PJE4" i="1"/>
  <c r="OZI4" i="1"/>
  <c r="OPM4" i="1"/>
  <c r="OFQ4" i="1"/>
  <c r="NVU4" i="1"/>
  <c r="NLY4" i="1"/>
  <c r="NCC4" i="1"/>
  <c r="MSG4" i="1"/>
  <c r="MIK4" i="1"/>
  <c r="LYO4" i="1"/>
  <c r="LOS4" i="1"/>
  <c r="LEW4" i="1"/>
  <c r="KVA4" i="1"/>
  <c r="KLE4" i="1"/>
  <c r="JVZ4" i="1"/>
  <c r="IIP4" i="1"/>
  <c r="GVF4" i="1"/>
  <c r="FHV4" i="1"/>
  <c r="DUL4" i="1"/>
  <c r="CHB4" i="1"/>
  <c r="ATR4" i="1"/>
  <c r="GH4" i="1"/>
  <c r="XDD4" i="1"/>
  <c r="XAR4" i="1"/>
  <c r="WYF4" i="1"/>
  <c r="WVT4" i="1"/>
  <c r="WTH4" i="1"/>
  <c r="WQV4" i="1"/>
  <c r="WOJ4" i="1"/>
  <c r="WLX4" i="1"/>
  <c r="WJL4" i="1"/>
  <c r="WGZ4" i="1"/>
  <c r="WEN4" i="1"/>
  <c r="WCB4" i="1"/>
  <c r="VZP4" i="1"/>
  <c r="VXD4" i="1"/>
  <c r="VUR4" i="1"/>
  <c r="VSF4" i="1"/>
  <c r="VPT4" i="1"/>
  <c r="VNH4" i="1"/>
  <c r="VKV4" i="1"/>
  <c r="VIJ4" i="1"/>
  <c r="VFX4" i="1"/>
  <c r="VDL4" i="1"/>
  <c r="VAZ4" i="1"/>
  <c r="UYN4" i="1"/>
  <c r="UWB4" i="1"/>
  <c r="UTP4" i="1"/>
  <c r="URD4" i="1"/>
  <c r="UOR4" i="1"/>
  <c r="UMF4" i="1"/>
  <c r="UJT4" i="1"/>
  <c r="UHH4" i="1"/>
  <c r="UEV4" i="1"/>
  <c r="UCJ4" i="1"/>
  <c r="TZX4" i="1"/>
  <c r="TXL4" i="1"/>
  <c r="TUZ4" i="1"/>
  <c r="TSN4" i="1"/>
  <c r="TQB4" i="1"/>
  <c r="TNP4" i="1"/>
  <c r="TLD4" i="1"/>
  <c r="TIR4" i="1"/>
  <c r="TGF4" i="1"/>
  <c r="TDT4" i="1"/>
  <c r="TBH4" i="1"/>
  <c r="SYV4" i="1"/>
  <c r="SWJ4" i="1"/>
  <c r="STX4" i="1"/>
  <c r="SRL4" i="1"/>
  <c r="SOZ4" i="1"/>
  <c r="SMN4" i="1"/>
  <c r="SKB4" i="1"/>
  <c r="SHP4" i="1"/>
  <c r="SFD4" i="1"/>
  <c r="SCR4" i="1"/>
  <c r="SAF4" i="1"/>
  <c r="RXT4" i="1"/>
  <c r="RVH4" i="1"/>
  <c r="RSV4" i="1"/>
  <c r="RQJ4" i="1"/>
  <c r="RNX4" i="1"/>
  <c r="RLL4" i="1"/>
  <c r="RIZ4" i="1"/>
  <c r="RGN4" i="1"/>
  <c r="REB4" i="1"/>
  <c r="RBP4" i="1"/>
  <c r="QZD4" i="1"/>
  <c r="QWR4" i="1"/>
  <c r="QUF4" i="1"/>
  <c r="QRT4" i="1"/>
  <c r="QPH4" i="1"/>
  <c r="QMV4" i="1"/>
  <c r="QKJ4" i="1"/>
  <c r="QHX4" i="1"/>
  <c r="QFL4" i="1"/>
  <c r="QCZ4" i="1"/>
  <c r="QAN4" i="1"/>
  <c r="PYB4" i="1"/>
  <c r="PVP4" i="1"/>
  <c r="PTD4" i="1"/>
  <c r="PQR4" i="1"/>
  <c r="POF4" i="1"/>
  <c r="PLT4" i="1"/>
  <c r="PJH4" i="1"/>
  <c r="PGV4" i="1"/>
  <c r="PEJ4" i="1"/>
  <c r="PBX4" i="1"/>
  <c r="OZL4" i="1"/>
  <c r="OWZ4" i="1"/>
  <c r="OUN4" i="1"/>
  <c r="OSB4" i="1"/>
  <c r="OPP4" i="1"/>
  <c r="OND4" i="1"/>
  <c r="OKR4" i="1"/>
  <c r="OIF4" i="1"/>
  <c r="OFT4" i="1"/>
  <c r="ODH4" i="1"/>
  <c r="OAV4" i="1"/>
  <c r="NYJ4" i="1"/>
  <c r="NVX4" i="1"/>
  <c r="NTL4" i="1"/>
  <c r="NQZ4" i="1"/>
  <c r="NON4" i="1"/>
  <c r="NMB4" i="1"/>
  <c r="NJP4" i="1"/>
  <c r="NHD4" i="1"/>
  <c r="NER4" i="1"/>
  <c r="NCF4" i="1"/>
  <c r="MZT4" i="1"/>
  <c r="MXH4" i="1"/>
  <c r="MUV4" i="1"/>
  <c r="MSJ4" i="1"/>
  <c r="MPX4" i="1"/>
  <c r="MNL4" i="1"/>
  <c r="MKZ4" i="1"/>
  <c r="MIN4" i="1"/>
  <c r="MGB4" i="1"/>
  <c r="MDP4" i="1"/>
  <c r="MBD4" i="1"/>
  <c r="LYR4" i="1"/>
  <c r="LWF4" i="1"/>
  <c r="LTT4" i="1"/>
  <c r="LRH4" i="1"/>
  <c r="LOV4" i="1"/>
  <c r="LMJ4" i="1"/>
  <c r="LJX4" i="1"/>
  <c r="LHL4" i="1"/>
  <c r="LEZ4" i="1"/>
  <c r="LCN4" i="1"/>
  <c r="LAB4" i="1"/>
  <c r="KXP4" i="1"/>
  <c r="KVD4" i="1"/>
  <c r="KRT4" i="1"/>
  <c r="KMV4" i="1"/>
  <c r="KHX4" i="1"/>
  <c r="KBO4" i="1"/>
  <c r="JIX4" i="1"/>
  <c r="IPF4" i="1"/>
  <c r="HVN4" i="1"/>
  <c r="HBV4" i="1"/>
  <c r="GID4" i="1"/>
  <c r="FOL4" i="1"/>
  <c r="EMT4" i="1"/>
  <c r="CZJ4" i="1"/>
  <c r="BLZ4" i="1"/>
  <c r="YP4" i="1"/>
  <c r="UMU4" i="1"/>
  <c r="UCY4" i="1"/>
  <c r="TTC4" i="1"/>
  <c r="TJG4" i="1"/>
  <c r="SZK4" i="1"/>
  <c r="SPO4" i="1"/>
  <c r="SFS4" i="1"/>
  <c r="RVW4" i="1"/>
  <c r="RMA4" i="1"/>
  <c r="RCE4" i="1"/>
  <c r="QSI4" i="1"/>
  <c r="QIM4" i="1"/>
  <c r="PYQ4" i="1"/>
  <c r="POU4" i="1"/>
  <c r="PEY4" i="1"/>
  <c r="OVC4" i="1"/>
  <c r="OLG4" i="1"/>
  <c r="OBK4" i="1"/>
  <c r="NRO4" i="1"/>
  <c r="NHS4" i="1"/>
  <c r="MXW4" i="1"/>
  <c r="MOA4" i="1"/>
  <c r="MEE4" i="1"/>
  <c r="LLW4" i="1"/>
  <c r="JNR4" i="1"/>
  <c r="DMD4" i="1"/>
  <c r="VWD4" i="1"/>
  <c r="UIT4" i="1"/>
  <c r="SVJ4" i="1"/>
  <c r="RHZ4" i="1"/>
  <c r="PUP4" i="1"/>
  <c r="MTV4" i="1"/>
  <c r="KBQ4" i="1"/>
  <c r="CPA4" i="1"/>
  <c r="XEX9" i="1"/>
  <c r="XCL9" i="1"/>
  <c r="WZZ9" i="1"/>
  <c r="WXN9" i="1"/>
  <c r="WVB9" i="1"/>
  <c r="WSP9" i="1"/>
  <c r="WQD9" i="1"/>
  <c r="WNR9" i="1"/>
  <c r="WLF9" i="1"/>
  <c r="WIT9" i="1"/>
  <c r="WGH9" i="1"/>
  <c r="WDV9" i="1"/>
  <c r="WBJ9" i="1"/>
  <c r="VYX9" i="1"/>
  <c r="VWL9" i="1"/>
  <c r="VTZ9" i="1"/>
  <c r="VRN9" i="1"/>
  <c r="VPB9" i="1"/>
  <c r="VMP9" i="1"/>
  <c r="VKD9" i="1"/>
  <c r="VHR9" i="1"/>
  <c r="VFF9" i="1"/>
  <c r="VCT9" i="1"/>
  <c r="VAH9" i="1"/>
  <c r="UXV9" i="1"/>
  <c r="UVJ9" i="1"/>
  <c r="USX9" i="1"/>
  <c r="UQL9" i="1"/>
  <c r="UNZ9" i="1"/>
  <c r="XDW9" i="1"/>
  <c r="XBK9" i="1"/>
  <c r="WYY9" i="1"/>
  <c r="WWM9" i="1"/>
  <c r="WUA9" i="1"/>
  <c r="WRO9" i="1"/>
  <c r="WPC9" i="1"/>
  <c r="WMQ9" i="1"/>
  <c r="WKE9" i="1"/>
  <c r="WHS9" i="1"/>
  <c r="WFG9" i="1"/>
  <c r="WCU9" i="1"/>
  <c r="WAI9" i="1"/>
  <c r="VXW9" i="1"/>
  <c r="VVK9" i="1"/>
  <c r="VSY9" i="1"/>
  <c r="VQM9" i="1"/>
  <c r="VOA9" i="1"/>
  <c r="VLO9" i="1"/>
  <c r="VJC9" i="1"/>
  <c r="VGQ9" i="1"/>
  <c r="VEE9" i="1"/>
  <c r="VBS9" i="1"/>
  <c r="UZG9" i="1"/>
  <c r="UWU9" i="1"/>
  <c r="UUI9" i="1"/>
  <c r="URW9" i="1"/>
  <c r="UPK9" i="1"/>
  <c r="UMD9" i="1"/>
  <c r="XCX9" i="1"/>
  <c r="XAL9" i="1"/>
  <c r="WXZ9" i="1"/>
  <c r="WVN9" i="1"/>
  <c r="WTB9" i="1"/>
  <c r="WQP9" i="1"/>
  <c r="WOD9" i="1"/>
  <c r="WLR9" i="1"/>
  <c r="WJF9" i="1"/>
  <c r="WGT9" i="1"/>
  <c r="WEH9" i="1"/>
  <c r="WBV9" i="1"/>
  <c r="VZJ9" i="1"/>
  <c r="VWX9" i="1"/>
  <c r="VUL9" i="1"/>
  <c r="VRZ9" i="1"/>
  <c r="VPN9" i="1"/>
  <c r="VNB9" i="1"/>
  <c r="VKP9" i="1"/>
  <c r="VID9" i="1"/>
  <c r="VFR9" i="1"/>
  <c r="VDF9" i="1"/>
  <c r="VAT9" i="1"/>
  <c r="UYH9" i="1"/>
  <c r="UVV9" i="1"/>
  <c r="UTJ9" i="1"/>
  <c r="UQX9" i="1"/>
  <c r="UOL9" i="1"/>
  <c r="XEI9" i="1"/>
  <c r="XBW9" i="1"/>
  <c r="WZK9" i="1"/>
  <c r="WWY9" i="1"/>
  <c r="WUM9" i="1"/>
  <c r="WSA9" i="1"/>
  <c r="WPO9" i="1"/>
  <c r="WNC9" i="1"/>
  <c r="WKQ9" i="1"/>
  <c r="WIE9" i="1"/>
  <c r="WFS9" i="1"/>
  <c r="WDG9" i="1"/>
  <c r="WAU9" i="1"/>
  <c r="VYI9" i="1"/>
  <c r="VVW9" i="1"/>
  <c r="VTK9" i="1"/>
  <c r="VQY9" i="1"/>
  <c r="VOM9" i="1"/>
  <c r="VMA9" i="1"/>
  <c r="VJO9" i="1"/>
  <c r="VHC9" i="1"/>
  <c r="VEQ9" i="1"/>
  <c r="VCE9" i="1"/>
  <c r="UZS9" i="1"/>
  <c r="UXG9" i="1"/>
  <c r="UUU9" i="1"/>
  <c r="USI9" i="1"/>
  <c r="UPW9" i="1"/>
  <c r="UNK9" i="1"/>
  <c r="ULK9" i="1"/>
  <c r="UIY9" i="1"/>
  <c r="UGM9" i="1"/>
  <c r="UEA9" i="1"/>
  <c r="UBO9" i="1"/>
  <c r="TZC9" i="1"/>
  <c r="TWQ9" i="1"/>
  <c r="TUE9" i="1"/>
  <c r="TRS9" i="1"/>
  <c r="TPG9" i="1"/>
  <c r="TMU9" i="1"/>
  <c r="TKI9" i="1"/>
  <c r="THW9" i="1"/>
  <c r="TFK9" i="1"/>
  <c r="TCY9" i="1"/>
  <c r="TAM9" i="1"/>
  <c r="SYA9" i="1"/>
  <c r="SVO9" i="1"/>
  <c r="STC9" i="1"/>
  <c r="SQQ9" i="1"/>
  <c r="SOE9" i="1"/>
  <c r="SLS9" i="1"/>
  <c r="SJG9" i="1"/>
  <c r="SGU9" i="1"/>
  <c r="SEI9" i="1"/>
  <c r="SBW9" i="1"/>
  <c r="RZK9" i="1"/>
  <c r="RWY9" i="1"/>
  <c r="RUM9" i="1"/>
  <c r="RQA9" i="1"/>
  <c r="RLC9" i="1"/>
  <c r="RGE9" i="1"/>
  <c r="RBG9" i="1"/>
  <c r="QWI9" i="1"/>
  <c r="QRK9" i="1"/>
  <c r="QMM9" i="1"/>
  <c r="QHO9" i="1"/>
  <c r="QCQ9" i="1"/>
  <c r="PXS9" i="1"/>
  <c r="PSU9" i="1"/>
  <c r="PNW9" i="1"/>
  <c r="PIY9" i="1"/>
  <c r="PEA9" i="1"/>
  <c r="OZC9" i="1"/>
  <c r="OUE9" i="1"/>
  <c r="OPG9" i="1"/>
  <c r="OKI9" i="1"/>
  <c r="OFK9" i="1"/>
  <c r="OAM9" i="1"/>
  <c r="NVO9" i="1"/>
  <c r="NQQ9" i="1"/>
  <c r="NLS9" i="1"/>
  <c r="NGU9" i="1"/>
  <c r="NBW9" i="1"/>
  <c r="MWY9" i="1"/>
  <c r="MSA9" i="1"/>
  <c r="MNC9" i="1"/>
  <c r="MIE9" i="1"/>
  <c r="MDG9" i="1"/>
  <c r="LYI9" i="1"/>
  <c r="LTK9" i="1"/>
  <c r="LOM9" i="1"/>
  <c r="LJO9" i="1"/>
  <c r="LEQ9" i="1"/>
  <c r="KZS9" i="1"/>
  <c r="KUU9" i="1"/>
  <c r="KPW9" i="1"/>
  <c r="KKY9" i="1"/>
  <c r="KGA9" i="1"/>
  <c r="KBC9" i="1"/>
  <c r="JWE9" i="1"/>
  <c r="JRG9" i="1"/>
  <c r="JMI9" i="1"/>
  <c r="JHK9" i="1"/>
  <c r="JCM9" i="1"/>
  <c r="IXO9" i="1"/>
  <c r="ISQ9" i="1"/>
  <c r="INS9" i="1"/>
  <c r="IIU9" i="1"/>
  <c r="IDW9" i="1"/>
  <c r="HYY9" i="1"/>
  <c r="HUA9" i="1"/>
  <c r="HPC9" i="1"/>
  <c r="HKE9" i="1"/>
  <c r="HFG9" i="1"/>
  <c r="HAI9" i="1"/>
  <c r="GVK9" i="1"/>
  <c r="GQM9" i="1"/>
  <c r="GLO9" i="1"/>
  <c r="GGQ9" i="1"/>
  <c r="GBS9" i="1"/>
  <c r="FWU9" i="1"/>
  <c r="FRW9" i="1"/>
  <c r="FMY9" i="1"/>
  <c r="FIA9" i="1"/>
  <c r="FDC9" i="1"/>
  <c r="EYE9" i="1"/>
  <c r="ETG9" i="1"/>
  <c r="EOI9" i="1"/>
  <c r="EJK9" i="1"/>
  <c r="EEM9" i="1"/>
  <c r="DZO9" i="1"/>
  <c r="DUQ9" i="1"/>
  <c r="DPS9" i="1"/>
  <c r="DKU9" i="1"/>
  <c r="DFW9" i="1"/>
  <c r="DAY9" i="1"/>
  <c r="CWA9" i="1"/>
  <c r="CRC9" i="1"/>
  <c r="CME9" i="1"/>
  <c r="CHG9" i="1"/>
  <c r="CCI9" i="1"/>
  <c r="BXK9" i="1"/>
  <c r="BSM9" i="1"/>
  <c r="BNO9" i="1"/>
  <c r="BIQ9" i="1"/>
  <c r="BDS9" i="1"/>
  <c r="AYU9" i="1"/>
  <c r="ATW9" i="1"/>
  <c r="AOY9" i="1"/>
  <c r="AKA9" i="1"/>
  <c r="AFC9" i="1"/>
  <c r="AAE9" i="1"/>
  <c r="VG9" i="1"/>
  <c r="QI9" i="1"/>
  <c r="LK9" i="1"/>
  <c r="GM9" i="1"/>
  <c r="BO9" i="1"/>
  <c r="ULZ9" i="1"/>
  <c r="UJN9" i="1"/>
  <c r="UHB9" i="1"/>
  <c r="UEP9" i="1"/>
  <c r="UCD9" i="1"/>
  <c r="TZR9" i="1"/>
  <c r="TXF9" i="1"/>
  <c r="TUT9" i="1"/>
  <c r="TSH9" i="1"/>
  <c r="TPV9" i="1"/>
  <c r="TNJ9" i="1"/>
  <c r="TKX9" i="1"/>
  <c r="TIL9" i="1"/>
  <c r="TFZ9" i="1"/>
  <c r="TDN9" i="1"/>
  <c r="TBB9" i="1"/>
  <c r="SYP9" i="1"/>
  <c r="SWD9" i="1"/>
  <c r="STR9" i="1"/>
  <c r="SRF9" i="1"/>
  <c r="SOT9" i="1"/>
  <c r="SMH9" i="1"/>
  <c r="SJV9" i="1"/>
  <c r="SHJ9" i="1"/>
  <c r="SEX9" i="1"/>
  <c r="SCL9" i="1"/>
  <c r="RZZ9" i="1"/>
  <c r="RXN9" i="1"/>
  <c r="RVB9" i="1"/>
  <c r="RRC9" i="1"/>
  <c r="RME9" i="1"/>
  <c r="RHG9" i="1"/>
  <c r="RCI9" i="1"/>
  <c r="QXK9" i="1"/>
  <c r="QSM9" i="1"/>
  <c r="QNO9" i="1"/>
  <c r="QIQ9" i="1"/>
  <c r="QDS9" i="1"/>
  <c r="PYU9" i="1"/>
  <c r="PTW9" i="1"/>
  <c r="POY9" i="1"/>
  <c r="PKA9" i="1"/>
  <c r="PFC9" i="1"/>
  <c r="PAE9" i="1"/>
  <c r="OUQ9" i="1"/>
  <c r="OKU9" i="1"/>
  <c r="OAY9" i="1"/>
  <c r="NRC9" i="1"/>
  <c r="NHG9" i="1"/>
  <c r="MXK9" i="1"/>
  <c r="MNO9" i="1"/>
  <c r="MDS9" i="1"/>
  <c r="LTW9" i="1"/>
  <c r="LKA9" i="1"/>
  <c r="LAE9" i="1"/>
  <c r="KQI9" i="1"/>
  <c r="KGM9" i="1"/>
  <c r="JWQ9" i="1"/>
  <c r="JMU9" i="1"/>
  <c r="JCY9" i="1"/>
  <c r="ITC9" i="1"/>
  <c r="IJG9" i="1"/>
  <c r="HZK9" i="1"/>
  <c r="HPO9" i="1"/>
  <c r="HFS9" i="1"/>
  <c r="GVW9" i="1"/>
  <c r="GMA9" i="1"/>
  <c r="GCE9" i="1"/>
  <c r="FSI9" i="1"/>
  <c r="FIM9" i="1"/>
  <c r="EYQ9" i="1"/>
  <c r="EOU9" i="1"/>
  <c r="EEY9" i="1"/>
  <c r="DVC9" i="1"/>
  <c r="DLG9" i="1"/>
  <c r="DBK9" i="1"/>
  <c r="CRO9" i="1"/>
  <c r="CHS9" i="1"/>
  <c r="BXW9" i="1"/>
  <c r="BOA9" i="1"/>
  <c r="BEE9" i="1"/>
  <c r="AUI9" i="1"/>
  <c r="AKM9" i="1"/>
  <c r="AAQ9" i="1"/>
  <c r="QU9" i="1"/>
  <c r="GY9" i="1"/>
  <c r="UME9" i="1"/>
  <c r="UHG9" i="1"/>
  <c r="UCI9" i="1"/>
  <c r="TXK9" i="1"/>
  <c r="TSM9" i="1"/>
  <c r="TNO9" i="1"/>
  <c r="TIQ9" i="1"/>
  <c r="TDS9" i="1"/>
  <c r="SYU9" i="1"/>
  <c r="STW9" i="1"/>
  <c r="SOY9" i="1"/>
  <c r="SIU9" i="1"/>
  <c r="SBK9" i="1"/>
  <c r="RVG9" i="1"/>
  <c r="RKE9" i="1"/>
  <c r="QVK9" i="1"/>
  <c r="QJC9" i="1"/>
  <c r="PWU9" i="1"/>
  <c r="PIA9" i="1"/>
  <c r="OVS9" i="1"/>
  <c r="OJK9" i="1"/>
  <c r="NUQ9" i="1"/>
  <c r="NII9" i="1"/>
  <c r="MWA9" i="1"/>
  <c r="MHG9" i="1"/>
  <c r="LUY9" i="1"/>
  <c r="LIQ9" i="1"/>
  <c r="KTW9" i="1"/>
  <c r="KHO9" i="1"/>
  <c r="JVG9" i="1"/>
  <c r="JGM9" i="1"/>
  <c r="IUE9" i="1"/>
  <c r="IHW9" i="1"/>
  <c r="HTC9" i="1"/>
  <c r="HGU9" i="1"/>
  <c r="GUM9" i="1"/>
  <c r="GFS9" i="1"/>
  <c r="FTK9" i="1"/>
  <c r="FHC9" i="1"/>
  <c r="ESI9" i="1"/>
  <c r="EGA9" i="1"/>
  <c r="DTS9" i="1"/>
  <c r="DEY9" i="1"/>
  <c r="CSQ9" i="1"/>
  <c r="CGI9" i="1"/>
  <c r="BRO9" i="1"/>
  <c r="BFG9" i="1"/>
  <c r="ASY9" i="1"/>
  <c r="AEE9" i="1"/>
  <c r="RW9" i="1"/>
  <c r="FO9" i="1"/>
  <c r="UHF9" i="1"/>
  <c r="UBB9" i="1"/>
  <c r="TUX9" i="1"/>
  <c r="TNN9" i="1"/>
  <c r="THJ9" i="1"/>
  <c r="TBF9" i="1"/>
  <c r="STV9" i="1"/>
  <c r="SNR9" i="1"/>
  <c r="SHN9" i="1"/>
  <c r="SAD9" i="1"/>
  <c r="RTW9" i="1"/>
  <c r="RHO9" i="1"/>
  <c r="QSU9" i="1"/>
  <c r="QGM9" i="1"/>
  <c r="PUE9" i="1"/>
  <c r="PFK9" i="1"/>
  <c r="OTC9" i="1"/>
  <c r="OGU9" i="1"/>
  <c r="NSA9" i="1"/>
  <c r="NFS9" i="1"/>
  <c r="MTK9" i="1"/>
  <c r="MEQ9" i="1"/>
  <c r="LSI9" i="1"/>
  <c r="LGA9" i="1"/>
  <c r="KRG9" i="1"/>
  <c r="KEY9" i="1"/>
  <c r="JSQ9" i="1"/>
  <c r="JDW9" i="1"/>
  <c r="IRO9" i="1"/>
  <c r="IFG9" i="1"/>
  <c r="HQM9" i="1"/>
  <c r="HEE9" i="1"/>
  <c r="GRW9" i="1"/>
  <c r="GDC9" i="1"/>
  <c r="FQU9" i="1"/>
  <c r="FEM9" i="1"/>
  <c r="EPS9" i="1"/>
  <c r="EDK9" i="1"/>
  <c r="DRC9" i="1"/>
  <c r="DCI9" i="1"/>
  <c r="CQA9" i="1"/>
  <c r="CDS9" i="1"/>
  <c r="BOY9" i="1"/>
  <c r="BCQ9" i="1"/>
  <c r="ALK9" i="1"/>
  <c r="RS9" i="1"/>
  <c r="RTR9" i="1"/>
  <c r="ROT9" i="1"/>
  <c r="RJV9" i="1"/>
  <c r="REX9" i="1"/>
  <c r="QZZ9" i="1"/>
  <c r="QVB9" i="1"/>
  <c r="QQD9" i="1"/>
  <c r="QLF9" i="1"/>
  <c r="QGH9" i="1"/>
  <c r="QBJ9" i="1"/>
  <c r="PWL9" i="1"/>
  <c r="PRN9" i="1"/>
  <c r="PMP9" i="1"/>
  <c r="PHR9" i="1"/>
  <c r="PCT9" i="1"/>
  <c r="OXV9" i="1"/>
  <c r="OSX9" i="1"/>
  <c r="ONZ9" i="1"/>
  <c r="OJB9" i="1"/>
  <c r="OED9" i="1"/>
  <c r="NZF9" i="1"/>
  <c r="NUH9" i="1"/>
  <c r="NPJ9" i="1"/>
  <c r="NKL9" i="1"/>
  <c r="NFN9" i="1"/>
  <c r="NAP9" i="1"/>
  <c r="MVR9" i="1"/>
  <c r="MQT9" i="1"/>
  <c r="MLV9" i="1"/>
  <c r="MGX9" i="1"/>
  <c r="MBZ9" i="1"/>
  <c r="LXB9" i="1"/>
  <c r="LSD9" i="1"/>
  <c r="LNF9" i="1"/>
  <c r="LIH9" i="1"/>
  <c r="LDJ9" i="1"/>
  <c r="KYL9" i="1"/>
  <c r="KTN9" i="1"/>
  <c r="KOP9" i="1"/>
  <c r="KJR9" i="1"/>
  <c r="KET9" i="1"/>
  <c r="JZV9" i="1"/>
  <c r="JUX9" i="1"/>
  <c r="JPZ9" i="1"/>
  <c r="JLB9" i="1"/>
  <c r="JGD9" i="1"/>
  <c r="JBF9" i="1"/>
  <c r="IWH9" i="1"/>
  <c r="IRJ9" i="1"/>
  <c r="IML9" i="1"/>
  <c r="IHN9" i="1"/>
  <c r="ICP9" i="1"/>
  <c r="HXR9" i="1"/>
  <c r="HST9" i="1"/>
  <c r="HNV9" i="1"/>
  <c r="HIX9" i="1"/>
  <c r="HDZ9" i="1"/>
  <c r="GYL9" i="1"/>
  <c r="GRR9" i="1"/>
  <c r="GLN9" i="1"/>
  <c r="FZF9" i="1"/>
  <c r="FOT9" i="1"/>
  <c r="FCL9" i="1"/>
  <c r="EQD9" i="1"/>
  <c r="EFB9" i="1"/>
  <c r="DST9" i="1"/>
  <c r="DHR9" i="1"/>
  <c r="CVZ9" i="1"/>
  <c r="CKH9" i="1"/>
  <c r="BXZ9" i="1"/>
  <c r="BNN9" i="1"/>
  <c r="BBF9" i="1"/>
  <c r="AOX9" i="1"/>
  <c r="AEL9" i="1"/>
  <c r="SD9" i="1"/>
  <c r="GL9" i="1"/>
  <c r="XAO9" i="1"/>
  <c r="WPM9" i="1"/>
  <c r="WDE9" i="1"/>
  <c r="VSC9" i="1"/>
  <c r="VFU9" i="1"/>
  <c r="UTM9" i="1"/>
  <c r="UJA9" i="1"/>
  <c r="TWS9" i="1"/>
  <c r="TLA9" i="1"/>
  <c r="SZY9" i="1"/>
  <c r="SOG9" i="1"/>
  <c r="SBY9" i="1"/>
  <c r="RRM9" i="1"/>
  <c r="RFE9" i="1"/>
  <c r="QRA9" i="1"/>
  <c r="PZE9" i="1"/>
  <c r="PHY9" i="1"/>
  <c r="OQS9" i="1"/>
  <c r="NYG9" i="1"/>
  <c r="NHA9" i="1"/>
  <c r="MPU9" i="1"/>
  <c r="LXY9" i="1"/>
  <c r="LGS9" i="1"/>
  <c r="KPM9" i="1"/>
  <c r="JSS9" i="1"/>
  <c r="IVY9" i="1"/>
  <c r="HNM9" i="1"/>
  <c r="GFA9" i="1"/>
  <c r="EVY9" i="1"/>
  <c r="DMG9" i="1"/>
  <c r="CDU9" i="1"/>
  <c r="AUS9" i="1"/>
  <c r="DQ9" i="1"/>
  <c r="VPH9" i="1"/>
  <c r="TTX9" i="1"/>
  <c r="RZD9" i="1"/>
  <c r="VCZ9" i="1"/>
  <c r="TIF9" i="1"/>
  <c r="L9" i="1"/>
  <c r="QQB9" i="1"/>
  <c r="QSN9" i="1"/>
  <c r="QUZ9" i="1"/>
  <c r="QXL9" i="1"/>
  <c r="QZX9" i="1"/>
  <c r="RCJ9" i="1"/>
  <c r="REV9" i="1"/>
  <c r="RHH9" i="1"/>
  <c r="RJT9" i="1"/>
  <c r="RMF9" i="1"/>
  <c r="ROR9" i="1"/>
  <c r="RRD9" i="1"/>
  <c r="RTP9" i="1"/>
  <c r="RWB9" i="1"/>
  <c r="RYN9" i="1"/>
  <c r="SAZ9" i="1"/>
  <c r="SDL9" i="1"/>
  <c r="SFX9" i="1"/>
  <c r="SIJ9" i="1"/>
  <c r="SKV9" i="1"/>
  <c r="SNH9" i="1"/>
  <c r="SPT9" i="1"/>
  <c r="SSF9" i="1"/>
  <c r="SUR9" i="1"/>
  <c r="SXD9" i="1"/>
  <c r="SZP9" i="1"/>
  <c r="TCB9" i="1"/>
  <c r="TEN9" i="1"/>
  <c r="TGZ9" i="1"/>
  <c r="TJL9" i="1"/>
  <c r="TLX9" i="1"/>
  <c r="TOJ9" i="1"/>
  <c r="TQV9" i="1"/>
  <c r="TTH9" i="1"/>
  <c r="TVT9" i="1"/>
  <c r="TYF9" i="1"/>
  <c r="UAR9" i="1"/>
  <c r="UDD9" i="1"/>
  <c r="UFP9" i="1"/>
  <c r="UIB9" i="1"/>
  <c r="UKN9" i="1"/>
  <c r="UMZ9" i="1"/>
  <c r="UPL9" i="1"/>
  <c r="URX9" i="1"/>
  <c r="UUJ9" i="1"/>
  <c r="UWV9" i="1"/>
  <c r="UZH9" i="1"/>
  <c r="VBT9" i="1"/>
  <c r="VEF9" i="1"/>
  <c r="VGR9" i="1"/>
  <c r="VJD9" i="1"/>
  <c r="VLP9" i="1"/>
  <c r="VOB9" i="1"/>
  <c r="VQN9" i="1"/>
  <c r="VSZ9" i="1"/>
  <c r="VVL9" i="1"/>
  <c r="VXX9" i="1"/>
  <c r="WAJ9" i="1"/>
  <c r="WCV9" i="1"/>
  <c r="WFH9" i="1"/>
  <c r="WHT9" i="1"/>
  <c r="WKF9" i="1"/>
  <c r="WMR9" i="1"/>
  <c r="WPD9" i="1"/>
  <c r="WRP9" i="1"/>
  <c r="WUB9" i="1"/>
  <c r="WWN9" i="1"/>
  <c r="WYZ9" i="1"/>
  <c r="XBL9" i="1"/>
  <c r="XDX9" i="1"/>
  <c r="AO9" i="1"/>
  <c r="DA9" i="1"/>
  <c r="FM9" i="1"/>
  <c r="HY9" i="1"/>
  <c r="KK9" i="1"/>
  <c r="MW9" i="1"/>
  <c r="PI9" i="1"/>
  <c r="RU9" i="1"/>
  <c r="UG9" i="1"/>
  <c r="WS9" i="1"/>
  <c r="ZE9" i="1"/>
  <c r="ABQ9" i="1"/>
  <c r="AEC9" i="1"/>
  <c r="AGO9" i="1"/>
  <c r="AJA9" i="1"/>
  <c r="QQR9" i="1"/>
  <c r="QTT9" i="1"/>
  <c r="QWV9" i="1"/>
  <c r="RAN9" i="1"/>
  <c r="RDP9" i="1"/>
  <c r="RGR9" i="1"/>
  <c r="RKJ9" i="1"/>
  <c r="RNL9" i="1"/>
  <c r="RQN9" i="1"/>
  <c r="RUF9" i="1"/>
  <c r="RXH9" i="1"/>
  <c r="SAJ9" i="1"/>
  <c r="SEB9" i="1"/>
  <c r="SHD9" i="1"/>
  <c r="SKF9" i="1"/>
  <c r="SNX9" i="1"/>
  <c r="SQZ9" i="1"/>
  <c r="SUB9" i="1"/>
  <c r="SXT9" i="1"/>
  <c r="TAV9" i="1"/>
  <c r="TDX9" i="1"/>
  <c r="THP9" i="1"/>
  <c r="TKR9" i="1"/>
  <c r="TNT9" i="1"/>
  <c r="TRL9" i="1"/>
  <c r="TUN9" i="1"/>
  <c r="TXP9" i="1"/>
  <c r="UBH9" i="1"/>
  <c r="UEJ9" i="1"/>
  <c r="UHL9" i="1"/>
  <c r="ULD9" i="1"/>
  <c r="UOF9" i="1"/>
  <c r="URH9" i="1"/>
  <c r="UUZ9" i="1"/>
  <c r="UYB9" i="1"/>
  <c r="VBD9" i="1"/>
  <c r="VEV9" i="1"/>
  <c r="VHX9" i="1"/>
  <c r="VKZ9" i="1"/>
  <c r="VOR9" i="1"/>
  <c r="VRT9" i="1"/>
  <c r="VUV9" i="1"/>
  <c r="VYN9" i="1"/>
  <c r="WBP9" i="1"/>
  <c r="WER9" i="1"/>
  <c r="WIJ9" i="1"/>
  <c r="WLL9" i="1"/>
  <c r="WON9" i="1"/>
  <c r="WSF9" i="1"/>
  <c r="WVH9" i="1"/>
  <c r="WYJ9" i="1"/>
  <c r="XCB9" i="1"/>
  <c r="XFD9" i="1"/>
  <c r="CK9" i="1"/>
  <c r="GC9" i="1"/>
  <c r="JE9" i="1"/>
  <c r="MG9" i="1"/>
  <c r="PY9" i="1"/>
  <c r="TA9" i="1"/>
  <c r="WC9" i="1"/>
  <c r="ZU9" i="1"/>
  <c r="ACW9" i="1"/>
  <c r="AFY9" i="1"/>
  <c r="AJQ9" i="1"/>
  <c r="AMC9" i="1"/>
  <c r="AOO9" i="1"/>
  <c r="ARA9" i="1"/>
  <c r="ATM9" i="1"/>
  <c r="AVY9" i="1"/>
  <c r="AYK9" i="1"/>
  <c r="BAW9" i="1"/>
  <c r="BDI9" i="1"/>
  <c r="BFU9" i="1"/>
  <c r="BIG9" i="1"/>
  <c r="BKS9" i="1"/>
  <c r="BNE9" i="1"/>
  <c r="BPQ9" i="1"/>
  <c r="BSC9" i="1"/>
  <c r="BUO9" i="1"/>
  <c r="BXA9" i="1"/>
  <c r="BZM9" i="1"/>
  <c r="CBY9" i="1"/>
  <c r="CEK9" i="1"/>
  <c r="CGW9" i="1"/>
  <c r="CJI9" i="1"/>
  <c r="CLU9" i="1"/>
  <c r="COG9" i="1"/>
  <c r="CQS9" i="1"/>
  <c r="CTE9" i="1"/>
  <c r="CVQ9" i="1"/>
  <c r="CYC9" i="1"/>
  <c r="DAO9" i="1"/>
  <c r="DDA9" i="1"/>
  <c r="DFM9" i="1"/>
  <c r="DHY9" i="1"/>
  <c r="DKK9" i="1"/>
  <c r="DMW9" i="1"/>
  <c r="DPI9" i="1"/>
  <c r="DRU9" i="1"/>
  <c r="DUG9" i="1"/>
  <c r="DWS9" i="1"/>
  <c r="DZE9" i="1"/>
  <c r="EBQ9" i="1"/>
  <c r="EEC9" i="1"/>
  <c r="EGO9" i="1"/>
  <c r="EJA9" i="1"/>
  <c r="ELM9" i="1"/>
  <c r="ENY9" i="1"/>
  <c r="EQK9" i="1"/>
  <c r="ESW9" i="1"/>
  <c r="EVI9" i="1"/>
  <c r="EXU9" i="1"/>
  <c r="FAG9" i="1"/>
  <c r="FCS9" i="1"/>
  <c r="FFE9" i="1"/>
  <c r="FHQ9" i="1"/>
  <c r="FKC9" i="1"/>
  <c r="FMO9" i="1"/>
  <c r="FPA9" i="1"/>
  <c r="FRM9" i="1"/>
  <c r="FTY9" i="1"/>
  <c r="FWK9" i="1"/>
  <c r="FYW9" i="1"/>
  <c r="GBI9" i="1"/>
  <c r="GDU9" i="1"/>
  <c r="GGG9" i="1"/>
  <c r="GIS9" i="1"/>
  <c r="GLE9" i="1"/>
  <c r="GNQ9" i="1"/>
  <c r="GQC9" i="1"/>
  <c r="GSO9" i="1"/>
  <c r="GVA9" i="1"/>
  <c r="GXM9" i="1"/>
  <c r="GZY9" i="1"/>
  <c r="HCK9" i="1"/>
  <c r="HEW9" i="1"/>
  <c r="HHI9" i="1"/>
  <c r="HJU9" i="1"/>
  <c r="HMG9" i="1"/>
  <c r="HOS9" i="1"/>
  <c r="HRE9" i="1"/>
  <c r="HTQ9" i="1"/>
  <c r="HWC9" i="1"/>
  <c r="HYO9" i="1"/>
  <c r="IBA9" i="1"/>
  <c r="IDM9" i="1"/>
  <c r="IFY9" i="1"/>
  <c r="IIK9" i="1"/>
  <c r="IKW9" i="1"/>
  <c r="INI9" i="1"/>
  <c r="IPU9" i="1"/>
  <c r="ISG9" i="1"/>
  <c r="IUS9" i="1"/>
  <c r="IXE9" i="1"/>
  <c r="IZQ9" i="1"/>
  <c r="JCC9" i="1"/>
  <c r="JEO9" i="1"/>
  <c r="JHA9" i="1"/>
  <c r="JJM9" i="1"/>
  <c r="JLY9" i="1"/>
  <c r="JOK9" i="1"/>
  <c r="JQW9" i="1"/>
  <c r="JTI9" i="1"/>
  <c r="JVU9" i="1"/>
  <c r="JYG9" i="1"/>
  <c r="KAS9" i="1"/>
  <c r="KDE9" i="1"/>
  <c r="KFQ9" i="1"/>
  <c r="KIC9" i="1"/>
  <c r="KKO9" i="1"/>
  <c r="QRH9" i="1"/>
  <c r="QVP9" i="1"/>
  <c r="QZH9" i="1"/>
  <c r="REF9" i="1"/>
  <c r="RIN9" i="1"/>
  <c r="RMV9" i="1"/>
  <c r="RRT9" i="1"/>
  <c r="RVL9" i="1"/>
  <c r="RZT9" i="1"/>
  <c r="SER9" i="1"/>
  <c r="SIZ9" i="1"/>
  <c r="SMR9" i="1"/>
  <c r="SRP9" i="1"/>
  <c r="SVX9" i="1"/>
  <c r="TAF9" i="1"/>
  <c r="TFD9" i="1"/>
  <c r="TIV9" i="1"/>
  <c r="TND9" i="1"/>
  <c r="TSB9" i="1"/>
  <c r="TWJ9" i="1"/>
  <c r="UAB9" i="1"/>
  <c r="UEZ9" i="1"/>
  <c r="UJH9" i="1"/>
  <c r="UNP9" i="1"/>
  <c r="USN9" i="1"/>
  <c r="UWF9" i="1"/>
  <c r="VAN9" i="1"/>
  <c r="VFL9" i="1"/>
  <c r="VJT9" i="1"/>
  <c r="VNL9" i="1"/>
  <c r="VSJ9" i="1"/>
  <c r="VWR9" i="1"/>
  <c r="WAZ9" i="1"/>
  <c r="WFX9" i="1"/>
  <c r="WJP9" i="1"/>
  <c r="WNX9" i="1"/>
  <c r="WSV9" i="1"/>
  <c r="WXD9" i="1"/>
  <c r="XAV9" i="1"/>
  <c r="Y9" i="1"/>
  <c r="EG9" i="1"/>
  <c r="IO9" i="1"/>
  <c r="NM9" i="1"/>
  <c r="RE9" i="1"/>
  <c r="VM9" i="1"/>
  <c r="AAK9" i="1"/>
  <c r="AES9" i="1"/>
  <c r="AIK9" i="1"/>
  <c r="AMS9" i="1"/>
  <c r="APU9" i="1"/>
  <c r="ASW9" i="1"/>
  <c r="AWO9" i="1"/>
  <c r="AZQ9" i="1"/>
  <c r="BCS9" i="1"/>
  <c r="BGK9" i="1"/>
  <c r="BJM9" i="1"/>
  <c r="BMO9" i="1"/>
  <c r="BQG9" i="1"/>
  <c r="BTI9" i="1"/>
  <c r="BWK9" i="1"/>
  <c r="CAC9" i="1"/>
  <c r="CDE9" i="1"/>
  <c r="CGG9" i="1"/>
  <c r="CJY9" i="1"/>
  <c r="CNA9" i="1"/>
  <c r="CQC9" i="1"/>
  <c r="CTU9" i="1"/>
  <c r="CWW9" i="1"/>
  <c r="CZY9" i="1"/>
  <c r="DDQ9" i="1"/>
  <c r="DGS9" i="1"/>
  <c r="DJU9" i="1"/>
  <c r="DNM9" i="1"/>
  <c r="DQO9" i="1"/>
  <c r="DTQ9" i="1"/>
  <c r="DXI9" i="1"/>
  <c r="EAK9" i="1"/>
  <c r="EDM9" i="1"/>
  <c r="EHE9" i="1"/>
  <c r="EKG9" i="1"/>
  <c r="ENI9" i="1"/>
  <c r="ERA9" i="1"/>
  <c r="EUC9" i="1"/>
  <c r="EXE9" i="1"/>
  <c r="FAW9" i="1"/>
  <c r="FDY9" i="1"/>
  <c r="FHA9" i="1"/>
  <c r="FKS9" i="1"/>
  <c r="FNU9" i="1"/>
  <c r="FQW9" i="1"/>
  <c r="FUO9" i="1"/>
  <c r="FXQ9" i="1"/>
  <c r="GAS9" i="1"/>
  <c r="GEK9" i="1"/>
  <c r="GHM9" i="1"/>
  <c r="GKO9" i="1"/>
  <c r="GOG9" i="1"/>
  <c r="GRI9" i="1"/>
  <c r="GUK9" i="1"/>
  <c r="GYC9" i="1"/>
  <c r="HBE9" i="1"/>
  <c r="HEG9" i="1"/>
  <c r="HHY9" i="1"/>
  <c r="HLA9" i="1"/>
  <c r="HOC9" i="1"/>
  <c r="HRU9" i="1"/>
  <c r="HUW9" i="1"/>
  <c r="HXY9" i="1"/>
  <c r="IBQ9" i="1"/>
  <c r="IES9" i="1"/>
  <c r="IHU9" i="1"/>
  <c r="ILM9" i="1"/>
  <c r="IOO9" i="1"/>
  <c r="IRQ9" i="1"/>
  <c r="IVI9" i="1"/>
  <c r="IYK9" i="1"/>
  <c r="JBM9" i="1"/>
  <c r="JFE9" i="1"/>
  <c r="JIG9" i="1"/>
  <c r="JLI9" i="1"/>
  <c r="JPA9" i="1"/>
  <c r="JSC9" i="1"/>
  <c r="JVE9" i="1"/>
  <c r="JYW9" i="1"/>
  <c r="KBY9" i="1"/>
  <c r="KFA9" i="1"/>
  <c r="KIS9" i="1"/>
  <c r="KLU9" i="1"/>
  <c r="KOG9" i="1"/>
  <c r="KQS9" i="1"/>
  <c r="KTE9" i="1"/>
  <c r="KVQ9" i="1"/>
  <c r="KYC9" i="1"/>
  <c r="LAO9" i="1"/>
  <c r="LDA9" i="1"/>
  <c r="LFM9" i="1"/>
  <c r="LHY9" i="1"/>
  <c r="LKK9" i="1"/>
  <c r="LMW9" i="1"/>
  <c r="LPI9" i="1"/>
  <c r="LRU9" i="1"/>
  <c r="LUG9" i="1"/>
  <c r="LWS9" i="1"/>
  <c r="LZE9" i="1"/>
  <c r="MBQ9" i="1"/>
  <c r="MEC9" i="1"/>
  <c r="MGO9" i="1"/>
  <c r="MJA9" i="1"/>
  <c r="MLM9" i="1"/>
  <c r="MNY9" i="1"/>
  <c r="MQK9" i="1"/>
  <c r="MSW9" i="1"/>
  <c r="MVI9" i="1"/>
  <c r="MXU9" i="1"/>
  <c r="NAG9" i="1"/>
  <c r="NCS9" i="1"/>
  <c r="NFE9" i="1"/>
  <c r="NHQ9" i="1"/>
  <c r="NKC9" i="1"/>
  <c r="NMO9" i="1"/>
  <c r="NPA9" i="1"/>
  <c r="NRM9" i="1"/>
  <c r="NTY9" i="1"/>
  <c r="NWK9" i="1"/>
  <c r="NYW9" i="1"/>
  <c r="OBI9" i="1"/>
  <c r="ODU9" i="1"/>
  <c r="OGG9" i="1"/>
  <c r="OIS9" i="1"/>
  <c r="OLE9" i="1"/>
  <c r="ONQ9" i="1"/>
  <c r="OQC9" i="1"/>
  <c r="OSO9" i="1"/>
  <c r="OVA9" i="1"/>
  <c r="OXM9" i="1"/>
  <c r="OZY9" i="1"/>
  <c r="PCK9" i="1"/>
  <c r="PEW9" i="1"/>
  <c r="PHI9" i="1"/>
  <c r="PJU9" i="1"/>
  <c r="PMG9" i="1"/>
  <c r="POS9" i="1"/>
  <c r="PRE9" i="1"/>
  <c r="PTQ9" i="1"/>
  <c r="PWC9" i="1"/>
  <c r="PYO9" i="1"/>
  <c r="QBA9" i="1"/>
  <c r="QDM9" i="1"/>
  <c r="QFY9" i="1"/>
  <c r="QIK9" i="1"/>
  <c r="QKW9" i="1"/>
  <c r="QNI9" i="1"/>
  <c r="QPU9" i="1"/>
  <c r="QSG9" i="1"/>
  <c r="QUS9" i="1"/>
  <c r="QXE9" i="1"/>
  <c r="QZQ9" i="1"/>
  <c r="RCC9" i="1"/>
  <c r="REO9" i="1"/>
  <c r="RHA9" i="1"/>
  <c r="RJM9" i="1"/>
  <c r="RLY9" i="1"/>
  <c r="ROK9" i="1"/>
  <c r="RQW9" i="1"/>
  <c r="RTI9" i="1"/>
  <c r="RVU9" i="1"/>
  <c r="RYG9" i="1"/>
  <c r="SAS9" i="1"/>
  <c r="SDE9" i="1"/>
  <c r="SFQ9" i="1"/>
  <c r="SIC9" i="1"/>
  <c r="SKO9" i="1"/>
  <c r="SNA9" i="1"/>
  <c r="SPM9" i="1"/>
  <c r="SRY9" i="1"/>
  <c r="SUK9" i="1"/>
  <c r="SWW9" i="1"/>
  <c r="SZI9" i="1"/>
  <c r="TBU9" i="1"/>
  <c r="TEG9" i="1"/>
  <c r="TGS9" i="1"/>
  <c r="TJE9" i="1"/>
  <c r="TLQ9" i="1"/>
  <c r="TOC9" i="1"/>
  <c r="TQO9" i="1"/>
  <c r="TTA9" i="1"/>
  <c r="TVM9" i="1"/>
  <c r="TXY9" i="1"/>
  <c r="UAK9" i="1"/>
  <c r="UCW9" i="1"/>
  <c r="UFI9" i="1"/>
  <c r="UHU9" i="1"/>
  <c r="UKG9" i="1"/>
  <c r="UMS9" i="1"/>
  <c r="UPE9" i="1"/>
  <c r="URQ9" i="1"/>
  <c r="UUC9" i="1"/>
  <c r="UWO9" i="1"/>
  <c r="UZA9" i="1"/>
  <c r="VBM9" i="1"/>
  <c r="VDY9" i="1"/>
  <c r="VGK9" i="1"/>
  <c r="VIW9" i="1"/>
  <c r="VLI9" i="1"/>
  <c r="VNU9" i="1"/>
  <c r="VQG9" i="1"/>
  <c r="VSS9" i="1"/>
  <c r="VVE9" i="1"/>
  <c r="VXQ9" i="1"/>
  <c r="WAC9" i="1"/>
  <c r="WCO9" i="1"/>
  <c r="WFA9" i="1"/>
  <c r="WHM9" i="1"/>
  <c r="WJY9" i="1"/>
  <c r="WMK9" i="1"/>
  <c r="WOW9" i="1"/>
  <c r="WRI9" i="1"/>
  <c r="WTU9" i="1"/>
  <c r="WWG9" i="1"/>
  <c r="WYS9" i="1"/>
  <c r="XBE9" i="1"/>
  <c r="XDQ9" i="1"/>
  <c r="AH9" i="1"/>
  <c r="CT9" i="1"/>
  <c r="FF9" i="1"/>
  <c r="HR9" i="1"/>
  <c r="KD9" i="1"/>
  <c r="MP9" i="1"/>
  <c r="PB9" i="1"/>
  <c r="RN9" i="1"/>
  <c r="TZ9" i="1"/>
  <c r="WL9" i="1"/>
  <c r="YX9" i="1"/>
  <c r="ABJ9" i="1"/>
  <c r="ADV9" i="1"/>
  <c r="AGH9" i="1"/>
  <c r="AIT9" i="1"/>
  <c r="ALF9" i="1"/>
  <c r="ANR9" i="1"/>
  <c r="AQD9" i="1"/>
  <c r="ASP9" i="1"/>
  <c r="AVB9" i="1"/>
  <c r="AXN9" i="1"/>
  <c r="AZZ9" i="1"/>
  <c r="BCL9" i="1"/>
  <c r="BEX9" i="1"/>
  <c r="BHJ9" i="1"/>
  <c r="BJV9" i="1"/>
  <c r="BMH9" i="1"/>
  <c r="BOT9" i="1"/>
  <c r="BRF9" i="1"/>
  <c r="BTR9" i="1"/>
  <c r="BWD9" i="1"/>
  <c r="BYP9" i="1"/>
  <c r="CBB9" i="1"/>
  <c r="CDN9" i="1"/>
  <c r="CFZ9" i="1"/>
  <c r="CIL9" i="1"/>
  <c r="CKX9" i="1"/>
  <c r="CNJ9" i="1"/>
  <c r="CPV9" i="1"/>
  <c r="CSH9" i="1"/>
  <c r="CUT9" i="1"/>
  <c r="CXF9" i="1"/>
  <c r="CZR9" i="1"/>
  <c r="DCD9" i="1"/>
  <c r="DEP9" i="1"/>
  <c r="DHB9" i="1"/>
  <c r="DJN9" i="1"/>
  <c r="DLZ9" i="1"/>
  <c r="DOL9" i="1"/>
  <c r="DQX9" i="1"/>
  <c r="DTJ9" i="1"/>
  <c r="DVV9" i="1"/>
  <c r="DYH9" i="1"/>
  <c r="EAT9" i="1"/>
  <c r="EDF9" i="1"/>
  <c r="EFR9" i="1"/>
  <c r="EID9" i="1"/>
  <c r="EKP9" i="1"/>
  <c r="ENB9" i="1"/>
  <c r="EPN9" i="1"/>
  <c r="ERZ9" i="1"/>
  <c r="EUL9" i="1"/>
  <c r="EWX9" i="1"/>
  <c r="EZJ9" i="1"/>
  <c r="FBV9" i="1"/>
  <c r="FEH9" i="1"/>
  <c r="FGT9" i="1"/>
  <c r="FJF9" i="1"/>
  <c r="FLR9" i="1"/>
  <c r="FOD9" i="1"/>
  <c r="FQP9" i="1"/>
  <c r="FTB9" i="1"/>
  <c r="FVN9" i="1"/>
  <c r="FXZ9" i="1"/>
  <c r="GAL9" i="1"/>
  <c r="GCX9" i="1"/>
  <c r="GFJ9" i="1"/>
  <c r="GHV9" i="1"/>
  <c r="GKH9" i="1"/>
  <c r="QRX9" i="1"/>
  <c r="QYB9" i="1"/>
  <c r="RCZ9" i="1"/>
  <c r="RJD9" i="1"/>
  <c r="RPH9" i="1"/>
  <c r="RUV9" i="1"/>
  <c r="SBP9" i="1"/>
  <c r="SGN9" i="1"/>
  <c r="SMB9" i="1"/>
  <c r="SSV9" i="1"/>
  <c r="SYJ9" i="1"/>
  <c r="TDH9" i="1"/>
  <c r="TKB9" i="1"/>
  <c r="TPP9" i="1"/>
  <c r="TVD9" i="1"/>
  <c r="UBX9" i="1"/>
  <c r="UGV9" i="1"/>
  <c r="UMJ9" i="1"/>
  <c r="UTD9" i="1"/>
  <c r="UYR9" i="1"/>
  <c r="VDP9" i="1"/>
  <c r="VKJ9" i="1"/>
  <c r="VPX9" i="1"/>
  <c r="VWB9" i="1"/>
  <c r="WCF9" i="1"/>
  <c r="WHD9" i="1"/>
  <c r="WNH9" i="1"/>
  <c r="WTL9" i="1"/>
  <c r="WZP9" i="1"/>
  <c r="XEN9" i="1"/>
  <c r="EW9" i="1"/>
  <c r="LA9" i="1"/>
  <c r="QO9" i="1"/>
  <c r="XI9" i="1"/>
  <c r="ACG9" i="1"/>
  <c r="AHU9" i="1"/>
  <c r="ANI9" i="1"/>
  <c r="ARQ9" i="1"/>
  <c r="AVI9" i="1"/>
  <c r="BAG9" i="1"/>
  <c r="BEO9" i="1"/>
  <c r="BIW9" i="1"/>
  <c r="BNU9" i="1"/>
  <c r="BRM9" i="1"/>
  <c r="BVU9" i="1"/>
  <c r="CAS9" i="1"/>
  <c r="CFA9" i="1"/>
  <c r="CIS9" i="1"/>
  <c r="CNQ9" i="1"/>
  <c r="CRY9" i="1"/>
  <c r="CWG9" i="1"/>
  <c r="DBE9" i="1"/>
  <c r="DEW9" i="1"/>
  <c r="DJE9" i="1"/>
  <c r="DOC9" i="1"/>
  <c r="DSK9" i="1"/>
  <c r="DWC9" i="1"/>
  <c r="EBA9" i="1"/>
  <c r="EFI9" i="1"/>
  <c r="EJQ9" i="1"/>
  <c r="EOO9" i="1"/>
  <c r="ESG9" i="1"/>
  <c r="EWO9" i="1"/>
  <c r="FBM9" i="1"/>
  <c r="FFU9" i="1"/>
  <c r="FJM9" i="1"/>
  <c r="FOK9" i="1"/>
  <c r="FSS9" i="1"/>
  <c r="FXA9" i="1"/>
  <c r="GBY9" i="1"/>
  <c r="GFQ9" i="1"/>
  <c r="GJY9" i="1"/>
  <c r="GOW9" i="1"/>
  <c r="GTE9" i="1"/>
  <c r="GWW9" i="1"/>
  <c r="HBU9" i="1"/>
  <c r="HGC9" i="1"/>
  <c r="HKK9" i="1"/>
  <c r="HPI9" i="1"/>
  <c r="HTA9" i="1"/>
  <c r="HXI9" i="1"/>
  <c r="ICG9" i="1"/>
  <c r="IGO9" i="1"/>
  <c r="IKG9" i="1"/>
  <c r="IPE9" i="1"/>
  <c r="ITM9" i="1"/>
  <c r="IXU9" i="1"/>
  <c r="JCS9" i="1"/>
  <c r="JGK9" i="1"/>
  <c r="JKS9" i="1"/>
  <c r="JPQ9" i="1"/>
  <c r="JTY9" i="1"/>
  <c r="JXQ9" i="1"/>
  <c r="KCO9" i="1"/>
  <c r="KGW9" i="1"/>
  <c r="KLE9" i="1"/>
  <c r="KOW9" i="1"/>
  <c r="KRY9" i="1"/>
  <c r="KVA9" i="1"/>
  <c r="KYS9" i="1"/>
  <c r="LBU9" i="1"/>
  <c r="LEW9" i="1"/>
  <c r="LIO9" i="1"/>
  <c r="LLQ9" i="1"/>
  <c r="LOS9" i="1"/>
  <c r="LSK9" i="1"/>
  <c r="LVM9" i="1"/>
  <c r="LYO9" i="1"/>
  <c r="MCG9" i="1"/>
  <c r="MFI9" i="1"/>
  <c r="MIK9" i="1"/>
  <c r="MMC9" i="1"/>
  <c r="MPE9" i="1"/>
  <c r="MSG9" i="1"/>
  <c r="MVY9" i="1"/>
  <c r="MZA9" i="1"/>
  <c r="NCC9" i="1"/>
  <c r="NFU9" i="1"/>
  <c r="NIW9" i="1"/>
  <c r="NLY9" i="1"/>
  <c r="NPQ9" i="1"/>
  <c r="NSS9" i="1"/>
  <c r="NVU9" i="1"/>
  <c r="NZM9" i="1"/>
  <c r="OCO9" i="1"/>
  <c r="OFQ9" i="1"/>
  <c r="OJI9" i="1"/>
  <c r="OMK9" i="1"/>
  <c r="OPM9" i="1"/>
  <c r="OTE9" i="1"/>
  <c r="OWG9" i="1"/>
  <c r="OZI9" i="1"/>
  <c r="PDA9" i="1"/>
  <c r="PGC9" i="1"/>
  <c r="PJE9" i="1"/>
  <c r="PMW9" i="1"/>
  <c r="PPY9" i="1"/>
  <c r="PTA9" i="1"/>
  <c r="PWS9" i="1"/>
  <c r="PZU9" i="1"/>
  <c r="QCW9" i="1"/>
  <c r="QGO9" i="1"/>
  <c r="QJQ9" i="1"/>
  <c r="QMS9" i="1"/>
  <c r="QQK9" i="1"/>
  <c r="QTM9" i="1"/>
  <c r="QWO9" i="1"/>
  <c r="RAG9" i="1"/>
  <c r="RDI9" i="1"/>
  <c r="RGK9" i="1"/>
  <c r="RKC9" i="1"/>
  <c r="RNE9" i="1"/>
  <c r="RQG9" i="1"/>
  <c r="RTY9" i="1"/>
  <c r="RXA9" i="1"/>
  <c r="SAC9" i="1"/>
  <c r="SDU9" i="1"/>
  <c r="SGW9" i="1"/>
  <c r="SJY9" i="1"/>
  <c r="SNQ9" i="1"/>
  <c r="SQS9" i="1"/>
  <c r="STU9" i="1"/>
  <c r="SXM9" i="1"/>
  <c r="TAO9" i="1"/>
  <c r="TDQ9" i="1"/>
  <c r="THI9" i="1"/>
  <c r="TKK9" i="1"/>
  <c r="TNM9" i="1"/>
  <c r="TRE9" i="1"/>
  <c r="TUG9" i="1"/>
  <c r="TXI9" i="1"/>
  <c r="UBA9" i="1"/>
  <c r="UEC9" i="1"/>
  <c r="UHE9" i="1"/>
  <c r="UKW9" i="1"/>
  <c r="UNY9" i="1"/>
  <c r="URA9" i="1"/>
  <c r="UUS9" i="1"/>
  <c r="UXU9" i="1"/>
  <c r="VAW9" i="1"/>
  <c r="VEO9" i="1"/>
  <c r="VHQ9" i="1"/>
  <c r="VKS9" i="1"/>
  <c r="VOK9" i="1"/>
  <c r="VRM9" i="1"/>
  <c r="VUO9" i="1"/>
  <c r="VYG9" i="1"/>
  <c r="WBI9" i="1"/>
  <c r="WEK9" i="1"/>
  <c r="WIC9" i="1"/>
  <c r="WLE9" i="1"/>
  <c r="WOG9" i="1"/>
  <c r="WRY9" i="1"/>
  <c r="WVA9" i="1"/>
  <c r="WYC9" i="1"/>
  <c r="XBU9" i="1"/>
  <c r="XEW9" i="1"/>
  <c r="CD9" i="1"/>
  <c r="FV9" i="1"/>
  <c r="IX9" i="1"/>
  <c r="LZ9" i="1"/>
  <c r="PR9" i="1"/>
  <c r="ST9" i="1"/>
  <c r="VV9" i="1"/>
  <c r="ZN9" i="1"/>
  <c r="ACP9" i="1"/>
  <c r="AFR9" i="1"/>
  <c r="AJJ9" i="1"/>
  <c r="AML9" i="1"/>
  <c r="APN9" i="1"/>
  <c r="ATF9" i="1"/>
  <c r="AWH9" i="1"/>
  <c r="AZJ9" i="1"/>
  <c r="BDB9" i="1"/>
  <c r="BGD9" i="1"/>
  <c r="BJF9" i="1"/>
  <c r="BMX9" i="1"/>
  <c r="BPZ9" i="1"/>
  <c r="BTB9" i="1"/>
  <c r="BWT9" i="1"/>
  <c r="BZV9" i="1"/>
  <c r="CCX9" i="1"/>
  <c r="CGP9" i="1"/>
  <c r="CJR9" i="1"/>
  <c r="CMT9" i="1"/>
  <c r="CQL9" i="1"/>
  <c r="CTN9" i="1"/>
  <c r="CWP9" i="1"/>
  <c r="DAH9" i="1"/>
  <c r="DDJ9" i="1"/>
  <c r="DGL9" i="1"/>
  <c r="DKD9" i="1"/>
  <c r="DNF9" i="1"/>
  <c r="DQH9" i="1"/>
  <c r="DTZ9" i="1"/>
  <c r="DXB9" i="1"/>
  <c r="EAD9" i="1"/>
  <c r="EDV9" i="1"/>
  <c r="EGX9" i="1"/>
  <c r="EJZ9" i="1"/>
  <c r="ENR9" i="1"/>
  <c r="EQT9" i="1"/>
  <c r="ETV9" i="1"/>
  <c r="EXN9" i="1"/>
  <c r="FAP9" i="1"/>
  <c r="FDR9" i="1"/>
  <c r="FHJ9" i="1"/>
  <c r="FKL9" i="1"/>
  <c r="FNN9" i="1"/>
  <c r="FRF9" i="1"/>
  <c r="FUH9" i="1"/>
  <c r="FXJ9" i="1"/>
  <c r="GBB9" i="1"/>
  <c r="GED9" i="1"/>
  <c r="GHF9" i="1"/>
  <c r="GKX9" i="1"/>
  <c r="GNJ9" i="1"/>
  <c r="GPV9" i="1"/>
  <c r="GSH9" i="1"/>
  <c r="GUT9" i="1"/>
  <c r="GXF9" i="1"/>
  <c r="GZR9" i="1"/>
  <c r="QUJ9" i="1"/>
  <c r="RBD9" i="1"/>
  <c r="RGB9" i="1"/>
  <c r="RLP9" i="1"/>
  <c r="RSJ9" i="1"/>
  <c r="RXX9" i="1"/>
  <c r="SCV9" i="1"/>
  <c r="SJP9" i="1"/>
  <c r="SPD9" i="1"/>
  <c r="SVH9" i="1"/>
  <c r="TBL9" i="1"/>
  <c r="TGJ9" i="1"/>
  <c r="TMN9" i="1"/>
  <c r="TSR9" i="1"/>
  <c r="TYV9" i="1"/>
  <c r="UDT9" i="1"/>
  <c r="UJX9" i="1"/>
  <c r="UQB9" i="1"/>
  <c r="UVP9" i="1"/>
  <c r="VCJ9" i="1"/>
  <c r="VHH9" i="1"/>
  <c r="VMV9" i="1"/>
  <c r="VTP9" i="1"/>
  <c r="VZD9" i="1"/>
  <c r="WEB9" i="1"/>
  <c r="WKV9" i="1"/>
  <c r="WQJ9" i="1"/>
  <c r="WVX9" i="1"/>
  <c r="XCR9" i="1"/>
  <c r="BU9" i="1"/>
  <c r="HI9" i="1"/>
  <c r="OC9" i="1"/>
  <c r="TQ9" i="1"/>
  <c r="YO9" i="1"/>
  <c r="AFI9" i="1"/>
  <c r="AKW9" i="1"/>
  <c r="APE9" i="1"/>
  <c r="AUC9" i="1"/>
  <c r="AXU9" i="1"/>
  <c r="BCC9" i="1"/>
  <c r="BHA9" i="1"/>
  <c r="BLI9" i="1"/>
  <c r="BPA9" i="1"/>
  <c r="BTY9" i="1"/>
  <c r="BYG9" i="1"/>
  <c r="CCO9" i="1"/>
  <c r="CHM9" i="1"/>
  <c r="CLE9" i="1"/>
  <c r="CPM9" i="1"/>
  <c r="CUK9" i="1"/>
  <c r="CYS9" i="1"/>
  <c r="DCK9" i="1"/>
  <c r="DHI9" i="1"/>
  <c r="DLQ9" i="1"/>
  <c r="DPY9" i="1"/>
  <c r="DUW9" i="1"/>
  <c r="DYO9" i="1"/>
  <c r="ECW9" i="1"/>
  <c r="EHU9" i="1"/>
  <c r="EMC9" i="1"/>
  <c r="EPU9" i="1"/>
  <c r="EUS9" i="1"/>
  <c r="EZA9" i="1"/>
  <c r="FDI9" i="1"/>
  <c r="FIG9" i="1"/>
  <c r="FLY9" i="1"/>
  <c r="FQG9" i="1"/>
  <c r="FVE9" i="1"/>
  <c r="FZM9" i="1"/>
  <c r="GDE9" i="1"/>
  <c r="GIC9" i="1"/>
  <c r="GMK9" i="1"/>
  <c r="GQS9" i="1"/>
  <c r="GVQ9" i="1"/>
  <c r="GZI9" i="1"/>
  <c r="HDQ9" i="1"/>
  <c r="HIO9" i="1"/>
  <c r="HMW9" i="1"/>
  <c r="HQO9" i="1"/>
  <c r="HVM9" i="1"/>
  <c r="HZU9" i="1"/>
  <c r="IEC9" i="1"/>
  <c r="IJA9" i="1"/>
  <c r="IMS9" i="1"/>
  <c r="IRA9" i="1"/>
  <c r="QTD9" i="1"/>
  <c r="RFL9" i="1"/>
  <c r="RPX9" i="1"/>
  <c r="SCF9" i="1"/>
  <c r="SON9" i="1"/>
  <c r="SYZ9" i="1"/>
  <c r="TLH9" i="1"/>
  <c r="TWZ9" i="1"/>
  <c r="UIR9" i="1"/>
  <c r="UTT9" i="1"/>
  <c r="VGB9" i="1"/>
  <c r="VRD9" i="1"/>
  <c r="WDL9" i="1"/>
  <c r="WPT9" i="1"/>
  <c r="XAF9" i="1"/>
  <c r="GS9" i="1"/>
  <c r="SK9" i="1"/>
  <c r="ADM9" i="1"/>
  <c r="ANY9" i="1"/>
  <c r="AXE9" i="1"/>
  <c r="BFE9" i="1"/>
  <c r="BOK9" i="1"/>
  <c r="BXQ9" i="1"/>
  <c r="CFQ9" i="1"/>
  <c r="COW9" i="1"/>
  <c r="CXM9" i="1"/>
  <c r="DGC9" i="1"/>
  <c r="DOS9" i="1"/>
  <c r="DXY9" i="1"/>
  <c r="EFY9" i="1"/>
  <c r="EPE9" i="1"/>
  <c r="EYK9" i="1"/>
  <c r="FGK9" i="1"/>
  <c r="FPQ9" i="1"/>
  <c r="FYG9" i="1"/>
  <c r="GGW9" i="1"/>
  <c r="GPM9" i="1"/>
  <c r="GYS9" i="1"/>
  <c r="HGS9" i="1"/>
  <c r="HPY9" i="1"/>
  <c r="HZE9" i="1"/>
  <c r="IHE9" i="1"/>
  <c r="IQK9" i="1"/>
  <c r="IWO9" i="1"/>
  <c r="JDI9" i="1"/>
  <c r="JIW9" i="1"/>
  <c r="JNU9" i="1"/>
  <c r="JUO9" i="1"/>
  <c r="KAC9" i="1"/>
  <c r="KGG9" i="1"/>
  <c r="KMK9" i="1"/>
  <c r="KQC9" i="1"/>
  <c r="KUK9" i="1"/>
  <c r="KZI9" i="1"/>
  <c r="LDQ9" i="1"/>
  <c r="LHI9" i="1"/>
  <c r="LMG9" i="1"/>
  <c r="LQO9" i="1"/>
  <c r="LUW9" i="1"/>
  <c r="LZU9" i="1"/>
  <c r="MDM9" i="1"/>
  <c r="MHU9" i="1"/>
  <c r="MMS9" i="1"/>
  <c r="MRA9" i="1"/>
  <c r="MUS9" i="1"/>
  <c r="MZQ9" i="1"/>
  <c r="NDY9" i="1"/>
  <c r="NIG9" i="1"/>
  <c r="NNE9" i="1"/>
  <c r="NQW9" i="1"/>
  <c r="NVE9" i="1"/>
  <c r="OAC9" i="1"/>
  <c r="OEK9" i="1"/>
  <c r="OIC9" i="1"/>
  <c r="ONA9" i="1"/>
  <c r="ORI9" i="1"/>
  <c r="OVQ9" i="1"/>
  <c r="PAO9" i="1"/>
  <c r="PEG9" i="1"/>
  <c r="PIO9" i="1"/>
  <c r="PNM9" i="1"/>
  <c r="PRU9" i="1"/>
  <c r="PVM9" i="1"/>
  <c r="QAK9" i="1"/>
  <c r="QES9" i="1"/>
  <c r="QJA9" i="1"/>
  <c r="QNY9" i="1"/>
  <c r="QRQ9" i="1"/>
  <c r="QVY9" i="1"/>
  <c r="QYR9" i="1"/>
  <c r="RKZ9" i="1"/>
  <c r="RWR9" i="1"/>
  <c r="SHT9" i="1"/>
  <c r="STL9" i="1"/>
  <c r="TFT9" i="1"/>
  <c r="TQF9" i="1"/>
  <c r="UCN9" i="1"/>
  <c r="UOV9" i="1"/>
  <c r="UZX9" i="1"/>
  <c r="VMF9" i="1"/>
  <c r="VXH9" i="1"/>
  <c r="WIZ9" i="1"/>
  <c r="WUR9" i="1"/>
  <c r="BE9" i="1"/>
  <c r="LQ9" i="1"/>
  <c r="XY9" i="1"/>
  <c r="AKG9" i="1"/>
  <c r="ASG9" i="1"/>
  <c r="BBM9" i="1"/>
  <c r="BKC9" i="1"/>
  <c r="BSS9" i="1"/>
  <c r="CBI9" i="1"/>
  <c r="CKO9" i="1"/>
  <c r="CSO9" i="1"/>
  <c r="DBU9" i="1"/>
  <c r="DLA9" i="1"/>
  <c r="DTA9" i="1"/>
  <c r="ECG9" i="1"/>
  <c r="EKW9" i="1"/>
  <c r="ETM9" i="1"/>
  <c r="FCC9" i="1"/>
  <c r="FLI9" i="1"/>
  <c r="FTI9" i="1"/>
  <c r="GCO9" i="1"/>
  <c r="GLU9" i="1"/>
  <c r="GTU9" i="1"/>
  <c r="HDA9" i="1"/>
  <c r="HLQ9" i="1"/>
  <c r="HUG9" i="1"/>
  <c r="ICW9" i="1"/>
  <c r="IMC9" i="1"/>
  <c r="IUC9" i="1"/>
  <c r="JAG9" i="1"/>
  <c r="JFU9" i="1"/>
  <c r="JMO9" i="1"/>
  <c r="JRM9" i="1"/>
  <c r="JXA9" i="1"/>
  <c r="KDU9" i="1"/>
  <c r="KJI9" i="1"/>
  <c r="KNQ9" i="1"/>
  <c r="KSO9" i="1"/>
  <c r="KWW9" i="1"/>
  <c r="LBE9" i="1"/>
  <c r="LGC9" i="1"/>
  <c r="LJU9" i="1"/>
  <c r="LOC9" i="1"/>
  <c r="LTA9" i="1"/>
  <c r="LXI9" i="1"/>
  <c r="MBA9" i="1"/>
  <c r="MFY9" i="1"/>
  <c r="MKG9" i="1"/>
  <c r="MOO9" i="1"/>
  <c r="MTM9" i="1"/>
  <c r="MXE9" i="1"/>
  <c r="NBM9" i="1"/>
  <c r="NGK9" i="1"/>
  <c r="NKS9" i="1"/>
  <c r="NOK9" i="1"/>
  <c r="NTI9" i="1"/>
  <c r="NXQ9" i="1"/>
  <c r="OBY9" i="1"/>
  <c r="OGW9" i="1"/>
  <c r="OKO9" i="1"/>
  <c r="OOW9" i="1"/>
  <c r="OTU9" i="1"/>
  <c r="OYC9" i="1"/>
  <c r="PBU9" i="1"/>
  <c r="PGS9" i="1"/>
  <c r="PLA9" i="1"/>
  <c r="PPI9" i="1"/>
  <c r="PUG9" i="1"/>
  <c r="PXY9" i="1"/>
  <c r="QCG9" i="1"/>
  <c r="QHE9" i="1"/>
  <c r="QLM9" i="1"/>
  <c r="QPE9" i="1"/>
  <c r="QUC9" i="1"/>
  <c r="QYK9" i="1"/>
  <c r="RCS9" i="1"/>
  <c r="RHQ9" i="1"/>
  <c r="RLI9" i="1"/>
  <c r="RPQ9" i="1"/>
  <c r="RUO9" i="1"/>
  <c r="RYW9" i="1"/>
  <c r="SCO9" i="1"/>
  <c r="SHM9" i="1"/>
  <c r="SLU9" i="1"/>
  <c r="SQC9" i="1"/>
  <c r="SVA9" i="1"/>
  <c r="SYS9" i="1"/>
  <c r="TDA9" i="1"/>
  <c r="THY9" i="1"/>
  <c r="TMG9" i="1"/>
  <c r="TPY9" i="1"/>
  <c r="TUW9" i="1"/>
  <c r="TZE9" i="1"/>
  <c r="UDM9" i="1"/>
  <c r="UIK9" i="1"/>
  <c r="UMC9" i="1"/>
  <c r="UQK9" i="1"/>
  <c r="UVI9" i="1"/>
  <c r="UZQ9" i="1"/>
  <c r="VDI9" i="1"/>
  <c r="VIG9" i="1"/>
  <c r="VMO9" i="1"/>
  <c r="VQW9" i="1"/>
  <c r="VVU9" i="1"/>
  <c r="VZM9" i="1"/>
  <c r="WDU9" i="1"/>
  <c r="WIS9" i="1"/>
  <c r="WNA9" i="1"/>
  <c r="WQS9" i="1"/>
  <c r="WVQ9" i="1"/>
  <c r="WZY9" i="1"/>
  <c r="XEG9" i="1"/>
  <c r="DJ9" i="1"/>
  <c r="HB9" i="1"/>
  <c r="LJ9" i="1"/>
  <c r="QH9" i="1"/>
  <c r="UP9" i="1"/>
  <c r="YH9" i="1"/>
  <c r="ADF9" i="1"/>
  <c r="AHN9" i="1"/>
  <c r="ALV9" i="1"/>
  <c r="AQT9" i="1"/>
  <c r="AUL9" i="1"/>
  <c r="AYT9" i="1"/>
  <c r="BDR9" i="1"/>
  <c r="BHZ9" i="1"/>
  <c r="BLR9" i="1"/>
  <c r="BQP9" i="1"/>
  <c r="BUX9" i="1"/>
  <c r="BZF9" i="1"/>
  <c r="CED9" i="1"/>
  <c r="CHV9" i="1"/>
  <c r="CMD9" i="1"/>
  <c r="CRB9" i="1"/>
  <c r="CVJ9" i="1"/>
  <c r="CZB9" i="1"/>
  <c r="DDZ9" i="1"/>
  <c r="DIH9" i="1"/>
  <c r="DMP9" i="1"/>
  <c r="DRN9" i="1"/>
  <c r="DVF9" i="1"/>
  <c r="DZN9" i="1"/>
  <c r="EEL9" i="1"/>
  <c r="EIT9" i="1"/>
  <c r="EML9" i="1"/>
  <c r="ERJ9" i="1"/>
  <c r="EVR9" i="1"/>
  <c r="EZZ9" i="1"/>
  <c r="FEX9" i="1"/>
  <c r="FIP9" i="1"/>
  <c r="FMX9" i="1"/>
  <c r="FRV9" i="1"/>
  <c r="FWD9" i="1"/>
  <c r="FZV9" i="1"/>
  <c r="GET9" i="1"/>
  <c r="GJB9" i="1"/>
  <c r="QWF9" i="1"/>
  <c r="RSZ9" i="1"/>
  <c r="SQJ9" i="1"/>
  <c r="TOZ9" i="1"/>
  <c r="ULT9" i="1"/>
  <c r="VIN9" i="1"/>
  <c r="WGN9" i="1"/>
  <c r="XDH9" i="1"/>
  <c r="UW9" i="1"/>
  <c r="AQK9" i="1"/>
  <c r="BHQ9" i="1"/>
  <c r="BYW9" i="1"/>
  <c r="CRI9" i="1"/>
  <c r="DIO9" i="1"/>
  <c r="DZU9" i="1"/>
  <c r="ERQ9" i="1"/>
  <c r="FIW9" i="1"/>
  <c r="GAC9" i="1"/>
  <c r="GRY9" i="1"/>
  <c r="HJE9" i="1"/>
  <c r="IAK9" i="1"/>
  <c r="ISW9" i="1"/>
  <c r="JDY9" i="1"/>
  <c r="JQG9" i="1"/>
  <c r="KBI9" i="1"/>
  <c r="KNA9" i="1"/>
  <c r="KWG9" i="1"/>
  <c r="LEG9" i="1"/>
  <c r="LNM9" i="1"/>
  <c r="LWC9" i="1"/>
  <c r="MES9" i="1"/>
  <c r="MNI9" i="1"/>
  <c r="MWO9" i="1"/>
  <c r="NEO9" i="1"/>
  <c r="NNU9" i="1"/>
  <c r="NXA9" i="1"/>
  <c r="OFA9" i="1"/>
  <c r="OOG9" i="1"/>
  <c r="OWW9" i="1"/>
  <c r="PFM9" i="1"/>
  <c r="POC9" i="1"/>
  <c r="PXI9" i="1"/>
  <c r="QFI9" i="1"/>
  <c r="QOO9" i="1"/>
  <c r="QXU9" i="1"/>
  <c r="RDY9" i="1"/>
  <c r="RIW9" i="1"/>
  <c r="RPA9" i="1"/>
  <c r="RVE9" i="1"/>
  <c r="SBI9" i="1"/>
  <c r="SGG9" i="1"/>
  <c r="SMK9" i="1"/>
  <c r="SSO9" i="1"/>
  <c r="SYC9" i="1"/>
  <c r="TEW9" i="1"/>
  <c r="TJU9" i="1"/>
  <c r="TPI9" i="1"/>
  <c r="TWC9" i="1"/>
  <c r="UBQ9" i="1"/>
  <c r="UGO9" i="1"/>
  <c r="UNI9" i="1"/>
  <c r="USW9" i="1"/>
  <c r="UYK9" i="1"/>
  <c r="VFE9" i="1"/>
  <c r="VKC9" i="1"/>
  <c r="VPQ9" i="1"/>
  <c r="VWK9" i="1"/>
  <c r="WBY9" i="1"/>
  <c r="WGW9" i="1"/>
  <c r="WNQ9" i="1"/>
  <c r="WTE9" i="1"/>
  <c r="WZI9" i="1"/>
  <c r="R9" i="1"/>
  <c r="EP9" i="1"/>
  <c r="KT9" i="1"/>
  <c r="QX9" i="1"/>
  <c r="XB9" i="1"/>
  <c r="ABZ9" i="1"/>
  <c r="AID9" i="1"/>
  <c r="AOH9" i="1"/>
  <c r="ATV9" i="1"/>
  <c r="BAP9" i="1"/>
  <c r="BFN9" i="1"/>
  <c r="BLB9" i="1"/>
  <c r="BRV9" i="1"/>
  <c r="BXJ9" i="1"/>
  <c r="CCH9" i="1"/>
  <c r="CJB9" i="1"/>
  <c r="COP9" i="1"/>
  <c r="CUD9" i="1"/>
  <c r="DAX9" i="1"/>
  <c r="DFV9" i="1"/>
  <c r="DLJ9" i="1"/>
  <c r="DSD9" i="1"/>
  <c r="DXR9" i="1"/>
  <c r="ECP9" i="1"/>
  <c r="EJJ9" i="1"/>
  <c r="EOX9" i="1"/>
  <c r="EVB9" i="1"/>
  <c r="FBF9" i="1"/>
  <c r="FGD9" i="1"/>
  <c r="FMH9" i="1"/>
  <c r="FSL9" i="1"/>
  <c r="FYP9" i="1"/>
  <c r="GDN9" i="1"/>
  <c r="GJR9" i="1"/>
  <c r="GNZ9" i="1"/>
  <c r="GRB9" i="1"/>
  <c r="GUD9" i="1"/>
  <c r="GXV9" i="1"/>
  <c r="HAX9" i="1"/>
  <c r="HDJ9" i="1"/>
  <c r="HFV9" i="1"/>
  <c r="HIH9" i="1"/>
  <c r="HKT9" i="1"/>
  <c r="HNF9" i="1"/>
  <c r="HPR9" i="1"/>
  <c r="HSD9" i="1"/>
  <c r="HUP9" i="1"/>
  <c r="HXB9" i="1"/>
  <c r="HZN9" i="1"/>
  <c r="IBZ9" i="1"/>
  <c r="IEL9" i="1"/>
  <c r="IGX9" i="1"/>
  <c r="IJJ9" i="1"/>
  <c r="ILV9" i="1"/>
  <c r="IOH9" i="1"/>
  <c r="IQT9" i="1"/>
  <c r="ITF9" i="1"/>
  <c r="IVR9" i="1"/>
  <c r="IYD9" i="1"/>
  <c r="JAP9" i="1"/>
  <c r="JDB9" i="1"/>
  <c r="JFN9" i="1"/>
  <c r="JHZ9" i="1"/>
  <c r="JKL9" i="1"/>
  <c r="JMX9" i="1"/>
  <c r="JPJ9" i="1"/>
  <c r="JRV9" i="1"/>
  <c r="JUH9" i="1"/>
  <c r="JWT9" i="1"/>
  <c r="JZF9" i="1"/>
  <c r="KBR9" i="1"/>
  <c r="KED9" i="1"/>
  <c r="KGP9" i="1"/>
  <c r="KJB9" i="1"/>
  <c r="KLN9" i="1"/>
  <c r="KNZ9" i="1"/>
  <c r="KQL9" i="1"/>
  <c r="KSX9" i="1"/>
  <c r="KVJ9" i="1"/>
  <c r="KXV9" i="1"/>
  <c r="LAH9" i="1"/>
  <c r="LCT9" i="1"/>
  <c r="LFF9" i="1"/>
  <c r="LHR9" i="1"/>
  <c r="LKD9" i="1"/>
  <c r="LMP9" i="1"/>
  <c r="LPB9" i="1"/>
  <c r="LRN9" i="1"/>
  <c r="LTZ9" i="1"/>
  <c r="LWL9" i="1"/>
  <c r="LYX9" i="1"/>
  <c r="MBJ9" i="1"/>
  <c r="MDV9" i="1"/>
  <c r="MGH9" i="1"/>
  <c r="MIT9" i="1"/>
  <c r="MLF9" i="1"/>
  <c r="MNR9" i="1"/>
  <c r="MQD9" i="1"/>
  <c r="MSP9" i="1"/>
  <c r="MVB9" i="1"/>
  <c r="MXN9" i="1"/>
  <c r="MZZ9" i="1"/>
  <c r="NCL9" i="1"/>
  <c r="NEX9" i="1"/>
  <c r="NHJ9" i="1"/>
  <c r="NJV9" i="1"/>
  <c r="NMH9" i="1"/>
  <c r="NOT9" i="1"/>
  <c r="NRF9" i="1"/>
  <c r="NTR9" i="1"/>
  <c r="NWD9" i="1"/>
  <c r="NYP9" i="1"/>
  <c r="OBB9" i="1"/>
  <c r="ODN9" i="1"/>
  <c r="OFZ9" i="1"/>
  <c r="OIL9" i="1"/>
  <c r="OKX9" i="1"/>
  <c r="ONJ9" i="1"/>
  <c r="OPV9" i="1"/>
  <c r="OSH9" i="1"/>
  <c r="OUT9" i="1"/>
  <c r="OXF9" i="1"/>
  <c r="OZR9" i="1"/>
  <c r="PCD9" i="1"/>
  <c r="PEP9" i="1"/>
  <c r="PHB9" i="1"/>
  <c r="PJN9" i="1"/>
  <c r="PLZ9" i="1"/>
  <c r="POL9" i="1"/>
  <c r="PQX9" i="1"/>
  <c r="PTJ9" i="1"/>
  <c r="PVV9" i="1"/>
  <c r="PYH9" i="1"/>
  <c r="QAT9" i="1"/>
  <c r="QDF9" i="1"/>
  <c r="QFR9" i="1"/>
  <c r="QID9" i="1"/>
  <c r="QKP9" i="1"/>
  <c r="QNB9" i="1"/>
  <c r="QPN9" i="1"/>
  <c r="QRZ9" i="1"/>
  <c r="QUL9" i="1"/>
  <c r="QWX9" i="1"/>
  <c r="QZJ9" i="1"/>
  <c r="RBV9" i="1"/>
  <c r="REH9" i="1"/>
  <c r="RGT9" i="1"/>
  <c r="RJF9" i="1"/>
  <c r="RLR9" i="1"/>
  <c r="ROD9" i="1"/>
  <c r="RQP9" i="1"/>
  <c r="RTB9" i="1"/>
  <c r="FK9" i="1"/>
  <c r="PG9" i="1"/>
  <c r="ZC9" i="1"/>
  <c r="AIY9" i="1"/>
  <c r="ASU9" i="1"/>
  <c r="RHX9" i="1"/>
  <c r="SFH9" i="1"/>
  <c r="TCR9" i="1"/>
  <c r="TZL9" i="1"/>
  <c r="UXL9" i="1"/>
  <c r="VUF9" i="1"/>
  <c r="WQZ9" i="1"/>
  <c r="JU9" i="1"/>
  <c r="AHE9" i="1"/>
  <c r="AZA9" i="1"/>
  <c r="BQW9" i="1"/>
  <c r="CIC9" i="1"/>
  <c r="CZI9" i="1"/>
  <c r="DRE9" i="1"/>
  <c r="EIK9" i="1"/>
  <c r="EZQ9" i="1"/>
  <c r="FSC9" i="1"/>
  <c r="GJI9" i="1"/>
  <c r="HAO9" i="1"/>
  <c r="HSK9" i="1"/>
  <c r="IJQ9" i="1"/>
  <c r="IZA9" i="1"/>
  <c r="JKC9" i="1"/>
  <c r="JWK9" i="1"/>
  <c r="KHM9" i="1"/>
  <c r="KRI9" i="1"/>
  <c r="KZY9" i="1"/>
  <c r="LJE9" i="1"/>
  <c r="LRE9" i="1"/>
  <c r="MAK9" i="1"/>
  <c r="MJQ9" i="1"/>
  <c r="MRQ9" i="1"/>
  <c r="NAW9" i="1"/>
  <c r="NJM9" i="1"/>
  <c r="NSC9" i="1"/>
  <c r="OAS9" i="1"/>
  <c r="OJY9" i="1"/>
  <c r="ORY9" i="1"/>
  <c r="PBE9" i="1"/>
  <c r="PKK9" i="1"/>
  <c r="PSK9" i="1"/>
  <c r="QBQ9" i="1"/>
  <c r="QKG9" i="1"/>
  <c r="QSW9" i="1"/>
  <c r="RAW9" i="1"/>
  <c r="RFU9" i="1"/>
  <c r="RMO9" i="1"/>
  <c r="RSC9" i="1"/>
  <c r="RXQ9" i="1"/>
  <c r="SEK9" i="1"/>
  <c r="SJI9" i="1"/>
  <c r="SOW9" i="1"/>
  <c r="SVQ9" i="1"/>
  <c r="TBE9" i="1"/>
  <c r="TGC9" i="1"/>
  <c r="TMW9" i="1"/>
  <c r="TSK9" i="1"/>
  <c r="TYO9" i="1"/>
  <c r="UES9" i="1"/>
  <c r="UJQ9" i="1"/>
  <c r="UPU9" i="1"/>
  <c r="UVY9" i="1"/>
  <c r="VCC9" i="1"/>
  <c r="VHA9" i="1"/>
  <c r="VNE9" i="1"/>
  <c r="VTI9" i="1"/>
  <c r="VYW9" i="1"/>
  <c r="WFQ9" i="1"/>
  <c r="WKO9" i="1"/>
  <c r="WQC9" i="1"/>
  <c r="WWW9" i="1"/>
  <c r="XCK9" i="1"/>
  <c r="BN9" i="1"/>
  <c r="IH9" i="1"/>
  <c r="NV9" i="1"/>
  <c r="TJ9" i="1"/>
  <c r="AAD9" i="1"/>
  <c r="AFB9" i="1"/>
  <c r="AKP9" i="1"/>
  <c r="ARJ9" i="1"/>
  <c r="AWX9" i="1"/>
  <c r="BBV9" i="1"/>
  <c r="BIP9" i="1"/>
  <c r="BOD9" i="1"/>
  <c r="BUH9" i="1"/>
  <c r="CAL9" i="1"/>
  <c r="CFJ9" i="1"/>
  <c r="CLN9" i="1"/>
  <c r="CRR9" i="1"/>
  <c r="CXV9" i="1"/>
  <c r="DCT9" i="1"/>
  <c r="DIX9" i="1"/>
  <c r="DPB9" i="1"/>
  <c r="DUP9" i="1"/>
  <c r="EBJ9" i="1"/>
  <c r="EGH9" i="1"/>
  <c r="ELV9" i="1"/>
  <c r="ESP9" i="1"/>
  <c r="EYD9" i="1"/>
  <c r="FDB9" i="1"/>
  <c r="FJV9" i="1"/>
  <c r="FPJ9" i="1"/>
  <c r="FUX9" i="1"/>
  <c r="GBR9" i="1"/>
  <c r="GGP9" i="1"/>
  <c r="GMD9" i="1"/>
  <c r="GPF9" i="1"/>
  <c r="GSX9" i="1"/>
  <c r="GVZ9" i="1"/>
  <c r="GZB9" i="1"/>
  <c r="HCD9" i="1"/>
  <c r="HEP9" i="1"/>
  <c r="HHB9" i="1"/>
  <c r="HJN9" i="1"/>
  <c r="HLZ9" i="1"/>
  <c r="HOL9" i="1"/>
  <c r="HQX9" i="1"/>
  <c r="HTJ9" i="1"/>
  <c r="HVV9" i="1"/>
  <c r="HYH9" i="1"/>
  <c r="IAT9" i="1"/>
  <c r="IDF9" i="1"/>
  <c r="IFR9" i="1"/>
  <c r="IID9" i="1"/>
  <c r="IKP9" i="1"/>
  <c r="INB9" i="1"/>
  <c r="IPN9" i="1"/>
  <c r="IRZ9" i="1"/>
  <c r="IUL9" i="1"/>
  <c r="IWX9" i="1"/>
  <c r="IZJ9" i="1"/>
  <c r="JBV9" i="1"/>
  <c r="JEH9" i="1"/>
  <c r="JGT9" i="1"/>
  <c r="JJF9" i="1"/>
  <c r="JLR9" i="1"/>
  <c r="JOD9" i="1"/>
  <c r="JQP9" i="1"/>
  <c r="JTB9" i="1"/>
  <c r="JVN9" i="1"/>
  <c r="JXZ9" i="1"/>
  <c r="KAL9" i="1"/>
  <c r="KCX9" i="1"/>
  <c r="KFJ9" i="1"/>
  <c r="KHV9" i="1"/>
  <c r="KKH9" i="1"/>
  <c r="KMT9" i="1"/>
  <c r="KPF9" i="1"/>
  <c r="KRR9" i="1"/>
  <c r="KUD9" i="1"/>
  <c r="KWP9" i="1"/>
  <c r="KZB9" i="1"/>
  <c r="LBN9" i="1"/>
  <c r="LDZ9" i="1"/>
  <c r="LGL9" i="1"/>
  <c r="LIX9" i="1"/>
  <c r="LLJ9" i="1"/>
  <c r="LNV9" i="1"/>
  <c r="LQH9" i="1"/>
  <c r="LST9" i="1"/>
  <c r="LVF9" i="1"/>
  <c r="LXR9" i="1"/>
  <c r="MAD9" i="1"/>
  <c r="MCP9" i="1"/>
  <c r="MFB9" i="1"/>
  <c r="MHN9" i="1"/>
  <c r="MJZ9" i="1"/>
  <c r="MML9" i="1"/>
  <c r="MOX9" i="1"/>
  <c r="MRJ9" i="1"/>
  <c r="MTV9" i="1"/>
  <c r="MWH9" i="1"/>
  <c r="MYT9" i="1"/>
  <c r="NBF9" i="1"/>
  <c r="NDR9" i="1"/>
  <c r="NGD9" i="1"/>
  <c r="NIP9" i="1"/>
  <c r="NLB9" i="1"/>
  <c r="NNN9" i="1"/>
  <c r="NPZ9" i="1"/>
  <c r="NSL9" i="1"/>
  <c r="NUX9" i="1"/>
  <c r="NXJ9" i="1"/>
  <c r="NZV9" i="1"/>
  <c r="OCH9" i="1"/>
  <c r="OET9" i="1"/>
  <c r="OHF9" i="1"/>
  <c r="OJR9" i="1"/>
  <c r="OMD9" i="1"/>
  <c r="OOP9" i="1"/>
  <c r="ORB9" i="1"/>
  <c r="OTN9" i="1"/>
  <c r="OVZ9" i="1"/>
  <c r="OYL9" i="1"/>
  <c r="PAX9" i="1"/>
  <c r="PDJ9" i="1"/>
  <c r="PFV9" i="1"/>
  <c r="PIH9" i="1"/>
  <c r="PKT9" i="1"/>
  <c r="PNF9" i="1"/>
  <c r="PPR9" i="1"/>
  <c r="PSD9" i="1"/>
  <c r="PUP9" i="1"/>
  <c r="PXB9" i="1"/>
  <c r="PZN9" i="1"/>
  <c r="QBZ9" i="1"/>
  <c r="QEL9" i="1"/>
  <c r="QGX9" i="1"/>
  <c r="QJJ9" i="1"/>
  <c r="QLV9" i="1"/>
  <c r="QOH9" i="1"/>
  <c r="QQT9" i="1"/>
  <c r="QTF9" i="1"/>
  <c r="QVR9" i="1"/>
  <c r="QYD9" i="1"/>
  <c r="RAP9" i="1"/>
  <c r="RDB9" i="1"/>
  <c r="RFN9" i="1"/>
  <c r="RHZ9" i="1"/>
  <c r="RKL9" i="1"/>
  <c r="RMX9" i="1"/>
  <c r="RPJ9" i="1"/>
  <c r="RRV9" i="1"/>
  <c r="AM9" i="1"/>
  <c r="KI9" i="1"/>
  <c r="UE9" i="1"/>
  <c r="AEA9" i="1"/>
  <c r="ANW9" i="1"/>
  <c r="AXS9" i="1"/>
  <c r="BHO9" i="1"/>
  <c r="BRK9" i="1"/>
  <c r="CBG9" i="1"/>
  <c r="CLC9" i="1"/>
  <c r="CUY9" i="1"/>
  <c r="DEU9" i="1"/>
  <c r="DOQ9" i="1"/>
  <c r="DYM9" i="1"/>
  <c r="EII9" i="1"/>
  <c r="ESE9" i="1"/>
  <c r="FCA9" i="1"/>
  <c r="FLW9" i="1"/>
  <c r="FVS9" i="1"/>
  <c r="GFO9" i="1"/>
  <c r="GPK9" i="1"/>
  <c r="GZG9" i="1"/>
  <c r="HJC9" i="1"/>
  <c r="HSY9" i="1"/>
  <c r="ICU9" i="1"/>
  <c r="IMQ9" i="1"/>
  <c r="IWM9" i="1"/>
  <c r="JGI9" i="1"/>
  <c r="JQE9" i="1"/>
  <c r="KAA9" i="1"/>
  <c r="KJW9" i="1"/>
  <c r="KTS9" i="1"/>
  <c r="LDO9" i="1"/>
  <c r="LNK9" i="1"/>
  <c r="LXG9" i="1"/>
  <c r="MHC9" i="1"/>
  <c r="MQY9" i="1"/>
  <c r="NAU9" i="1"/>
  <c r="NKQ9" i="1"/>
  <c r="NUM9" i="1"/>
  <c r="OEI9" i="1"/>
  <c r="OOE9" i="1"/>
  <c r="OYA9" i="1"/>
  <c r="PHW9" i="1"/>
  <c r="PRS9" i="1"/>
  <c r="QBO9" i="1"/>
  <c r="QLK9" i="1"/>
  <c r="QVG9" i="1"/>
  <c r="RFC9" i="1"/>
  <c r="ROY9" i="1"/>
  <c r="RWL9" i="1"/>
  <c r="SBJ9" i="1"/>
  <c r="SGH9" i="1"/>
  <c r="SLF9" i="1"/>
  <c r="SQD9" i="1"/>
  <c r="SVB9" i="1"/>
  <c r="SZZ9" i="1"/>
  <c r="TEX9" i="1"/>
  <c r="TJV9" i="1"/>
  <c r="TOT9" i="1"/>
  <c r="TTR9" i="1"/>
  <c r="TYP9" i="1"/>
  <c r="UDN9" i="1"/>
  <c r="UIL9" i="1"/>
  <c r="DC9" i="1"/>
  <c r="MY9" i="1"/>
  <c r="WU9" i="1"/>
  <c r="AGQ9" i="1"/>
  <c r="AQM9" i="1"/>
  <c r="BAI9" i="1"/>
  <c r="BKE9" i="1"/>
  <c r="BUA9" i="1"/>
  <c r="CDW9" i="1"/>
  <c r="CNS9" i="1"/>
  <c r="CXO9" i="1"/>
  <c r="DHK9" i="1"/>
  <c r="DRG9" i="1"/>
  <c r="EBC9" i="1"/>
  <c r="EKY9" i="1"/>
  <c r="EUU9" i="1"/>
  <c r="FEQ9" i="1"/>
  <c r="FOM9" i="1"/>
  <c r="FYI9" i="1"/>
  <c r="GIE9" i="1"/>
  <c r="GSA9" i="1"/>
  <c r="HBW9" i="1"/>
  <c r="HLS9" i="1"/>
  <c r="HVO9" i="1"/>
  <c r="IFK9" i="1"/>
  <c r="IPG9" i="1"/>
  <c r="IZC9" i="1"/>
  <c r="JIY9" i="1"/>
  <c r="JSU9" i="1"/>
  <c r="KCQ9" i="1"/>
  <c r="KMM9" i="1"/>
  <c r="KWI9" i="1"/>
  <c r="LGE9" i="1"/>
  <c r="LQA9" i="1"/>
  <c r="LZW9" i="1"/>
  <c r="MJS9" i="1"/>
  <c r="MTO9" i="1"/>
  <c r="NDK9" i="1"/>
  <c r="NNG9" i="1"/>
  <c r="NXC9" i="1"/>
  <c r="OGY9" i="1"/>
  <c r="OQU9" i="1"/>
  <c r="PAQ9" i="1"/>
  <c r="PKM9" i="1"/>
  <c r="PUI9" i="1"/>
  <c r="QEE9" i="1"/>
  <c r="QOA9" i="1"/>
  <c r="QXW9" i="1"/>
  <c r="RHS9" i="1"/>
  <c r="RRO9" i="1"/>
  <c r="RXS9" i="1"/>
  <c r="SCQ9" i="1"/>
  <c r="SHO9" i="1"/>
  <c r="SMM9" i="1"/>
  <c r="XDR9" i="1"/>
  <c r="XBF9" i="1"/>
  <c r="WYT9" i="1"/>
  <c r="WWH9" i="1"/>
  <c r="WTV9" i="1"/>
  <c r="WRJ9" i="1"/>
  <c r="WOX9" i="1"/>
  <c r="WML9" i="1"/>
  <c r="WJZ9" i="1"/>
  <c r="WHN9" i="1"/>
  <c r="WFB9" i="1"/>
  <c r="WCP9" i="1"/>
  <c r="WAD9" i="1"/>
  <c r="VXR9" i="1"/>
  <c r="VVF9" i="1"/>
  <c r="VST9" i="1"/>
  <c r="VQH9" i="1"/>
  <c r="VNV9" i="1"/>
  <c r="VLJ9" i="1"/>
  <c r="VIX9" i="1"/>
  <c r="VGL9" i="1"/>
  <c r="VDZ9" i="1"/>
  <c r="VBN9" i="1"/>
  <c r="UZB9" i="1"/>
  <c r="UWP9" i="1"/>
  <c r="UUD9" i="1"/>
  <c r="URR9" i="1"/>
  <c r="UPF9" i="1"/>
  <c r="XFC9" i="1"/>
  <c r="XCQ9" i="1"/>
  <c r="XAE9" i="1"/>
  <c r="WXS9" i="1"/>
  <c r="WVG9" i="1"/>
  <c r="WSU9" i="1"/>
  <c r="WQI9" i="1"/>
  <c r="WNW9" i="1"/>
  <c r="WLK9" i="1"/>
  <c r="WIY9" i="1"/>
  <c r="WGM9" i="1"/>
  <c r="WEA9" i="1"/>
  <c r="WBO9" i="1"/>
  <c r="VZC9" i="1"/>
  <c r="VWQ9" i="1"/>
  <c r="VUE9" i="1"/>
  <c r="VRS9" i="1"/>
  <c r="VPG9" i="1"/>
  <c r="VMU9" i="1"/>
  <c r="VKI9" i="1"/>
  <c r="VHW9" i="1"/>
  <c r="VFK9" i="1"/>
  <c r="VCY9" i="1"/>
  <c r="VAM9" i="1"/>
  <c r="UYA9" i="1"/>
  <c r="UVO9" i="1"/>
  <c r="UTC9" i="1"/>
  <c r="UQQ9" i="1"/>
  <c r="UOE9" i="1"/>
  <c r="XED9" i="1"/>
  <c r="XBR9" i="1"/>
  <c r="WZF9" i="1"/>
  <c r="WWT9" i="1"/>
  <c r="WUH9" i="1"/>
  <c r="WRV9" i="1"/>
  <c r="WPJ9" i="1"/>
  <c r="WMX9" i="1"/>
  <c r="WKL9" i="1"/>
  <c r="WHZ9" i="1"/>
  <c r="WFN9" i="1"/>
  <c r="WDB9" i="1"/>
  <c r="WAP9" i="1"/>
  <c r="VYD9" i="1"/>
  <c r="VVR9" i="1"/>
  <c r="VTF9" i="1"/>
  <c r="VQT9" i="1"/>
  <c r="VOH9" i="1"/>
  <c r="VLV9" i="1"/>
  <c r="VJJ9" i="1"/>
  <c r="VGX9" i="1"/>
  <c r="VEL9" i="1"/>
  <c r="VBZ9" i="1"/>
  <c r="UZN9" i="1"/>
  <c r="UXB9" i="1"/>
  <c r="UUP9" i="1"/>
  <c r="USD9" i="1"/>
  <c r="UPR9" i="1"/>
  <c r="UNB9" i="1"/>
  <c r="XDC9" i="1"/>
  <c r="XAQ9" i="1"/>
  <c r="WYE9" i="1"/>
  <c r="WVS9" i="1"/>
  <c r="WTG9" i="1"/>
  <c r="WQU9" i="1"/>
  <c r="WOI9" i="1"/>
  <c r="WLW9" i="1"/>
  <c r="WJK9" i="1"/>
  <c r="WGY9" i="1"/>
  <c r="WEM9" i="1"/>
  <c r="WCA9" i="1"/>
  <c r="VZO9" i="1"/>
  <c r="VXC9" i="1"/>
  <c r="VUQ9" i="1"/>
  <c r="VSE9" i="1"/>
  <c r="VPS9" i="1"/>
  <c r="VNG9" i="1"/>
  <c r="VKU9" i="1"/>
  <c r="VII9" i="1"/>
  <c r="VFW9" i="1"/>
  <c r="VDK9" i="1"/>
  <c r="VAY9" i="1"/>
  <c r="UYM9" i="1"/>
  <c r="UWA9" i="1"/>
  <c r="UTO9" i="1"/>
  <c r="URC9" i="1"/>
  <c r="UOQ9" i="1"/>
  <c r="UMQ9" i="1"/>
  <c r="UKE9" i="1"/>
  <c r="UHS9" i="1"/>
  <c r="UFG9" i="1"/>
  <c r="UCU9" i="1"/>
  <c r="UAI9" i="1"/>
  <c r="TXW9" i="1"/>
  <c r="TVK9" i="1"/>
  <c r="TSY9" i="1"/>
  <c r="TQM9" i="1"/>
  <c r="TOA9" i="1"/>
  <c r="TLO9" i="1"/>
  <c r="TJC9" i="1"/>
  <c r="TGQ9" i="1"/>
  <c r="TEE9" i="1"/>
  <c r="TBS9" i="1"/>
  <c r="SZG9" i="1"/>
  <c r="SWU9" i="1"/>
  <c r="SUI9" i="1"/>
  <c r="SRW9" i="1"/>
  <c r="SPK9" i="1"/>
  <c r="SMY9" i="1"/>
  <c r="SKM9" i="1"/>
  <c r="SIA9" i="1"/>
  <c r="SFO9" i="1"/>
  <c r="SDC9" i="1"/>
  <c r="SAQ9" i="1"/>
  <c r="RYE9" i="1"/>
  <c r="RVS9" i="1"/>
  <c r="RSM9" i="1"/>
  <c r="RNO9" i="1"/>
  <c r="RIQ9" i="1"/>
  <c r="RDS9" i="1"/>
  <c r="QYU9" i="1"/>
  <c r="QTW9" i="1"/>
  <c r="QOY9" i="1"/>
  <c r="QKA9" i="1"/>
  <c r="QFC9" i="1"/>
  <c r="QAE9" i="1"/>
  <c r="PVG9" i="1"/>
  <c r="PQI9" i="1"/>
  <c r="PLK9" i="1"/>
  <c r="PGM9" i="1"/>
  <c r="PBO9" i="1"/>
  <c r="OWQ9" i="1"/>
  <c r="ORS9" i="1"/>
  <c r="OMU9" i="1"/>
  <c r="OHW9" i="1"/>
  <c r="OCY9" i="1"/>
  <c r="NYA9" i="1"/>
  <c r="NTC9" i="1"/>
  <c r="NOE9" i="1"/>
  <c r="NJG9" i="1"/>
  <c r="NEI9" i="1"/>
  <c r="MZK9" i="1"/>
  <c r="MUM9" i="1"/>
  <c r="MPO9" i="1"/>
  <c r="MKQ9" i="1"/>
  <c r="MFS9" i="1"/>
  <c r="MAU9" i="1"/>
  <c r="LVW9" i="1"/>
  <c r="LQY9" i="1"/>
  <c r="LMA9" i="1"/>
  <c r="LHC9" i="1"/>
  <c r="LCE9" i="1"/>
  <c r="KXG9" i="1"/>
  <c r="KSI9" i="1"/>
  <c r="KNK9" i="1"/>
  <c r="KIM9" i="1"/>
  <c r="KDO9" i="1"/>
  <c r="JYQ9" i="1"/>
  <c r="JTS9" i="1"/>
  <c r="JOU9" i="1"/>
  <c r="JJW9" i="1"/>
  <c r="JEY9" i="1"/>
  <c r="JAA9" i="1"/>
  <c r="IVC9" i="1"/>
  <c r="IQE9" i="1"/>
  <c r="ILG9" i="1"/>
  <c r="IGI9" i="1"/>
  <c r="IBK9" i="1"/>
  <c r="HWM9" i="1"/>
  <c r="HRO9" i="1"/>
  <c r="HMQ9" i="1"/>
  <c r="HHS9" i="1"/>
  <c r="HCU9" i="1"/>
  <c r="GXW9" i="1"/>
  <c r="GSY9" i="1"/>
  <c r="GOA9" i="1"/>
  <c r="GJC9" i="1"/>
  <c r="GEE9" i="1"/>
  <c r="FZG9" i="1"/>
  <c r="FUI9" i="1"/>
  <c r="FPK9" i="1"/>
  <c r="FKM9" i="1"/>
  <c r="FFO9" i="1"/>
  <c r="FAQ9" i="1"/>
  <c r="EVS9" i="1"/>
  <c r="EQU9" i="1"/>
  <c r="ELW9" i="1"/>
  <c r="EGY9" i="1"/>
  <c r="ECA9" i="1"/>
  <c r="DXC9" i="1"/>
  <c r="DSE9" i="1"/>
  <c r="DNG9" i="1"/>
  <c r="DII9" i="1"/>
  <c r="DDK9" i="1"/>
  <c r="CYM9" i="1"/>
  <c r="CTO9" i="1"/>
  <c r="COQ9" i="1"/>
  <c r="CJS9" i="1"/>
  <c r="CEU9" i="1"/>
  <c r="BZW9" i="1"/>
  <c r="BUY9" i="1"/>
  <c r="BQA9" i="1"/>
  <c r="BLC9" i="1"/>
  <c r="BGE9" i="1"/>
  <c r="BBG9" i="1"/>
  <c r="AWI9" i="1"/>
  <c r="ARK9" i="1"/>
  <c r="AMM9" i="1"/>
  <c r="AHO9" i="1"/>
  <c r="ACQ9" i="1"/>
  <c r="XS9" i="1"/>
  <c r="SU9" i="1"/>
  <c r="NW9" i="1"/>
  <c r="IY9" i="1"/>
  <c r="EA9" i="1"/>
  <c r="UNF9" i="1"/>
  <c r="UKT9" i="1"/>
  <c r="UIH9" i="1"/>
  <c r="UFV9" i="1"/>
  <c r="UDJ9" i="1"/>
  <c r="UAX9" i="1"/>
  <c r="TYL9" i="1"/>
  <c r="TVZ9" i="1"/>
  <c r="TTN9" i="1"/>
  <c r="TRB9" i="1"/>
  <c r="TOP9" i="1"/>
  <c r="TMD9" i="1"/>
  <c r="TJR9" i="1"/>
  <c r="THF9" i="1"/>
  <c r="TET9" i="1"/>
  <c r="TCH9" i="1"/>
  <c r="SZV9" i="1"/>
  <c r="SXJ9" i="1"/>
  <c r="SUX9" i="1"/>
  <c r="SSL9" i="1"/>
  <c r="SPZ9" i="1"/>
  <c r="SNN9" i="1"/>
  <c r="SLB9" i="1"/>
  <c r="SIP9" i="1"/>
  <c r="SGD9" i="1"/>
  <c r="SDR9" i="1"/>
  <c r="SBF9" i="1"/>
  <c r="RYT9" i="1"/>
  <c r="RWH9" i="1"/>
  <c r="RTO9" i="1"/>
  <c r="ROQ9" i="1"/>
  <c r="RJS9" i="1"/>
  <c r="REU9" i="1"/>
  <c r="QZW9" i="1"/>
  <c r="QUY9" i="1"/>
  <c r="QQA9" i="1"/>
  <c r="QLC9" i="1"/>
  <c r="QGE9" i="1"/>
  <c r="QBG9" i="1"/>
  <c r="PWI9" i="1"/>
  <c r="PRK9" i="1"/>
  <c r="PMM9" i="1"/>
  <c r="PHO9" i="1"/>
  <c r="PCQ9" i="1"/>
  <c r="OXS9" i="1"/>
  <c r="OPS9" i="1"/>
  <c r="OFW9" i="1"/>
  <c r="NWA9" i="1"/>
  <c r="NME9" i="1"/>
  <c r="NCI9" i="1"/>
  <c r="MSM9" i="1"/>
  <c r="MIQ9" i="1"/>
  <c r="LYU9" i="1"/>
  <c r="LOY9" i="1"/>
  <c r="LFC9" i="1"/>
  <c r="KVG9" i="1"/>
  <c r="KLK9" i="1"/>
  <c r="KBO9" i="1"/>
  <c r="JRS9" i="1"/>
  <c r="JHW9" i="1"/>
  <c r="IYA9" i="1"/>
  <c r="IOE9" i="1"/>
  <c r="IEI9" i="1"/>
  <c r="HUM9" i="1"/>
  <c r="HKQ9" i="1"/>
  <c r="HAU9" i="1"/>
  <c r="GQY9" i="1"/>
  <c r="GHC9" i="1"/>
  <c r="FXG9" i="1"/>
  <c r="FNK9" i="1"/>
  <c r="FDO9" i="1"/>
  <c r="ETS9" i="1"/>
  <c r="EJW9" i="1"/>
  <c r="EAA9" i="1"/>
  <c r="DQE9" i="1"/>
  <c r="DGI9" i="1"/>
  <c r="CWM9" i="1"/>
  <c r="CMQ9" i="1"/>
  <c r="CCU9" i="1"/>
  <c r="BSY9" i="1"/>
  <c r="BJC9" i="1"/>
  <c r="AZG9" i="1"/>
  <c r="APK9" i="1"/>
  <c r="AFO9" i="1"/>
  <c r="VS9" i="1"/>
  <c r="LW9" i="1"/>
  <c r="CA9" i="1"/>
  <c r="UJS9" i="1"/>
  <c r="UEU9" i="1"/>
  <c r="TZW9" i="1"/>
  <c r="TUY9" i="1"/>
  <c r="TQA9" i="1"/>
  <c r="TLC9" i="1"/>
  <c r="TGE9" i="1"/>
  <c r="TBG9" i="1"/>
  <c r="SWI9" i="1"/>
  <c r="SRK9" i="1"/>
  <c r="SLG9" i="1"/>
  <c r="SFC9" i="1"/>
  <c r="RYY9" i="1"/>
  <c r="RPC9" i="1"/>
  <c r="RCU9" i="1"/>
  <c r="QQM9" i="1"/>
  <c r="QBS9" i="1"/>
  <c r="PPK9" i="1"/>
  <c r="PDC9" i="1"/>
  <c r="OOI9" i="1"/>
  <c r="OCA9" i="1"/>
  <c r="NPS9" i="1"/>
  <c r="NAY9" i="1"/>
  <c r="MOQ9" i="1"/>
  <c r="MCI9" i="1"/>
  <c r="LNO9" i="1"/>
  <c r="LBG9" i="1"/>
  <c r="KOY9" i="1"/>
  <c r="KAE9" i="1"/>
  <c r="JNW9" i="1"/>
  <c r="JBO9" i="1"/>
  <c r="IMU9" i="1"/>
  <c r="IAM9" i="1"/>
  <c r="HOE9" i="1"/>
  <c r="GZK9" i="1"/>
  <c r="GNC9" i="1"/>
  <c r="GAU9" i="1"/>
  <c r="FMA9" i="1"/>
  <c r="EZS9" i="1"/>
  <c r="ENK9" i="1"/>
  <c r="DYQ9" i="1"/>
  <c r="DMI9" i="1"/>
  <c r="DAA9" i="1"/>
  <c r="CLG9" i="1"/>
  <c r="BYY9" i="1"/>
  <c r="BMQ9" i="1"/>
  <c r="AXW9" i="1"/>
  <c r="ALO9" i="1"/>
  <c r="ZG9" i="1"/>
  <c r="KM9" i="1"/>
  <c r="UKX9" i="1"/>
  <c r="UET9" i="1"/>
  <c r="TXJ9" i="1"/>
  <c r="TRF9" i="1"/>
  <c r="TLB9" i="1"/>
  <c r="TDR9" i="1"/>
  <c r="SXN9" i="1"/>
  <c r="SRJ9" i="1"/>
  <c r="SJZ9" i="1"/>
  <c r="SDV9" i="1"/>
  <c r="RXR9" i="1"/>
  <c r="RMM9" i="1"/>
  <c r="RAE9" i="1"/>
  <c r="QNW9" i="1"/>
  <c r="PZC9" i="1"/>
  <c r="PMU9" i="1"/>
  <c r="PAM9" i="1"/>
  <c r="OLS9" i="1"/>
  <c r="NZK9" i="1"/>
  <c r="NNC9" i="1"/>
  <c r="MYI9" i="1"/>
  <c r="MMA9" i="1"/>
  <c r="LZS9" i="1"/>
  <c r="LKY9" i="1"/>
  <c r="KYQ9" i="1"/>
  <c r="KMI9" i="1"/>
  <c r="JXO9" i="1"/>
  <c r="JLG9" i="1"/>
  <c r="IYY9" i="1"/>
  <c r="IKE9" i="1"/>
  <c r="HXW9" i="1"/>
  <c r="HLO9" i="1"/>
  <c r="GWU9" i="1"/>
  <c r="GKM9" i="1"/>
  <c r="FYE9" i="1"/>
  <c r="FJK9" i="1"/>
  <c r="EXC9" i="1"/>
  <c r="EKU9" i="1"/>
  <c r="DWA9" i="1"/>
  <c r="DJS9" i="1"/>
  <c r="CXK9" i="1"/>
  <c r="CIQ9" i="1"/>
  <c r="BWI9" i="1"/>
  <c r="BKA9" i="1"/>
  <c r="AVG9" i="1"/>
  <c r="ABO9" i="1"/>
  <c r="HW9" i="1"/>
  <c r="RRF9" i="1"/>
  <c r="RMH9" i="1"/>
  <c r="RHJ9" i="1"/>
  <c r="RCL9" i="1"/>
  <c r="QXN9" i="1"/>
  <c r="QSP9" i="1"/>
  <c r="QNR9" i="1"/>
  <c r="QIT9" i="1"/>
  <c r="QDV9" i="1"/>
  <c r="PYX9" i="1"/>
  <c r="PTZ9" i="1"/>
  <c r="PPB9" i="1"/>
  <c r="PKD9" i="1"/>
  <c r="PFF9" i="1"/>
  <c r="PAH9" i="1"/>
  <c r="OVJ9" i="1"/>
  <c r="OQL9" i="1"/>
  <c r="OLN9" i="1"/>
  <c r="OGP9" i="1"/>
  <c r="OBR9" i="1"/>
  <c r="NWT9" i="1"/>
  <c r="NRV9" i="1"/>
  <c r="NMX9" i="1"/>
  <c r="NHZ9" i="1"/>
  <c r="NDB9" i="1"/>
  <c r="MYD9" i="1"/>
  <c r="MTF9" i="1"/>
  <c r="MOH9" i="1"/>
  <c r="MJJ9" i="1"/>
  <c r="MEL9" i="1"/>
  <c r="LZN9" i="1"/>
  <c r="LUP9" i="1"/>
  <c r="LPR9" i="1"/>
  <c r="LKT9" i="1"/>
  <c r="LFV9" i="1"/>
  <c r="LAX9" i="1"/>
  <c r="KVZ9" i="1"/>
  <c r="KRB9" i="1"/>
  <c r="KMD9" i="1"/>
  <c r="KHF9" i="1"/>
  <c r="KCH9" i="1"/>
  <c r="JXJ9" i="1"/>
  <c r="JSL9" i="1"/>
  <c r="JNN9" i="1"/>
  <c r="JIP9" i="1"/>
  <c r="JDR9" i="1"/>
  <c r="IYT9" i="1"/>
  <c r="ITV9" i="1"/>
  <c r="IOX9" i="1"/>
  <c r="IJZ9" i="1"/>
  <c r="IFB9" i="1"/>
  <c r="IAD9" i="1"/>
  <c r="HVF9" i="1"/>
  <c r="HQH9" i="1"/>
  <c r="HLJ9" i="1"/>
  <c r="HGL9" i="1"/>
  <c r="HBN9" i="1"/>
  <c r="GVJ9" i="1"/>
  <c r="GOP9" i="1"/>
  <c r="GFZ9" i="1"/>
  <c r="FTR9" i="1"/>
  <c r="FHZ9" i="1"/>
  <c r="EWH9" i="1"/>
  <c r="ELF9" i="1"/>
  <c r="DYX9" i="1"/>
  <c r="DNV9" i="1"/>
  <c r="DBN9" i="1"/>
  <c r="CPF9" i="1"/>
  <c r="CET9" i="1"/>
  <c r="BSL9" i="1"/>
  <c r="BGT9" i="1"/>
  <c r="AVR9" i="1"/>
  <c r="AJZ9" i="1"/>
  <c r="XR9" i="1"/>
  <c r="NF9" i="1"/>
  <c r="AX9" i="1"/>
  <c r="WUK9" i="1"/>
  <c r="WJI9" i="1"/>
  <c r="VXA9" i="1"/>
  <c r="VLY9" i="1"/>
  <c r="VAG9" i="1"/>
  <c r="UOO9" i="1"/>
  <c r="UCG9" i="1"/>
  <c r="TRU9" i="1"/>
  <c r="TFM9" i="1"/>
  <c r="STE9" i="1"/>
  <c r="SIS9" i="1"/>
  <c r="RWK9" i="1"/>
  <c r="RKS9" i="1"/>
  <c r="QZA9" i="1"/>
  <c r="QHU9" i="1"/>
  <c r="PQO9" i="1"/>
  <c r="OYS9" i="1"/>
  <c r="OHM9" i="1"/>
  <c r="NQG9" i="1"/>
  <c r="MYK9" i="1"/>
  <c r="MHE9" i="1"/>
  <c r="LPY9" i="1"/>
  <c r="KXM9" i="1"/>
  <c r="KEK9" i="1"/>
  <c r="JHQ9" i="1"/>
  <c r="IFI9" i="1"/>
  <c r="GWG9" i="1"/>
  <c r="FNE9" i="1"/>
  <c r="EES9" i="1"/>
  <c r="CVA9" i="1"/>
  <c r="BLY9" i="1"/>
  <c r="ABA9" i="1"/>
  <c r="WMB9" i="1"/>
  <c r="UQR9" i="1"/>
  <c r="SWN9" i="1"/>
  <c r="RBT9" i="1"/>
  <c r="XDB9" i="1"/>
  <c r="XAP9" i="1"/>
  <c r="WYD9" i="1"/>
  <c r="WVR9" i="1"/>
  <c r="WTF9" i="1"/>
  <c r="WRZ9" i="1"/>
  <c r="WPN9" i="1"/>
  <c r="WNB9" i="1"/>
  <c r="WKP9" i="1"/>
  <c r="WID9" i="1"/>
  <c r="WGX9" i="1"/>
  <c r="WEL9" i="1"/>
  <c r="WBZ9" i="1"/>
  <c r="WAT9" i="1"/>
  <c r="VYH9" i="1"/>
  <c r="VVV9" i="1"/>
  <c r="VTJ9" i="1"/>
  <c r="VQX9" i="1"/>
  <c r="VPR9" i="1"/>
  <c r="VNF9" i="1"/>
  <c r="VLZ9" i="1"/>
  <c r="VJN9" i="1"/>
  <c r="VHB9" i="1"/>
  <c r="VEP9" i="1"/>
  <c r="VCD9" i="1"/>
  <c r="UZR9" i="1"/>
  <c r="UYL9" i="1"/>
  <c r="UVZ9" i="1"/>
  <c r="UUT9" i="1"/>
  <c r="USH9" i="1"/>
  <c r="UPV9" i="1"/>
  <c r="UNJ9" i="1"/>
  <c r="XDG9" i="1"/>
  <c r="XAU9" i="1"/>
  <c r="WZO9" i="1"/>
  <c r="WXC9" i="1"/>
  <c r="WUQ9" i="1"/>
  <c r="WSE9" i="1"/>
  <c r="WPS9" i="1"/>
  <c r="WOM9" i="1"/>
  <c r="WMA9" i="1"/>
  <c r="WJO9" i="1"/>
  <c r="WHC9" i="1"/>
  <c r="WFW9" i="1"/>
  <c r="WDK9" i="1"/>
  <c r="WAY9" i="1"/>
  <c r="VYM9" i="1"/>
  <c r="VXG9" i="1"/>
  <c r="VUU9" i="1"/>
  <c r="VSI9" i="1"/>
  <c r="VPW9" i="1"/>
  <c r="VNK9" i="1"/>
  <c r="VME9" i="1"/>
  <c r="VJS9" i="1"/>
  <c r="VHG9" i="1"/>
  <c r="VGA9" i="1"/>
  <c r="VDO9" i="1"/>
  <c r="VBC9" i="1"/>
  <c r="UYQ9" i="1"/>
  <c r="UXK9" i="1"/>
  <c r="UUY9" i="1"/>
  <c r="USM9" i="1"/>
  <c r="UQA9" i="1"/>
  <c r="UNO9" i="1"/>
  <c r="XDN9" i="1"/>
  <c r="XBB9" i="1"/>
  <c r="WYP9" i="1"/>
  <c r="WXJ9" i="1"/>
  <c r="WUX9" i="1"/>
  <c r="WSL9" i="1"/>
  <c r="WPZ9" i="1"/>
  <c r="WOT9" i="1"/>
  <c r="WMH9" i="1"/>
  <c r="WJV9" i="1"/>
  <c r="WHJ9" i="1"/>
  <c r="WGD9" i="1"/>
  <c r="WDR9" i="1"/>
  <c r="WBF9" i="1"/>
  <c r="VYT9" i="1"/>
  <c r="VWH9" i="1"/>
  <c r="VTV9" i="1"/>
  <c r="VSP9" i="1"/>
  <c r="VQD9" i="1"/>
  <c r="VNR9" i="1"/>
  <c r="VLF9" i="1"/>
  <c r="VIT9" i="1"/>
  <c r="VGH9" i="1"/>
  <c r="VDV9" i="1"/>
  <c r="VBJ9" i="1"/>
  <c r="UYX9" i="1"/>
  <c r="UWL9" i="1"/>
  <c r="UTZ9" i="1"/>
  <c r="URN9" i="1"/>
  <c r="UPB9" i="1"/>
  <c r="UNV9" i="1"/>
  <c r="XDS9" i="1"/>
  <c r="XBG9" i="1"/>
  <c r="WYU9" i="1"/>
  <c r="WWI9" i="1"/>
  <c r="WTW9" i="1"/>
  <c r="WRK9" i="1"/>
  <c r="WOY9" i="1"/>
  <c r="WMM9" i="1"/>
  <c r="WKA9" i="1"/>
  <c r="WHO9" i="1"/>
  <c r="WFC9" i="1"/>
  <c r="WCQ9" i="1"/>
  <c r="WAE9" i="1"/>
  <c r="VYY9" i="1"/>
  <c r="VWM9" i="1"/>
  <c r="VUA9" i="1"/>
  <c r="VQI9" i="1"/>
  <c r="VPC9" i="1"/>
  <c r="VMQ9" i="1"/>
  <c r="VKE9" i="1"/>
  <c r="VHS9" i="1"/>
  <c r="VEA9" i="1"/>
  <c r="VBO9" i="1"/>
  <c r="UZC9" i="1"/>
  <c r="UWQ9" i="1"/>
  <c r="UUE9" i="1"/>
  <c r="URS9" i="1"/>
  <c r="UPG9" i="1"/>
  <c r="ULN9" i="1"/>
  <c r="UKU9" i="1"/>
  <c r="UJO9" i="1"/>
  <c r="UHC9" i="1"/>
  <c r="UEQ9" i="1"/>
  <c r="UCE9" i="1"/>
  <c r="TZS9" i="1"/>
  <c r="TXG9" i="1"/>
  <c r="TUU9" i="1"/>
  <c r="TSI9" i="1"/>
  <c r="TPW9" i="1"/>
  <c r="TNK9" i="1"/>
  <c r="TME9" i="1"/>
  <c r="TJS9" i="1"/>
  <c r="THG9" i="1"/>
  <c r="TEU9" i="1"/>
  <c r="TCI9" i="1"/>
  <c r="SZW9" i="1"/>
  <c r="SXK9" i="1"/>
  <c r="SUY9" i="1"/>
  <c r="SSM9" i="1"/>
  <c r="SQA9" i="1"/>
  <c r="SNO9" i="1"/>
  <c r="SLC9" i="1"/>
  <c r="SJW9" i="1"/>
  <c r="SHK9" i="1"/>
  <c r="SEY9" i="1"/>
  <c r="SDS9" i="1"/>
  <c r="SBG9" i="1"/>
  <c r="RYU9" i="1"/>
  <c r="RWI9" i="1"/>
  <c r="RTS9" i="1"/>
  <c r="ROU9" i="1"/>
  <c r="RJW9" i="1"/>
  <c r="REY9" i="1"/>
  <c r="RAA9" i="1"/>
  <c r="QVC9" i="1"/>
  <c r="QQE9" i="1"/>
  <c r="QLG9" i="1"/>
  <c r="QGI9" i="1"/>
  <c r="QBK9" i="1"/>
  <c r="PWM9" i="1"/>
  <c r="PRO9" i="1"/>
  <c r="PMQ9" i="1"/>
  <c r="PHS9" i="1"/>
  <c r="PCU9" i="1"/>
  <c r="OXW9" i="1"/>
  <c r="OSY9" i="1"/>
  <c r="OOA9" i="1"/>
  <c r="OJC9" i="1"/>
  <c r="OEE9" i="1"/>
  <c r="NZG9" i="1"/>
  <c r="NUI9" i="1"/>
  <c r="NPK9" i="1"/>
  <c r="NKM9" i="1"/>
  <c r="NFO9" i="1"/>
  <c r="NAQ9" i="1"/>
  <c r="MVS9" i="1"/>
  <c r="MQU9" i="1"/>
  <c r="MLW9" i="1"/>
  <c r="MGY9" i="1"/>
  <c r="MCA9" i="1"/>
  <c r="LXC9" i="1"/>
  <c r="LSE9" i="1"/>
  <c r="LNG9" i="1"/>
  <c r="LII9" i="1"/>
  <c r="LDK9" i="1"/>
  <c r="KYM9" i="1"/>
  <c r="KTO9" i="1"/>
  <c r="KOQ9" i="1"/>
  <c r="KJS9" i="1"/>
  <c r="KEU9" i="1"/>
  <c r="JZW9" i="1"/>
  <c r="JUY9" i="1"/>
  <c r="JQA9" i="1"/>
  <c r="JLC9" i="1"/>
  <c r="JGE9" i="1"/>
  <c r="JBG9" i="1"/>
  <c r="IWI9" i="1"/>
  <c r="IRK9" i="1"/>
  <c r="IMM9" i="1"/>
  <c r="IHO9" i="1"/>
  <c r="ICQ9" i="1"/>
  <c r="HXS9" i="1"/>
  <c r="HSU9" i="1"/>
  <c r="HNW9" i="1"/>
  <c r="HIY9" i="1"/>
  <c r="HEA9" i="1"/>
  <c r="GZC9" i="1"/>
  <c r="GUE9" i="1"/>
  <c r="GPG9" i="1"/>
  <c r="GKI9" i="1"/>
  <c r="GHW9" i="1"/>
  <c r="GCY9" i="1"/>
  <c r="FYA9" i="1"/>
  <c r="FQQ9" i="1"/>
  <c r="FLS9" i="1"/>
  <c r="FGU9" i="1"/>
  <c r="FBW9" i="1"/>
  <c r="EWY9" i="1"/>
  <c r="ESA9" i="1"/>
  <c r="ENC9" i="1"/>
  <c r="EIE9" i="1"/>
  <c r="EDG9" i="1"/>
  <c r="DYI9" i="1"/>
  <c r="DTK9" i="1"/>
  <c r="DOM9" i="1"/>
  <c r="DJO9" i="1"/>
  <c r="DEQ9" i="1"/>
  <c r="CZS9" i="1"/>
  <c r="CUU9" i="1"/>
  <c r="CPW9" i="1"/>
  <c r="CKY9" i="1"/>
  <c r="CGA9" i="1"/>
  <c r="CBC9" i="1"/>
  <c r="BWE9" i="1"/>
  <c r="BRG9" i="1"/>
  <c r="BMI9" i="1"/>
  <c r="BHK9" i="1"/>
  <c r="BCM9" i="1"/>
  <c r="AXO9" i="1"/>
  <c r="ASQ9" i="1"/>
  <c r="ANS9" i="1"/>
  <c r="AIU9" i="1"/>
  <c r="ADW9" i="1"/>
  <c r="YY9" i="1"/>
  <c r="UA9" i="1"/>
  <c r="PC9" i="1"/>
  <c r="MQ9" i="1"/>
  <c r="HS9" i="1"/>
  <c r="CU9" i="1"/>
  <c r="UMP9" i="1"/>
  <c r="UKD9" i="1"/>
  <c r="UHR9" i="1"/>
  <c r="UFF9" i="1"/>
  <c r="UCT9" i="1"/>
  <c r="UAH9" i="1"/>
  <c r="TXV9" i="1"/>
  <c r="TVJ9" i="1"/>
  <c r="TSX9" i="1"/>
  <c r="TQL9" i="1"/>
  <c r="TNZ9" i="1"/>
  <c r="TLN9" i="1"/>
  <c r="TJB9" i="1"/>
  <c r="TGP9" i="1"/>
  <c r="TED9" i="1"/>
  <c r="TBR9" i="1"/>
  <c r="SZF9" i="1"/>
  <c r="SWT9" i="1"/>
  <c r="SUH9" i="1"/>
  <c r="SRV9" i="1"/>
  <c r="SQP9" i="1"/>
  <c r="SOD9" i="1"/>
  <c r="SLR9" i="1"/>
  <c r="SJF9" i="1"/>
  <c r="SGT9" i="1"/>
  <c r="SEH9" i="1"/>
  <c r="SBV9" i="1"/>
  <c r="SAP9" i="1"/>
  <c r="RYD9" i="1"/>
  <c r="RVR9" i="1"/>
  <c r="RSI9" i="1"/>
  <c r="RNK9" i="1"/>
  <c r="RKY9" i="1"/>
  <c r="RGA9" i="1"/>
  <c r="RBC9" i="1"/>
  <c r="QWE9" i="1"/>
  <c r="QRG9" i="1"/>
  <c r="QOU9" i="1"/>
  <c r="QJW9" i="1"/>
  <c r="QEY9" i="1"/>
  <c r="QAA9" i="1"/>
  <c r="PVC9" i="1"/>
  <c r="PQE9" i="1"/>
  <c r="PNS9" i="1"/>
  <c r="PIU9" i="1"/>
  <c r="PGI9" i="1"/>
  <c r="PBK9" i="1"/>
  <c r="OWM9" i="1"/>
  <c r="OUA9" i="1"/>
  <c r="OPC9" i="1"/>
  <c r="OKE9" i="1"/>
  <c r="OFG9" i="1"/>
  <c r="OAI9" i="1"/>
  <c r="NVK9" i="1"/>
  <c r="NQM9" i="1"/>
  <c r="NLO9" i="1"/>
  <c r="NGQ9" i="1"/>
  <c r="NBS9" i="1"/>
  <c r="MWU9" i="1"/>
  <c r="MRW9" i="1"/>
  <c r="MMY9" i="1"/>
  <c r="MIA9" i="1"/>
  <c r="MDC9" i="1"/>
  <c r="LYE9" i="1"/>
  <c r="LTG9" i="1"/>
  <c r="LOI9" i="1"/>
  <c r="LJK9" i="1"/>
  <c r="LEM9" i="1"/>
  <c r="KZO9" i="1"/>
  <c r="KUQ9" i="1"/>
  <c r="KPS9" i="1"/>
  <c r="KKU9" i="1"/>
  <c r="KFW9" i="1"/>
  <c r="KAY9" i="1"/>
  <c r="JWA9" i="1"/>
  <c r="JRC9" i="1"/>
  <c r="JME9" i="1"/>
  <c r="JHG9" i="1"/>
  <c r="JCI9" i="1"/>
  <c r="IXK9" i="1"/>
  <c r="ISM9" i="1"/>
  <c r="INO9" i="1"/>
  <c r="IIQ9" i="1"/>
  <c r="IDS9" i="1"/>
  <c r="HYU9" i="1"/>
  <c r="HTW9" i="1"/>
  <c r="HOY9" i="1"/>
  <c r="HKA9" i="1"/>
  <c r="HFC9" i="1"/>
  <c r="HAE9" i="1"/>
  <c r="GVG9" i="1"/>
  <c r="GQI9" i="1"/>
  <c r="GLK9" i="1"/>
  <c r="GGM9" i="1"/>
  <c r="GBO9" i="1"/>
  <c r="FWQ9" i="1"/>
  <c r="FRS9" i="1"/>
  <c r="FMU9" i="1"/>
  <c r="FHW9" i="1"/>
  <c r="FCY9" i="1"/>
  <c r="EYA9" i="1"/>
  <c r="ETC9" i="1"/>
  <c r="EOE9" i="1"/>
  <c r="EJG9" i="1"/>
  <c r="EEI9" i="1"/>
  <c r="DZK9" i="1"/>
  <c r="DUM9" i="1"/>
  <c r="DPO9" i="1"/>
  <c r="DKQ9" i="1"/>
  <c r="DFS9" i="1"/>
  <c r="DAU9" i="1"/>
  <c r="CVW9" i="1"/>
  <c r="CQY9" i="1"/>
  <c r="CMA9" i="1"/>
  <c r="CHC9" i="1"/>
  <c r="CEQ9" i="1"/>
  <c r="BZS9" i="1"/>
  <c r="BUU9" i="1"/>
  <c r="BPW9" i="1"/>
  <c r="BKY9" i="1"/>
  <c r="BGA9" i="1"/>
  <c r="BBC9" i="1"/>
  <c r="AWE9" i="1"/>
  <c r="ARG9" i="1"/>
  <c r="AMI9" i="1"/>
  <c r="AHK9" i="1"/>
  <c r="ACM9" i="1"/>
  <c r="XO9" i="1"/>
  <c r="SQ9" i="1"/>
  <c r="NS9" i="1"/>
  <c r="IU9" i="1"/>
  <c r="DW9" i="1"/>
  <c r="UNC9" i="1"/>
  <c r="UKQ9" i="1"/>
  <c r="UIE9" i="1"/>
  <c r="UFS9" i="1"/>
  <c r="UDG9" i="1"/>
  <c r="UAU9" i="1"/>
  <c r="TYI9" i="1"/>
  <c r="TVW9" i="1"/>
  <c r="TTK9" i="1"/>
  <c r="TQY9" i="1"/>
  <c r="TOM9" i="1"/>
  <c r="TMA9" i="1"/>
  <c r="TKU9" i="1"/>
  <c r="TII9" i="1"/>
  <c r="TFW9" i="1"/>
  <c r="TDK9" i="1"/>
  <c r="TAY9" i="1"/>
  <c r="SYM9" i="1"/>
  <c r="SWA9" i="1"/>
  <c r="STO9" i="1"/>
  <c r="SRC9" i="1"/>
  <c r="SPW9" i="1"/>
  <c r="SNK9" i="1"/>
  <c r="SKY9" i="1"/>
  <c r="SIM9" i="1"/>
  <c r="SGA9" i="1"/>
  <c r="SDO9" i="1"/>
  <c r="SCI9" i="1"/>
  <c r="RZW9" i="1"/>
  <c r="RXK9" i="1"/>
  <c r="RUY9" i="1"/>
  <c r="RQY9" i="1"/>
  <c r="RMA9" i="1"/>
  <c r="RHC9" i="1"/>
  <c r="QZS9" i="1"/>
  <c r="QUU9" i="1"/>
  <c r="QPW9" i="1"/>
  <c r="QKY9" i="1"/>
  <c r="QGA9" i="1"/>
  <c r="QDO9" i="1"/>
  <c r="PYQ9" i="1"/>
  <c r="PTS9" i="1"/>
  <c r="PMI9" i="1"/>
  <c r="PJW9" i="1"/>
  <c r="PEY9" i="1"/>
  <c r="PAA9" i="1"/>
  <c r="OVC9" i="1"/>
  <c r="OSQ9" i="1"/>
  <c r="ONS9" i="1"/>
  <c r="OIU9" i="1"/>
  <c r="ODW9" i="1"/>
  <c r="NYY9" i="1"/>
  <c r="NUA9" i="1"/>
  <c r="NPC9" i="1"/>
  <c r="NMQ9" i="1"/>
  <c r="NHS9" i="1"/>
  <c r="NCU9" i="1"/>
  <c r="NAI9" i="1"/>
  <c r="MVK9" i="1"/>
  <c r="MQM9" i="1"/>
  <c r="MLO9" i="1"/>
  <c r="MGQ9" i="1"/>
  <c r="MBS9" i="1"/>
  <c r="LWU9" i="1"/>
  <c r="LRW9" i="1"/>
  <c r="LMY9" i="1"/>
  <c r="LIA9" i="1"/>
  <c r="LDC9" i="1"/>
  <c r="KYE9" i="1"/>
  <c r="KVS9" i="1"/>
  <c r="KQU9" i="1"/>
  <c r="KLW9" i="1"/>
  <c r="KGY9" i="1"/>
  <c r="KCA9" i="1"/>
  <c r="JUQ9" i="1"/>
  <c r="JPS9" i="1"/>
  <c r="JKU9" i="1"/>
  <c r="JFW9" i="1"/>
  <c r="JAY9" i="1"/>
  <c r="IWA9" i="1"/>
  <c r="IRC9" i="1"/>
  <c r="IME9" i="1"/>
  <c r="IHG9" i="1"/>
  <c r="ICI9" i="1"/>
  <c r="HXK9" i="1"/>
  <c r="HSM9" i="1"/>
  <c r="HNO9" i="1"/>
  <c r="HIQ9" i="1"/>
  <c r="HDS9" i="1"/>
  <c r="GYU9" i="1"/>
  <c r="GTW9" i="1"/>
  <c r="GOY9" i="1"/>
  <c r="GKA9" i="1"/>
  <c r="GFC9" i="1"/>
  <c r="GAE9" i="1"/>
  <c r="FVG9" i="1"/>
  <c r="FQI9" i="1"/>
  <c r="FLK9" i="1"/>
  <c r="FGM9" i="1"/>
  <c r="FBO9" i="1"/>
  <c r="EWQ9" i="1"/>
  <c r="ERS9" i="1"/>
  <c r="EMU9" i="1"/>
  <c r="EHW9" i="1"/>
  <c r="EFK9" i="1"/>
  <c r="EAM9" i="1"/>
  <c r="DVO9" i="1"/>
  <c r="DQQ9" i="1"/>
  <c r="DLS9" i="1"/>
  <c r="DGU9" i="1"/>
  <c r="DBW9" i="1"/>
  <c r="CWY9" i="1"/>
  <c r="CSA9" i="1"/>
  <c r="CNC9" i="1"/>
  <c r="CIE9" i="1"/>
  <c r="CDG9" i="1"/>
  <c r="BYI9" i="1"/>
  <c r="BTK9" i="1"/>
  <c r="BOM9" i="1"/>
  <c r="BJO9" i="1"/>
  <c r="BEQ9" i="1"/>
  <c r="AZS9" i="1"/>
  <c r="AUU9" i="1"/>
  <c r="APW9" i="1"/>
  <c r="AKY9" i="1"/>
  <c r="AGA9" i="1"/>
  <c r="ADO9" i="1"/>
  <c r="YQ9" i="1"/>
  <c r="TS9" i="1"/>
  <c r="OU9" i="1"/>
  <c r="JW9" i="1"/>
  <c r="EY9" i="1"/>
  <c r="AA9" i="1"/>
  <c r="UJJ9" i="1"/>
  <c r="UGX9" i="1"/>
  <c r="UEL9" i="1"/>
  <c r="UDF9" i="1"/>
  <c r="UAT9" i="1"/>
  <c r="TYH9" i="1"/>
  <c r="TVV9" i="1"/>
  <c r="TTJ9" i="1"/>
  <c r="TQX9" i="1"/>
  <c r="TOL9" i="1"/>
  <c r="TLZ9" i="1"/>
  <c r="TJN9" i="1"/>
  <c r="TIH9" i="1"/>
  <c r="TFV9" i="1"/>
  <c r="TDJ9" i="1"/>
  <c r="TAX9" i="1"/>
  <c r="SYL9" i="1"/>
  <c r="SVZ9" i="1"/>
  <c r="STN9" i="1"/>
  <c r="SRB9" i="1"/>
  <c r="SOP9" i="1"/>
  <c r="SMD9" i="1"/>
  <c r="SKX9" i="1"/>
  <c r="SIL9" i="1"/>
  <c r="SET9" i="1"/>
  <c r="SCH9" i="1"/>
  <c r="RZV9" i="1"/>
  <c r="RXJ9" i="1"/>
  <c r="RUX9" i="1"/>
  <c r="RQU9" i="1"/>
  <c r="RLW9" i="1"/>
  <c r="RGY9" i="1"/>
  <c r="RCA9" i="1"/>
  <c r="QZO9" i="1"/>
  <c r="QSE9" i="1"/>
  <c r="QNG9" i="1"/>
  <c r="QII9" i="1"/>
  <c r="QDK9" i="1"/>
  <c r="PYM9" i="1"/>
  <c r="PTO9" i="1"/>
  <c r="POQ9" i="1"/>
  <c r="PME9" i="1"/>
  <c r="PHG9" i="1"/>
  <c r="PCI9" i="1"/>
  <c r="OXK9" i="1"/>
  <c r="OSM9" i="1"/>
  <c r="ONO9" i="1"/>
  <c r="OLC9" i="1"/>
  <c r="OGE9" i="1"/>
  <c r="OBG9" i="1"/>
  <c r="NWI9" i="1"/>
  <c r="NRK9" i="1"/>
  <c r="NMM9" i="1"/>
  <c r="NHO9" i="1"/>
  <c r="NCQ9" i="1"/>
  <c r="MXS9" i="1"/>
  <c r="MSU9" i="1"/>
  <c r="MNW9" i="1"/>
  <c r="MIY9" i="1"/>
  <c r="MEA9" i="1"/>
  <c r="LZC9" i="1"/>
  <c r="LUE9" i="1"/>
  <c r="LPG9" i="1"/>
  <c r="LKI9" i="1"/>
  <c r="LHW9" i="1"/>
  <c r="LCY9" i="1"/>
  <c r="KYA9" i="1"/>
  <c r="KTC9" i="1"/>
  <c r="KOE9" i="1"/>
  <c r="KJG9" i="1"/>
  <c r="KEI9" i="1"/>
  <c r="JZK9" i="1"/>
  <c r="JUM9" i="1"/>
  <c r="JSA9" i="1"/>
  <c r="JNC9" i="1"/>
  <c r="JIE9" i="1"/>
  <c r="JDG9" i="1"/>
  <c r="IYI9" i="1"/>
  <c r="ITK9" i="1"/>
  <c r="IOM9" i="1"/>
  <c r="IJO9" i="1"/>
  <c r="IEQ9" i="1"/>
  <c r="HZS9" i="1"/>
  <c r="HUU9" i="1"/>
  <c r="HPW9" i="1"/>
  <c r="HKY9" i="1"/>
  <c r="HIM9" i="1"/>
  <c r="HDO9" i="1"/>
  <c r="GYQ9" i="1"/>
  <c r="GTS9" i="1"/>
  <c r="GOU9" i="1"/>
  <c r="GHK9" i="1"/>
  <c r="FXO9" i="1"/>
  <c r="ERO9" i="1"/>
  <c r="YM9" i="1"/>
  <c r="IBV9" i="1"/>
  <c r="G2" i="1"/>
  <c r="CBY2" i="1" s="1"/>
  <c r="XDZ9" i="1"/>
  <c r="XCT9" i="1"/>
  <c r="XBN9" i="1"/>
  <c r="XAH9" i="1"/>
  <c r="WZB9" i="1"/>
  <c r="WXV9" i="1"/>
  <c r="WWP9" i="1"/>
  <c r="WVJ9" i="1"/>
  <c r="WUD9" i="1"/>
  <c r="WSX9" i="1"/>
  <c r="WRR9" i="1"/>
  <c r="WQL9" i="1"/>
  <c r="WPF9" i="1"/>
  <c r="WNZ9" i="1"/>
  <c r="WMT9" i="1"/>
  <c r="WLN9" i="1"/>
  <c r="WKH9" i="1"/>
  <c r="WJB9" i="1"/>
  <c r="WHV9" i="1"/>
  <c r="WGP9" i="1"/>
  <c r="WFJ9" i="1"/>
  <c r="WED9" i="1"/>
  <c r="WCX9" i="1"/>
  <c r="WBR9" i="1"/>
  <c r="WAL9" i="1"/>
  <c r="VZF9" i="1"/>
  <c r="VXZ9" i="1"/>
  <c r="VWT9" i="1"/>
  <c r="VVN9" i="1"/>
  <c r="VUH9" i="1"/>
  <c r="VTB9" i="1"/>
  <c r="VRV9" i="1"/>
  <c r="VQP9" i="1"/>
  <c r="VPJ9" i="1"/>
  <c r="VOD9" i="1"/>
  <c r="VMX9" i="1"/>
  <c r="VLR9" i="1"/>
  <c r="VKL9" i="1"/>
  <c r="VJF9" i="1"/>
  <c r="VHZ9" i="1"/>
  <c r="VGT9" i="1"/>
  <c r="VFN9" i="1"/>
  <c r="VEH9" i="1"/>
  <c r="VDB9" i="1"/>
  <c r="VBV9" i="1"/>
  <c r="VAP9" i="1"/>
  <c r="UZJ9" i="1"/>
  <c r="UYD9" i="1"/>
  <c r="UWX9" i="1"/>
  <c r="UVR9" i="1"/>
  <c r="UUL9" i="1"/>
  <c r="UTF9" i="1"/>
  <c r="URZ9" i="1"/>
  <c r="UQT9" i="1"/>
  <c r="UPN9" i="1"/>
  <c r="UOH9" i="1"/>
  <c r="UML9" i="1"/>
  <c r="XEE9" i="1"/>
  <c r="XCY9" i="1"/>
  <c r="XBS9" i="1"/>
  <c r="XAM9" i="1"/>
  <c r="WZG9" i="1"/>
  <c r="WYA9" i="1"/>
  <c r="WWU9" i="1"/>
  <c r="WVO9" i="1"/>
  <c r="WUI9" i="1"/>
  <c r="WTC9" i="1"/>
  <c r="WRW9" i="1"/>
  <c r="WQQ9" i="1"/>
  <c r="WPK9" i="1"/>
  <c r="WOE9" i="1"/>
  <c r="WMY9" i="1"/>
  <c r="WLS9" i="1"/>
  <c r="WKM9" i="1"/>
  <c r="WJG9" i="1"/>
  <c r="WIA9" i="1"/>
  <c r="WGU9" i="1"/>
  <c r="WFO9" i="1"/>
  <c r="WEI9" i="1"/>
  <c r="WDC9" i="1"/>
  <c r="WBW9" i="1"/>
  <c r="WAQ9" i="1"/>
  <c r="VZK9" i="1"/>
  <c r="VYE9" i="1"/>
  <c r="VWY9" i="1"/>
  <c r="VVS9" i="1"/>
  <c r="VUM9" i="1"/>
  <c r="VTG9" i="1"/>
  <c r="VSA9" i="1"/>
  <c r="VQU9" i="1"/>
  <c r="VPO9" i="1"/>
  <c r="VOI9" i="1"/>
  <c r="VNC9" i="1"/>
  <c r="VLW9" i="1"/>
  <c r="VKQ9" i="1"/>
  <c r="VJK9" i="1"/>
  <c r="VIE9" i="1"/>
  <c r="VGY9" i="1"/>
  <c r="VFS9" i="1"/>
  <c r="VEM9" i="1"/>
  <c r="VDG9" i="1"/>
  <c r="VCA9" i="1"/>
  <c r="VAU9" i="1"/>
  <c r="UZO9" i="1"/>
  <c r="UYI9" i="1"/>
  <c r="UXC9" i="1"/>
  <c r="UVW9" i="1"/>
  <c r="UUQ9" i="1"/>
  <c r="UTK9" i="1"/>
  <c r="USE9" i="1"/>
  <c r="UQY9" i="1"/>
  <c r="UPS9" i="1"/>
  <c r="UOM9" i="1"/>
  <c r="UNG9" i="1"/>
  <c r="XEL9" i="1"/>
  <c r="XDF9" i="1"/>
  <c r="XBZ9" i="1"/>
  <c r="XAT9" i="1"/>
  <c r="WZN9" i="1"/>
  <c r="WYH9" i="1"/>
  <c r="WXB9" i="1"/>
  <c r="WVV9" i="1"/>
  <c r="WUP9" i="1"/>
  <c r="WTJ9" i="1"/>
  <c r="WSD9" i="1"/>
  <c r="WQX9" i="1"/>
  <c r="WPR9" i="1"/>
  <c r="WOL9" i="1"/>
  <c r="WNF9" i="1"/>
  <c r="WLZ9" i="1"/>
  <c r="WKT9" i="1"/>
  <c r="WJN9" i="1"/>
  <c r="WIH9" i="1"/>
  <c r="WHB9" i="1"/>
  <c r="WFV9" i="1"/>
  <c r="WEP9" i="1"/>
  <c r="WDJ9" i="1"/>
  <c r="WCD9" i="1"/>
  <c r="WAX9" i="1"/>
  <c r="VZR9" i="1"/>
  <c r="VYL9" i="1"/>
  <c r="VXF9" i="1"/>
  <c r="VVZ9" i="1"/>
  <c r="VUT9" i="1"/>
  <c r="VTN9" i="1"/>
  <c r="VSH9" i="1"/>
  <c r="VRB9" i="1"/>
  <c r="VPV9" i="1"/>
  <c r="VOP9" i="1"/>
  <c r="VNJ9" i="1"/>
  <c r="VMD9" i="1"/>
  <c r="VKX9" i="1"/>
  <c r="VJR9" i="1"/>
  <c r="VIL9" i="1"/>
  <c r="VHF9" i="1"/>
  <c r="VFZ9" i="1"/>
  <c r="VET9" i="1"/>
  <c r="VDN9" i="1"/>
  <c r="VCH9" i="1"/>
  <c r="VBB9" i="1"/>
  <c r="UZV9" i="1"/>
  <c r="UYP9" i="1"/>
  <c r="UXJ9" i="1"/>
  <c r="UWD9" i="1"/>
  <c r="UUX9" i="1"/>
  <c r="UTR9" i="1"/>
  <c r="USL9" i="1"/>
  <c r="URF9" i="1"/>
  <c r="UPZ9" i="1"/>
  <c r="UOT9" i="1"/>
  <c r="UNN9" i="1"/>
  <c r="XEQ9" i="1"/>
  <c r="XDK9" i="1"/>
  <c r="XCE9" i="1"/>
  <c r="XAY9" i="1"/>
  <c r="WZS9" i="1"/>
  <c r="WYM9" i="1"/>
  <c r="WXG9" i="1"/>
  <c r="WWA9" i="1"/>
  <c r="WUU9" i="1"/>
  <c r="WTO9" i="1"/>
  <c r="WSI9" i="1"/>
  <c r="WRC9" i="1"/>
  <c r="WPW9" i="1"/>
  <c r="WOQ9" i="1"/>
  <c r="WNK9" i="1"/>
  <c r="WME9" i="1"/>
  <c r="WKY9" i="1"/>
  <c r="WJS9" i="1"/>
  <c r="WIM9" i="1"/>
  <c r="WHG9" i="1"/>
  <c r="WGA9" i="1"/>
  <c r="WEU9" i="1"/>
  <c r="WDO9" i="1"/>
  <c r="WCI9" i="1"/>
  <c r="WBC9" i="1"/>
  <c r="VZW9" i="1"/>
  <c r="VYQ9" i="1"/>
  <c r="VXK9" i="1"/>
  <c r="VWE9" i="1"/>
  <c r="VUY9" i="1"/>
  <c r="VTS9" i="1"/>
  <c r="VSM9" i="1"/>
  <c r="VRG9" i="1"/>
  <c r="VQA9" i="1"/>
  <c r="VOU9" i="1"/>
  <c r="VNO9" i="1"/>
  <c r="VMI9" i="1"/>
  <c r="VLC9" i="1"/>
  <c r="VJW9" i="1"/>
  <c r="VIQ9" i="1"/>
  <c r="VHK9" i="1"/>
  <c r="VGE9" i="1"/>
  <c r="VEY9" i="1"/>
  <c r="VDS9" i="1"/>
  <c r="VCM9" i="1"/>
  <c r="VBG9" i="1"/>
  <c r="VAA9" i="1"/>
  <c r="UYU9" i="1"/>
  <c r="UXO9" i="1"/>
  <c r="UWI9" i="1"/>
  <c r="UVC9" i="1"/>
  <c r="UTW9" i="1"/>
  <c r="USQ9" i="1"/>
  <c r="URK9" i="1"/>
  <c r="UQE9" i="1"/>
  <c r="UOY9" i="1"/>
  <c r="UNS9" i="1"/>
  <c r="UMY9" i="1"/>
  <c r="ULS9" i="1"/>
  <c r="UKM9" i="1"/>
  <c r="UJG9" i="1"/>
  <c r="UIA9" i="1"/>
  <c r="UGU9" i="1"/>
  <c r="UFO9" i="1"/>
  <c r="UEI9" i="1"/>
  <c r="UDC9" i="1"/>
  <c r="UBW9" i="1"/>
  <c r="UAQ9" i="1"/>
  <c r="TZK9" i="1"/>
  <c r="TYE9" i="1"/>
  <c r="TWY9" i="1"/>
  <c r="TVS9" i="1"/>
  <c r="TUM9" i="1"/>
  <c r="TTG9" i="1"/>
  <c r="TSA9" i="1"/>
  <c r="TQU9" i="1"/>
  <c r="TPO9" i="1"/>
  <c r="TOI9" i="1"/>
  <c r="TNC9" i="1"/>
  <c r="TLW9" i="1"/>
  <c r="TKQ9" i="1"/>
  <c r="TJK9" i="1"/>
  <c r="TIE9" i="1"/>
  <c r="TGY9" i="1"/>
  <c r="TFS9" i="1"/>
  <c r="TEM9" i="1"/>
  <c r="TDG9" i="1"/>
  <c r="TCA9" i="1"/>
  <c r="TAU9" i="1"/>
  <c r="SZO9" i="1"/>
  <c r="SYI9" i="1"/>
  <c r="SXC9" i="1"/>
  <c r="SVW9" i="1"/>
  <c r="SUQ9" i="1"/>
  <c r="STK9" i="1"/>
  <c r="SSE9" i="1"/>
  <c r="SQY9" i="1"/>
  <c r="SPS9" i="1"/>
  <c r="SOM9" i="1"/>
  <c r="SNG9" i="1"/>
  <c r="SMA9" i="1"/>
  <c r="SKU9" i="1"/>
  <c r="SJO9" i="1"/>
  <c r="SII9" i="1"/>
  <c r="SHC9" i="1"/>
  <c r="SFW9" i="1"/>
  <c r="SEQ9" i="1"/>
  <c r="SDK9" i="1"/>
  <c r="SCE9" i="1"/>
  <c r="SAY9" i="1"/>
  <c r="RZS9" i="1"/>
  <c r="RYM9" i="1"/>
  <c r="RXG9" i="1"/>
  <c r="RWA9" i="1"/>
  <c r="RUU9" i="1"/>
  <c r="RTC9" i="1"/>
  <c r="RQQ9" i="1"/>
  <c r="ROE9" i="1"/>
  <c r="RLS9" i="1"/>
  <c r="RJG9" i="1"/>
  <c r="RGU9" i="1"/>
  <c r="REI9" i="1"/>
  <c r="RBW9" i="1"/>
  <c r="QZK9" i="1"/>
  <c r="QWY9" i="1"/>
  <c r="QUM9" i="1"/>
  <c r="QSA9" i="1"/>
  <c r="QPO9" i="1"/>
  <c r="QNC9" i="1"/>
  <c r="QKQ9" i="1"/>
  <c r="QIE9" i="1"/>
  <c r="QFS9" i="1"/>
  <c r="QDG9" i="1"/>
  <c r="QAU9" i="1"/>
  <c r="PYI9" i="1"/>
  <c r="PVW9" i="1"/>
  <c r="PTK9" i="1"/>
  <c r="PQY9" i="1"/>
  <c r="POM9" i="1"/>
  <c r="PMA9" i="1"/>
  <c r="PJO9" i="1"/>
  <c r="PHC9" i="1"/>
  <c r="PEQ9" i="1"/>
  <c r="PCE9" i="1"/>
  <c r="OZS9" i="1"/>
  <c r="OXG9" i="1"/>
  <c r="OUU9" i="1"/>
  <c r="OSI9" i="1"/>
  <c r="OPW9" i="1"/>
  <c r="ONK9" i="1"/>
  <c r="OKY9" i="1"/>
  <c r="OIM9" i="1"/>
  <c r="OGA9" i="1"/>
  <c r="ODO9" i="1"/>
  <c r="OBC9" i="1"/>
  <c r="NYQ9" i="1"/>
  <c r="NWE9" i="1"/>
  <c r="NTS9" i="1"/>
  <c r="NRG9" i="1"/>
  <c r="NOU9" i="1"/>
  <c r="NMI9" i="1"/>
  <c r="NJW9" i="1"/>
  <c r="NHK9" i="1"/>
  <c r="NEY9" i="1"/>
  <c r="NCM9" i="1"/>
  <c r="NAA9" i="1"/>
  <c r="MXO9" i="1"/>
  <c r="MVC9" i="1"/>
  <c r="MSQ9" i="1"/>
  <c r="MQE9" i="1"/>
  <c r="MNS9" i="1"/>
  <c r="MLG9" i="1"/>
  <c r="MIU9" i="1"/>
  <c r="MGI9" i="1"/>
  <c r="MDW9" i="1"/>
  <c r="MBK9" i="1"/>
  <c r="LYY9" i="1"/>
  <c r="LWM9" i="1"/>
  <c r="LUA9" i="1"/>
  <c r="LRO9" i="1"/>
  <c r="LPC9" i="1"/>
  <c r="LMQ9" i="1"/>
  <c r="LKE9" i="1"/>
  <c r="LHS9" i="1"/>
  <c r="LFG9" i="1"/>
  <c r="LCU9" i="1"/>
  <c r="LAI9" i="1"/>
  <c r="KXW9" i="1"/>
  <c r="KVK9" i="1"/>
  <c r="KSY9" i="1"/>
  <c r="KQM9" i="1"/>
  <c r="KOA9" i="1"/>
  <c r="KLO9" i="1"/>
  <c r="KJC9" i="1"/>
  <c r="KGQ9" i="1"/>
  <c r="KEE9" i="1"/>
  <c r="KBS9" i="1"/>
  <c r="JZG9" i="1"/>
  <c r="JWU9" i="1"/>
  <c r="JUI9" i="1"/>
  <c r="JRW9" i="1"/>
  <c r="JPK9" i="1"/>
  <c r="JMY9" i="1"/>
  <c r="JKM9" i="1"/>
  <c r="JIA9" i="1"/>
  <c r="JFO9" i="1"/>
  <c r="JDC9" i="1"/>
  <c r="JAQ9" i="1"/>
  <c r="IYE9" i="1"/>
  <c r="IVS9" i="1"/>
  <c r="ITG9" i="1"/>
  <c r="IQU9" i="1"/>
  <c r="IOI9" i="1"/>
  <c r="ILW9" i="1"/>
  <c r="IJK9" i="1"/>
  <c r="IGY9" i="1"/>
  <c r="IEM9" i="1"/>
  <c r="ICA9" i="1"/>
  <c r="HZO9" i="1"/>
  <c r="HXC9" i="1"/>
  <c r="HUQ9" i="1"/>
  <c r="HSE9" i="1"/>
  <c r="HPS9" i="1"/>
  <c r="HNG9" i="1"/>
  <c r="HKU9" i="1"/>
  <c r="HII9" i="1"/>
  <c r="HFW9" i="1"/>
  <c r="HDK9" i="1"/>
  <c r="HAY9" i="1"/>
  <c r="GYM9" i="1"/>
  <c r="GWA9" i="1"/>
  <c r="GTO9" i="1"/>
  <c r="GRC9" i="1"/>
  <c r="GOQ9" i="1"/>
  <c r="GME9" i="1"/>
  <c r="GJS9" i="1"/>
  <c r="GHG9" i="1"/>
  <c r="GEU9" i="1"/>
  <c r="GCI9" i="1"/>
  <c r="FZW9" i="1"/>
  <c r="FXK9" i="1"/>
  <c r="FUY9" i="1"/>
  <c r="FSM9" i="1"/>
  <c r="FQA9" i="1"/>
  <c r="FNO9" i="1"/>
  <c r="FLC9" i="1"/>
  <c r="FIQ9" i="1"/>
  <c r="FGE9" i="1"/>
  <c r="FDS9" i="1"/>
  <c r="FBG9" i="1"/>
  <c r="EYU9" i="1"/>
  <c r="EWI9" i="1"/>
  <c r="ETW9" i="1"/>
  <c r="ERK9" i="1"/>
  <c r="EOY9" i="1"/>
  <c r="EMM9" i="1"/>
  <c r="EKA9" i="1"/>
  <c r="EHO9" i="1"/>
  <c r="EFC9" i="1"/>
  <c r="ECQ9" i="1"/>
  <c r="EAE9" i="1"/>
  <c r="DXS9" i="1"/>
  <c r="DVG9" i="1"/>
  <c r="DSU9" i="1"/>
  <c r="DQI9" i="1"/>
  <c r="DNW9" i="1"/>
  <c r="DLK9" i="1"/>
  <c r="DIY9" i="1"/>
  <c r="DGM9" i="1"/>
  <c r="DEA9" i="1"/>
  <c r="DBO9" i="1"/>
  <c r="CZC9" i="1"/>
  <c r="CWQ9" i="1"/>
  <c r="CUE9" i="1"/>
  <c r="CRS9" i="1"/>
  <c r="CPG9" i="1"/>
  <c r="CMU9" i="1"/>
  <c r="CKI9" i="1"/>
  <c r="CHW9" i="1"/>
  <c r="CFK9" i="1"/>
  <c r="CCY9" i="1"/>
  <c r="CAM9" i="1"/>
  <c r="BYA9" i="1"/>
  <c r="BVO9" i="1"/>
  <c r="BTC9" i="1"/>
  <c r="BQQ9" i="1"/>
  <c r="BOE9" i="1"/>
  <c r="BLS9" i="1"/>
  <c r="BJG9" i="1"/>
  <c r="BGU9" i="1"/>
  <c r="BEI9" i="1"/>
  <c r="BBW9" i="1"/>
  <c r="AZK9" i="1"/>
  <c r="AWY9" i="1"/>
  <c r="AUM9" i="1"/>
  <c r="ASA9" i="1"/>
  <c r="APO9" i="1"/>
  <c r="ANC9" i="1"/>
  <c r="AKQ9" i="1"/>
  <c r="AIE9" i="1"/>
  <c r="AFS9" i="1"/>
  <c r="ADG9" i="1"/>
  <c r="AAU9" i="1"/>
  <c r="YI9" i="1"/>
  <c r="VW9" i="1"/>
  <c r="TK9" i="1"/>
  <c r="QY9" i="1"/>
  <c r="OM9" i="1"/>
  <c r="MA9" i="1"/>
  <c r="JO9" i="1"/>
  <c r="HC9" i="1"/>
  <c r="EQ9" i="1"/>
  <c r="CE9" i="1"/>
  <c r="S9" i="1"/>
  <c r="UMH9" i="1"/>
  <c r="ULB9" i="1"/>
  <c r="UJV9" i="1"/>
  <c r="UIP9" i="1"/>
  <c r="UHJ9" i="1"/>
  <c r="UGD9" i="1"/>
  <c r="UEX9" i="1"/>
  <c r="UDR9" i="1"/>
  <c r="UCL9" i="1"/>
  <c r="UBF9" i="1"/>
  <c r="TZZ9" i="1"/>
  <c r="TYT9" i="1"/>
  <c r="TXN9" i="1"/>
  <c r="TWH9" i="1"/>
  <c r="TVB9" i="1"/>
  <c r="TTV9" i="1"/>
  <c r="TSP9" i="1"/>
  <c r="TRJ9" i="1"/>
  <c r="TQD9" i="1"/>
  <c r="TOX9" i="1"/>
  <c r="TNR9" i="1"/>
  <c r="TML9" i="1"/>
  <c r="TLF9" i="1"/>
  <c r="TJZ9" i="1"/>
  <c r="TIT9" i="1"/>
  <c r="THN9" i="1"/>
  <c r="TGH9" i="1"/>
  <c r="TFB9" i="1"/>
  <c r="TDV9" i="1"/>
  <c r="TCP9" i="1"/>
  <c r="TBJ9" i="1"/>
  <c r="TAD9" i="1"/>
  <c r="SYX9" i="1"/>
  <c r="SXR9" i="1"/>
  <c r="SWL9" i="1"/>
  <c r="SVF9" i="1"/>
  <c r="STZ9" i="1"/>
  <c r="SST9" i="1"/>
  <c r="SRN9" i="1"/>
  <c r="SQH9" i="1"/>
  <c r="SPB9" i="1"/>
  <c r="SNV9" i="1"/>
  <c r="SMP9" i="1"/>
  <c r="SLJ9" i="1"/>
  <c r="SKD9" i="1"/>
  <c r="SIX9" i="1"/>
  <c r="SHR9" i="1"/>
  <c r="SGL9" i="1"/>
  <c r="SFF9" i="1"/>
  <c r="SDZ9" i="1"/>
  <c r="SCT9" i="1"/>
  <c r="SBN9" i="1"/>
  <c r="SAH9" i="1"/>
  <c r="RZB9" i="1"/>
  <c r="RXV9" i="1"/>
  <c r="RWP9" i="1"/>
  <c r="RVJ9" i="1"/>
  <c r="RUD9" i="1"/>
  <c r="RRS9" i="1"/>
  <c r="RPG9" i="1"/>
  <c r="RMU9" i="1"/>
  <c r="RKI9" i="1"/>
  <c r="RHW9" i="1"/>
  <c r="RFK9" i="1"/>
  <c r="RCY9" i="1"/>
  <c r="RAM9" i="1"/>
  <c r="QYA9" i="1"/>
  <c r="QVO9" i="1"/>
  <c r="QTC9" i="1"/>
  <c r="QQQ9" i="1"/>
  <c r="QOE9" i="1"/>
  <c r="QLS9" i="1"/>
  <c r="QJG9" i="1"/>
  <c r="QGU9" i="1"/>
  <c r="QEI9" i="1"/>
  <c r="QBW9" i="1"/>
  <c r="PZK9" i="1"/>
  <c r="PWY9" i="1"/>
  <c r="PUM9" i="1"/>
  <c r="PSA9" i="1"/>
  <c r="PPO9" i="1"/>
  <c r="PNC9" i="1"/>
  <c r="PKQ9" i="1"/>
  <c r="PIE9" i="1"/>
  <c r="PFS9" i="1"/>
  <c r="PDG9" i="1"/>
  <c r="PAU9" i="1"/>
  <c r="OYI9" i="1"/>
  <c r="OVW9" i="1"/>
  <c r="OTK9" i="1"/>
  <c r="OQY9" i="1"/>
  <c r="OOM9" i="1"/>
  <c r="OMA9" i="1"/>
  <c r="OJO9" i="1"/>
  <c r="OHC9" i="1"/>
  <c r="OEQ9" i="1"/>
  <c r="OCE9" i="1"/>
  <c r="NZS9" i="1"/>
  <c r="NXG9" i="1"/>
  <c r="NUU9" i="1"/>
  <c r="NSI9" i="1"/>
  <c r="NPW9" i="1"/>
  <c r="NNK9" i="1"/>
  <c r="NKY9" i="1"/>
  <c r="NIM9" i="1"/>
  <c r="NGA9" i="1"/>
  <c r="NDO9" i="1"/>
  <c r="NBC9" i="1"/>
  <c r="MYQ9" i="1"/>
  <c r="MWE9" i="1"/>
  <c r="MTS9" i="1"/>
  <c r="MRG9" i="1"/>
  <c r="MOU9" i="1"/>
  <c r="MMI9" i="1"/>
  <c r="MJW9" i="1"/>
  <c r="MHK9" i="1"/>
  <c r="MEY9" i="1"/>
  <c r="MCM9" i="1"/>
  <c r="MAA9" i="1"/>
  <c r="LXO9" i="1"/>
  <c r="LVC9" i="1"/>
  <c r="LSQ9" i="1"/>
  <c r="LQE9" i="1"/>
  <c r="LNS9" i="1"/>
  <c r="LLG9" i="1"/>
  <c r="LIU9" i="1"/>
  <c r="LGI9" i="1"/>
  <c r="LDW9" i="1"/>
  <c r="LBK9" i="1"/>
  <c r="KYY9" i="1"/>
  <c r="KWM9" i="1"/>
  <c r="KUA9" i="1"/>
  <c r="KRO9" i="1"/>
  <c r="KPC9" i="1"/>
  <c r="KMQ9" i="1"/>
  <c r="KKE9" i="1"/>
  <c r="KHS9" i="1"/>
  <c r="KFG9" i="1"/>
  <c r="KCU9" i="1"/>
  <c r="KAI9" i="1"/>
  <c r="JXW9" i="1"/>
  <c r="JVK9" i="1"/>
  <c r="JSY9" i="1"/>
  <c r="JQM9" i="1"/>
  <c r="JOA9" i="1"/>
  <c r="JLO9" i="1"/>
  <c r="JJC9" i="1"/>
  <c r="JGQ9" i="1"/>
  <c r="JEE9" i="1"/>
  <c r="JBS9" i="1"/>
  <c r="IZG9" i="1"/>
  <c r="IWU9" i="1"/>
  <c r="IUI9" i="1"/>
  <c r="IRW9" i="1"/>
  <c r="IPK9" i="1"/>
  <c r="IMY9" i="1"/>
  <c r="IKM9" i="1"/>
  <c r="IIA9" i="1"/>
  <c r="IFO9" i="1"/>
  <c r="IDC9" i="1"/>
  <c r="IAQ9" i="1"/>
  <c r="HYE9" i="1"/>
  <c r="HVS9" i="1"/>
  <c r="HTG9" i="1"/>
  <c r="HQU9" i="1"/>
  <c r="HOI9" i="1"/>
  <c r="HLW9" i="1"/>
  <c r="HJK9" i="1"/>
  <c r="HGY9" i="1"/>
  <c r="HEM9" i="1"/>
  <c r="HCA9" i="1"/>
  <c r="GZO9" i="1"/>
  <c r="GXC9" i="1"/>
  <c r="GUQ9" i="1"/>
  <c r="GSE9" i="1"/>
  <c r="GPS9" i="1"/>
  <c r="GNG9" i="1"/>
  <c r="GKU9" i="1"/>
  <c r="GII9" i="1"/>
  <c r="GFW9" i="1"/>
  <c r="GDK9" i="1"/>
  <c r="GAY9" i="1"/>
  <c r="FYM9" i="1"/>
  <c r="FWA9" i="1"/>
  <c r="FTO9" i="1"/>
  <c r="FRC9" i="1"/>
  <c r="FOQ9" i="1"/>
  <c r="FME9" i="1"/>
  <c r="FJS9" i="1"/>
  <c r="FHG9" i="1"/>
  <c r="FEU9" i="1"/>
  <c r="FCI9" i="1"/>
  <c r="EZW9" i="1"/>
  <c r="EXK9" i="1"/>
  <c r="EUY9" i="1"/>
  <c r="ESM9" i="1"/>
  <c r="EQA9" i="1"/>
  <c r="ENO9" i="1"/>
  <c r="ELC9" i="1"/>
  <c r="EIQ9" i="1"/>
  <c r="EGE9" i="1"/>
  <c r="EDS9" i="1"/>
  <c r="EBG9" i="1"/>
  <c r="DYU9" i="1"/>
  <c r="DWI9" i="1"/>
  <c r="DTW9" i="1"/>
  <c r="DRK9" i="1"/>
  <c r="DOY9" i="1"/>
  <c r="DMM9" i="1"/>
  <c r="DKA9" i="1"/>
  <c r="DHO9" i="1"/>
  <c r="DFC9" i="1"/>
  <c r="DCQ9" i="1"/>
  <c r="DAE9" i="1"/>
  <c r="CXS9" i="1"/>
  <c r="CVG9" i="1"/>
  <c r="CSU9" i="1"/>
  <c r="CQI9" i="1"/>
  <c r="CNW9" i="1"/>
  <c r="CLK9" i="1"/>
  <c r="CIY9" i="1"/>
  <c r="CGM9" i="1"/>
  <c r="CEA9" i="1"/>
  <c r="CBO9" i="1"/>
  <c r="BZC9" i="1"/>
  <c r="BWQ9" i="1"/>
  <c r="BUE9" i="1"/>
  <c r="BRS9" i="1"/>
  <c r="BPG9" i="1"/>
  <c r="BMU9" i="1"/>
  <c r="BKI9" i="1"/>
  <c r="BHW9" i="1"/>
  <c r="BFK9" i="1"/>
  <c r="BCY9" i="1"/>
  <c r="BAM9" i="1"/>
  <c r="AYA9" i="1"/>
  <c r="AVO9" i="1"/>
  <c r="ATC9" i="1"/>
  <c r="AQQ9" i="1"/>
  <c r="AOE9" i="1"/>
  <c r="ALS9" i="1"/>
  <c r="AJG9" i="1"/>
  <c r="AGU9" i="1"/>
  <c r="AEI9" i="1"/>
  <c r="ABW9" i="1"/>
  <c r="ZK9" i="1"/>
  <c r="WY9" i="1"/>
  <c r="UM9" i="1"/>
  <c r="SA9" i="1"/>
  <c r="PO9" i="1"/>
  <c r="NC9" i="1"/>
  <c r="KQ9" i="1"/>
  <c r="IE9" i="1"/>
  <c r="FS9" i="1"/>
  <c r="DG9" i="1"/>
  <c r="AU9" i="1"/>
  <c r="UMU9" i="1"/>
  <c r="ULO9" i="1"/>
  <c r="UKI9" i="1"/>
  <c r="UJC9" i="1"/>
  <c r="UHW9" i="1"/>
  <c r="UGQ9" i="1"/>
  <c r="UFK9" i="1"/>
  <c r="UEE9" i="1"/>
  <c r="UCY9" i="1"/>
  <c r="UBS9" i="1"/>
  <c r="UAM9" i="1"/>
  <c r="TZG9" i="1"/>
  <c r="TYA9" i="1"/>
  <c r="TWU9" i="1"/>
  <c r="TVO9" i="1"/>
  <c r="TUI9" i="1"/>
  <c r="TTC9" i="1"/>
  <c r="TRW9" i="1"/>
  <c r="TQQ9" i="1"/>
  <c r="TPK9" i="1"/>
  <c r="TOE9" i="1"/>
  <c r="TMY9" i="1"/>
  <c r="TLS9" i="1"/>
  <c r="TKM9" i="1"/>
  <c r="TJG9" i="1"/>
  <c r="TIA9" i="1"/>
  <c r="TGU9" i="1"/>
  <c r="TFO9" i="1"/>
  <c r="TEI9" i="1"/>
  <c r="TDC9" i="1"/>
  <c r="TBW9" i="1"/>
  <c r="TAQ9" i="1"/>
  <c r="SZK9" i="1"/>
  <c r="SYE9" i="1"/>
  <c r="SWY9" i="1"/>
  <c r="SVS9" i="1"/>
  <c r="SUM9" i="1"/>
  <c r="STG9" i="1"/>
  <c r="SSA9" i="1"/>
  <c r="SQU9" i="1"/>
  <c r="SPO9" i="1"/>
  <c r="SOI9" i="1"/>
  <c r="SNC9" i="1"/>
  <c r="SLW9" i="1"/>
  <c r="SKQ9" i="1"/>
  <c r="SJK9" i="1"/>
  <c r="SIE9" i="1"/>
  <c r="SGY9" i="1"/>
  <c r="SFS9" i="1"/>
  <c r="SEM9" i="1"/>
  <c r="SDG9" i="1"/>
  <c r="SCA9" i="1"/>
  <c r="SAU9" i="1"/>
  <c r="RZO9" i="1"/>
  <c r="RYI9" i="1"/>
  <c r="RXC9" i="1"/>
  <c r="RVW9" i="1"/>
  <c r="RUQ9" i="1"/>
  <c r="RSU9" i="1"/>
  <c r="RQI9" i="1"/>
  <c r="RNW9" i="1"/>
  <c r="RLK9" i="1"/>
  <c r="RIY9" i="1"/>
  <c r="RGM9" i="1"/>
  <c r="REA9" i="1"/>
  <c r="RBO9" i="1"/>
  <c r="QZC9" i="1"/>
  <c r="QWQ9" i="1"/>
  <c r="QUE9" i="1"/>
  <c r="QRS9" i="1"/>
  <c r="QPG9" i="1"/>
  <c r="QMU9" i="1"/>
  <c r="QKI9" i="1"/>
  <c r="QHW9" i="1"/>
  <c r="QFK9" i="1"/>
  <c r="QCY9" i="1"/>
  <c r="QAM9" i="1"/>
  <c r="PYA9" i="1"/>
  <c r="PVO9" i="1"/>
  <c r="PTC9" i="1"/>
  <c r="PQQ9" i="1"/>
  <c r="POE9" i="1"/>
  <c r="PLS9" i="1"/>
  <c r="PJG9" i="1"/>
  <c r="PGU9" i="1"/>
  <c r="PEI9" i="1"/>
  <c r="PBW9" i="1"/>
  <c r="OZK9" i="1"/>
  <c r="OWY9" i="1"/>
  <c r="OUM9" i="1"/>
  <c r="OSA9" i="1"/>
  <c r="OPO9" i="1"/>
  <c r="ONC9" i="1"/>
  <c r="OKQ9" i="1"/>
  <c r="OIE9" i="1"/>
  <c r="OFS9" i="1"/>
  <c r="ODG9" i="1"/>
  <c r="OAU9" i="1"/>
  <c r="NYI9" i="1"/>
  <c r="NVW9" i="1"/>
  <c r="NTK9" i="1"/>
  <c r="NQY9" i="1"/>
  <c r="NOM9" i="1"/>
  <c r="NMA9" i="1"/>
  <c r="NJO9" i="1"/>
  <c r="NHC9" i="1"/>
  <c r="NEQ9" i="1"/>
  <c r="NCE9" i="1"/>
  <c r="MZS9" i="1"/>
  <c r="MXG9" i="1"/>
  <c r="MUU9" i="1"/>
  <c r="MSI9" i="1"/>
  <c r="MPW9" i="1"/>
  <c r="MNK9" i="1"/>
  <c r="MKY9" i="1"/>
  <c r="MIM9" i="1"/>
  <c r="MGA9" i="1"/>
  <c r="MDO9" i="1"/>
  <c r="MBC9" i="1"/>
  <c r="LYQ9" i="1"/>
  <c r="LWE9" i="1"/>
  <c r="LTS9" i="1"/>
  <c r="LRG9" i="1"/>
  <c r="LOU9" i="1"/>
  <c r="LMI9" i="1"/>
  <c r="LJW9" i="1"/>
  <c r="LHK9" i="1"/>
  <c r="LEY9" i="1"/>
  <c r="LCM9" i="1"/>
  <c r="LAA9" i="1"/>
  <c r="KXO9" i="1"/>
  <c r="KVC9" i="1"/>
  <c r="KSQ9" i="1"/>
  <c r="KQE9" i="1"/>
  <c r="KNS9" i="1"/>
  <c r="KLG9" i="1"/>
  <c r="KIU9" i="1"/>
  <c r="KGI9" i="1"/>
  <c r="KDW9" i="1"/>
  <c r="KBK9" i="1"/>
  <c r="JYY9" i="1"/>
  <c r="JWM9" i="1"/>
  <c r="JUA9" i="1"/>
  <c r="JRO9" i="1"/>
  <c r="JPC9" i="1"/>
  <c r="JMQ9" i="1"/>
  <c r="JKE9" i="1"/>
  <c r="JHS9" i="1"/>
  <c r="JFG9" i="1"/>
  <c r="JCU9" i="1"/>
  <c r="JAI9" i="1"/>
  <c r="IXW9" i="1"/>
  <c r="IVK9" i="1"/>
  <c r="ISY9" i="1"/>
  <c r="IQM9" i="1"/>
  <c r="IOA9" i="1"/>
  <c r="ILO9" i="1"/>
  <c r="IJC9" i="1"/>
  <c r="IGQ9" i="1"/>
  <c r="IEE9" i="1"/>
  <c r="IBS9" i="1"/>
  <c r="HZG9" i="1"/>
  <c r="HWU9" i="1"/>
  <c r="HUI9" i="1"/>
  <c r="HRW9" i="1"/>
  <c r="HPK9" i="1"/>
  <c r="HMY9" i="1"/>
  <c r="HKM9" i="1"/>
  <c r="HIA9" i="1"/>
  <c r="HFO9" i="1"/>
  <c r="HDC9" i="1"/>
  <c r="HAQ9" i="1"/>
  <c r="GYE9" i="1"/>
  <c r="GVS9" i="1"/>
  <c r="GTG9" i="1"/>
  <c r="GQU9" i="1"/>
  <c r="GOI9" i="1"/>
  <c r="GLW9" i="1"/>
  <c r="GJK9" i="1"/>
  <c r="GGY9" i="1"/>
  <c r="GEM9" i="1"/>
  <c r="GCA9" i="1"/>
  <c r="FZO9" i="1"/>
  <c r="FXC9" i="1"/>
  <c r="FUQ9" i="1"/>
  <c r="FSE9" i="1"/>
  <c r="FPS9" i="1"/>
  <c r="FNG9" i="1"/>
  <c r="FKU9" i="1"/>
  <c r="FII9" i="1"/>
  <c r="FFW9" i="1"/>
  <c r="FDK9" i="1"/>
  <c r="FAY9" i="1"/>
  <c r="EYM9" i="1"/>
  <c r="EWA9" i="1"/>
  <c r="ETO9" i="1"/>
  <c r="ERC9" i="1"/>
  <c r="EOQ9" i="1"/>
  <c r="EME9" i="1"/>
  <c r="EJS9" i="1"/>
  <c r="EHG9" i="1"/>
  <c r="EEU9" i="1"/>
  <c r="ECI9" i="1"/>
  <c r="DZW9" i="1"/>
  <c r="DXK9" i="1"/>
  <c r="DUY9" i="1"/>
  <c r="DSM9" i="1"/>
  <c r="DQA9" i="1"/>
  <c r="DNO9" i="1"/>
  <c r="DLC9" i="1"/>
  <c r="DIQ9" i="1"/>
  <c r="DGE9" i="1"/>
  <c r="DDS9" i="1"/>
  <c r="DBG9" i="1"/>
  <c r="CYU9" i="1"/>
  <c r="CWI9" i="1"/>
  <c r="CTW9" i="1"/>
  <c r="CRK9" i="1"/>
  <c r="COY9" i="1"/>
  <c r="CMM9" i="1"/>
  <c r="CKA9" i="1"/>
  <c r="CHO9" i="1"/>
  <c r="CFC9" i="1"/>
  <c r="CCQ9" i="1"/>
  <c r="CAE9" i="1"/>
  <c r="BXS9" i="1"/>
  <c r="BVG9" i="1"/>
  <c r="BSU9" i="1"/>
  <c r="BQI9" i="1"/>
  <c r="BNW9" i="1"/>
  <c r="BLK9" i="1"/>
  <c r="BIY9" i="1"/>
  <c r="BGM9" i="1"/>
  <c r="BEA9" i="1"/>
  <c r="BBO9" i="1"/>
  <c r="AZC9" i="1"/>
  <c r="AWQ9" i="1"/>
  <c r="AUE9" i="1"/>
  <c r="ARS9" i="1"/>
  <c r="APG9" i="1"/>
  <c r="AMU9" i="1"/>
  <c r="AKI9" i="1"/>
  <c r="AHW9" i="1"/>
  <c r="AFK9" i="1"/>
  <c r="ACY9" i="1"/>
  <c r="AAM9" i="1"/>
  <c r="YA9" i="1"/>
  <c r="VO9" i="1"/>
  <c r="TC9" i="1"/>
  <c r="QQ9" i="1"/>
  <c r="OE9" i="1"/>
  <c r="LS9" i="1"/>
  <c r="JG9" i="1"/>
  <c r="GU9" i="1"/>
  <c r="EI9" i="1"/>
  <c r="BW9" i="1"/>
  <c r="K9" i="1"/>
  <c r="UKH9" i="1"/>
  <c r="UJB9" i="1"/>
  <c r="UHV9" i="1"/>
  <c r="UGP9" i="1"/>
  <c r="UFJ9" i="1"/>
  <c r="UED9" i="1"/>
  <c r="UCX9" i="1"/>
  <c r="UBR9" i="1"/>
  <c r="UAL9" i="1"/>
  <c r="TZF9" i="1"/>
  <c r="TXZ9" i="1"/>
  <c r="TWT9" i="1"/>
  <c r="TVN9" i="1"/>
  <c r="TUH9" i="1"/>
  <c r="TTB9" i="1"/>
  <c r="TRV9" i="1"/>
  <c r="TQP9" i="1"/>
  <c r="TPJ9" i="1"/>
  <c r="TOD9" i="1"/>
  <c r="TMX9" i="1"/>
  <c r="TLR9" i="1"/>
  <c r="TKL9" i="1"/>
  <c r="TJF9" i="1"/>
  <c r="THZ9" i="1"/>
  <c r="TGT9" i="1"/>
  <c r="TFN9" i="1"/>
  <c r="TEH9" i="1"/>
  <c r="TDB9" i="1"/>
  <c r="TBV9" i="1"/>
  <c r="TAP9" i="1"/>
  <c r="SZJ9" i="1"/>
  <c r="SYD9" i="1"/>
  <c r="SWX9" i="1"/>
  <c r="SVR9" i="1"/>
  <c r="SUL9" i="1"/>
  <c r="STF9" i="1"/>
  <c r="SRZ9" i="1"/>
  <c r="SQT9" i="1"/>
  <c r="SPN9" i="1"/>
  <c r="SOH9" i="1"/>
  <c r="SNB9" i="1"/>
  <c r="SLV9" i="1"/>
  <c r="SKP9" i="1"/>
  <c r="SJJ9" i="1"/>
  <c r="SID9" i="1"/>
  <c r="SGX9" i="1"/>
  <c r="SFR9" i="1"/>
  <c r="SEL9" i="1"/>
  <c r="SDF9" i="1"/>
  <c r="SBZ9" i="1"/>
  <c r="SAT9" i="1"/>
  <c r="RZN9" i="1"/>
  <c r="RYH9" i="1"/>
  <c r="RXB9" i="1"/>
  <c r="RVV9" i="1"/>
  <c r="RUP9" i="1"/>
  <c r="RSQ9" i="1"/>
  <c r="RQE9" i="1"/>
  <c r="RNS9" i="1"/>
  <c r="RLG9" i="1"/>
  <c r="RIU9" i="1"/>
  <c r="RGI9" i="1"/>
  <c r="RDW9" i="1"/>
  <c r="RBK9" i="1"/>
  <c r="QYY9" i="1"/>
  <c r="QWM9" i="1"/>
  <c r="QUA9" i="1"/>
  <c r="QRO9" i="1"/>
  <c r="QPC9" i="1"/>
  <c r="QMQ9" i="1"/>
  <c r="QKE9" i="1"/>
  <c r="QHS9" i="1"/>
  <c r="QFG9" i="1"/>
  <c r="QCU9" i="1"/>
  <c r="QAI9" i="1"/>
  <c r="PXW9" i="1"/>
  <c r="PVK9" i="1"/>
  <c r="PSY9" i="1"/>
  <c r="PQM9" i="1"/>
  <c r="POA9" i="1"/>
  <c r="PLO9" i="1"/>
  <c r="PJC9" i="1"/>
  <c r="PGQ9" i="1"/>
  <c r="PEE9" i="1"/>
  <c r="PBS9" i="1"/>
  <c r="OZG9" i="1"/>
  <c r="OWU9" i="1"/>
  <c r="OUI9" i="1"/>
  <c r="ORW9" i="1"/>
  <c r="OPK9" i="1"/>
  <c r="OMY9" i="1"/>
  <c r="OKM9" i="1"/>
  <c r="OIA9" i="1"/>
  <c r="OFO9" i="1"/>
  <c r="ODC9" i="1"/>
  <c r="OAQ9" i="1"/>
  <c r="NYE9" i="1"/>
  <c r="NVS9" i="1"/>
  <c r="NTG9" i="1"/>
  <c r="NQU9" i="1"/>
  <c r="NOI9" i="1"/>
  <c r="NLW9" i="1"/>
  <c r="NJK9" i="1"/>
  <c r="NGY9" i="1"/>
  <c r="NEM9" i="1"/>
  <c r="NCA9" i="1"/>
  <c r="MZO9" i="1"/>
  <c r="MXC9" i="1"/>
  <c r="MUQ9" i="1"/>
  <c r="MSE9" i="1"/>
  <c r="MPS9" i="1"/>
  <c r="MNG9" i="1"/>
  <c r="MKU9" i="1"/>
  <c r="MII9" i="1"/>
  <c r="MFW9" i="1"/>
  <c r="MDK9" i="1"/>
  <c r="MAY9" i="1"/>
  <c r="LYM9" i="1"/>
  <c r="LWA9" i="1"/>
  <c r="LTO9" i="1"/>
  <c r="LRC9" i="1"/>
  <c r="LOQ9" i="1"/>
  <c r="LME9" i="1"/>
  <c r="LJS9" i="1"/>
  <c r="LHG9" i="1"/>
  <c r="LEU9" i="1"/>
  <c r="LCI9" i="1"/>
  <c r="KZW9" i="1"/>
  <c r="KXK9" i="1"/>
  <c r="KUY9" i="1"/>
  <c r="KSM9" i="1"/>
  <c r="KQA9" i="1"/>
  <c r="KNO9" i="1"/>
  <c r="KLC9" i="1"/>
  <c r="KIQ9" i="1"/>
  <c r="KGE9" i="1"/>
  <c r="KDS9" i="1"/>
  <c r="KBG9" i="1"/>
  <c r="JYU9" i="1"/>
  <c r="JWI9" i="1"/>
  <c r="JTW9" i="1"/>
  <c r="JRK9" i="1"/>
  <c r="JOY9" i="1"/>
  <c r="JMM9" i="1"/>
  <c r="JKA9" i="1"/>
  <c r="JHO9" i="1"/>
  <c r="JFC9" i="1"/>
  <c r="JCQ9" i="1"/>
  <c r="JAE9" i="1"/>
  <c r="IXS9" i="1"/>
  <c r="IVG9" i="1"/>
  <c r="ISU9" i="1"/>
  <c r="IQI9" i="1"/>
  <c r="INW9" i="1"/>
  <c r="ILK9" i="1"/>
  <c r="IIY9" i="1"/>
  <c r="IGM9" i="1"/>
  <c r="IEA9" i="1"/>
  <c r="IBO9" i="1"/>
  <c r="HZC9" i="1"/>
  <c r="HWQ9" i="1"/>
  <c r="HUE9" i="1"/>
  <c r="HRS9" i="1"/>
  <c r="HPG9" i="1"/>
  <c r="HMU9" i="1"/>
  <c r="HKI9" i="1"/>
  <c r="HHW9" i="1"/>
  <c r="HFK9" i="1"/>
  <c r="HCY9" i="1"/>
  <c r="HAM9" i="1"/>
  <c r="GYA9" i="1"/>
  <c r="GVO9" i="1"/>
  <c r="GTC9" i="1"/>
  <c r="GQQ9" i="1"/>
  <c r="GOE9" i="1"/>
  <c r="GLS9" i="1"/>
  <c r="GJG9" i="1"/>
  <c r="GGU9" i="1"/>
  <c r="GEI9" i="1"/>
  <c r="GBW9" i="1"/>
  <c r="FZK9" i="1"/>
  <c r="FWY9" i="1"/>
  <c r="FUM9" i="1"/>
  <c r="FSA9" i="1"/>
  <c r="FPO9" i="1"/>
  <c r="FNC9" i="1"/>
  <c r="FKQ9" i="1"/>
  <c r="FIE9" i="1"/>
  <c r="FFS9" i="1"/>
  <c r="FDG9" i="1"/>
  <c r="FAU9" i="1"/>
  <c r="EYI9" i="1"/>
  <c r="EVW9" i="1"/>
  <c r="ETK9" i="1"/>
  <c r="EQY9" i="1"/>
  <c r="EOM9" i="1"/>
  <c r="EMA9" i="1"/>
  <c r="EJO9" i="1"/>
  <c r="EHC9" i="1"/>
  <c r="EEQ9" i="1"/>
  <c r="ECE9" i="1"/>
  <c r="DZS9" i="1"/>
  <c r="DXG9" i="1"/>
  <c r="DUU9" i="1"/>
  <c r="DSI9" i="1"/>
  <c r="DPW9" i="1"/>
  <c r="DNK9" i="1"/>
  <c r="DKY9" i="1"/>
  <c r="DIM9" i="1"/>
  <c r="DGA9" i="1"/>
  <c r="DDO9" i="1"/>
  <c r="DBC9" i="1"/>
  <c r="CYQ9" i="1"/>
  <c r="CWE9" i="1"/>
  <c r="CTS9" i="1"/>
  <c r="CRG9" i="1"/>
  <c r="COU9" i="1"/>
  <c r="CMI9" i="1"/>
  <c r="CJW9" i="1"/>
  <c r="CHK9" i="1"/>
  <c r="CEY9" i="1"/>
  <c r="CCM9" i="1"/>
  <c r="CAA9" i="1"/>
  <c r="BXO9" i="1"/>
  <c r="BVC9" i="1"/>
  <c r="BSQ9" i="1"/>
  <c r="BQE9" i="1"/>
  <c r="BNS9" i="1"/>
  <c r="BLG9" i="1"/>
  <c r="BIU9" i="1"/>
  <c r="BGI9" i="1"/>
  <c r="BDW9" i="1"/>
  <c r="BBK9" i="1"/>
  <c r="AYY9" i="1"/>
  <c r="AWM9" i="1"/>
  <c r="AUA9" i="1"/>
  <c r="ARO9" i="1"/>
  <c r="APC9" i="1"/>
  <c r="AMQ9" i="1"/>
  <c r="AKE9" i="1"/>
  <c r="AHS9" i="1"/>
  <c r="AFG9" i="1"/>
  <c r="ACU9" i="1"/>
  <c r="AAI9" i="1"/>
  <c r="XW9" i="1"/>
  <c r="VK9" i="1"/>
  <c r="SY9" i="1"/>
  <c r="QM9" i="1"/>
  <c r="OA9" i="1"/>
  <c r="LO9" i="1"/>
  <c r="JC9" i="1"/>
  <c r="GQ9" i="1"/>
  <c r="EE9" i="1"/>
  <c r="BS9" i="1"/>
  <c r="RTZ9" i="1"/>
  <c r="RTJ9" i="1"/>
  <c r="RST9" i="1"/>
  <c r="RSD9" i="1"/>
  <c r="RRN9" i="1"/>
  <c r="RQX9" i="1"/>
  <c r="RQH9" i="1"/>
  <c r="RPR9" i="1"/>
  <c r="RPB9" i="1"/>
  <c r="ROL9" i="1"/>
  <c r="RNV9" i="1"/>
  <c r="RNF9" i="1"/>
  <c r="RMP9" i="1"/>
  <c r="RLZ9" i="1"/>
  <c r="RLJ9" i="1"/>
  <c r="RKT9" i="1"/>
  <c r="RKD9" i="1"/>
  <c r="RJN9" i="1"/>
  <c r="RIX9" i="1"/>
  <c r="RIH9" i="1"/>
  <c r="RHR9" i="1"/>
  <c r="RHB9" i="1"/>
  <c r="RGL9" i="1"/>
  <c r="RFV9" i="1"/>
  <c r="RFF9" i="1"/>
  <c r="REP9" i="1"/>
  <c r="RDZ9" i="1"/>
  <c r="RDJ9" i="1"/>
  <c r="RCT9" i="1"/>
  <c r="RCD9" i="1"/>
  <c r="RBN9" i="1"/>
  <c r="RAX9" i="1"/>
  <c r="RAH9" i="1"/>
  <c r="QZR9" i="1"/>
  <c r="QZB9" i="1"/>
  <c r="QYL9" i="1"/>
  <c r="QXV9" i="1"/>
  <c r="QXF9" i="1"/>
  <c r="QWP9" i="1"/>
  <c r="QVZ9" i="1"/>
  <c r="QVJ9" i="1"/>
  <c r="QUT9" i="1"/>
  <c r="QUD9" i="1"/>
  <c r="QTN9" i="1"/>
  <c r="QSX9" i="1"/>
  <c r="QSH9" i="1"/>
  <c r="QRR9" i="1"/>
  <c r="QRB9" i="1"/>
  <c r="QQL9" i="1"/>
  <c r="QPV9" i="1"/>
  <c r="QPF9" i="1"/>
  <c r="QOP9" i="1"/>
  <c r="QNZ9" i="1"/>
  <c r="QNJ9" i="1"/>
  <c r="QMT9" i="1"/>
  <c r="QMD9" i="1"/>
  <c r="QLN9" i="1"/>
  <c r="QKX9" i="1"/>
  <c r="QKH9" i="1"/>
  <c r="QJR9" i="1"/>
  <c r="QJB9" i="1"/>
  <c r="QIL9" i="1"/>
  <c r="QHV9" i="1"/>
  <c r="QHF9" i="1"/>
  <c r="QGP9" i="1"/>
  <c r="QFZ9" i="1"/>
  <c r="QFJ9" i="1"/>
  <c r="QET9" i="1"/>
  <c r="QED9" i="1"/>
  <c r="QDN9" i="1"/>
  <c r="QCX9" i="1"/>
  <c r="QCH9" i="1"/>
  <c r="QBR9" i="1"/>
  <c r="QBB9" i="1"/>
  <c r="QAL9" i="1"/>
  <c r="PZV9" i="1"/>
  <c r="PZF9" i="1"/>
  <c r="PYP9" i="1"/>
  <c r="PXZ9" i="1"/>
  <c r="PXJ9" i="1"/>
  <c r="PWT9" i="1"/>
  <c r="PWD9" i="1"/>
  <c r="PVN9" i="1"/>
  <c r="PUX9" i="1"/>
  <c r="PUH9" i="1"/>
  <c r="PTR9" i="1"/>
  <c r="PTB9" i="1"/>
  <c r="PSL9" i="1"/>
  <c r="PRV9" i="1"/>
  <c r="PRF9" i="1"/>
  <c r="PQP9" i="1"/>
  <c r="PPZ9" i="1"/>
  <c r="PPJ9" i="1"/>
  <c r="POT9" i="1"/>
  <c r="POD9" i="1"/>
  <c r="PNN9" i="1"/>
  <c r="PMX9" i="1"/>
  <c r="PMH9" i="1"/>
  <c r="PLR9" i="1"/>
  <c r="PLB9" i="1"/>
  <c r="PKL9" i="1"/>
  <c r="PJV9" i="1"/>
  <c r="PJF9" i="1"/>
  <c r="PIP9" i="1"/>
  <c r="PHZ9" i="1"/>
  <c r="PHJ9" i="1"/>
  <c r="PGT9" i="1"/>
  <c r="PGD9" i="1"/>
  <c r="PFN9" i="1"/>
  <c r="PEX9" i="1"/>
  <c r="PEH9" i="1"/>
  <c r="PDR9" i="1"/>
  <c r="PDB9" i="1"/>
  <c r="PCL9" i="1"/>
  <c r="PBV9" i="1"/>
  <c r="PBF9" i="1"/>
  <c r="PAP9" i="1"/>
  <c r="OZZ9" i="1"/>
  <c r="OZJ9" i="1"/>
  <c r="OYT9" i="1"/>
  <c r="OYD9" i="1"/>
  <c r="OXN9" i="1"/>
  <c r="OWX9" i="1"/>
  <c r="OWH9" i="1"/>
  <c r="OVR9" i="1"/>
  <c r="OVB9" i="1"/>
  <c r="OUL9" i="1"/>
  <c r="OTV9" i="1"/>
  <c r="OTF9" i="1"/>
  <c r="OSP9" i="1"/>
  <c r="ORZ9" i="1"/>
  <c r="ORJ9" i="1"/>
  <c r="OQT9" i="1"/>
  <c r="OQD9" i="1"/>
  <c r="OPN9" i="1"/>
  <c r="OOX9" i="1"/>
  <c r="OOH9" i="1"/>
  <c r="ONR9" i="1"/>
  <c r="ONB9" i="1"/>
  <c r="OML9" i="1"/>
  <c r="OLV9" i="1"/>
  <c r="OLF9" i="1"/>
  <c r="OKP9" i="1"/>
  <c r="OJZ9" i="1"/>
  <c r="OJJ9" i="1"/>
  <c r="OIT9" i="1"/>
  <c r="OID9" i="1"/>
  <c r="OHN9" i="1"/>
  <c r="OGX9" i="1"/>
  <c r="OGH9" i="1"/>
  <c r="OFR9" i="1"/>
  <c r="OFB9" i="1"/>
  <c r="OEL9" i="1"/>
  <c r="ODV9" i="1"/>
  <c r="ODF9" i="1"/>
  <c r="OCP9" i="1"/>
  <c r="OBZ9" i="1"/>
  <c r="OBJ9" i="1"/>
  <c r="OAT9" i="1"/>
  <c r="OAD9" i="1"/>
  <c r="NZN9" i="1"/>
  <c r="NYX9" i="1"/>
  <c r="NYH9" i="1"/>
  <c r="NXR9" i="1"/>
  <c r="NXB9" i="1"/>
  <c r="NWL9" i="1"/>
  <c r="NVV9" i="1"/>
  <c r="NVF9" i="1"/>
  <c r="NUP9" i="1"/>
  <c r="NTZ9" i="1"/>
  <c r="NTJ9" i="1"/>
  <c r="NST9" i="1"/>
  <c r="NSD9" i="1"/>
  <c r="NRN9" i="1"/>
  <c r="NQX9" i="1"/>
  <c r="NQH9" i="1"/>
  <c r="NPR9" i="1"/>
  <c r="NPB9" i="1"/>
  <c r="NOL9" i="1"/>
  <c r="NNV9" i="1"/>
  <c r="NNF9" i="1"/>
  <c r="NMP9" i="1"/>
  <c r="NLZ9" i="1"/>
  <c r="NLJ9" i="1"/>
  <c r="NKT9" i="1"/>
  <c r="NKD9" i="1"/>
  <c r="NJN9" i="1"/>
  <c r="NIX9" i="1"/>
  <c r="NIH9" i="1"/>
  <c r="NHR9" i="1"/>
  <c r="NHB9" i="1"/>
  <c r="NGL9" i="1"/>
  <c r="NFV9" i="1"/>
  <c r="NFF9" i="1"/>
  <c r="NEP9" i="1"/>
  <c r="NDZ9" i="1"/>
  <c r="NDJ9" i="1"/>
  <c r="NCT9" i="1"/>
  <c r="NCD9" i="1"/>
  <c r="NBN9" i="1"/>
  <c r="NAX9" i="1"/>
  <c r="NAH9" i="1"/>
  <c r="MZR9" i="1"/>
  <c r="MZB9" i="1"/>
  <c r="MYL9" i="1"/>
  <c r="MXV9" i="1"/>
  <c r="MXF9" i="1"/>
  <c r="MWP9" i="1"/>
  <c r="MVZ9" i="1"/>
  <c r="MVJ9" i="1"/>
  <c r="MUT9" i="1"/>
  <c r="MUD9" i="1"/>
  <c r="MTN9" i="1"/>
  <c r="MSX9" i="1"/>
  <c r="MSH9" i="1"/>
  <c r="MRR9" i="1"/>
  <c r="MRB9" i="1"/>
  <c r="MQL9" i="1"/>
  <c r="MPV9" i="1"/>
  <c r="MPF9" i="1"/>
  <c r="MOP9" i="1"/>
  <c r="MNZ9" i="1"/>
  <c r="MNJ9" i="1"/>
  <c r="MMT9" i="1"/>
  <c r="MMD9" i="1"/>
  <c r="MLN9" i="1"/>
  <c r="MKX9" i="1"/>
  <c r="MKH9" i="1"/>
  <c r="MJR9" i="1"/>
  <c r="MJB9" i="1"/>
  <c r="MIL9" i="1"/>
  <c r="MHV9" i="1"/>
  <c r="MHF9" i="1"/>
  <c r="MGP9" i="1"/>
  <c r="MFZ9" i="1"/>
  <c r="MFJ9" i="1"/>
  <c r="MET9" i="1"/>
  <c r="MED9" i="1"/>
  <c r="MDN9" i="1"/>
  <c r="MCX9" i="1"/>
  <c r="MCH9" i="1"/>
  <c r="MBR9" i="1"/>
  <c r="MBB9" i="1"/>
  <c r="MAL9" i="1"/>
  <c r="LZV9" i="1"/>
  <c r="LZF9" i="1"/>
  <c r="LYP9" i="1"/>
  <c r="LXZ9" i="1"/>
  <c r="LXJ9" i="1"/>
  <c r="LWT9" i="1"/>
  <c r="LWD9" i="1"/>
  <c r="LVN9" i="1"/>
  <c r="LUX9" i="1"/>
  <c r="LUH9" i="1"/>
  <c r="LTR9" i="1"/>
  <c r="LTB9" i="1"/>
  <c r="LSL9" i="1"/>
  <c r="LRV9" i="1"/>
  <c r="LRF9" i="1"/>
  <c r="LQP9" i="1"/>
  <c r="LPZ9" i="1"/>
  <c r="LPJ9" i="1"/>
  <c r="LOT9" i="1"/>
  <c r="LOD9" i="1"/>
  <c r="LNN9" i="1"/>
  <c r="LMX9" i="1"/>
  <c r="LMH9" i="1"/>
  <c r="LLR9" i="1"/>
  <c r="LLB9" i="1"/>
  <c r="LKL9" i="1"/>
  <c r="LJV9" i="1"/>
  <c r="LJF9" i="1"/>
  <c r="LIP9" i="1"/>
  <c r="LHZ9" i="1"/>
  <c r="LHJ9" i="1"/>
  <c r="LGT9" i="1"/>
  <c r="LGD9" i="1"/>
  <c r="LFN9" i="1"/>
  <c r="LEX9" i="1"/>
  <c r="LEH9" i="1"/>
  <c r="LDR9" i="1"/>
  <c r="LDB9" i="1"/>
  <c r="LCL9" i="1"/>
  <c r="LBV9" i="1"/>
  <c r="LBF9" i="1"/>
  <c r="LAP9" i="1"/>
  <c r="KZZ9" i="1"/>
  <c r="KZJ9" i="1"/>
  <c r="KYT9" i="1"/>
  <c r="KYD9" i="1"/>
  <c r="KXN9" i="1"/>
  <c r="KWX9" i="1"/>
  <c r="KWH9" i="1"/>
  <c r="KVR9" i="1"/>
  <c r="KVB9" i="1"/>
  <c r="KUL9" i="1"/>
  <c r="KTV9" i="1"/>
  <c r="KTF9" i="1"/>
  <c r="KSP9" i="1"/>
  <c r="KRZ9" i="1"/>
  <c r="KRJ9" i="1"/>
  <c r="KQT9" i="1"/>
  <c r="KQD9" i="1"/>
  <c r="KPN9" i="1"/>
  <c r="KOX9" i="1"/>
  <c r="KOH9" i="1"/>
  <c r="KNR9" i="1"/>
  <c r="KNB9" i="1"/>
  <c r="KML9" i="1"/>
  <c r="KLV9" i="1"/>
  <c r="KLF9" i="1"/>
  <c r="KKP9" i="1"/>
  <c r="KJZ9" i="1"/>
  <c r="KJJ9" i="1"/>
  <c r="KIT9" i="1"/>
  <c r="KID9" i="1"/>
  <c r="KHN9" i="1"/>
  <c r="KGX9" i="1"/>
  <c r="KGH9" i="1"/>
  <c r="KFR9" i="1"/>
  <c r="KFB9" i="1"/>
  <c r="KEL9" i="1"/>
  <c r="KDV9" i="1"/>
  <c r="KDF9" i="1"/>
  <c r="KCP9" i="1"/>
  <c r="KBZ9" i="1"/>
  <c r="KBJ9" i="1"/>
  <c r="KAT9" i="1"/>
  <c r="KAD9" i="1"/>
  <c r="JZN9" i="1"/>
  <c r="JYX9" i="1"/>
  <c r="JYH9" i="1"/>
  <c r="JXR9" i="1"/>
  <c r="JXB9" i="1"/>
  <c r="JWL9" i="1"/>
  <c r="JVV9" i="1"/>
  <c r="JVF9" i="1"/>
  <c r="JUP9" i="1"/>
  <c r="JTZ9" i="1"/>
  <c r="JTJ9" i="1"/>
  <c r="JST9" i="1"/>
  <c r="JSD9" i="1"/>
  <c r="JRN9" i="1"/>
  <c r="JQX9" i="1"/>
  <c r="JQH9" i="1"/>
  <c r="JPR9" i="1"/>
  <c r="JPB9" i="1"/>
  <c r="JOL9" i="1"/>
  <c r="JNV9" i="1"/>
  <c r="JNF9" i="1"/>
  <c r="JMP9" i="1"/>
  <c r="JLZ9" i="1"/>
  <c r="JLJ9" i="1"/>
  <c r="JKT9" i="1"/>
  <c r="JKD9" i="1"/>
  <c r="JJN9" i="1"/>
  <c r="JIX9" i="1"/>
  <c r="JIH9" i="1"/>
  <c r="JHR9" i="1"/>
  <c r="JHB9" i="1"/>
  <c r="JGL9" i="1"/>
  <c r="JFV9" i="1"/>
  <c r="JFF9" i="1"/>
  <c r="JEP9" i="1"/>
  <c r="JDZ9" i="1"/>
  <c r="JDJ9" i="1"/>
  <c r="JCT9" i="1"/>
  <c r="JCD9" i="1"/>
  <c r="JBN9" i="1"/>
  <c r="JAX9" i="1"/>
  <c r="JAH9" i="1"/>
  <c r="IZR9" i="1"/>
  <c r="IZB9" i="1"/>
  <c r="IYL9" i="1"/>
  <c r="IXV9" i="1"/>
  <c r="IXF9" i="1"/>
  <c r="IWP9" i="1"/>
  <c r="IVZ9" i="1"/>
  <c r="IVJ9" i="1"/>
  <c r="IUT9" i="1"/>
  <c r="IUD9" i="1"/>
  <c r="ITN9" i="1"/>
  <c r="ISX9" i="1"/>
  <c r="ISH9" i="1"/>
  <c r="IRR9" i="1"/>
  <c r="IRB9" i="1"/>
  <c r="IQL9" i="1"/>
  <c r="IPV9" i="1"/>
  <c r="IPF9" i="1"/>
  <c r="IOP9" i="1"/>
  <c r="INZ9" i="1"/>
  <c r="INJ9" i="1"/>
  <c r="IMT9" i="1"/>
  <c r="IMD9" i="1"/>
  <c r="ILN9" i="1"/>
  <c r="IKX9" i="1"/>
  <c r="IKH9" i="1"/>
  <c r="IJR9" i="1"/>
  <c r="IJB9" i="1"/>
  <c r="IIL9" i="1"/>
  <c r="IHV9" i="1"/>
  <c r="IHF9" i="1"/>
  <c r="IGP9" i="1"/>
  <c r="IFZ9" i="1"/>
  <c r="IFJ9" i="1"/>
  <c r="IET9" i="1"/>
  <c r="IED9" i="1"/>
  <c r="IDN9" i="1"/>
  <c r="ICX9" i="1"/>
  <c r="ICH9" i="1"/>
  <c r="IBR9" i="1"/>
  <c r="IBB9" i="1"/>
  <c r="IAL9" i="1"/>
  <c r="HZV9" i="1"/>
  <c r="HZF9" i="1"/>
  <c r="HYP9" i="1"/>
  <c r="HXZ9" i="1"/>
  <c r="HXJ9" i="1"/>
  <c r="HWT9" i="1"/>
  <c r="HWD9" i="1"/>
  <c r="HVN9" i="1"/>
  <c r="HUX9" i="1"/>
  <c r="HUH9" i="1"/>
  <c r="HTR9" i="1"/>
  <c r="HTB9" i="1"/>
  <c r="HSL9" i="1"/>
  <c r="HRV9" i="1"/>
  <c r="HRF9" i="1"/>
  <c r="HQP9" i="1"/>
  <c r="HPZ9" i="1"/>
  <c r="HPJ9" i="1"/>
  <c r="HOT9" i="1"/>
  <c r="HOD9" i="1"/>
  <c r="HNN9" i="1"/>
  <c r="HMX9" i="1"/>
  <c r="HMH9" i="1"/>
  <c r="HLR9" i="1"/>
  <c r="HLB9" i="1"/>
  <c r="HKL9" i="1"/>
  <c r="HJV9" i="1"/>
  <c r="HJF9" i="1"/>
  <c r="HIP9" i="1"/>
  <c r="HHZ9" i="1"/>
  <c r="HHJ9" i="1"/>
  <c r="HGT9" i="1"/>
  <c r="HGD9" i="1"/>
  <c r="HFN9" i="1"/>
  <c r="HEX9" i="1"/>
  <c r="HEH9" i="1"/>
  <c r="HDR9" i="1"/>
  <c r="HDB9" i="1"/>
  <c r="HCL9" i="1"/>
  <c r="HBV9" i="1"/>
  <c r="HBF9" i="1"/>
  <c r="HAP9" i="1"/>
  <c r="GZZ9" i="1"/>
  <c r="GZJ9" i="1"/>
  <c r="GYT9" i="1"/>
  <c r="GYD9" i="1"/>
  <c r="GXN9" i="1"/>
  <c r="GWX9" i="1"/>
  <c r="GWH9" i="1"/>
  <c r="GVR9" i="1"/>
  <c r="GVB9" i="1"/>
  <c r="GUL9" i="1"/>
  <c r="GTV9" i="1"/>
  <c r="GTF9" i="1"/>
  <c r="GSP9" i="1"/>
  <c r="GRZ9" i="1"/>
  <c r="GRJ9" i="1"/>
  <c r="GQT9" i="1"/>
  <c r="GQD9" i="1"/>
  <c r="GPN9" i="1"/>
  <c r="GOX9" i="1"/>
  <c r="GOH9" i="1"/>
  <c r="GNR9" i="1"/>
  <c r="GNB9" i="1"/>
  <c r="GML9" i="1"/>
  <c r="GLV9" i="1"/>
  <c r="GLF9" i="1"/>
  <c r="GKP9" i="1"/>
  <c r="GJZ9" i="1"/>
  <c r="GJJ9" i="1"/>
  <c r="GIT9" i="1"/>
  <c r="GID9" i="1"/>
  <c r="GHN9" i="1"/>
  <c r="GGX9" i="1"/>
  <c r="GGH9" i="1"/>
  <c r="GFR9" i="1"/>
  <c r="GFB9" i="1"/>
  <c r="GEL9" i="1"/>
  <c r="GDV9" i="1"/>
  <c r="GDF9" i="1"/>
  <c r="GCP9" i="1"/>
  <c r="GBZ9" i="1"/>
  <c r="GBJ9" i="1"/>
  <c r="GAT9" i="1"/>
  <c r="GAD9" i="1"/>
  <c r="FZN9" i="1"/>
  <c r="FYX9" i="1"/>
  <c r="FYH9" i="1"/>
  <c r="FXR9" i="1"/>
  <c r="FXB9" i="1"/>
  <c r="FWL9" i="1"/>
  <c r="FVV9" i="1"/>
  <c r="FVF9" i="1"/>
  <c r="FUP9" i="1"/>
  <c r="FTZ9" i="1"/>
  <c r="FTJ9" i="1"/>
  <c r="FST9" i="1"/>
  <c r="FSD9" i="1"/>
  <c r="FRN9" i="1"/>
  <c r="FQX9" i="1"/>
  <c r="FQH9" i="1"/>
  <c r="FPR9" i="1"/>
  <c r="FPB9" i="1"/>
  <c r="FOL9" i="1"/>
  <c r="FNV9" i="1"/>
  <c r="FNF9" i="1"/>
  <c r="FMP9" i="1"/>
  <c r="FLZ9" i="1"/>
  <c r="FLJ9" i="1"/>
  <c r="FKT9" i="1"/>
  <c r="FKD9" i="1"/>
  <c r="FJN9" i="1"/>
  <c r="FIX9" i="1"/>
  <c r="FIH9" i="1"/>
  <c r="FHR9" i="1"/>
  <c r="FHB9" i="1"/>
  <c r="FGL9" i="1"/>
  <c r="FFV9" i="1"/>
  <c r="FFF9" i="1"/>
  <c r="FEP9" i="1"/>
  <c r="FDZ9" i="1"/>
  <c r="FDJ9" i="1"/>
  <c r="FCT9" i="1"/>
  <c r="FCD9" i="1"/>
  <c r="FBN9" i="1"/>
  <c r="FAX9" i="1"/>
  <c r="FAH9" i="1"/>
  <c r="EZR9" i="1"/>
  <c r="EZB9" i="1"/>
  <c r="EYL9" i="1"/>
  <c r="EXV9" i="1"/>
  <c r="EXF9" i="1"/>
  <c r="EWP9" i="1"/>
  <c r="EVZ9" i="1"/>
  <c r="EVJ9" i="1"/>
  <c r="EUT9" i="1"/>
  <c r="EUD9" i="1"/>
  <c r="ETN9" i="1"/>
  <c r="ESX9" i="1"/>
  <c r="ESH9" i="1"/>
  <c r="ERR9" i="1"/>
  <c r="ERB9" i="1"/>
  <c r="EQL9" i="1"/>
  <c r="EPV9" i="1"/>
  <c r="EPF9" i="1"/>
  <c r="EOP9" i="1"/>
  <c r="ENZ9" i="1"/>
  <c r="ENJ9" i="1"/>
  <c r="EMT9" i="1"/>
  <c r="EMD9" i="1"/>
  <c r="ELN9" i="1"/>
  <c r="EKX9" i="1"/>
  <c r="EKH9" i="1"/>
  <c r="EJR9" i="1"/>
  <c r="EJB9" i="1"/>
  <c r="EIL9" i="1"/>
  <c r="EHV9" i="1"/>
  <c r="EHF9" i="1"/>
  <c r="EGP9" i="1"/>
  <c r="EFZ9" i="1"/>
  <c r="EFJ9" i="1"/>
  <c r="EET9" i="1"/>
  <c r="EED9" i="1"/>
  <c r="EDN9" i="1"/>
  <c r="ECX9" i="1"/>
  <c r="ECH9" i="1"/>
  <c r="EBR9" i="1"/>
  <c r="EBB9" i="1"/>
  <c r="EAL9" i="1"/>
  <c r="DZV9" i="1"/>
  <c r="DZF9" i="1"/>
  <c r="DYP9" i="1"/>
  <c r="DXZ9" i="1"/>
  <c r="DXJ9" i="1"/>
  <c r="DWT9" i="1"/>
  <c r="DWD9" i="1"/>
  <c r="DVN9" i="1"/>
  <c r="DUX9" i="1"/>
  <c r="DUH9" i="1"/>
  <c r="DTR9" i="1"/>
  <c r="DTB9" i="1"/>
  <c r="DSL9" i="1"/>
  <c r="DRV9" i="1"/>
  <c r="DRF9" i="1"/>
  <c r="DQP9" i="1"/>
  <c r="DPZ9" i="1"/>
  <c r="DPJ9" i="1"/>
  <c r="DOT9" i="1"/>
  <c r="DOD9" i="1"/>
  <c r="DNN9" i="1"/>
  <c r="DMX9" i="1"/>
  <c r="DMH9" i="1"/>
  <c r="DLR9" i="1"/>
  <c r="DLB9" i="1"/>
  <c r="DKL9" i="1"/>
  <c r="DJV9" i="1"/>
  <c r="DJF9" i="1"/>
  <c r="DIP9" i="1"/>
  <c r="DHZ9" i="1"/>
  <c r="DHJ9" i="1"/>
  <c r="DGT9" i="1"/>
  <c r="DGD9" i="1"/>
  <c r="DFN9" i="1"/>
  <c r="DEX9" i="1"/>
  <c r="DEH9" i="1"/>
  <c r="DDR9" i="1"/>
  <c r="DDB9" i="1"/>
  <c r="DCL9" i="1"/>
  <c r="DBV9" i="1"/>
  <c r="DBF9" i="1"/>
  <c r="DAP9" i="1"/>
  <c r="CZZ9" i="1"/>
  <c r="CZJ9" i="1"/>
  <c r="CYT9" i="1"/>
  <c r="CYD9" i="1"/>
  <c r="CXN9" i="1"/>
  <c r="CWX9" i="1"/>
  <c r="CWH9" i="1"/>
  <c r="CVR9" i="1"/>
  <c r="CVB9" i="1"/>
  <c r="CUL9" i="1"/>
  <c r="CTV9" i="1"/>
  <c r="CTF9" i="1"/>
  <c r="CSP9" i="1"/>
  <c r="CRZ9" i="1"/>
  <c r="CRJ9" i="1"/>
  <c r="CQT9" i="1"/>
  <c r="CQD9" i="1"/>
  <c r="CPN9" i="1"/>
  <c r="COX9" i="1"/>
  <c r="COH9" i="1"/>
  <c r="CNR9" i="1"/>
  <c r="CNB9" i="1"/>
  <c r="CML9" i="1"/>
  <c r="CLV9" i="1"/>
  <c r="CLF9" i="1"/>
  <c r="CKP9" i="1"/>
  <c r="CJZ9" i="1"/>
  <c r="CJJ9" i="1"/>
  <c r="CIT9" i="1"/>
  <c r="CID9" i="1"/>
  <c r="CHN9" i="1"/>
  <c r="CGX9" i="1"/>
  <c r="CGH9" i="1"/>
  <c r="CFR9" i="1"/>
  <c r="CFB9" i="1"/>
  <c r="CEL9" i="1"/>
  <c r="CDV9" i="1"/>
  <c r="CDF9" i="1"/>
  <c r="CCP9" i="1"/>
  <c r="CBZ9" i="1"/>
  <c r="CBJ9" i="1"/>
  <c r="CAT9" i="1"/>
  <c r="CAD9" i="1"/>
  <c r="BZN9" i="1"/>
  <c r="BYX9" i="1"/>
  <c r="BYH9" i="1"/>
  <c r="BXR9" i="1"/>
  <c r="BXB9" i="1"/>
  <c r="BWL9" i="1"/>
  <c r="BVV9" i="1"/>
  <c r="BVF9" i="1"/>
  <c r="BUP9" i="1"/>
  <c r="BTZ9" i="1"/>
  <c r="BTJ9" i="1"/>
  <c r="BST9" i="1"/>
  <c r="BSD9" i="1"/>
  <c r="BRN9" i="1"/>
  <c r="BQX9" i="1"/>
  <c r="BQH9" i="1"/>
  <c r="BPR9" i="1"/>
  <c r="BPB9" i="1"/>
  <c r="BOL9" i="1"/>
  <c r="BNV9" i="1"/>
  <c r="BNF9" i="1"/>
  <c r="BMP9" i="1"/>
  <c r="BLZ9" i="1"/>
  <c r="BLJ9" i="1"/>
  <c r="BKT9" i="1"/>
  <c r="BKD9" i="1"/>
  <c r="BJN9" i="1"/>
  <c r="BIX9" i="1"/>
  <c r="BIH9" i="1"/>
  <c r="BHR9" i="1"/>
  <c r="BHB9" i="1"/>
  <c r="BGL9" i="1"/>
  <c r="BFV9" i="1"/>
  <c r="BFF9" i="1"/>
  <c r="BEP9" i="1"/>
  <c r="BDZ9" i="1"/>
  <c r="BDJ9" i="1"/>
  <c r="BCT9" i="1"/>
  <c r="BCD9" i="1"/>
  <c r="BBN9" i="1"/>
  <c r="BAX9" i="1"/>
  <c r="BAH9" i="1"/>
  <c r="AZR9" i="1"/>
  <c r="AZB9" i="1"/>
  <c r="AYL9" i="1"/>
  <c r="AXV9" i="1"/>
  <c r="AXF9" i="1"/>
  <c r="AWP9" i="1"/>
  <c r="AVZ9" i="1"/>
  <c r="AVJ9" i="1"/>
  <c r="AUT9" i="1"/>
  <c r="AUD9" i="1"/>
  <c r="ATN9" i="1"/>
  <c r="ASX9" i="1"/>
  <c r="ASH9" i="1"/>
  <c r="ARR9" i="1"/>
  <c r="ARB9" i="1"/>
  <c r="AQL9" i="1"/>
  <c r="APV9" i="1"/>
  <c r="APF9" i="1"/>
  <c r="AOP9" i="1"/>
  <c r="ANZ9" i="1"/>
  <c r="ANJ9" i="1"/>
  <c r="AMT9" i="1"/>
  <c r="AMD9" i="1"/>
  <c r="ALN9" i="1"/>
  <c r="AKX9" i="1"/>
  <c r="AKH9" i="1"/>
  <c r="AJR9" i="1"/>
  <c r="AJB9" i="1"/>
  <c r="AIL9" i="1"/>
  <c r="AHV9" i="1"/>
  <c r="AHF9" i="1"/>
  <c r="AGP9" i="1"/>
  <c r="AFZ9" i="1"/>
  <c r="AFJ9" i="1"/>
  <c r="AET9" i="1"/>
  <c r="AED9" i="1"/>
  <c r="ADN9" i="1"/>
  <c r="ACX9" i="1"/>
  <c r="ACH9" i="1"/>
  <c r="ABR9" i="1"/>
  <c r="ABB9" i="1"/>
  <c r="AAL9" i="1"/>
  <c r="ZV9" i="1"/>
  <c r="ZF9" i="1"/>
  <c r="YP9" i="1"/>
  <c r="XZ9" i="1"/>
  <c r="XJ9" i="1"/>
  <c r="WT9" i="1"/>
  <c r="WD9" i="1"/>
  <c r="VN9" i="1"/>
  <c r="UX9" i="1"/>
  <c r="UH9" i="1"/>
  <c r="TR9" i="1"/>
  <c r="TB9" i="1"/>
  <c r="SL9" i="1"/>
  <c r="RV9" i="1"/>
  <c r="RF9" i="1"/>
  <c r="QP9" i="1"/>
  <c r="PZ9" i="1"/>
  <c r="PJ9" i="1"/>
  <c r="OT9" i="1"/>
  <c r="OD9" i="1"/>
  <c r="NN9" i="1"/>
  <c r="MX9" i="1"/>
  <c r="MH9" i="1"/>
  <c r="LR9" i="1"/>
  <c r="LB9" i="1"/>
  <c r="KL9" i="1"/>
  <c r="JV9" i="1"/>
  <c r="JF9" i="1"/>
  <c r="IP9" i="1"/>
  <c r="HZ9" i="1"/>
  <c r="HJ9" i="1"/>
  <c r="GT9" i="1"/>
  <c r="GD9" i="1"/>
  <c r="FN9" i="1"/>
  <c r="EX9" i="1"/>
  <c r="EH9" i="1"/>
  <c r="DR9" i="1"/>
  <c r="DB9" i="1"/>
  <c r="CL9" i="1"/>
  <c r="BV9" i="1"/>
  <c r="BF9" i="1"/>
  <c r="AP9" i="1"/>
  <c r="Z9" i="1"/>
  <c r="J9" i="1"/>
  <c r="XEO9" i="1"/>
  <c r="XDY9" i="1"/>
  <c r="XDI9" i="1"/>
  <c r="XCS9" i="1"/>
  <c r="XCC9" i="1"/>
  <c r="XBM9" i="1"/>
  <c r="XAW9" i="1"/>
  <c r="XAG9" i="1"/>
  <c r="WZQ9" i="1"/>
  <c r="WZA9" i="1"/>
  <c r="WYK9" i="1"/>
  <c r="WXU9" i="1"/>
  <c r="WXE9" i="1"/>
  <c r="WWO9" i="1"/>
  <c r="WVY9" i="1"/>
  <c r="WVI9" i="1"/>
  <c r="WUS9" i="1"/>
  <c r="WUC9" i="1"/>
  <c r="WTM9" i="1"/>
  <c r="WSW9" i="1"/>
  <c r="WSG9" i="1"/>
  <c r="WRQ9" i="1"/>
  <c r="WRA9" i="1"/>
  <c r="WQK9" i="1"/>
  <c r="WPU9" i="1"/>
  <c r="WPE9" i="1"/>
  <c r="WOO9" i="1"/>
  <c r="WNY9" i="1"/>
  <c r="WNI9" i="1"/>
  <c r="WMS9" i="1"/>
  <c r="WMC9" i="1"/>
  <c r="WLM9" i="1"/>
  <c r="WKW9" i="1"/>
  <c r="WKG9" i="1"/>
  <c r="WJQ9" i="1"/>
  <c r="WJA9" i="1"/>
  <c r="WIK9" i="1"/>
  <c r="WHU9" i="1"/>
  <c r="WHE9" i="1"/>
  <c r="WGO9" i="1"/>
  <c r="WFY9" i="1"/>
  <c r="WFI9" i="1"/>
  <c r="WES9" i="1"/>
  <c r="WEC9" i="1"/>
  <c r="WDM9" i="1"/>
  <c r="WCW9" i="1"/>
  <c r="WCG9" i="1"/>
  <c r="WBQ9" i="1"/>
  <c r="WBA9" i="1"/>
  <c r="WAK9" i="1"/>
  <c r="VZU9" i="1"/>
  <c r="VZE9" i="1"/>
  <c r="VYO9" i="1"/>
  <c r="VXY9" i="1"/>
  <c r="VXI9" i="1"/>
  <c r="VWS9" i="1"/>
  <c r="VWC9" i="1"/>
  <c r="VVM9" i="1"/>
  <c r="VUW9" i="1"/>
  <c r="VUG9" i="1"/>
  <c r="VTQ9" i="1"/>
  <c r="VTA9" i="1"/>
  <c r="VSK9" i="1"/>
  <c r="VRU9" i="1"/>
  <c r="VRE9" i="1"/>
  <c r="VQO9" i="1"/>
  <c r="VPY9" i="1"/>
  <c r="VPI9" i="1"/>
  <c r="VOS9" i="1"/>
  <c r="VOC9" i="1"/>
  <c r="VNM9" i="1"/>
  <c r="VMW9" i="1"/>
  <c r="VMG9" i="1"/>
  <c r="VLQ9" i="1"/>
  <c r="VLA9" i="1"/>
  <c r="VKK9" i="1"/>
  <c r="VJU9" i="1"/>
  <c r="VJE9" i="1"/>
  <c r="VIO9" i="1"/>
  <c r="VHY9" i="1"/>
  <c r="VHI9" i="1"/>
  <c r="VGS9" i="1"/>
  <c r="VGC9" i="1"/>
  <c r="VFM9" i="1"/>
  <c r="VEW9" i="1"/>
  <c r="VEG9" i="1"/>
  <c r="VDQ9" i="1"/>
  <c r="VDA9" i="1"/>
  <c r="VCK9" i="1"/>
  <c r="VBU9" i="1"/>
  <c r="VBE9" i="1"/>
  <c r="VAO9" i="1"/>
  <c r="UZY9" i="1"/>
  <c r="UZI9" i="1"/>
  <c r="UYS9" i="1"/>
  <c r="UYC9" i="1"/>
  <c r="UXM9" i="1"/>
  <c r="UWW9" i="1"/>
  <c r="UWG9" i="1"/>
  <c r="UVQ9" i="1"/>
  <c r="UVA9" i="1"/>
  <c r="UUK9" i="1"/>
  <c r="UTU9" i="1"/>
  <c r="UTE9" i="1"/>
  <c r="USO9" i="1"/>
  <c r="URY9" i="1"/>
  <c r="URI9" i="1"/>
  <c r="UQS9" i="1"/>
  <c r="UQC9" i="1"/>
  <c r="UPM9" i="1"/>
  <c r="UOW9" i="1"/>
  <c r="UOG9" i="1"/>
  <c r="UNQ9" i="1"/>
  <c r="UNA9" i="1"/>
  <c r="UMK9" i="1"/>
  <c r="ULU9" i="1"/>
  <c r="ULE9" i="1"/>
  <c r="UKO9" i="1"/>
  <c r="UJY9" i="1"/>
  <c r="UJI9" i="1"/>
  <c r="UIS9" i="1"/>
  <c r="UIC9" i="1"/>
  <c r="UHM9" i="1"/>
  <c r="UGW9" i="1"/>
  <c r="UGG9" i="1"/>
  <c r="UFQ9" i="1"/>
  <c r="UFA9" i="1"/>
  <c r="UEK9" i="1"/>
  <c r="UDU9" i="1"/>
  <c r="UDE9" i="1"/>
  <c r="UCO9" i="1"/>
  <c r="UBY9" i="1"/>
  <c r="UBI9" i="1"/>
  <c r="UAS9" i="1"/>
  <c r="UAC9" i="1"/>
  <c r="TZM9" i="1"/>
  <c r="TYW9" i="1"/>
  <c r="TYG9" i="1"/>
  <c r="TXQ9" i="1"/>
  <c r="TXA9" i="1"/>
  <c r="TWK9" i="1"/>
  <c r="TVU9" i="1"/>
  <c r="TVE9" i="1"/>
  <c r="TUO9" i="1"/>
  <c r="TTY9" i="1"/>
  <c r="TTI9" i="1"/>
  <c r="TSS9" i="1"/>
  <c r="TSC9" i="1"/>
  <c r="TRM9" i="1"/>
  <c r="TQW9" i="1"/>
  <c r="TQG9" i="1"/>
  <c r="TPQ9" i="1"/>
  <c r="TPA9" i="1"/>
  <c r="TOK9" i="1"/>
  <c r="TNU9" i="1"/>
  <c r="TNE9" i="1"/>
  <c r="TMO9" i="1"/>
  <c r="TLY9" i="1"/>
  <c r="TLI9" i="1"/>
  <c r="TKS9" i="1"/>
  <c r="TKC9" i="1"/>
  <c r="TJM9" i="1"/>
  <c r="TIW9" i="1"/>
  <c r="TIG9" i="1"/>
  <c r="THQ9" i="1"/>
  <c r="THA9" i="1"/>
  <c r="TGK9" i="1"/>
  <c r="TFU9" i="1"/>
  <c r="TFE9" i="1"/>
  <c r="TEO9" i="1"/>
  <c r="TDY9" i="1"/>
  <c r="TDI9" i="1"/>
  <c r="TCS9" i="1"/>
  <c r="TCC9" i="1"/>
  <c r="TBM9" i="1"/>
  <c r="TAW9" i="1"/>
  <c r="TAG9" i="1"/>
  <c r="SZQ9" i="1"/>
  <c r="SZA9" i="1"/>
  <c r="SYK9" i="1"/>
  <c r="SXU9" i="1"/>
  <c r="SXE9" i="1"/>
  <c r="SWO9" i="1"/>
  <c r="SVY9" i="1"/>
  <c r="SVI9" i="1"/>
  <c r="SUS9" i="1"/>
  <c r="SUC9" i="1"/>
  <c r="STM9" i="1"/>
  <c r="SSW9" i="1"/>
  <c r="SSG9" i="1"/>
  <c r="SRQ9" i="1"/>
  <c r="SRA9" i="1"/>
  <c r="SQK9" i="1"/>
  <c r="SPU9" i="1"/>
  <c r="SPE9" i="1"/>
  <c r="SOO9" i="1"/>
  <c r="SNY9" i="1"/>
  <c r="SNI9" i="1"/>
  <c r="SMS9" i="1"/>
  <c r="SMC9" i="1"/>
  <c r="SLM9" i="1"/>
  <c r="SKW9" i="1"/>
  <c r="SKG9" i="1"/>
  <c r="SJQ9" i="1"/>
  <c r="SJA9" i="1"/>
  <c r="SIK9" i="1"/>
  <c r="SHU9" i="1"/>
  <c r="SHE9" i="1"/>
  <c r="SGO9" i="1"/>
  <c r="SFY9" i="1"/>
  <c r="SFI9" i="1"/>
  <c r="SES9" i="1"/>
  <c r="SEC9" i="1"/>
  <c r="SDM9" i="1"/>
  <c r="SCW9" i="1"/>
  <c r="SCG9" i="1"/>
  <c r="SBQ9" i="1"/>
  <c r="SBA9" i="1"/>
  <c r="SAK9" i="1"/>
  <c r="RZU9" i="1"/>
  <c r="RZE9" i="1"/>
  <c r="RYO9" i="1"/>
  <c r="RXY9" i="1"/>
  <c r="RXI9" i="1"/>
  <c r="RWS9" i="1"/>
  <c r="RWC9" i="1"/>
  <c r="RVM9" i="1"/>
  <c r="RUW9" i="1"/>
  <c r="RUG9" i="1"/>
  <c r="RTQ9" i="1"/>
  <c r="RTA9" i="1"/>
  <c r="RSK9" i="1"/>
  <c r="RRU9" i="1"/>
  <c r="RRE9" i="1"/>
  <c r="RQO9" i="1"/>
  <c r="RPY9" i="1"/>
  <c r="RPI9" i="1"/>
  <c r="ROS9" i="1"/>
  <c r="ROC9" i="1"/>
  <c r="RNM9" i="1"/>
  <c r="RMW9" i="1"/>
  <c r="RMG9" i="1"/>
  <c r="RLQ9" i="1"/>
  <c r="RLA9" i="1"/>
  <c r="RKK9" i="1"/>
  <c r="RJU9" i="1"/>
  <c r="RJE9" i="1"/>
  <c r="RIO9" i="1"/>
  <c r="RHY9" i="1"/>
  <c r="RHI9" i="1"/>
  <c r="RGS9" i="1"/>
  <c r="RGC9" i="1"/>
  <c r="RFM9" i="1"/>
  <c r="REW9" i="1"/>
  <c r="REG9" i="1"/>
  <c r="RDQ9" i="1"/>
  <c r="RDA9" i="1"/>
  <c r="RCK9" i="1"/>
  <c r="RBU9" i="1"/>
  <c r="RBE9" i="1"/>
  <c r="RAO9" i="1"/>
  <c r="QZY9" i="1"/>
  <c r="QZI9" i="1"/>
  <c r="QYS9" i="1"/>
  <c r="QYC9" i="1"/>
  <c r="QXM9" i="1"/>
  <c r="QWW9" i="1"/>
  <c r="QWG9" i="1"/>
  <c r="QVQ9" i="1"/>
  <c r="QVA9" i="1"/>
  <c r="QUK9" i="1"/>
  <c r="QTU9" i="1"/>
  <c r="QTE9" i="1"/>
  <c r="QSO9" i="1"/>
  <c r="QRY9" i="1"/>
  <c r="QRI9" i="1"/>
  <c r="QQS9" i="1"/>
  <c r="QQC9" i="1"/>
  <c r="QPM9" i="1"/>
  <c r="QOW9" i="1"/>
  <c r="QOG9" i="1"/>
  <c r="QNQ9" i="1"/>
  <c r="QNA9" i="1"/>
  <c r="QMK9" i="1"/>
  <c r="QLU9" i="1"/>
  <c r="QLE9" i="1"/>
  <c r="QKO9" i="1"/>
  <c r="QJY9" i="1"/>
  <c r="QJI9" i="1"/>
  <c r="QIS9" i="1"/>
  <c r="QIC9" i="1"/>
  <c r="QHM9" i="1"/>
  <c r="QGW9" i="1"/>
  <c r="QGG9" i="1"/>
  <c r="QFQ9" i="1"/>
  <c r="QFA9" i="1"/>
  <c r="QEK9" i="1"/>
  <c r="QDU9" i="1"/>
  <c r="QDE9" i="1"/>
  <c r="QCO9" i="1"/>
  <c r="QBY9" i="1"/>
  <c r="QBI9" i="1"/>
  <c r="QAS9" i="1"/>
  <c r="QAC9" i="1"/>
  <c r="PZM9" i="1"/>
  <c r="PYW9" i="1"/>
  <c r="PYG9" i="1"/>
  <c r="PXQ9" i="1"/>
  <c r="PXA9" i="1"/>
  <c r="PWK9" i="1"/>
  <c r="PVU9" i="1"/>
  <c r="PVE9" i="1"/>
  <c r="PUO9" i="1"/>
  <c r="PTY9" i="1"/>
  <c r="PTI9" i="1"/>
  <c r="PSS9" i="1"/>
  <c r="PSC9" i="1"/>
  <c r="PRM9" i="1"/>
  <c r="PQW9" i="1"/>
  <c r="PQG9" i="1"/>
  <c r="PPQ9" i="1"/>
  <c r="PPA9" i="1"/>
  <c r="POK9" i="1"/>
  <c r="PNU9" i="1"/>
  <c r="PNE9" i="1"/>
  <c r="PMO9" i="1"/>
  <c r="PLY9" i="1"/>
  <c r="PLI9" i="1"/>
  <c r="PKS9" i="1"/>
  <c r="PKC9" i="1"/>
  <c r="PJM9" i="1"/>
  <c r="PIW9" i="1"/>
  <c r="PIG9" i="1"/>
  <c r="PHQ9" i="1"/>
  <c r="PHA9" i="1"/>
  <c r="PGK9" i="1"/>
  <c r="PFU9" i="1"/>
  <c r="PFE9" i="1"/>
  <c r="PEO9" i="1"/>
  <c r="PDY9" i="1"/>
  <c r="PDI9" i="1"/>
  <c r="PCS9" i="1"/>
  <c r="PCC9" i="1"/>
  <c r="PBM9" i="1"/>
  <c r="PAW9" i="1"/>
  <c r="PAG9" i="1"/>
  <c r="OZQ9" i="1"/>
  <c r="OZA9" i="1"/>
  <c r="OYK9" i="1"/>
  <c r="OXU9" i="1"/>
  <c r="OXE9" i="1"/>
  <c r="OWO9" i="1"/>
  <c r="OVY9" i="1"/>
  <c r="OVI9" i="1"/>
  <c r="OUS9" i="1"/>
  <c r="OUC9" i="1"/>
  <c r="OTM9" i="1"/>
  <c r="OSW9" i="1"/>
  <c r="OSG9" i="1"/>
  <c r="ORQ9" i="1"/>
  <c r="ORA9" i="1"/>
  <c r="OQK9" i="1"/>
  <c r="OPU9" i="1"/>
  <c r="OPE9" i="1"/>
  <c r="OOO9" i="1"/>
  <c r="ONY9" i="1"/>
  <c r="ONI9" i="1"/>
  <c r="OMS9" i="1"/>
  <c r="OMC9" i="1"/>
  <c r="OLM9" i="1"/>
  <c r="OKW9" i="1"/>
  <c r="OKG9" i="1"/>
  <c r="OJQ9" i="1"/>
  <c r="OJA9" i="1"/>
  <c r="OIK9" i="1"/>
  <c r="OHU9" i="1"/>
  <c r="OHE9" i="1"/>
  <c r="OGO9" i="1"/>
  <c r="OFY9" i="1"/>
  <c r="OFI9" i="1"/>
  <c r="OES9" i="1"/>
  <c r="OEC9" i="1"/>
  <c r="ODM9" i="1"/>
  <c r="OCW9" i="1"/>
  <c r="OCG9" i="1"/>
  <c r="OBQ9" i="1"/>
  <c r="OBA9" i="1"/>
  <c r="OAK9" i="1"/>
  <c r="NZU9" i="1"/>
  <c r="NZE9" i="1"/>
  <c r="NYO9" i="1"/>
  <c r="NXY9" i="1"/>
  <c r="NXI9" i="1"/>
  <c r="NWS9" i="1"/>
  <c r="NWC9" i="1"/>
  <c r="NVM9" i="1"/>
  <c r="NUW9" i="1"/>
  <c r="NUG9" i="1"/>
  <c r="NTQ9" i="1"/>
  <c r="NTA9" i="1"/>
  <c r="NSK9" i="1"/>
  <c r="NRU9" i="1"/>
  <c r="NRE9" i="1"/>
  <c r="NQO9" i="1"/>
  <c r="NPY9" i="1"/>
  <c r="NPI9" i="1"/>
  <c r="NOS9" i="1"/>
  <c r="NOC9" i="1"/>
  <c r="NNM9" i="1"/>
  <c r="NMW9" i="1"/>
  <c r="NMG9" i="1"/>
  <c r="NLQ9" i="1"/>
  <c r="NLA9" i="1"/>
  <c r="NKK9" i="1"/>
  <c r="NJU9" i="1"/>
  <c r="NJE9" i="1"/>
  <c r="NIO9" i="1"/>
  <c r="NHY9" i="1"/>
  <c r="NHI9" i="1"/>
  <c r="NGS9" i="1"/>
  <c r="NGC9" i="1"/>
  <c r="NFM9" i="1"/>
  <c r="NEW9" i="1"/>
  <c r="NEG9" i="1"/>
  <c r="NDQ9" i="1"/>
  <c r="NDA9" i="1"/>
  <c r="NCK9" i="1"/>
  <c r="NBU9" i="1"/>
  <c r="NBE9" i="1"/>
  <c r="NAO9" i="1"/>
  <c r="MZY9" i="1"/>
  <c r="MZI9" i="1"/>
  <c r="MYS9" i="1"/>
  <c r="MYC9" i="1"/>
  <c r="MXM9" i="1"/>
  <c r="MWW9" i="1"/>
  <c r="MWG9" i="1"/>
  <c r="MVQ9" i="1"/>
  <c r="MVA9" i="1"/>
  <c r="MUK9" i="1"/>
  <c r="MTU9" i="1"/>
  <c r="MTE9" i="1"/>
  <c r="MSO9" i="1"/>
  <c r="MRY9" i="1"/>
  <c r="MRI9" i="1"/>
  <c r="MQS9" i="1"/>
  <c r="MQC9" i="1"/>
  <c r="MPM9" i="1"/>
  <c r="MOW9" i="1"/>
  <c r="MOG9" i="1"/>
  <c r="MNQ9" i="1"/>
  <c r="MNA9" i="1"/>
  <c r="MMK9" i="1"/>
  <c r="MLU9" i="1"/>
  <c r="MLE9" i="1"/>
  <c r="MKO9" i="1"/>
  <c r="MJY9" i="1"/>
  <c r="MJI9" i="1"/>
  <c r="MIS9" i="1"/>
  <c r="MIC9" i="1"/>
  <c r="MHM9" i="1"/>
  <c r="MGW9" i="1"/>
  <c r="MGG9" i="1"/>
  <c r="MFQ9" i="1"/>
  <c r="MFA9" i="1"/>
  <c r="MEK9" i="1"/>
  <c r="MDU9" i="1"/>
  <c r="MDE9" i="1"/>
  <c r="MCO9" i="1"/>
  <c r="MBY9" i="1"/>
  <c r="MBI9" i="1"/>
  <c r="MAS9" i="1"/>
  <c r="MAC9" i="1"/>
  <c r="LZM9" i="1"/>
  <c r="LYW9" i="1"/>
  <c r="LYG9" i="1"/>
  <c r="LXQ9" i="1"/>
  <c r="LXA9" i="1"/>
  <c r="LWK9" i="1"/>
  <c r="LVU9" i="1"/>
  <c r="LVE9" i="1"/>
  <c r="LUO9" i="1"/>
  <c r="LTY9" i="1"/>
  <c r="LTI9" i="1"/>
  <c r="LSS9" i="1"/>
  <c r="LSC9" i="1"/>
  <c r="LRM9" i="1"/>
  <c r="LQW9" i="1"/>
  <c r="LQG9" i="1"/>
  <c r="LPQ9" i="1"/>
  <c r="LPA9" i="1"/>
  <c r="LOK9" i="1"/>
  <c r="LNU9" i="1"/>
  <c r="LNE9" i="1"/>
  <c r="LMO9" i="1"/>
  <c r="LLY9" i="1"/>
  <c r="LLI9" i="1"/>
  <c r="LKS9" i="1"/>
  <c r="LKC9" i="1"/>
  <c r="LJM9" i="1"/>
  <c r="LIW9" i="1"/>
  <c r="LIG9" i="1"/>
  <c r="LHQ9" i="1"/>
  <c r="LHA9" i="1"/>
  <c r="LGK9" i="1"/>
  <c r="LFU9" i="1"/>
  <c r="LFE9" i="1"/>
  <c r="LEO9" i="1"/>
  <c r="LDY9" i="1"/>
  <c r="LDI9" i="1"/>
  <c r="LCS9" i="1"/>
  <c r="LCC9" i="1"/>
  <c r="LBM9" i="1"/>
  <c r="LAW9" i="1"/>
  <c r="LAG9" i="1"/>
  <c r="KZQ9" i="1"/>
  <c r="KZA9" i="1"/>
  <c r="KYK9" i="1"/>
  <c r="KXU9" i="1"/>
  <c r="KXE9" i="1"/>
  <c r="KWO9" i="1"/>
  <c r="KVY9" i="1"/>
  <c r="KVI9" i="1"/>
  <c r="KUS9" i="1"/>
  <c r="KUC9" i="1"/>
  <c r="KTM9" i="1"/>
  <c r="KSW9" i="1"/>
  <c r="KSG9" i="1"/>
  <c r="KRQ9" i="1"/>
  <c r="KRA9" i="1"/>
  <c r="KQK9" i="1"/>
  <c r="KPU9" i="1"/>
  <c r="KPE9" i="1"/>
  <c r="KOO9" i="1"/>
  <c r="KNY9" i="1"/>
  <c r="KNI9" i="1"/>
  <c r="KMS9" i="1"/>
  <c r="KMC9" i="1"/>
  <c r="KLM9" i="1"/>
  <c r="KKW9" i="1"/>
  <c r="KKG9" i="1"/>
  <c r="KJQ9" i="1"/>
  <c r="KJA9" i="1"/>
  <c r="KIK9" i="1"/>
  <c r="KHU9" i="1"/>
  <c r="KHE9" i="1"/>
  <c r="KGO9" i="1"/>
  <c r="KFY9" i="1"/>
  <c r="KFI9" i="1"/>
  <c r="KES9" i="1"/>
  <c r="KEC9" i="1"/>
  <c r="KDM9" i="1"/>
  <c r="KCW9" i="1"/>
  <c r="KCG9" i="1"/>
  <c r="KBQ9" i="1"/>
  <c r="KBA9" i="1"/>
  <c r="KAK9" i="1"/>
  <c r="JZU9" i="1"/>
  <c r="JZE9" i="1"/>
  <c r="JYO9" i="1"/>
  <c r="JXY9" i="1"/>
  <c r="JXI9" i="1"/>
  <c r="JWS9" i="1"/>
  <c r="JWC9" i="1"/>
  <c r="JVM9" i="1"/>
  <c r="JUW9" i="1"/>
  <c r="JUG9" i="1"/>
  <c r="JTQ9" i="1"/>
  <c r="JTA9" i="1"/>
  <c r="JSK9" i="1"/>
  <c r="JRU9" i="1"/>
  <c r="JRE9" i="1"/>
  <c r="JQO9" i="1"/>
  <c r="JPY9" i="1"/>
  <c r="JPI9" i="1"/>
  <c r="JOS9" i="1"/>
  <c r="JOC9" i="1"/>
  <c r="JNM9" i="1"/>
  <c r="JMW9" i="1"/>
  <c r="JMG9" i="1"/>
  <c r="JLQ9" i="1"/>
  <c r="JLA9" i="1"/>
  <c r="JKK9" i="1"/>
  <c r="JJU9" i="1"/>
  <c r="JJE9" i="1"/>
  <c r="JIO9" i="1"/>
  <c r="JHY9" i="1"/>
  <c r="JHI9" i="1"/>
  <c r="JGS9" i="1"/>
  <c r="JGC9" i="1"/>
  <c r="JFM9" i="1"/>
  <c r="JEW9" i="1"/>
  <c r="JEG9" i="1"/>
  <c r="JDQ9" i="1"/>
  <c r="JDA9" i="1"/>
  <c r="JCK9" i="1"/>
  <c r="JBU9" i="1"/>
  <c r="JBE9" i="1"/>
  <c r="JAO9" i="1"/>
  <c r="IZY9" i="1"/>
  <c r="IZI9" i="1"/>
  <c r="IYS9" i="1"/>
  <c r="IYC9" i="1"/>
  <c r="IXM9" i="1"/>
  <c r="IWW9" i="1"/>
  <c r="IWG9" i="1"/>
  <c r="IVQ9" i="1"/>
  <c r="IVA9" i="1"/>
  <c r="IUK9" i="1"/>
  <c r="ITU9" i="1"/>
  <c r="ITE9" i="1"/>
  <c r="ISO9" i="1"/>
  <c r="IRY9" i="1"/>
  <c r="IRI9" i="1"/>
  <c r="IQS9" i="1"/>
  <c r="IQC9" i="1"/>
  <c r="IPM9" i="1"/>
  <c r="IOW9" i="1"/>
  <c r="IOG9" i="1"/>
  <c r="INQ9" i="1"/>
  <c r="INA9" i="1"/>
  <c r="IMK9" i="1"/>
  <c r="ILU9" i="1"/>
  <c r="ILE9" i="1"/>
  <c r="IKO9" i="1"/>
  <c r="IJY9" i="1"/>
  <c r="IJI9" i="1"/>
  <c r="IIS9" i="1"/>
  <c r="IIC9" i="1"/>
  <c r="IHM9" i="1"/>
  <c r="IGW9" i="1"/>
  <c r="IGG9" i="1"/>
  <c r="IFQ9" i="1"/>
  <c r="IFA9" i="1"/>
  <c r="IEK9" i="1"/>
  <c r="IDU9" i="1"/>
  <c r="IDE9" i="1"/>
  <c r="ICO9" i="1"/>
  <c r="IBY9" i="1"/>
  <c r="IBI9" i="1"/>
  <c r="IAS9" i="1"/>
  <c r="IAC9" i="1"/>
  <c r="HZM9" i="1"/>
  <c r="HYW9" i="1"/>
  <c r="HYG9" i="1"/>
  <c r="HXQ9" i="1"/>
  <c r="HXA9" i="1"/>
  <c r="HWK9" i="1"/>
  <c r="HVU9" i="1"/>
  <c r="HVE9" i="1"/>
  <c r="HUO9" i="1"/>
  <c r="HTY9" i="1"/>
  <c r="HTI9" i="1"/>
  <c r="HSS9" i="1"/>
  <c r="HSC9" i="1"/>
  <c r="HRM9" i="1"/>
  <c r="HQW9" i="1"/>
  <c r="HQG9" i="1"/>
  <c r="HPQ9" i="1"/>
  <c r="HPA9" i="1"/>
  <c r="HOK9" i="1"/>
  <c r="HNU9" i="1"/>
  <c r="HNE9" i="1"/>
  <c r="HMO9" i="1"/>
  <c r="HLY9" i="1"/>
  <c r="HLI9" i="1"/>
  <c r="HKS9" i="1"/>
  <c r="HKC9" i="1"/>
  <c r="HJM9" i="1"/>
  <c r="HIW9" i="1"/>
  <c r="HIG9" i="1"/>
  <c r="HHQ9" i="1"/>
  <c r="HHA9" i="1"/>
  <c r="HGK9" i="1"/>
  <c r="HFU9" i="1"/>
  <c r="HFE9" i="1"/>
  <c r="HEO9" i="1"/>
  <c r="HDY9" i="1"/>
  <c r="HDI9" i="1"/>
  <c r="HCS9" i="1"/>
  <c r="HCC9" i="1"/>
  <c r="HBM9" i="1"/>
  <c r="HAW9" i="1"/>
  <c r="HAG9" i="1"/>
  <c r="GZQ9" i="1"/>
  <c r="GZA9" i="1"/>
  <c r="GYK9" i="1"/>
  <c r="GXU9" i="1"/>
  <c r="GXE9" i="1"/>
  <c r="GWO9" i="1"/>
  <c r="GVY9" i="1"/>
  <c r="GVI9" i="1"/>
  <c r="GUS9" i="1"/>
  <c r="GUC9" i="1"/>
  <c r="GTM9" i="1"/>
  <c r="GSW9" i="1"/>
  <c r="GSG9" i="1"/>
  <c r="GRQ9" i="1"/>
  <c r="GRA9" i="1"/>
  <c r="GQK9" i="1"/>
  <c r="GPU9" i="1"/>
  <c r="GPE9" i="1"/>
  <c r="GOO9" i="1"/>
  <c r="GNY9" i="1"/>
  <c r="GNI9" i="1"/>
  <c r="GMS9" i="1"/>
  <c r="GMC9" i="1"/>
  <c r="GLM9" i="1"/>
  <c r="GKW9" i="1"/>
  <c r="GKG9" i="1"/>
  <c r="GJQ9" i="1"/>
  <c r="GJA9" i="1"/>
  <c r="GIK9" i="1"/>
  <c r="GHU9" i="1"/>
  <c r="GHE9" i="1"/>
  <c r="GGO9" i="1"/>
  <c r="GFY9" i="1"/>
  <c r="GFI9" i="1"/>
  <c r="GES9" i="1"/>
  <c r="GEC9" i="1"/>
  <c r="GDM9" i="1"/>
  <c r="GCW9" i="1"/>
  <c r="GCG9" i="1"/>
  <c r="GBQ9" i="1"/>
  <c r="GBA9" i="1"/>
  <c r="GAK9" i="1"/>
  <c r="FZU9" i="1"/>
  <c r="FZE9" i="1"/>
  <c r="FYO9" i="1"/>
  <c r="FXY9" i="1"/>
  <c r="FXI9" i="1"/>
  <c r="FWS9" i="1"/>
  <c r="FWC9" i="1"/>
  <c r="FVM9" i="1"/>
  <c r="FUW9" i="1"/>
  <c r="FUG9" i="1"/>
  <c r="FTQ9" i="1"/>
  <c r="FTA9" i="1"/>
  <c r="FSK9" i="1"/>
  <c r="FRU9" i="1"/>
  <c r="FRE9" i="1"/>
  <c r="FQO9" i="1"/>
  <c r="FPY9" i="1"/>
  <c r="FPI9" i="1"/>
  <c r="FOS9" i="1"/>
  <c r="FOC9" i="1"/>
  <c r="FNM9" i="1"/>
  <c r="FMW9" i="1"/>
  <c r="FMG9" i="1"/>
  <c r="FLQ9" i="1"/>
  <c r="FLA9" i="1"/>
  <c r="FKK9" i="1"/>
  <c r="FJU9" i="1"/>
  <c r="FJE9" i="1"/>
  <c r="FIO9" i="1"/>
  <c r="FHY9" i="1"/>
  <c r="FHI9" i="1"/>
  <c r="FGS9" i="1"/>
  <c r="FGC9" i="1"/>
  <c r="FFM9" i="1"/>
  <c r="FEW9" i="1"/>
  <c r="FEG9" i="1"/>
  <c r="FDQ9" i="1"/>
  <c r="FDA9" i="1"/>
  <c r="FCK9" i="1"/>
  <c r="FBU9" i="1"/>
  <c r="FBE9" i="1"/>
  <c r="FAO9" i="1"/>
  <c r="EZY9" i="1"/>
  <c r="EZI9" i="1"/>
  <c r="EYS9" i="1"/>
  <c r="EYC9" i="1"/>
  <c r="EXM9" i="1"/>
  <c r="EWW9" i="1"/>
  <c r="EWG9" i="1"/>
  <c r="EVQ9" i="1"/>
  <c r="EVA9" i="1"/>
  <c r="EUK9" i="1"/>
  <c r="ETU9" i="1"/>
  <c r="ETE9" i="1"/>
  <c r="ESO9" i="1"/>
  <c r="ERY9" i="1"/>
  <c r="ERI9" i="1"/>
  <c r="EQS9" i="1"/>
  <c r="EQC9" i="1"/>
  <c r="EPM9" i="1"/>
  <c r="EOW9" i="1"/>
  <c r="EOG9" i="1"/>
  <c r="ENQ9" i="1"/>
  <c r="ENA9" i="1"/>
  <c r="EMK9" i="1"/>
  <c r="ELU9" i="1"/>
  <c r="ELE9" i="1"/>
  <c r="EKO9" i="1"/>
  <c r="EJY9" i="1"/>
  <c r="EJI9" i="1"/>
  <c r="EIS9" i="1"/>
  <c r="EIC9" i="1"/>
  <c r="EHM9" i="1"/>
  <c r="EGW9" i="1"/>
  <c r="EGG9" i="1"/>
  <c r="EFQ9" i="1"/>
  <c r="EFA9" i="1"/>
  <c r="EEK9" i="1"/>
  <c r="EDU9" i="1"/>
  <c r="EDE9" i="1"/>
  <c r="ECO9" i="1"/>
  <c r="EBY9" i="1"/>
  <c r="EBI9" i="1"/>
  <c r="EAS9" i="1"/>
  <c r="EAC9" i="1"/>
  <c r="DZM9" i="1"/>
  <c r="DYW9" i="1"/>
  <c r="DYG9" i="1"/>
  <c r="DXQ9" i="1"/>
  <c r="DXA9" i="1"/>
  <c r="DWK9" i="1"/>
  <c r="DVU9" i="1"/>
  <c r="DVE9" i="1"/>
  <c r="DUO9" i="1"/>
  <c r="DTY9" i="1"/>
  <c r="DTI9" i="1"/>
  <c r="DSS9" i="1"/>
  <c r="DSC9" i="1"/>
  <c r="DRM9" i="1"/>
  <c r="DQW9" i="1"/>
  <c r="DQG9" i="1"/>
  <c r="DPQ9" i="1"/>
  <c r="DPA9" i="1"/>
  <c r="DOK9" i="1"/>
  <c r="DNU9" i="1"/>
  <c r="DNE9" i="1"/>
  <c r="DMO9" i="1"/>
  <c r="DLY9" i="1"/>
  <c r="DLI9" i="1"/>
  <c r="DKS9" i="1"/>
  <c r="DKC9" i="1"/>
  <c r="DJM9" i="1"/>
  <c r="DIW9" i="1"/>
  <c r="DIG9" i="1"/>
  <c r="DHQ9" i="1"/>
  <c r="DHA9" i="1"/>
  <c r="DGK9" i="1"/>
  <c r="DFU9" i="1"/>
  <c r="DFE9" i="1"/>
  <c r="DEO9" i="1"/>
  <c r="DDY9" i="1"/>
  <c r="DDI9" i="1"/>
  <c r="DCS9" i="1"/>
  <c r="DCC9" i="1"/>
  <c r="DBM9" i="1"/>
  <c r="DAW9" i="1"/>
  <c r="DAG9" i="1"/>
  <c r="CZQ9" i="1"/>
  <c r="CZA9" i="1"/>
  <c r="CYK9" i="1"/>
  <c r="CXU9" i="1"/>
  <c r="CXE9" i="1"/>
  <c r="CWO9" i="1"/>
  <c r="CVY9" i="1"/>
  <c r="CVI9" i="1"/>
  <c r="CUS9" i="1"/>
  <c r="CUC9" i="1"/>
  <c r="CTM9" i="1"/>
  <c r="CSW9" i="1"/>
  <c r="CSG9" i="1"/>
  <c r="CRQ9" i="1"/>
  <c r="CRA9" i="1"/>
  <c r="CQK9" i="1"/>
  <c r="CPU9" i="1"/>
  <c r="CPE9" i="1"/>
  <c r="COO9" i="1"/>
  <c r="CNY9" i="1"/>
  <c r="CNI9" i="1"/>
  <c r="CMS9" i="1"/>
  <c r="CMC9" i="1"/>
  <c r="CLM9" i="1"/>
  <c r="CKW9" i="1"/>
  <c r="CKG9" i="1"/>
  <c r="CJQ9" i="1"/>
  <c r="CJA9" i="1"/>
  <c r="CIK9" i="1"/>
  <c r="CHU9" i="1"/>
  <c r="CHE9" i="1"/>
  <c r="CGO9" i="1"/>
  <c r="CFY9" i="1"/>
  <c r="CFI9" i="1"/>
  <c r="CES9" i="1"/>
  <c r="CEC9" i="1"/>
  <c r="CDM9" i="1"/>
  <c r="CCW9" i="1"/>
  <c r="CCG9" i="1"/>
  <c r="CBQ9" i="1"/>
  <c r="CBA9" i="1"/>
  <c r="CAK9" i="1"/>
  <c r="BZU9" i="1"/>
  <c r="BZE9" i="1"/>
  <c r="BYO9" i="1"/>
  <c r="BXY9" i="1"/>
  <c r="BXI9" i="1"/>
  <c r="BWS9" i="1"/>
  <c r="BWC9" i="1"/>
  <c r="BVM9" i="1"/>
  <c r="BUW9" i="1"/>
  <c r="BUG9" i="1"/>
  <c r="BTQ9" i="1"/>
  <c r="BTA9" i="1"/>
  <c r="BSK9" i="1"/>
  <c r="BRU9" i="1"/>
  <c r="BRE9" i="1"/>
  <c r="BQO9" i="1"/>
  <c r="BPY9" i="1"/>
  <c r="BPI9" i="1"/>
  <c r="BOS9" i="1"/>
  <c r="BOC9" i="1"/>
  <c r="BNM9" i="1"/>
  <c r="BMW9" i="1"/>
  <c r="BMG9" i="1"/>
  <c r="BLQ9" i="1"/>
  <c r="BLA9" i="1"/>
  <c r="BKK9" i="1"/>
  <c r="BJU9" i="1"/>
  <c r="BJE9" i="1"/>
  <c r="BIO9" i="1"/>
  <c r="BHY9" i="1"/>
  <c r="BHI9" i="1"/>
  <c r="BGS9" i="1"/>
  <c r="BGC9" i="1"/>
  <c r="BFM9" i="1"/>
  <c r="BEW9" i="1"/>
  <c r="BEG9" i="1"/>
  <c r="BDQ9" i="1"/>
  <c r="BDA9" i="1"/>
  <c r="BCK9" i="1"/>
  <c r="BBU9" i="1"/>
  <c r="BBE9" i="1"/>
  <c r="BAO9" i="1"/>
  <c r="AZY9" i="1"/>
  <c r="AZI9" i="1"/>
  <c r="AYS9" i="1"/>
  <c r="AYC9" i="1"/>
  <c r="AXM9" i="1"/>
  <c r="AWW9" i="1"/>
  <c r="AWG9" i="1"/>
  <c r="AVQ9" i="1"/>
  <c r="AVA9" i="1"/>
  <c r="AUK9" i="1"/>
  <c r="ATU9" i="1"/>
  <c r="ATE9" i="1"/>
  <c r="ASO9" i="1"/>
  <c r="ARY9" i="1"/>
  <c r="ARI9" i="1"/>
  <c r="AQS9" i="1"/>
  <c r="AQC9" i="1"/>
  <c r="APM9" i="1"/>
  <c r="AOW9" i="1"/>
  <c r="AOG9" i="1"/>
  <c r="ANQ9" i="1"/>
  <c r="ANA9" i="1"/>
  <c r="AMK9" i="1"/>
  <c r="ALU9" i="1"/>
  <c r="ALE9" i="1"/>
  <c r="AKO9" i="1"/>
  <c r="AJY9" i="1"/>
  <c r="AJI9" i="1"/>
  <c r="AIS9" i="1"/>
  <c r="AIC9" i="1"/>
  <c r="AHM9" i="1"/>
  <c r="AGW9" i="1"/>
  <c r="AGG9" i="1"/>
  <c r="AFQ9" i="1"/>
  <c r="AFA9" i="1"/>
  <c r="AEK9" i="1"/>
  <c r="ADU9" i="1"/>
  <c r="ADE9" i="1"/>
  <c r="ACO9" i="1"/>
  <c r="ABY9" i="1"/>
  <c r="ABI9" i="1"/>
  <c r="AAS9" i="1"/>
  <c r="AAC9" i="1"/>
  <c r="ZM9" i="1"/>
  <c r="YW9" i="1"/>
  <c r="YG9" i="1"/>
  <c r="XQ9" i="1"/>
  <c r="XA9" i="1"/>
  <c r="WK9" i="1"/>
  <c r="VU9" i="1"/>
  <c r="VE9" i="1"/>
  <c r="UO9" i="1"/>
  <c r="TY9" i="1"/>
  <c r="TI9" i="1"/>
  <c r="SS9" i="1"/>
  <c r="SC9" i="1"/>
  <c r="RM9" i="1"/>
  <c r="QW9" i="1"/>
  <c r="QG9" i="1"/>
  <c r="PQ9" i="1"/>
  <c r="PA9" i="1"/>
  <c r="OK9" i="1"/>
  <c r="NU9" i="1"/>
  <c r="NE9" i="1"/>
  <c r="MO9" i="1"/>
  <c r="LY9" i="1"/>
  <c r="LI9" i="1"/>
  <c r="KS9" i="1"/>
  <c r="KC9" i="1"/>
  <c r="JM9" i="1"/>
  <c r="IW9" i="1"/>
  <c r="IG9" i="1"/>
  <c r="HQ9" i="1"/>
  <c r="HA9" i="1"/>
  <c r="GK9" i="1"/>
  <c r="FU9" i="1"/>
  <c r="FE9" i="1"/>
  <c r="EO9" i="1"/>
  <c r="DY9" i="1"/>
  <c r="DI9" i="1"/>
  <c r="CS9" i="1"/>
  <c r="CC9" i="1"/>
  <c r="BM9" i="1"/>
  <c r="AW9" i="1"/>
  <c r="AG9" i="1"/>
  <c r="Q9" i="1"/>
  <c r="XEV9" i="1"/>
  <c r="XEF9" i="1"/>
  <c r="XDP9" i="1"/>
  <c r="XCZ9" i="1"/>
  <c r="XCJ9" i="1"/>
  <c r="XBT9" i="1"/>
  <c r="XBD9" i="1"/>
  <c r="XAN9" i="1"/>
  <c r="WZX9" i="1"/>
  <c r="WZH9" i="1"/>
  <c r="WYR9" i="1"/>
  <c r="WYB9" i="1"/>
  <c r="WXL9" i="1"/>
  <c r="WWV9" i="1"/>
  <c r="WWF9" i="1"/>
  <c r="WVP9" i="1"/>
  <c r="WUZ9" i="1"/>
  <c r="WUJ9" i="1"/>
  <c r="WTT9" i="1"/>
  <c r="WTD9" i="1"/>
  <c r="WSN9" i="1"/>
  <c r="WRX9" i="1"/>
  <c r="WRH9" i="1"/>
  <c r="WQR9" i="1"/>
  <c r="WQB9" i="1"/>
  <c r="WPL9" i="1"/>
  <c r="WOV9" i="1"/>
  <c r="WOF9" i="1"/>
  <c r="WNP9" i="1"/>
  <c r="WMZ9" i="1"/>
  <c r="WMJ9" i="1"/>
  <c r="WLT9" i="1"/>
  <c r="WLD9" i="1"/>
  <c r="WKN9" i="1"/>
  <c r="WJX9" i="1"/>
  <c r="WJH9" i="1"/>
  <c r="WIR9" i="1"/>
  <c r="WIB9" i="1"/>
  <c r="WHL9" i="1"/>
  <c r="WGV9" i="1"/>
  <c r="WGF9" i="1"/>
  <c r="WFP9" i="1"/>
  <c r="WEZ9" i="1"/>
  <c r="WEJ9" i="1"/>
  <c r="WDT9" i="1"/>
  <c r="WDD9" i="1"/>
  <c r="WCN9" i="1"/>
  <c r="WBX9" i="1"/>
  <c r="WBH9" i="1"/>
  <c r="WAR9" i="1"/>
  <c r="WAB9" i="1"/>
  <c r="VZL9" i="1"/>
  <c r="VYV9" i="1"/>
  <c r="VYF9" i="1"/>
  <c r="VXP9" i="1"/>
  <c r="VWZ9" i="1"/>
  <c r="VWJ9" i="1"/>
  <c r="VVT9" i="1"/>
  <c r="VVD9" i="1"/>
  <c r="VUN9" i="1"/>
  <c r="VTX9" i="1"/>
  <c r="VTH9" i="1"/>
  <c r="VSR9" i="1"/>
  <c r="VSB9" i="1"/>
  <c r="VRL9" i="1"/>
  <c r="VQV9" i="1"/>
  <c r="VQF9" i="1"/>
  <c r="VPP9" i="1"/>
  <c r="VOZ9" i="1"/>
  <c r="VOJ9" i="1"/>
  <c r="VNT9" i="1"/>
  <c r="VND9" i="1"/>
  <c r="VMN9" i="1"/>
  <c r="VLX9" i="1"/>
  <c r="VLH9" i="1"/>
  <c r="VKR9" i="1"/>
  <c r="VKB9" i="1"/>
  <c r="VJL9" i="1"/>
  <c r="VIV9" i="1"/>
  <c r="VIF9" i="1"/>
  <c r="VHP9" i="1"/>
  <c r="VGZ9" i="1"/>
  <c r="VGJ9" i="1"/>
  <c r="VFT9" i="1"/>
  <c r="VFD9" i="1"/>
  <c r="VEN9" i="1"/>
  <c r="VDX9" i="1"/>
  <c r="VDH9" i="1"/>
  <c r="VCR9" i="1"/>
  <c r="VCB9" i="1"/>
  <c r="VBL9" i="1"/>
  <c r="VAV9" i="1"/>
  <c r="VAF9" i="1"/>
  <c r="UZP9" i="1"/>
  <c r="UYZ9" i="1"/>
  <c r="UYJ9" i="1"/>
  <c r="UXT9" i="1"/>
  <c r="UXD9" i="1"/>
  <c r="UWN9" i="1"/>
  <c r="UVX9" i="1"/>
  <c r="UVH9" i="1"/>
  <c r="UUR9" i="1"/>
  <c r="UUB9" i="1"/>
  <c r="UTL9" i="1"/>
  <c r="USV9" i="1"/>
  <c r="USF9" i="1"/>
  <c r="URP9" i="1"/>
  <c r="UQZ9" i="1"/>
  <c r="UQJ9" i="1"/>
  <c r="UPT9" i="1"/>
  <c r="UPD9" i="1"/>
  <c r="UON9" i="1"/>
  <c r="UNX9" i="1"/>
  <c r="UNH9" i="1"/>
  <c r="UMR9" i="1"/>
  <c r="UMB9" i="1"/>
  <c r="ULL9" i="1"/>
  <c r="UKV9" i="1"/>
  <c r="UKF9" i="1"/>
  <c r="UJP9" i="1"/>
  <c r="UIZ9" i="1"/>
  <c r="UIJ9" i="1"/>
  <c r="UHT9" i="1"/>
  <c r="UHD9" i="1"/>
  <c r="UGN9" i="1"/>
  <c r="UFX9" i="1"/>
  <c r="UFH9" i="1"/>
  <c r="UER9" i="1"/>
  <c r="UEB9" i="1"/>
  <c r="UDL9" i="1"/>
  <c r="UCV9" i="1"/>
  <c r="UCF9" i="1"/>
  <c r="UBP9" i="1"/>
  <c r="UAZ9" i="1"/>
  <c r="UAJ9" i="1"/>
  <c r="TZT9" i="1"/>
  <c r="TZD9" i="1"/>
  <c r="TYN9" i="1"/>
  <c r="TXX9" i="1"/>
  <c r="TXH9" i="1"/>
  <c r="TWR9" i="1"/>
  <c r="TWB9" i="1"/>
  <c r="TVL9" i="1"/>
  <c r="TUV9" i="1"/>
  <c r="TUF9" i="1"/>
  <c r="TTP9" i="1"/>
  <c r="TSZ9" i="1"/>
  <c r="TSJ9" i="1"/>
  <c r="TRT9" i="1"/>
  <c r="TRD9" i="1"/>
  <c r="TQN9" i="1"/>
  <c r="TPX9" i="1"/>
  <c r="TPH9" i="1"/>
  <c r="TOR9" i="1"/>
  <c r="TOB9" i="1"/>
  <c r="TNL9" i="1"/>
  <c r="TMV9" i="1"/>
  <c r="TMF9" i="1"/>
  <c r="TLP9" i="1"/>
  <c r="TKZ9" i="1"/>
  <c r="TKJ9" i="1"/>
  <c r="TJT9" i="1"/>
  <c r="TJD9" i="1"/>
  <c r="TIN9" i="1"/>
  <c r="THX9" i="1"/>
  <c r="THH9" i="1"/>
  <c r="TGR9" i="1"/>
  <c r="TGB9" i="1"/>
  <c r="TFL9" i="1"/>
  <c r="TEV9" i="1"/>
  <c r="TEF9" i="1"/>
  <c r="TDP9" i="1"/>
  <c r="TCZ9" i="1"/>
  <c r="TCJ9" i="1"/>
  <c r="TBT9" i="1"/>
  <c r="TBD9" i="1"/>
  <c r="TAN9" i="1"/>
  <c r="SZX9" i="1"/>
  <c r="SZH9" i="1"/>
  <c r="SYR9" i="1"/>
  <c r="SYB9" i="1"/>
  <c r="SXL9" i="1"/>
  <c r="SWV9" i="1"/>
  <c r="SWF9" i="1"/>
  <c r="SVP9" i="1"/>
  <c r="SUZ9" i="1"/>
  <c r="SUJ9" i="1"/>
  <c r="STT9" i="1"/>
  <c r="STD9" i="1"/>
  <c r="SSN9" i="1"/>
  <c r="SRX9" i="1"/>
  <c r="SRH9" i="1"/>
  <c r="SQR9" i="1"/>
  <c r="SQB9" i="1"/>
  <c r="SPL9" i="1"/>
  <c r="SOV9" i="1"/>
  <c r="SOF9" i="1"/>
  <c r="SNP9" i="1"/>
  <c r="SMZ9" i="1"/>
  <c r="SMJ9" i="1"/>
  <c r="SLT9" i="1"/>
  <c r="SLD9" i="1"/>
  <c r="SKN9" i="1"/>
  <c r="SJX9" i="1"/>
  <c r="SJH9" i="1"/>
  <c r="SIR9" i="1"/>
  <c r="SIB9" i="1"/>
  <c r="SHL9" i="1"/>
  <c r="SGV9" i="1"/>
  <c r="SGF9" i="1"/>
  <c r="SFP9" i="1"/>
  <c r="SEZ9" i="1"/>
  <c r="SEJ9" i="1"/>
  <c r="SDT9" i="1"/>
  <c r="SDD9" i="1"/>
  <c r="SCN9" i="1"/>
  <c r="SBX9" i="1"/>
  <c r="SBH9" i="1"/>
  <c r="SAR9" i="1"/>
  <c r="SAB9" i="1"/>
  <c r="RZL9" i="1"/>
  <c r="RYV9" i="1"/>
  <c r="RYF9" i="1"/>
  <c r="RXP9" i="1"/>
  <c r="RWZ9" i="1"/>
  <c r="RWJ9" i="1"/>
  <c r="RVT9" i="1"/>
  <c r="RVD9" i="1"/>
  <c r="RUN9" i="1"/>
  <c r="RTX9" i="1"/>
  <c r="RTH9" i="1"/>
  <c r="RSR9" i="1"/>
  <c r="RSB9" i="1"/>
  <c r="RRL9" i="1"/>
  <c r="RQV9" i="1"/>
  <c r="RQF9" i="1"/>
  <c r="RPP9" i="1"/>
  <c r="ROZ9" i="1"/>
  <c r="ROJ9" i="1"/>
  <c r="RNT9" i="1"/>
  <c r="RND9" i="1"/>
  <c r="RMN9" i="1"/>
  <c r="RLX9" i="1"/>
  <c r="RLH9" i="1"/>
  <c r="RKR9" i="1"/>
  <c r="RKB9" i="1"/>
  <c r="RJL9" i="1"/>
  <c r="RIV9" i="1"/>
  <c r="RIF9" i="1"/>
  <c r="RHP9" i="1"/>
  <c r="RGZ9" i="1"/>
  <c r="RGJ9" i="1"/>
  <c r="RFT9" i="1"/>
  <c r="RFD9" i="1"/>
  <c r="REN9" i="1"/>
  <c r="RDX9" i="1"/>
  <c r="RDH9" i="1"/>
  <c r="RCR9" i="1"/>
  <c r="RCB9" i="1"/>
  <c r="RBL9" i="1"/>
  <c r="RAV9" i="1"/>
  <c r="RAF9" i="1"/>
  <c r="QZP9" i="1"/>
  <c r="QYZ9" i="1"/>
  <c r="QYJ9" i="1"/>
  <c r="QXT9" i="1"/>
  <c r="QXD9" i="1"/>
  <c r="QWN9" i="1"/>
  <c r="QVX9" i="1"/>
  <c r="QVH9" i="1"/>
  <c r="QUR9" i="1"/>
  <c r="QUB9" i="1"/>
  <c r="QTL9" i="1"/>
  <c r="QSV9" i="1"/>
  <c r="QSF9" i="1"/>
  <c r="QRP9" i="1"/>
  <c r="QQZ9" i="1"/>
  <c r="QQJ9" i="1"/>
  <c r="QPT9" i="1"/>
  <c r="QPD9" i="1"/>
  <c r="QON9" i="1"/>
  <c r="QNX9" i="1"/>
  <c r="QNH9" i="1"/>
  <c r="QMR9" i="1"/>
  <c r="QMB9" i="1"/>
  <c r="QLL9" i="1"/>
  <c r="QKV9" i="1"/>
  <c r="QKF9" i="1"/>
  <c r="QJP9" i="1"/>
  <c r="QIZ9" i="1"/>
  <c r="QIJ9" i="1"/>
  <c r="QHT9" i="1"/>
  <c r="QHD9" i="1"/>
  <c r="QGN9" i="1"/>
  <c r="QFX9" i="1"/>
  <c r="QFH9" i="1"/>
  <c r="QER9" i="1"/>
  <c r="QEB9" i="1"/>
  <c r="QDL9" i="1"/>
  <c r="QCV9" i="1"/>
  <c r="QCF9" i="1"/>
  <c r="QBP9" i="1"/>
  <c r="QAZ9" i="1"/>
  <c r="QAJ9" i="1"/>
  <c r="PZT9" i="1"/>
  <c r="PZD9" i="1"/>
  <c r="PYN9" i="1"/>
  <c r="PXX9" i="1"/>
  <c r="PXH9" i="1"/>
  <c r="PWR9" i="1"/>
  <c r="PWB9" i="1"/>
  <c r="PVL9" i="1"/>
  <c r="PUV9" i="1"/>
  <c r="PUF9" i="1"/>
  <c r="PTP9" i="1"/>
  <c r="PSZ9" i="1"/>
  <c r="PSJ9" i="1"/>
  <c r="PRT9" i="1"/>
  <c r="PRD9" i="1"/>
  <c r="PQN9" i="1"/>
  <c r="PPX9" i="1"/>
  <c r="PPH9" i="1"/>
  <c r="POR9" i="1"/>
  <c r="POB9" i="1"/>
  <c r="PNL9" i="1"/>
  <c r="PMV9" i="1"/>
  <c r="PMF9" i="1"/>
  <c r="PLP9" i="1"/>
  <c r="PKZ9" i="1"/>
  <c r="PKJ9" i="1"/>
  <c r="PJT9" i="1"/>
  <c r="PJD9" i="1"/>
  <c r="PIN9" i="1"/>
  <c r="PHX9" i="1"/>
  <c r="PHH9" i="1"/>
  <c r="PGR9" i="1"/>
  <c r="PGB9" i="1"/>
  <c r="PFL9" i="1"/>
  <c r="PEV9" i="1"/>
  <c r="PEF9" i="1"/>
  <c r="PDP9" i="1"/>
  <c r="PCZ9" i="1"/>
  <c r="PCJ9" i="1"/>
  <c r="PBT9" i="1"/>
  <c r="PBD9" i="1"/>
  <c r="PAN9" i="1"/>
  <c r="OZX9" i="1"/>
  <c r="OZH9" i="1"/>
  <c r="OYR9" i="1"/>
  <c r="OYB9" i="1"/>
  <c r="OXL9" i="1"/>
  <c r="OWV9" i="1"/>
  <c r="OWF9" i="1"/>
  <c r="OVP9" i="1"/>
  <c r="OUZ9" i="1"/>
  <c r="OUJ9" i="1"/>
  <c r="OTT9" i="1"/>
  <c r="OTD9" i="1"/>
  <c r="OSN9" i="1"/>
  <c r="ORX9" i="1"/>
  <c r="ORH9" i="1"/>
  <c r="OQR9" i="1"/>
  <c r="OQB9" i="1"/>
  <c r="OPL9" i="1"/>
  <c r="OOV9" i="1"/>
  <c r="OOF9" i="1"/>
  <c r="ONP9" i="1"/>
  <c r="OMZ9" i="1"/>
  <c r="OMJ9" i="1"/>
  <c r="OLT9" i="1"/>
  <c r="OLD9" i="1"/>
  <c r="OKN9" i="1"/>
  <c r="OJX9" i="1"/>
  <c r="OJH9" i="1"/>
  <c r="OIR9" i="1"/>
  <c r="OIB9" i="1"/>
  <c r="OHL9" i="1"/>
  <c r="OGV9" i="1"/>
  <c r="OGF9" i="1"/>
  <c r="OFP9" i="1"/>
  <c r="OEZ9" i="1"/>
  <c r="OEJ9" i="1"/>
  <c r="ODT9" i="1"/>
  <c r="ODD9" i="1"/>
  <c r="OCN9" i="1"/>
  <c r="OBX9" i="1"/>
  <c r="OBH9" i="1"/>
  <c r="OAR9" i="1"/>
  <c r="OAB9" i="1"/>
  <c r="NZL9" i="1"/>
  <c r="NYV9" i="1"/>
  <c r="NYF9" i="1"/>
  <c r="NXP9" i="1"/>
  <c r="NWZ9" i="1"/>
  <c r="NWJ9" i="1"/>
  <c r="NVT9" i="1"/>
  <c r="NVD9" i="1"/>
  <c r="NUN9" i="1"/>
  <c r="NTX9" i="1"/>
  <c r="NTH9" i="1"/>
  <c r="NSR9" i="1"/>
  <c r="NSB9" i="1"/>
  <c r="NRL9" i="1"/>
  <c r="NQV9" i="1"/>
  <c r="NQF9" i="1"/>
  <c r="NPP9" i="1"/>
  <c r="NOZ9" i="1"/>
  <c r="NOJ9" i="1"/>
  <c r="NNT9" i="1"/>
  <c r="NND9" i="1"/>
  <c r="NMN9" i="1"/>
  <c r="NLX9" i="1"/>
  <c r="NLH9" i="1"/>
  <c r="NKR9" i="1"/>
  <c r="NKB9" i="1"/>
  <c r="NJL9" i="1"/>
  <c r="NIV9" i="1"/>
  <c r="NIF9" i="1"/>
  <c r="NHP9" i="1"/>
  <c r="NGZ9" i="1"/>
  <c r="NGJ9" i="1"/>
  <c r="NFT9" i="1"/>
  <c r="NFD9" i="1"/>
  <c r="NEN9" i="1"/>
  <c r="NDX9" i="1"/>
  <c r="NDH9" i="1"/>
  <c r="NCR9" i="1"/>
  <c r="NCB9" i="1"/>
  <c r="NBL9" i="1"/>
  <c r="NAV9" i="1"/>
  <c r="NAF9" i="1"/>
  <c r="MZP9" i="1"/>
  <c r="MYZ9" i="1"/>
  <c r="MYJ9" i="1"/>
  <c r="MXT9" i="1"/>
  <c r="MXD9" i="1"/>
  <c r="MWN9" i="1"/>
  <c r="MVX9" i="1"/>
  <c r="MVH9" i="1"/>
  <c r="MUR9" i="1"/>
  <c r="MUB9" i="1"/>
  <c r="MTL9" i="1"/>
  <c r="MSV9" i="1"/>
  <c r="MSF9" i="1"/>
  <c r="MRP9" i="1"/>
  <c r="MQZ9" i="1"/>
  <c r="MQJ9" i="1"/>
  <c r="MPT9" i="1"/>
  <c r="MPD9" i="1"/>
  <c r="MON9" i="1"/>
  <c r="MNX9" i="1"/>
  <c r="MNH9" i="1"/>
  <c r="MMR9" i="1"/>
  <c r="MMB9" i="1"/>
  <c r="MLL9" i="1"/>
  <c r="MKV9" i="1"/>
  <c r="MKF9" i="1"/>
  <c r="MJP9" i="1"/>
  <c r="MIZ9" i="1"/>
  <c r="MIJ9" i="1"/>
  <c r="MHT9" i="1"/>
  <c r="MHD9" i="1"/>
  <c r="MGN9" i="1"/>
  <c r="MFX9" i="1"/>
  <c r="MFH9" i="1"/>
  <c r="MER9" i="1"/>
  <c r="MEB9" i="1"/>
  <c r="MDL9" i="1"/>
  <c r="MCV9" i="1"/>
  <c r="MCF9" i="1"/>
  <c r="MBP9" i="1"/>
  <c r="MAZ9" i="1"/>
  <c r="MAJ9" i="1"/>
  <c r="LZT9" i="1"/>
  <c r="LZD9" i="1"/>
  <c r="LYN9" i="1"/>
  <c r="LXX9" i="1"/>
  <c r="LXH9" i="1"/>
  <c r="LWR9" i="1"/>
  <c r="LWB9" i="1"/>
  <c r="LVL9" i="1"/>
  <c r="LUV9" i="1"/>
  <c r="LUF9" i="1"/>
  <c r="LTP9" i="1"/>
  <c r="LSZ9" i="1"/>
  <c r="LSJ9" i="1"/>
  <c r="LRT9" i="1"/>
  <c r="LRD9" i="1"/>
  <c r="LQN9" i="1"/>
  <c r="LPX9" i="1"/>
  <c r="LPH9" i="1"/>
  <c r="LOR9" i="1"/>
  <c r="LOB9" i="1"/>
  <c r="LNL9" i="1"/>
  <c r="LMV9" i="1"/>
  <c r="LMF9" i="1"/>
  <c r="LLP9" i="1"/>
  <c r="LKZ9" i="1"/>
  <c r="LKJ9" i="1"/>
  <c r="LJT9" i="1"/>
  <c r="LJD9" i="1"/>
  <c r="LIN9" i="1"/>
  <c r="LHX9" i="1"/>
  <c r="LHH9" i="1"/>
  <c r="LGR9" i="1"/>
  <c r="LGB9" i="1"/>
  <c r="LFL9" i="1"/>
  <c r="LEV9" i="1"/>
  <c r="LEF9" i="1"/>
  <c r="LDP9" i="1"/>
  <c r="LCZ9" i="1"/>
  <c r="LCJ9" i="1"/>
  <c r="LBT9" i="1"/>
  <c r="LBD9" i="1"/>
  <c r="LAN9" i="1"/>
  <c r="KZX9" i="1"/>
  <c r="KZH9" i="1"/>
  <c r="KYR9" i="1"/>
  <c r="KYB9" i="1"/>
  <c r="KXL9" i="1"/>
  <c r="KWV9" i="1"/>
  <c r="KWF9" i="1"/>
  <c r="KVP9" i="1"/>
  <c r="KUZ9" i="1"/>
  <c r="KUJ9" i="1"/>
  <c r="KTT9" i="1"/>
  <c r="KTD9" i="1"/>
  <c r="KSN9" i="1"/>
  <c r="KRX9" i="1"/>
  <c r="KRH9" i="1"/>
  <c r="KQR9" i="1"/>
  <c r="KQB9" i="1"/>
  <c r="KPL9" i="1"/>
  <c r="KOV9" i="1"/>
  <c r="KOF9" i="1"/>
  <c r="KNP9" i="1"/>
  <c r="KMZ9" i="1"/>
  <c r="KMJ9" i="1"/>
  <c r="KLT9" i="1"/>
  <c r="KLD9" i="1"/>
  <c r="KKN9" i="1"/>
  <c r="KJX9" i="1"/>
  <c r="KJH9" i="1"/>
  <c r="KIR9" i="1"/>
  <c r="KIB9" i="1"/>
  <c r="KHL9" i="1"/>
  <c r="KGV9" i="1"/>
  <c r="KGF9" i="1"/>
  <c r="KFP9" i="1"/>
  <c r="KEZ9" i="1"/>
  <c r="KEJ9" i="1"/>
  <c r="KDT9" i="1"/>
  <c r="KDD9" i="1"/>
  <c r="KCN9" i="1"/>
  <c r="KBX9" i="1"/>
  <c r="KBH9" i="1"/>
  <c r="KAR9" i="1"/>
  <c r="KAB9" i="1"/>
  <c r="JZL9" i="1"/>
  <c r="JYV9" i="1"/>
  <c r="JYF9" i="1"/>
  <c r="JXP9" i="1"/>
  <c r="JWZ9" i="1"/>
  <c r="JWJ9" i="1"/>
  <c r="JVT9" i="1"/>
  <c r="JVD9" i="1"/>
  <c r="JUN9" i="1"/>
  <c r="JTX9" i="1"/>
  <c r="JTH9" i="1"/>
  <c r="JSR9" i="1"/>
  <c r="JSB9" i="1"/>
  <c r="JRL9" i="1"/>
  <c r="JQV9" i="1"/>
  <c r="JQF9" i="1"/>
  <c r="JPP9" i="1"/>
  <c r="JOZ9" i="1"/>
  <c r="JOJ9" i="1"/>
  <c r="JNT9" i="1"/>
  <c r="JND9" i="1"/>
  <c r="JMN9" i="1"/>
  <c r="JLX9" i="1"/>
  <c r="JLH9" i="1"/>
  <c r="JKR9" i="1"/>
  <c r="JKB9" i="1"/>
  <c r="JJL9" i="1"/>
  <c r="JIV9" i="1"/>
  <c r="JIF9" i="1"/>
  <c r="JHP9" i="1"/>
  <c r="JGZ9" i="1"/>
  <c r="JGJ9" i="1"/>
  <c r="JFT9" i="1"/>
  <c r="JFD9" i="1"/>
  <c r="JEN9" i="1"/>
  <c r="JDX9" i="1"/>
  <c r="JDH9" i="1"/>
  <c r="JCR9" i="1"/>
  <c r="JCB9" i="1"/>
  <c r="JBL9" i="1"/>
  <c r="JAV9" i="1"/>
  <c r="JAF9" i="1"/>
  <c r="IZP9" i="1"/>
  <c r="IYZ9" i="1"/>
  <c r="IYJ9" i="1"/>
  <c r="IXT9" i="1"/>
  <c r="IXD9" i="1"/>
  <c r="IWN9" i="1"/>
  <c r="IVX9" i="1"/>
  <c r="IVH9" i="1"/>
  <c r="IUR9" i="1"/>
  <c r="IUB9" i="1"/>
  <c r="ITL9" i="1"/>
  <c r="ISV9" i="1"/>
  <c r="ISF9" i="1"/>
  <c r="IRP9" i="1"/>
  <c r="IQZ9" i="1"/>
  <c r="IQJ9" i="1"/>
  <c r="IPT9" i="1"/>
  <c r="IPD9" i="1"/>
  <c r="ION9" i="1"/>
  <c r="INX9" i="1"/>
  <c r="INH9" i="1"/>
  <c r="IMR9" i="1"/>
  <c r="IMB9" i="1"/>
  <c r="ILL9" i="1"/>
  <c r="IKV9" i="1"/>
  <c r="IKF9" i="1"/>
  <c r="IJP9" i="1"/>
  <c r="IIZ9" i="1"/>
  <c r="IIJ9" i="1"/>
  <c r="IHT9" i="1"/>
  <c r="IHD9" i="1"/>
  <c r="IGN9" i="1"/>
  <c r="IFX9" i="1"/>
  <c r="IFH9" i="1"/>
  <c r="IER9" i="1"/>
  <c r="IEB9" i="1"/>
  <c r="IDL9" i="1"/>
  <c r="ICV9" i="1"/>
  <c r="ICF9" i="1"/>
  <c r="IBP9" i="1"/>
  <c r="IAZ9" i="1"/>
  <c r="IAJ9" i="1"/>
  <c r="HZT9" i="1"/>
  <c r="HZD9" i="1"/>
  <c r="HYN9" i="1"/>
  <c r="HXX9" i="1"/>
  <c r="HXH9" i="1"/>
  <c r="HWR9" i="1"/>
  <c r="HWB9" i="1"/>
  <c r="HVL9" i="1"/>
  <c r="HUV9" i="1"/>
  <c r="HUF9" i="1"/>
  <c r="HTP9" i="1"/>
  <c r="HSZ9" i="1"/>
  <c r="HSJ9" i="1"/>
  <c r="HRT9" i="1"/>
  <c r="HRD9" i="1"/>
  <c r="HQN9" i="1"/>
  <c r="HPX9" i="1"/>
  <c r="HPH9" i="1"/>
  <c r="HOR9" i="1"/>
  <c r="HOB9" i="1"/>
  <c r="HNL9" i="1"/>
  <c r="HMV9" i="1"/>
  <c r="HMF9" i="1"/>
  <c r="HLP9" i="1"/>
  <c r="HKZ9" i="1"/>
  <c r="HKJ9" i="1"/>
  <c r="HJT9" i="1"/>
  <c r="HJD9" i="1"/>
  <c r="HIN9" i="1"/>
  <c r="HHX9" i="1"/>
  <c r="HHH9" i="1"/>
  <c r="HGR9" i="1"/>
  <c r="HGB9" i="1"/>
  <c r="HFL9" i="1"/>
  <c r="HEV9" i="1"/>
  <c r="HEF9" i="1"/>
  <c r="HDP9" i="1"/>
  <c r="HCZ9" i="1"/>
  <c r="HCJ9" i="1"/>
  <c r="HBT9" i="1"/>
  <c r="HBD9" i="1"/>
  <c r="HAN9" i="1"/>
  <c r="GZX9" i="1"/>
  <c r="GZH9" i="1"/>
  <c r="GYR9" i="1"/>
  <c r="GYB9" i="1"/>
  <c r="GXL9" i="1"/>
  <c r="GWV9" i="1"/>
  <c r="GWF9" i="1"/>
  <c r="GVP9" i="1"/>
  <c r="GUZ9" i="1"/>
  <c r="GUJ9" i="1"/>
  <c r="GTT9" i="1"/>
  <c r="GTD9" i="1"/>
  <c r="GSN9" i="1"/>
  <c r="GRX9" i="1"/>
  <c r="GRH9" i="1"/>
  <c r="GQR9" i="1"/>
  <c r="GQB9" i="1"/>
  <c r="GPL9" i="1"/>
  <c r="GOV9" i="1"/>
  <c r="GOF9" i="1"/>
  <c r="GNP9" i="1"/>
  <c r="GMZ9" i="1"/>
  <c r="GMJ9" i="1"/>
  <c r="GLT9" i="1"/>
  <c r="GLD9" i="1"/>
  <c r="GKN9" i="1"/>
  <c r="GJX9" i="1"/>
  <c r="GJH9" i="1"/>
  <c r="GIR9" i="1"/>
  <c r="GIB9" i="1"/>
  <c r="GHL9" i="1"/>
  <c r="GGV9" i="1"/>
  <c r="GGF9" i="1"/>
  <c r="GFP9" i="1"/>
  <c r="GEZ9" i="1"/>
  <c r="GEJ9" i="1"/>
  <c r="GDT9" i="1"/>
  <c r="GDD9" i="1"/>
  <c r="GCN9" i="1"/>
  <c r="GBX9" i="1"/>
  <c r="GBH9" i="1"/>
  <c r="GAR9" i="1"/>
  <c r="GAB9" i="1"/>
  <c r="FZL9" i="1"/>
  <c r="FYV9" i="1"/>
  <c r="FYF9" i="1"/>
  <c r="FXP9" i="1"/>
  <c r="FWZ9" i="1"/>
  <c r="FWJ9" i="1"/>
  <c r="FVT9" i="1"/>
  <c r="FVD9" i="1"/>
  <c r="FUN9" i="1"/>
  <c r="FTX9" i="1"/>
  <c r="FTH9" i="1"/>
  <c r="FSR9" i="1"/>
  <c r="FSB9" i="1"/>
  <c r="FRL9" i="1"/>
  <c r="FQV9" i="1"/>
  <c r="FQF9" i="1"/>
  <c r="FPP9" i="1"/>
  <c r="FOZ9" i="1"/>
  <c r="FOJ9" i="1"/>
  <c r="FNT9" i="1"/>
  <c r="FND9" i="1"/>
  <c r="FMN9" i="1"/>
  <c r="FLX9" i="1"/>
  <c r="FLH9" i="1"/>
  <c r="FKR9" i="1"/>
  <c r="FKB9" i="1"/>
  <c r="FJL9" i="1"/>
  <c r="FIV9" i="1"/>
  <c r="FIF9" i="1"/>
  <c r="FHP9" i="1"/>
  <c r="FGZ9" i="1"/>
  <c r="FGJ9" i="1"/>
  <c r="FFT9" i="1"/>
  <c r="FFD9" i="1"/>
  <c r="FEN9" i="1"/>
  <c r="FDX9" i="1"/>
  <c r="FDH9" i="1"/>
  <c r="FCR9" i="1"/>
  <c r="FCB9" i="1"/>
  <c r="FBL9" i="1"/>
  <c r="FAV9" i="1"/>
  <c r="FAF9" i="1"/>
  <c r="EZP9" i="1"/>
  <c r="EYZ9" i="1"/>
  <c r="EYJ9" i="1"/>
  <c r="EXT9" i="1"/>
  <c r="EXD9" i="1"/>
  <c r="EWN9" i="1"/>
  <c r="EVX9" i="1"/>
  <c r="EVH9" i="1"/>
  <c r="EUR9" i="1"/>
  <c r="EUB9" i="1"/>
  <c r="ETL9" i="1"/>
  <c r="ESV9" i="1"/>
  <c r="ESF9" i="1"/>
  <c r="ERP9" i="1"/>
  <c r="EQZ9" i="1"/>
  <c r="EQJ9" i="1"/>
  <c r="EPT9" i="1"/>
  <c r="EPD9" i="1"/>
  <c r="EON9" i="1"/>
  <c r="ENX9" i="1"/>
  <c r="ENH9" i="1"/>
  <c r="EMR9" i="1"/>
  <c r="EMB9" i="1"/>
  <c r="ELL9" i="1"/>
  <c r="EKV9" i="1"/>
  <c r="EKF9" i="1"/>
  <c r="EJP9" i="1"/>
  <c r="EIZ9" i="1"/>
  <c r="EIJ9" i="1"/>
  <c r="EHT9" i="1"/>
  <c r="EHD9" i="1"/>
  <c r="EGN9" i="1"/>
  <c r="EFX9" i="1"/>
  <c r="EFH9" i="1"/>
  <c r="EER9" i="1"/>
  <c r="EEB9" i="1"/>
  <c r="EDL9" i="1"/>
  <c r="ECV9" i="1"/>
  <c r="ECF9" i="1"/>
  <c r="EBP9" i="1"/>
  <c r="EAZ9" i="1"/>
  <c r="EAJ9" i="1"/>
  <c r="DZT9" i="1"/>
  <c r="DZD9" i="1"/>
  <c r="DYN9" i="1"/>
  <c r="DXX9" i="1"/>
  <c r="DXH9" i="1"/>
  <c r="DWR9" i="1"/>
  <c r="DWB9" i="1"/>
  <c r="DVL9" i="1"/>
  <c r="DUV9" i="1"/>
  <c r="DUF9" i="1"/>
  <c r="DTP9" i="1"/>
  <c r="DSZ9" i="1"/>
  <c r="DSJ9" i="1"/>
  <c r="DRT9" i="1"/>
  <c r="DRD9" i="1"/>
  <c r="DQN9" i="1"/>
  <c r="DPX9" i="1"/>
  <c r="DPH9" i="1"/>
  <c r="DOR9" i="1"/>
  <c r="DOB9" i="1"/>
  <c r="DNL9" i="1"/>
  <c r="DMV9" i="1"/>
  <c r="DMF9" i="1"/>
  <c r="DLP9" i="1"/>
  <c r="DKZ9" i="1"/>
  <c r="DKJ9" i="1"/>
  <c r="DJT9" i="1"/>
  <c r="DJD9" i="1"/>
  <c r="DIN9" i="1"/>
  <c r="DHX9" i="1"/>
  <c r="DHH9" i="1"/>
  <c r="DGR9" i="1"/>
  <c r="DGB9" i="1"/>
  <c r="DFL9" i="1"/>
  <c r="DEV9" i="1"/>
  <c r="DEF9" i="1"/>
  <c r="DDP9" i="1"/>
  <c r="DCZ9" i="1"/>
  <c r="DCJ9" i="1"/>
  <c r="DBT9" i="1"/>
  <c r="DBD9" i="1"/>
  <c r="DAN9" i="1"/>
  <c r="CZX9" i="1"/>
  <c r="CZH9" i="1"/>
  <c r="CYR9" i="1"/>
  <c r="CYB9" i="1"/>
  <c r="CXL9" i="1"/>
  <c r="CWV9" i="1"/>
  <c r="CWF9" i="1"/>
  <c r="CVP9" i="1"/>
  <c r="CUZ9" i="1"/>
  <c r="CUJ9" i="1"/>
  <c r="CTT9" i="1"/>
  <c r="CTD9" i="1"/>
  <c r="CSN9" i="1"/>
  <c r="CRX9" i="1"/>
  <c r="CRH9" i="1"/>
  <c r="CQR9" i="1"/>
  <c r="CQB9" i="1"/>
  <c r="CPL9" i="1"/>
  <c r="COV9" i="1"/>
  <c r="COF9" i="1"/>
  <c r="CNP9" i="1"/>
  <c r="CMZ9" i="1"/>
  <c r="CMJ9" i="1"/>
  <c r="CLT9" i="1"/>
  <c r="CLD9" i="1"/>
  <c r="CKN9" i="1"/>
  <c r="CJX9" i="1"/>
  <c r="CJH9" i="1"/>
  <c r="CIR9" i="1"/>
  <c r="CIB9" i="1"/>
  <c r="CHL9" i="1"/>
  <c r="CGV9" i="1"/>
  <c r="CGF9" i="1"/>
  <c r="CFP9" i="1"/>
  <c r="CEZ9" i="1"/>
  <c r="CEJ9" i="1"/>
  <c r="CDT9" i="1"/>
  <c r="CDD9" i="1"/>
  <c r="CCN9" i="1"/>
  <c r="CBX9" i="1"/>
  <c r="CBH9" i="1"/>
  <c r="CAR9" i="1"/>
  <c r="CAB9" i="1"/>
  <c r="BZL9" i="1"/>
  <c r="BYV9" i="1"/>
  <c r="BYF9" i="1"/>
  <c r="BXP9" i="1"/>
  <c r="BWZ9" i="1"/>
  <c r="BWJ9" i="1"/>
  <c r="BVT9" i="1"/>
  <c r="BVD9" i="1"/>
  <c r="BUN9" i="1"/>
  <c r="BTX9" i="1"/>
  <c r="BTH9" i="1"/>
  <c r="BSR9" i="1"/>
  <c r="BSB9" i="1"/>
  <c r="BRL9" i="1"/>
  <c r="BQV9" i="1"/>
  <c r="BQF9" i="1"/>
  <c r="BPP9" i="1"/>
  <c r="BOZ9" i="1"/>
  <c r="BOJ9" i="1"/>
  <c r="BNT9" i="1"/>
  <c r="BND9" i="1"/>
  <c r="BMN9" i="1"/>
  <c r="BLX9" i="1"/>
  <c r="BLH9" i="1"/>
  <c r="BKR9" i="1"/>
  <c r="BKB9" i="1"/>
  <c r="BJL9" i="1"/>
  <c r="BIV9" i="1"/>
  <c r="BIF9" i="1"/>
  <c r="BHP9" i="1"/>
  <c r="BGZ9" i="1"/>
  <c r="BGJ9" i="1"/>
  <c r="BFT9" i="1"/>
  <c r="BFD9" i="1"/>
  <c r="BEN9" i="1"/>
  <c r="BDX9" i="1"/>
  <c r="BDH9" i="1"/>
  <c r="BCR9" i="1"/>
  <c r="BCB9" i="1"/>
  <c r="BBL9" i="1"/>
  <c r="BAV9" i="1"/>
  <c r="BAF9" i="1"/>
  <c r="AZP9" i="1"/>
  <c r="AYZ9" i="1"/>
  <c r="AYJ9" i="1"/>
  <c r="AXT9" i="1"/>
  <c r="AXD9" i="1"/>
  <c r="AWN9" i="1"/>
  <c r="AVX9" i="1"/>
  <c r="AVH9" i="1"/>
  <c r="AUR9" i="1"/>
  <c r="AUB9" i="1"/>
  <c r="ATL9" i="1"/>
  <c r="ASV9" i="1"/>
  <c r="ASF9" i="1"/>
  <c r="ARP9" i="1"/>
  <c r="AQZ9" i="1"/>
  <c r="AQJ9" i="1"/>
  <c r="APT9" i="1"/>
  <c r="APD9" i="1"/>
  <c r="AON9" i="1"/>
  <c r="ANX9" i="1"/>
  <c r="ANH9" i="1"/>
  <c r="AMR9" i="1"/>
  <c r="AMB9" i="1"/>
  <c r="ALL9" i="1"/>
  <c r="AKV9" i="1"/>
  <c r="AKF9" i="1"/>
  <c r="AJP9" i="1"/>
  <c r="AIZ9" i="1"/>
  <c r="AIJ9" i="1"/>
  <c r="AHT9" i="1"/>
  <c r="AHD9" i="1"/>
  <c r="AGN9" i="1"/>
  <c r="AFX9" i="1"/>
  <c r="AFH9" i="1"/>
  <c r="AER9" i="1"/>
  <c r="AEB9" i="1"/>
  <c r="ADL9" i="1"/>
  <c r="ACV9" i="1"/>
  <c r="ACF9" i="1"/>
  <c r="ABP9" i="1"/>
  <c r="AAZ9" i="1"/>
  <c r="AAJ9" i="1"/>
  <c r="ZT9" i="1"/>
  <c r="ZD9" i="1"/>
  <c r="YN9" i="1"/>
  <c r="XX9" i="1"/>
  <c r="XH9" i="1"/>
  <c r="WR9" i="1"/>
  <c r="WB9" i="1"/>
  <c r="VL9" i="1"/>
  <c r="UV9" i="1"/>
  <c r="UF9" i="1"/>
  <c r="TP9" i="1"/>
  <c r="SZ9" i="1"/>
  <c r="SJ9" i="1"/>
  <c r="RT9" i="1"/>
  <c r="RD9" i="1"/>
  <c r="QN9" i="1"/>
  <c r="PX9" i="1"/>
  <c r="PH9" i="1"/>
  <c r="OR9" i="1"/>
  <c r="OB9" i="1"/>
  <c r="NL9" i="1"/>
  <c r="MV9" i="1"/>
  <c r="MF9" i="1"/>
  <c r="LP9" i="1"/>
  <c r="KZ9" i="1"/>
  <c r="KJ9" i="1"/>
  <c r="JT9" i="1"/>
  <c r="JD9" i="1"/>
  <c r="IN9" i="1"/>
  <c r="HX9" i="1"/>
  <c r="HH9" i="1"/>
  <c r="GR9" i="1"/>
  <c r="GB9" i="1"/>
  <c r="FL9" i="1"/>
  <c r="EV9" i="1"/>
  <c r="EF9" i="1"/>
  <c r="DP9" i="1"/>
  <c r="CZ9" i="1"/>
  <c r="CJ9" i="1"/>
  <c r="BT9" i="1"/>
  <c r="BD9" i="1"/>
  <c r="AN9" i="1"/>
  <c r="X9" i="1"/>
  <c r="JAP12" i="1"/>
  <c r="IZZ12" i="1"/>
  <c r="IZJ12" i="1"/>
  <c r="IYT12" i="1"/>
  <c r="IYD12" i="1"/>
  <c r="IXN12" i="1"/>
  <c r="IWX12" i="1"/>
  <c r="IWH12" i="1"/>
  <c r="IVR12" i="1"/>
  <c r="IVB12" i="1"/>
  <c r="IUL12" i="1"/>
  <c r="ITV12" i="1"/>
  <c r="ITF12" i="1"/>
  <c r="ISP12" i="1"/>
  <c r="IRZ12" i="1"/>
  <c r="IRJ12" i="1"/>
  <c r="IQT12" i="1"/>
  <c r="IQD12" i="1"/>
  <c r="IPN12" i="1"/>
  <c r="IOX12" i="1"/>
  <c r="IOH12" i="1"/>
  <c r="INR12" i="1"/>
  <c r="INB12" i="1"/>
  <c r="IML12" i="1"/>
  <c r="ILV12" i="1"/>
  <c r="ILF12" i="1"/>
  <c r="IKP12" i="1"/>
  <c r="IJZ12" i="1"/>
  <c r="IJJ12" i="1"/>
  <c r="IIT12" i="1"/>
  <c r="IID12" i="1"/>
  <c r="IHN12" i="1"/>
  <c r="IGX12" i="1"/>
  <c r="IGH12" i="1"/>
  <c r="IFR12" i="1"/>
  <c r="IFB12" i="1"/>
  <c r="IEL12" i="1"/>
  <c r="IDV12" i="1"/>
  <c r="IDF12" i="1"/>
  <c r="ICP12" i="1"/>
  <c r="IBZ12" i="1"/>
  <c r="IBJ12" i="1"/>
  <c r="IAT12" i="1"/>
  <c r="IAD12" i="1"/>
  <c r="HZN12" i="1"/>
  <c r="HYX12" i="1"/>
  <c r="HYH12" i="1"/>
  <c r="HXR12" i="1"/>
  <c r="HXB12" i="1"/>
  <c r="HWL12" i="1"/>
  <c r="HVV12" i="1"/>
  <c r="HVF12" i="1"/>
  <c r="HUP12" i="1"/>
  <c r="HTZ12" i="1"/>
  <c r="HTJ12" i="1"/>
  <c r="HST12" i="1"/>
  <c r="HSD12" i="1"/>
  <c r="HRN12" i="1"/>
  <c r="HQX12" i="1"/>
  <c r="HQH12" i="1"/>
  <c r="HPR12" i="1"/>
  <c r="HPB12" i="1"/>
  <c r="HOL12" i="1"/>
  <c r="HNV12" i="1"/>
  <c r="HNF12" i="1"/>
  <c r="HMP12" i="1"/>
  <c r="HLZ12" i="1"/>
  <c r="HLJ12" i="1"/>
  <c r="HKT12" i="1"/>
  <c r="HKD12" i="1"/>
  <c r="HJN12" i="1"/>
  <c r="HIX12" i="1"/>
  <c r="HIH12" i="1"/>
  <c r="HHR12" i="1"/>
  <c r="HHB12" i="1"/>
  <c r="HGL12" i="1"/>
  <c r="HFV12" i="1"/>
  <c r="HFF12" i="1"/>
  <c r="HEP12" i="1"/>
  <c r="HDZ12" i="1"/>
  <c r="HDJ12" i="1"/>
  <c r="HCT12" i="1"/>
  <c r="HCD12" i="1"/>
  <c r="HBN12" i="1"/>
  <c r="HAX12" i="1"/>
  <c r="HAH12" i="1"/>
  <c r="GZR12" i="1"/>
  <c r="GZB12" i="1"/>
  <c r="GYL12" i="1"/>
  <c r="GXV12" i="1"/>
  <c r="GXF12" i="1"/>
  <c r="GWP12" i="1"/>
  <c r="GVZ12" i="1"/>
  <c r="GVJ12" i="1"/>
  <c r="GUT12" i="1"/>
  <c r="GUD12" i="1"/>
  <c r="GTN12" i="1"/>
  <c r="GSX12" i="1"/>
  <c r="GSH12" i="1"/>
  <c r="GRR12" i="1"/>
  <c r="GRB12" i="1"/>
  <c r="GQL12" i="1"/>
  <c r="GPV12" i="1"/>
  <c r="GPF12" i="1"/>
  <c r="GOP12" i="1"/>
  <c r="GNZ12" i="1"/>
  <c r="GNJ12" i="1"/>
  <c r="GMT12" i="1"/>
  <c r="GMD12" i="1"/>
  <c r="GLN12" i="1"/>
  <c r="GKX12" i="1"/>
  <c r="GKH12" i="1"/>
  <c r="GJR12" i="1"/>
  <c r="GJB12" i="1"/>
  <c r="GIL12" i="1"/>
  <c r="GHV12" i="1"/>
  <c r="GHF12" i="1"/>
  <c r="GGP12" i="1"/>
  <c r="GFZ12" i="1"/>
  <c r="GFJ12" i="1"/>
  <c r="GET12" i="1"/>
  <c r="GED12" i="1"/>
  <c r="GDN12" i="1"/>
  <c r="GCX12" i="1"/>
  <c r="GCH12" i="1"/>
  <c r="GBR12" i="1"/>
  <c r="GBB12" i="1"/>
  <c r="GAL12" i="1"/>
  <c r="FZV12" i="1"/>
  <c r="FZF12" i="1"/>
  <c r="FYP12" i="1"/>
  <c r="FXZ12" i="1"/>
  <c r="FXJ12" i="1"/>
  <c r="FWT12" i="1"/>
  <c r="FWD12" i="1"/>
  <c r="FVN12" i="1"/>
  <c r="FUX12" i="1"/>
  <c r="FUH12" i="1"/>
  <c r="FTR12" i="1"/>
  <c r="FTB12" i="1"/>
  <c r="FSL12" i="1"/>
  <c r="FRV12" i="1"/>
  <c r="FRF12" i="1"/>
  <c r="FQP12" i="1"/>
  <c r="FPZ12" i="1"/>
  <c r="FPJ12" i="1"/>
  <c r="FOT12" i="1"/>
  <c r="FOD12" i="1"/>
  <c r="FNN12" i="1"/>
  <c r="FMX12" i="1"/>
  <c r="FMH12" i="1"/>
  <c r="FLR12" i="1"/>
  <c r="FLB12" i="1"/>
  <c r="FKL12" i="1"/>
  <c r="FJV12" i="1"/>
  <c r="FJF12" i="1"/>
  <c r="FIP12" i="1"/>
  <c r="FHZ12" i="1"/>
  <c r="FHJ12" i="1"/>
  <c r="FGT12" i="1"/>
  <c r="FGD12" i="1"/>
  <c r="FFN12" i="1"/>
  <c r="FEX12" i="1"/>
  <c r="FEH12" i="1"/>
  <c r="FDR12" i="1"/>
  <c r="FDB12" i="1"/>
  <c r="FCL12" i="1"/>
  <c r="FBV12" i="1"/>
  <c r="FBF12" i="1"/>
  <c r="FAP12" i="1"/>
  <c r="EZZ12" i="1"/>
  <c r="EZJ12" i="1"/>
  <c r="EYT12" i="1"/>
  <c r="EYD12" i="1"/>
  <c r="EXN12" i="1"/>
  <c r="EWX12" i="1"/>
  <c r="EWH12" i="1"/>
  <c r="EVR12" i="1"/>
  <c r="EVB12" i="1"/>
  <c r="EUL12" i="1"/>
  <c r="ETV12" i="1"/>
  <c r="ETF12" i="1"/>
  <c r="ESP12" i="1"/>
  <c r="ERZ12" i="1"/>
  <c r="ERJ12" i="1"/>
  <c r="EQT12" i="1"/>
  <c r="EQD12" i="1"/>
  <c r="EPN12" i="1"/>
  <c r="EOX12" i="1"/>
  <c r="EOH12" i="1"/>
  <c r="ENR12" i="1"/>
  <c r="ENB12" i="1"/>
  <c r="EML12" i="1"/>
  <c r="ELV12" i="1"/>
  <c r="ELF12" i="1"/>
  <c r="EKP12" i="1"/>
  <c r="EJZ12" i="1"/>
  <c r="EJJ12" i="1"/>
  <c r="EIT12" i="1"/>
  <c r="EID12" i="1"/>
  <c r="EHN12" i="1"/>
  <c r="EGX12" i="1"/>
  <c r="EGH12" i="1"/>
  <c r="EFR12" i="1"/>
  <c r="EFB12" i="1"/>
  <c r="EEL12" i="1"/>
  <c r="EDV12" i="1"/>
  <c r="EDF12" i="1"/>
  <c r="ECP12" i="1"/>
  <c r="EBZ12" i="1"/>
  <c r="EBJ12" i="1"/>
  <c r="EAT12" i="1"/>
  <c r="EAD12" i="1"/>
  <c r="DZN12" i="1"/>
  <c r="DYX12" i="1"/>
  <c r="DYH12" i="1"/>
  <c r="DXR12" i="1"/>
  <c r="DXB12" i="1"/>
  <c r="DWL12" i="1"/>
  <c r="DVV12" i="1"/>
  <c r="DVF12" i="1"/>
  <c r="DUP12" i="1"/>
  <c r="DTZ12" i="1"/>
  <c r="DTJ12" i="1"/>
  <c r="DST12" i="1"/>
  <c r="DSD12" i="1"/>
  <c r="DRN12" i="1"/>
  <c r="DQX12" i="1"/>
  <c r="DQH12" i="1"/>
  <c r="DPR12" i="1"/>
  <c r="DPB12" i="1"/>
  <c r="DOL12" i="1"/>
  <c r="DNV12" i="1"/>
  <c r="DNF12" i="1"/>
  <c r="DMK12" i="1"/>
  <c r="DLP12" i="1"/>
  <c r="DKU12" i="1"/>
  <c r="DJY12" i="1"/>
  <c r="DJD12" i="1"/>
  <c r="DII12" i="1"/>
  <c r="DHM12" i="1"/>
  <c r="DGR12" i="1"/>
  <c r="DFW12" i="1"/>
  <c r="DFA12" i="1"/>
  <c r="DEF12" i="1"/>
  <c r="DDK12" i="1"/>
  <c r="DCO12" i="1"/>
  <c r="DBK12" i="1"/>
  <c r="DAE12" i="1"/>
  <c r="CYY12" i="1"/>
  <c r="CXS12" i="1"/>
  <c r="CWM12" i="1"/>
  <c r="CVG12" i="1"/>
  <c r="CUA12" i="1"/>
  <c r="CSU12" i="1"/>
  <c r="CRO12" i="1"/>
  <c r="CQI12" i="1"/>
  <c r="CPC12" i="1"/>
  <c r="CNW12" i="1"/>
  <c r="CMQ12" i="1"/>
  <c r="CLK12" i="1"/>
  <c r="CKE12" i="1"/>
  <c r="CIY12" i="1"/>
  <c r="CHS12" i="1"/>
  <c r="CGM12" i="1"/>
  <c r="CFG12" i="1"/>
  <c r="CEA12" i="1"/>
  <c r="CCU12" i="1"/>
  <c r="CBO12" i="1"/>
  <c r="CAI12" i="1"/>
  <c r="BZC12" i="1"/>
  <c r="BXW12" i="1"/>
  <c r="BWQ12" i="1"/>
  <c r="BVK12" i="1"/>
  <c r="BUE12" i="1"/>
  <c r="BSY12" i="1"/>
  <c r="BRS12" i="1"/>
  <c r="BQM12" i="1"/>
  <c r="BPG12" i="1"/>
  <c r="BOA12" i="1"/>
  <c r="BMU12" i="1"/>
  <c r="BLO12" i="1"/>
  <c r="BKI12" i="1"/>
  <c r="BJC12" i="1"/>
  <c r="BHW12" i="1"/>
  <c r="BGQ12" i="1"/>
  <c r="BFK12" i="1"/>
  <c r="BEE12" i="1"/>
  <c r="BCY12" i="1"/>
  <c r="BBS12" i="1"/>
  <c r="BAM12" i="1"/>
  <c r="AZG12" i="1"/>
  <c r="AYA12" i="1"/>
  <c r="AWU12" i="1"/>
  <c r="AVO12" i="1"/>
  <c r="AUI12" i="1"/>
  <c r="ATC12" i="1"/>
  <c r="ARW12" i="1"/>
  <c r="AQQ12" i="1"/>
  <c r="APK12" i="1"/>
  <c r="AOE12" i="1"/>
  <c r="AMY12" i="1"/>
  <c r="ALS12" i="1"/>
  <c r="AKM12" i="1"/>
  <c r="AJG12" i="1"/>
  <c r="AIA12" i="1"/>
  <c r="AGU12" i="1"/>
  <c r="AFO12" i="1"/>
  <c r="AEI12" i="1"/>
  <c r="ADC12" i="1"/>
  <c r="ABW12" i="1"/>
  <c r="AAQ12" i="1"/>
  <c r="ZK12" i="1"/>
  <c r="YE12" i="1"/>
  <c r="WY12" i="1"/>
  <c r="VS12" i="1"/>
  <c r="UM12" i="1"/>
  <c r="TO12" i="1"/>
  <c r="SY12" i="1"/>
  <c r="SI12" i="1"/>
  <c r="RS12" i="1"/>
  <c r="RC12" i="1"/>
  <c r="QM12" i="1"/>
  <c r="PW12" i="1"/>
  <c r="PG12" i="1"/>
  <c r="OQ12" i="1"/>
  <c r="OA12" i="1"/>
  <c r="NK12" i="1"/>
  <c r="MU12" i="1"/>
  <c r="ME12" i="1"/>
  <c r="LO12" i="1"/>
  <c r="KY12" i="1"/>
  <c r="KI12" i="1"/>
  <c r="JS12" i="1"/>
  <c r="JC12" i="1"/>
  <c r="IM12" i="1"/>
  <c r="HW12" i="1"/>
  <c r="HG12" i="1"/>
  <c r="GQ12" i="1"/>
  <c r="GA12" i="1"/>
  <c r="FK12" i="1"/>
  <c r="EU12" i="1"/>
  <c r="EE12" i="1"/>
  <c r="DO12" i="1"/>
  <c r="CY12" i="1"/>
  <c r="CI12" i="1"/>
  <c r="BS12" i="1"/>
  <c r="BC12" i="1"/>
  <c r="AM12" i="1"/>
  <c r="W12" i="1"/>
  <c r="DNB12" i="1"/>
  <c r="DML12" i="1"/>
  <c r="DLV12" i="1"/>
  <c r="DLF12" i="1"/>
  <c r="DKP12" i="1"/>
  <c r="DJZ12" i="1"/>
  <c r="DJJ12" i="1"/>
  <c r="DIT12" i="1"/>
  <c r="DID12" i="1"/>
  <c r="DHN12" i="1"/>
  <c r="DGX12" i="1"/>
  <c r="DGH12" i="1"/>
  <c r="DFR12" i="1"/>
  <c r="DFB12" i="1"/>
  <c r="DEL12" i="1"/>
  <c r="DDV12" i="1"/>
  <c r="DDF12" i="1"/>
  <c r="DCP12" i="1"/>
  <c r="DBZ12" i="1"/>
  <c r="DBJ12" i="1"/>
  <c r="DAT12" i="1"/>
  <c r="DAD12" i="1"/>
  <c r="CZN12" i="1"/>
  <c r="CYX12" i="1"/>
  <c r="CYH12" i="1"/>
  <c r="CXR12" i="1"/>
  <c r="CXB12" i="1"/>
  <c r="CWL12" i="1"/>
  <c r="CVV12" i="1"/>
  <c r="CVF12" i="1"/>
  <c r="CUP12" i="1"/>
  <c r="CTZ12" i="1"/>
  <c r="CTJ12" i="1"/>
  <c r="CST12" i="1"/>
  <c r="CSD12" i="1"/>
  <c r="CRN12" i="1"/>
  <c r="CQX12" i="1"/>
  <c r="CQH12" i="1"/>
  <c r="CPR12" i="1"/>
  <c r="CPB12" i="1"/>
  <c r="COL12" i="1"/>
  <c r="CNV12" i="1"/>
  <c r="CNF12" i="1"/>
  <c r="CMP12" i="1"/>
  <c r="CLZ12" i="1"/>
  <c r="CLJ12" i="1"/>
  <c r="CKT12" i="1"/>
  <c r="CKD12" i="1"/>
  <c r="CJN12" i="1"/>
  <c r="CIX12" i="1"/>
  <c r="CIH12" i="1"/>
  <c r="CHR12" i="1"/>
  <c r="CHB12" i="1"/>
  <c r="CGL12" i="1"/>
  <c r="CFV12" i="1"/>
  <c r="CFF12" i="1"/>
  <c r="CEP12" i="1"/>
  <c r="CDZ12" i="1"/>
  <c r="CDJ12" i="1"/>
  <c r="CCT12" i="1"/>
  <c r="CCD12" i="1"/>
  <c r="CBN12" i="1"/>
  <c r="CAX12" i="1"/>
  <c r="CAH12" i="1"/>
  <c r="BZR12" i="1"/>
  <c r="BZB12" i="1"/>
  <c r="BYL12" i="1"/>
  <c r="BXV12" i="1"/>
  <c r="BXF12" i="1"/>
  <c r="BWP12" i="1"/>
  <c r="BVZ12" i="1"/>
  <c r="BVJ12" i="1"/>
  <c r="BUT12" i="1"/>
  <c r="BUD12" i="1"/>
  <c r="BTN12" i="1"/>
  <c r="BSX12" i="1"/>
  <c r="BSH12" i="1"/>
  <c r="BRR12" i="1"/>
  <c r="BRB12" i="1"/>
  <c r="BQL12" i="1"/>
  <c r="BPV12" i="1"/>
  <c r="BPF12" i="1"/>
  <c r="BOP12" i="1"/>
  <c r="BNZ12" i="1"/>
  <c r="BNJ12" i="1"/>
  <c r="BMT12" i="1"/>
  <c r="BMD12" i="1"/>
  <c r="BLN12" i="1"/>
  <c r="BKX12" i="1"/>
  <c r="BKH12" i="1"/>
  <c r="BJR12" i="1"/>
  <c r="BJB12" i="1"/>
  <c r="BIL12" i="1"/>
  <c r="BHV12" i="1"/>
  <c r="BHF12" i="1"/>
  <c r="BGP12" i="1"/>
  <c r="BFZ12" i="1"/>
  <c r="BFJ12" i="1"/>
  <c r="BET12" i="1"/>
  <c r="BED12" i="1"/>
  <c r="BDN12" i="1"/>
  <c r="BCX12" i="1"/>
  <c r="BCH12" i="1"/>
  <c r="BBR12" i="1"/>
  <c r="BBB12" i="1"/>
  <c r="BAL12" i="1"/>
  <c r="AZV12" i="1"/>
  <c r="AZF12" i="1"/>
  <c r="AYP12" i="1"/>
  <c r="AXZ12" i="1"/>
  <c r="AXJ12" i="1"/>
  <c r="AWT12" i="1"/>
  <c r="AWD12" i="1"/>
  <c r="AVN12" i="1"/>
  <c r="AUX12" i="1"/>
  <c r="AUH12" i="1"/>
  <c r="ATR12" i="1"/>
  <c r="ATB12" i="1"/>
  <c r="ASL12" i="1"/>
  <c r="ARV12" i="1"/>
  <c r="ARF12" i="1"/>
  <c r="AQP12" i="1"/>
  <c r="APZ12" i="1"/>
  <c r="APJ12" i="1"/>
  <c r="AOT12" i="1"/>
  <c r="AOD12" i="1"/>
  <c r="ANN12" i="1"/>
  <c r="AMX12" i="1"/>
  <c r="AMH12" i="1"/>
  <c r="ALR12" i="1"/>
  <c r="ALB12" i="1"/>
  <c r="AKL12" i="1"/>
  <c r="AJV12" i="1"/>
  <c r="AJF12" i="1"/>
  <c r="AIP12" i="1"/>
  <c r="AHZ12" i="1"/>
  <c r="AHJ12" i="1"/>
  <c r="AGT12" i="1"/>
  <c r="AGD12" i="1"/>
  <c r="AFN12" i="1"/>
  <c r="AEX12" i="1"/>
  <c r="AEH12" i="1"/>
  <c r="ADR12" i="1"/>
  <c r="ADB12" i="1"/>
  <c r="ACL12" i="1"/>
  <c r="ABV12" i="1"/>
  <c r="ABF12" i="1"/>
  <c r="AAP12" i="1"/>
  <c r="ZZ12" i="1"/>
  <c r="ZJ12" i="1"/>
  <c r="YT12" i="1"/>
  <c r="YD12" i="1"/>
  <c r="XN12" i="1"/>
  <c r="WX12" i="1"/>
  <c r="WH12" i="1"/>
  <c r="VR12" i="1"/>
  <c r="VB12" i="1"/>
  <c r="UL12" i="1"/>
  <c r="TV12" i="1"/>
  <c r="TF12" i="1"/>
  <c r="SP12" i="1"/>
  <c r="RZ12" i="1"/>
  <c r="RJ12" i="1"/>
  <c r="QT12" i="1"/>
  <c r="QD12" i="1"/>
  <c r="PN12" i="1"/>
  <c r="OX12" i="1"/>
  <c r="OH12" i="1"/>
  <c r="NR12" i="1"/>
  <c r="NB12" i="1"/>
  <c r="ML12" i="1"/>
  <c r="LV12" i="1"/>
  <c r="LF12" i="1"/>
  <c r="KP12" i="1"/>
  <c r="JZ12" i="1"/>
  <c r="JJ12" i="1"/>
  <c r="IT12" i="1"/>
  <c r="ID12" i="1"/>
  <c r="HN12" i="1"/>
  <c r="GX12" i="1"/>
  <c r="GH12" i="1"/>
  <c r="FR12" i="1"/>
  <c r="FB12" i="1"/>
  <c r="EL12" i="1"/>
  <c r="DV12" i="1"/>
  <c r="DF12" i="1"/>
  <c r="CP12" i="1"/>
  <c r="BZ12" i="1"/>
  <c r="BJ12" i="1"/>
  <c r="AT12" i="1"/>
  <c r="AD12" i="1"/>
  <c r="N12" i="1"/>
  <c r="DCC12" i="1"/>
  <c r="DBM12" i="1"/>
  <c r="DAW12" i="1"/>
  <c r="DAG12" i="1"/>
  <c r="CZQ12" i="1"/>
  <c r="CZA12" i="1"/>
  <c r="CYK12" i="1"/>
  <c r="CXU12" i="1"/>
  <c r="CXE12" i="1"/>
  <c r="CWO12" i="1"/>
  <c r="CVY12" i="1"/>
  <c r="CVI12" i="1"/>
  <c r="CUS12" i="1"/>
  <c r="CUC12" i="1"/>
  <c r="CTM12" i="1"/>
  <c r="CSW12" i="1"/>
  <c r="CSG12" i="1"/>
  <c r="CRQ12" i="1"/>
  <c r="CRA12" i="1"/>
  <c r="CQK12" i="1"/>
  <c r="CPU12" i="1"/>
  <c r="CPE12" i="1"/>
  <c r="COO12" i="1"/>
  <c r="CNY12" i="1"/>
  <c r="CNI12" i="1"/>
  <c r="CMS12" i="1"/>
  <c r="CMC12" i="1"/>
  <c r="CLM12" i="1"/>
  <c r="CKW12" i="1"/>
  <c r="CKG12" i="1"/>
  <c r="CJQ12" i="1"/>
  <c r="CJA12" i="1"/>
  <c r="CIK12" i="1"/>
  <c r="CHU12" i="1"/>
  <c r="CHE12" i="1"/>
  <c r="CGO12" i="1"/>
  <c r="CFY12" i="1"/>
  <c r="CFI12" i="1"/>
  <c r="CES12" i="1"/>
  <c r="CEC12" i="1"/>
  <c r="CDM12" i="1"/>
  <c r="CCW12" i="1"/>
  <c r="CCG12" i="1"/>
  <c r="CBQ12" i="1"/>
  <c r="CBA12" i="1"/>
  <c r="CAK12" i="1"/>
  <c r="BZU12" i="1"/>
  <c r="BZE12" i="1"/>
  <c r="BYO12" i="1"/>
  <c r="BXY12" i="1"/>
  <c r="BXI12" i="1"/>
  <c r="BWS12" i="1"/>
  <c r="BWC12" i="1"/>
  <c r="BVM12" i="1"/>
  <c r="BUW12" i="1"/>
  <c r="BUG12" i="1"/>
  <c r="BTQ12" i="1"/>
  <c r="BTA12" i="1"/>
  <c r="BSK12" i="1"/>
  <c r="BRU12" i="1"/>
  <c r="BRE12" i="1"/>
  <c r="BQO12" i="1"/>
  <c r="BPY12" i="1"/>
  <c r="BPI12" i="1"/>
  <c r="BOS12" i="1"/>
  <c r="BOC12" i="1"/>
  <c r="BNM12" i="1"/>
  <c r="BMW12" i="1"/>
  <c r="BMG12" i="1"/>
  <c r="BLQ12" i="1"/>
  <c r="BLA12" i="1"/>
  <c r="BKK12" i="1"/>
  <c r="BJU12" i="1"/>
  <c r="BJE12" i="1"/>
  <c r="BIO12" i="1"/>
  <c r="BHY12" i="1"/>
  <c r="BHI12" i="1"/>
  <c r="BGS12" i="1"/>
  <c r="BGC12" i="1"/>
  <c r="BFM12" i="1"/>
  <c r="BEW12" i="1"/>
  <c r="BEG12" i="1"/>
  <c r="BDQ12" i="1"/>
  <c r="BDA12" i="1"/>
  <c r="BCK12" i="1"/>
  <c r="BBU12" i="1"/>
  <c r="BBE12" i="1"/>
  <c r="BAO12" i="1"/>
  <c r="AZY12" i="1"/>
  <c r="AZI12" i="1"/>
  <c r="AYS12" i="1"/>
  <c r="AYC12" i="1"/>
  <c r="AXM12" i="1"/>
  <c r="AWW12" i="1"/>
  <c r="AWG12" i="1"/>
  <c r="AVQ12" i="1"/>
  <c r="AVA12" i="1"/>
  <c r="AUK12" i="1"/>
  <c r="ATU12" i="1"/>
  <c r="ATE12" i="1"/>
  <c r="ASO12" i="1"/>
  <c r="ARY12" i="1"/>
  <c r="ARI12" i="1"/>
  <c r="AQS12" i="1"/>
  <c r="AQC12" i="1"/>
  <c r="APM12" i="1"/>
  <c r="AOW12" i="1"/>
  <c r="AOG12" i="1"/>
  <c r="ANQ12" i="1"/>
  <c r="ANA12" i="1"/>
  <c r="AMK12" i="1"/>
  <c r="ALU12" i="1"/>
  <c r="ALE12" i="1"/>
  <c r="AKO12" i="1"/>
  <c r="AJY12" i="1"/>
  <c r="AJI12" i="1"/>
  <c r="AIS12" i="1"/>
  <c r="AIC12" i="1"/>
  <c r="AHM12" i="1"/>
  <c r="AGW12" i="1"/>
  <c r="AGG12" i="1"/>
  <c r="AFQ12" i="1"/>
  <c r="AFA12" i="1"/>
  <c r="AEK12" i="1"/>
  <c r="ADU12" i="1"/>
  <c r="ADE12" i="1"/>
  <c r="ACO12" i="1"/>
  <c r="ABY12" i="1"/>
  <c r="ABI12" i="1"/>
  <c r="AAS12" i="1"/>
  <c r="AAC12" i="1"/>
  <c r="ZM12" i="1"/>
  <c r="YW12" i="1"/>
  <c r="YG12" i="1"/>
  <c r="XQ12" i="1"/>
  <c r="XA12" i="1"/>
  <c r="WK12" i="1"/>
  <c r="VU12" i="1"/>
  <c r="VE12" i="1"/>
  <c r="UO12" i="1"/>
  <c r="TY12" i="1"/>
  <c r="TI12" i="1"/>
  <c r="SS12" i="1"/>
  <c r="SC12" i="1"/>
  <c r="RM12" i="1"/>
  <c r="QW12" i="1"/>
  <c r="QG12" i="1"/>
  <c r="PQ12" i="1"/>
  <c r="PA12" i="1"/>
  <c r="OK12" i="1"/>
  <c r="NU12" i="1"/>
  <c r="NE12" i="1"/>
  <c r="MO12" i="1"/>
  <c r="LY12" i="1"/>
  <c r="LI12" i="1"/>
  <c r="KS12" i="1"/>
  <c r="KC12" i="1"/>
  <c r="JM12" i="1"/>
  <c r="IW12" i="1"/>
  <c r="IG12" i="1"/>
  <c r="HQ12" i="1"/>
  <c r="HA12" i="1"/>
  <c r="GK12" i="1"/>
  <c r="FU12" i="1"/>
  <c r="FE12" i="1"/>
  <c r="EO12" i="1"/>
  <c r="DY12" i="1"/>
  <c r="DI12" i="1"/>
  <c r="CS12" i="1"/>
  <c r="CC12" i="1"/>
  <c r="BM12" i="1"/>
  <c r="AW12" i="1"/>
  <c r="AG12" i="1"/>
  <c r="Q12" i="1"/>
  <c r="TL12" i="1"/>
  <c r="SV12" i="1"/>
  <c r="SF12" i="1"/>
  <c r="RP12" i="1"/>
  <c r="QZ12" i="1"/>
  <c r="QJ12" i="1"/>
  <c r="PT12" i="1"/>
  <c r="PD12" i="1"/>
  <c r="ON12" i="1"/>
  <c r="NX12" i="1"/>
  <c r="NH12" i="1"/>
  <c r="MR12" i="1"/>
  <c r="MB12" i="1"/>
  <c r="LL12" i="1"/>
  <c r="KV12" i="1"/>
  <c r="KF12" i="1"/>
  <c r="JP12" i="1"/>
  <c r="IZ12" i="1"/>
  <c r="IJ12" i="1"/>
  <c r="HT12" i="1"/>
  <c r="HD12" i="1"/>
  <c r="GN12" i="1"/>
  <c r="FX12" i="1"/>
  <c r="FH12" i="1"/>
  <c r="ER12" i="1"/>
  <c r="EB12" i="1"/>
  <c r="DL12" i="1"/>
  <c r="CV12" i="1"/>
  <c r="CF12" i="1"/>
  <c r="BP12" i="1"/>
  <c r="AZ12" i="1"/>
  <c r="AJ12" i="1"/>
  <c r="T12" i="1"/>
  <c r="FW4" i="1"/>
  <c r="FG4" i="1"/>
  <c r="EQ4" i="1"/>
  <c r="EA4" i="1"/>
  <c r="DK4" i="1"/>
  <c r="CU4" i="1"/>
  <c r="CE4" i="1"/>
  <c r="BO4" i="1"/>
  <c r="AY4" i="1"/>
  <c r="AI4" i="1"/>
  <c r="S4" i="1"/>
  <c r="WKI6" i="1"/>
  <c r="TJO6" i="1"/>
  <c r="WUW6" i="1"/>
  <c r="TYI6" i="1"/>
  <c r="QXO6" i="1"/>
  <c r="VGU6" i="1"/>
  <c r="SGA6" i="1"/>
  <c r="WOH6" i="1"/>
  <c r="TOM6" i="1"/>
  <c r="QNS6" i="1"/>
  <c r="WUA6" i="1"/>
  <c r="WEE6" i="1"/>
  <c r="VKM6" i="1"/>
  <c r="UQU6" i="1"/>
  <c r="TXC6" i="1"/>
  <c r="TDK6" i="1"/>
  <c r="SJS6" i="1"/>
  <c r="RQA6" i="1"/>
  <c r="QWI6" i="1"/>
  <c r="QCQ6" i="1"/>
  <c r="PIY6" i="1"/>
  <c r="OPG6" i="1"/>
  <c r="NUA6" i="1"/>
  <c r="MGQ6" i="1"/>
  <c r="KTG6" i="1"/>
  <c r="JFW6" i="1"/>
  <c r="HSM6" i="1"/>
  <c r="GFC6" i="1"/>
  <c r="ERS6" i="1"/>
  <c r="DEI6" i="1"/>
  <c r="BKS6" i="1"/>
  <c r="KE6" i="1"/>
  <c r="WTF6" i="1"/>
  <c r="WCY6" i="1"/>
  <c r="VJG6" i="1"/>
  <c r="UPO6" i="1"/>
  <c r="TVW6" i="1"/>
  <c r="TCE6" i="1"/>
  <c r="SIM6" i="1"/>
  <c r="ROU6" i="1"/>
  <c r="QVC6" i="1"/>
  <c r="QBK6" i="1"/>
  <c r="PHS6" i="1"/>
  <c r="OOA6" i="1"/>
  <c r="NRO6" i="1"/>
  <c r="MEE6" i="1"/>
  <c r="KQU6" i="1"/>
  <c r="JDK6" i="1"/>
  <c r="HQA6" i="1"/>
  <c r="GCQ6" i="1"/>
  <c r="EPG6" i="1"/>
  <c r="DBW6" i="1"/>
  <c r="BHK6" i="1"/>
  <c r="GX6" i="1"/>
  <c r="WSK6" i="1"/>
  <c r="WBS6" i="1"/>
  <c r="VIA6" i="1"/>
  <c r="UOI6" i="1"/>
  <c r="TUQ6" i="1"/>
  <c r="TAY6" i="1"/>
  <c r="SHG6" i="1"/>
  <c r="RNO6" i="1"/>
  <c r="QTW6" i="1"/>
  <c r="QAE6" i="1"/>
  <c r="PGM6" i="1"/>
  <c r="OMU6" i="1"/>
  <c r="NPC6" i="1"/>
  <c r="MBS6" i="1"/>
  <c r="KOI6" i="1"/>
  <c r="JAY6" i="1"/>
  <c r="HNO6" i="1"/>
  <c r="GAE6" i="1"/>
  <c r="EMU6" i="1"/>
  <c r="CZK6" i="1"/>
  <c r="BED6" i="1"/>
  <c r="DQ6" i="1"/>
  <c r="PUA6" i="1"/>
  <c r="PAI6" i="1"/>
  <c r="OGQ6" i="1"/>
  <c r="NCU6" i="1"/>
  <c r="LPK6" i="1"/>
  <c r="KCA6" i="1"/>
  <c r="IOQ6" i="1"/>
  <c r="HBG6" i="1"/>
  <c r="FNW6" i="1"/>
  <c r="EAM6" i="1"/>
  <c r="CNC6" i="1"/>
  <c r="ANS6" i="1"/>
  <c r="XEM6" i="1"/>
  <c r="XBF6" i="1"/>
  <c r="WXY6" i="1"/>
  <c r="WUQ6" i="1"/>
  <c r="WRJ6" i="1"/>
  <c r="WOC6" i="1"/>
  <c r="WKA6" i="1"/>
  <c r="WFC6" i="1"/>
  <c r="WAE6" i="1"/>
  <c r="VVG6" i="1"/>
  <c r="VQI6" i="1"/>
  <c r="VLK6" i="1"/>
  <c r="VGM6" i="1"/>
  <c r="VBO6" i="1"/>
  <c r="UWQ6" i="1"/>
  <c r="URS6" i="1"/>
  <c r="UMU6" i="1"/>
  <c r="UHW6" i="1"/>
  <c r="UCY6" i="1"/>
  <c r="TYA6" i="1"/>
  <c r="TTC6" i="1"/>
  <c r="TOE6" i="1"/>
  <c r="TJG6" i="1"/>
  <c r="TEI6" i="1"/>
  <c r="SZK6" i="1"/>
  <c r="SUM6" i="1"/>
  <c r="SPO6" i="1"/>
  <c r="SKQ6" i="1"/>
  <c r="SFS6" i="1"/>
  <c r="SAU6" i="1"/>
  <c r="RVW6" i="1"/>
  <c r="RQY6" i="1"/>
  <c r="RMA6" i="1"/>
  <c r="RHC6" i="1"/>
  <c r="RCE6" i="1"/>
  <c r="QXG6" i="1"/>
  <c r="QSI6" i="1"/>
  <c r="QNK6" i="1"/>
  <c r="QIM6" i="1"/>
  <c r="QDO6" i="1"/>
  <c r="PYQ6" i="1"/>
  <c r="PTS6" i="1"/>
  <c r="POU6" i="1"/>
  <c r="PJW6" i="1"/>
  <c r="PEY6" i="1"/>
  <c r="PAA6" i="1"/>
  <c r="OVC6" i="1"/>
  <c r="OQE6" i="1"/>
  <c r="OLG6" i="1"/>
  <c r="OGI6" i="1"/>
  <c r="OBK6" i="1"/>
  <c r="NVW6" i="1"/>
  <c r="NMA6" i="1"/>
  <c r="NCE6" i="1"/>
  <c r="MSI6" i="1"/>
  <c r="MIM6" i="1"/>
  <c r="LYQ6" i="1"/>
  <c r="LOU6" i="1"/>
  <c r="LEY6" i="1"/>
  <c r="KVC6" i="1"/>
  <c r="KLG6" i="1"/>
  <c r="KBK6" i="1"/>
  <c r="JRO6" i="1"/>
  <c r="JHS6" i="1"/>
  <c r="IXW6" i="1"/>
  <c r="IOA6" i="1"/>
  <c r="IEE6" i="1"/>
  <c r="HUI6" i="1"/>
  <c r="HKM6" i="1"/>
  <c r="HAQ6" i="1"/>
  <c r="GQU6" i="1"/>
  <c r="GGY6" i="1"/>
  <c r="FXC6" i="1"/>
  <c r="FNG6" i="1"/>
  <c r="FDK6" i="1"/>
  <c r="ETO6" i="1"/>
  <c r="EJS6" i="1"/>
  <c r="DZW6" i="1"/>
  <c r="DQA6" i="1"/>
  <c r="DGE6" i="1"/>
  <c r="CWI6" i="1"/>
  <c r="CMM6" i="1"/>
  <c r="CAH6" i="1"/>
  <c r="BNE6" i="1"/>
  <c r="BAA6" i="1"/>
  <c r="AMX6" i="1"/>
  <c r="ZU6" i="1"/>
  <c r="MQ6" i="1"/>
  <c r="N6" i="1"/>
  <c r="XCQ6" i="1"/>
  <c r="WZJ6" i="1"/>
  <c r="WWC6" i="1"/>
  <c r="WSU6" i="1"/>
  <c r="WPN6" i="1"/>
  <c r="WME6" i="1"/>
  <c r="WHG6" i="1"/>
  <c r="WCI6" i="1"/>
  <c r="VXK6" i="1"/>
  <c r="VSM6" i="1"/>
  <c r="VNO6" i="1"/>
  <c r="VIQ6" i="1"/>
  <c r="VDS6" i="1"/>
  <c r="UYU6" i="1"/>
  <c r="UTW6" i="1"/>
  <c r="UOY6" i="1"/>
  <c r="UKA6" i="1"/>
  <c r="UFC6" i="1"/>
  <c r="UAE6" i="1"/>
  <c r="TVG6" i="1"/>
  <c r="TQI6" i="1"/>
  <c r="TLK6" i="1"/>
  <c r="TGM6" i="1"/>
  <c r="TBO6" i="1"/>
  <c r="SWQ6" i="1"/>
  <c r="SRS6" i="1"/>
  <c r="SMU6" i="1"/>
  <c r="SHW6" i="1"/>
  <c r="SCY6" i="1"/>
  <c r="RYA6" i="1"/>
  <c r="RTC6" i="1"/>
  <c r="ROE6" i="1"/>
  <c r="RJG6" i="1"/>
  <c r="REI6" i="1"/>
  <c r="QZK6" i="1"/>
  <c r="QUM6" i="1"/>
  <c r="QPO6" i="1"/>
  <c r="QKQ6" i="1"/>
  <c r="QFS6" i="1"/>
  <c r="QAU6" i="1"/>
  <c r="PVW6" i="1"/>
  <c r="PQY6" i="1"/>
  <c r="PMA6" i="1"/>
  <c r="PHC6" i="1"/>
  <c r="PCE6" i="1"/>
  <c r="OXG6" i="1"/>
  <c r="OSI6" i="1"/>
  <c r="ONK6" i="1"/>
  <c r="OIM6" i="1"/>
  <c r="ODO6" i="1"/>
  <c r="NYQ6" i="1"/>
  <c r="NQI6" i="1"/>
  <c r="NGM6" i="1"/>
  <c r="MWQ6" i="1"/>
  <c r="MMU6" i="1"/>
  <c r="MCY6" i="1"/>
  <c r="LTC6" i="1"/>
  <c r="LJG6" i="1"/>
  <c r="KZK6" i="1"/>
  <c r="KPO6" i="1"/>
  <c r="KFS6" i="1"/>
  <c r="JVW6" i="1"/>
  <c r="JMA6" i="1"/>
  <c r="JCE6" i="1"/>
  <c r="ISI6" i="1"/>
  <c r="IIM6" i="1"/>
  <c r="HYQ6" i="1"/>
  <c r="HOU6" i="1"/>
  <c r="HEY6" i="1"/>
  <c r="GVC6" i="1"/>
  <c r="GLG6" i="1"/>
  <c r="GBK6" i="1"/>
  <c r="FRO6" i="1"/>
  <c r="FHS6" i="1"/>
  <c r="EXW6" i="1"/>
  <c r="EOA6" i="1"/>
  <c r="EEE6" i="1"/>
  <c r="DUI6" i="1"/>
  <c r="DKM6" i="1"/>
  <c r="DAQ6" i="1"/>
  <c r="CQU6" i="1"/>
  <c r="CGA6" i="1"/>
  <c r="BSX6" i="1"/>
  <c r="BFU6" i="1"/>
  <c r="ASQ6" i="1"/>
  <c r="AFN6" i="1"/>
  <c r="SK6" i="1"/>
  <c r="FG6" i="1"/>
  <c r="XDG6" i="1"/>
  <c r="WZZ6" i="1"/>
  <c r="WWS6" i="1"/>
  <c r="WTK6" i="1"/>
  <c r="WQD6" i="1"/>
  <c r="WMW6" i="1"/>
  <c r="WIE6" i="1"/>
  <c r="WDG6" i="1"/>
  <c r="VYI6" i="1"/>
  <c r="VTK6" i="1"/>
  <c r="VOM6" i="1"/>
  <c r="VJO6" i="1"/>
  <c r="VEQ6" i="1"/>
  <c r="UZS6" i="1"/>
  <c r="UUU6" i="1"/>
  <c r="UPW6" i="1"/>
  <c r="UKY6" i="1"/>
  <c r="UGA6" i="1"/>
  <c r="UBC6" i="1"/>
  <c r="TWE6" i="1"/>
  <c r="TRG6" i="1"/>
  <c r="TMI6" i="1"/>
  <c r="THK6" i="1"/>
  <c r="TCM6" i="1"/>
  <c r="SXO6" i="1"/>
  <c r="SSQ6" i="1"/>
  <c r="SNS6" i="1"/>
  <c r="SIU6" i="1"/>
  <c r="SDW6" i="1"/>
  <c r="RYY6" i="1"/>
  <c r="RUA6" i="1"/>
  <c r="RPC6" i="1"/>
  <c r="RKE6" i="1"/>
  <c r="RFG6" i="1"/>
  <c r="RAI6" i="1"/>
  <c r="QVK6" i="1"/>
  <c r="QQM6" i="1"/>
  <c r="QLO6" i="1"/>
  <c r="QGQ6" i="1"/>
  <c r="QBS6" i="1"/>
  <c r="PWU6" i="1"/>
  <c r="PRW6" i="1"/>
  <c r="PMY6" i="1"/>
  <c r="PIA6" i="1"/>
  <c r="PDC6" i="1"/>
  <c r="OYE6" i="1"/>
  <c r="OTG6" i="1"/>
  <c r="OOI6" i="1"/>
  <c r="OJK6" i="1"/>
  <c r="OEM6" i="1"/>
  <c r="NZO6" i="1"/>
  <c r="NSE6" i="1"/>
  <c r="NII6" i="1"/>
  <c r="MYM6" i="1"/>
  <c r="MOQ6" i="1"/>
  <c r="MEU6" i="1"/>
  <c r="LUY6" i="1"/>
  <c r="LLC6" i="1"/>
  <c r="LBG6" i="1"/>
  <c r="KRK6" i="1"/>
  <c r="KHO6" i="1"/>
  <c r="JXS6" i="1"/>
  <c r="JNW6" i="1"/>
  <c r="JEA6" i="1"/>
  <c r="IUE6" i="1"/>
  <c r="IKI6" i="1"/>
  <c r="IAM6" i="1"/>
  <c r="HQQ6" i="1"/>
  <c r="HGU6" i="1"/>
  <c r="GWY6" i="1"/>
  <c r="GNC6" i="1"/>
  <c r="GDG6" i="1"/>
  <c r="FTK6" i="1"/>
  <c r="FJO6" i="1"/>
  <c r="EZS6" i="1"/>
  <c r="EPW6" i="1"/>
  <c r="EGA6" i="1"/>
  <c r="DWE6" i="1"/>
  <c r="DMI6" i="1"/>
  <c r="DCM6" i="1"/>
  <c r="CSQ6" i="1"/>
  <c r="CIM6" i="1"/>
  <c r="BVJ6" i="1"/>
  <c r="BIG6" i="1"/>
  <c r="AVC6" i="1"/>
  <c r="AHZ6" i="1"/>
  <c r="UW6" i="1"/>
  <c r="HS6" i="1"/>
  <c r="XEW6" i="1"/>
  <c r="XEA6" i="1"/>
  <c r="XDF6" i="1"/>
  <c r="XCK6" i="1"/>
  <c r="XBO6" i="1"/>
  <c r="XAT6" i="1"/>
  <c r="WZY6" i="1"/>
  <c r="WZC6" i="1"/>
  <c r="WYH6" i="1"/>
  <c r="WXM6" i="1"/>
  <c r="WWQ6" i="1"/>
  <c r="WVV6" i="1"/>
  <c r="WVA6" i="1"/>
  <c r="WUE6" i="1"/>
  <c r="WTJ6" i="1"/>
  <c r="WSO6" i="1"/>
  <c r="WRS6" i="1"/>
  <c r="WQX6" i="1"/>
  <c r="WQC6" i="1"/>
  <c r="WPG6" i="1"/>
  <c r="WOL6" i="1"/>
  <c r="WNQ6" i="1"/>
  <c r="WMU6" i="1"/>
  <c r="WLU6" i="1"/>
  <c r="WKO6" i="1"/>
  <c r="WJI6" i="1"/>
  <c r="WIC6" i="1"/>
  <c r="WGW6" i="1"/>
  <c r="WFQ6" i="1"/>
  <c r="WEK6" i="1"/>
  <c r="WDE6" i="1"/>
  <c r="WBY6" i="1"/>
  <c r="WAS6" i="1"/>
  <c r="VZM6" i="1"/>
  <c r="VYG6" i="1"/>
  <c r="VXA6" i="1"/>
  <c r="VVU6" i="1"/>
  <c r="VUO6" i="1"/>
  <c r="VTI6" i="1"/>
  <c r="VSC6" i="1"/>
  <c r="VQW6" i="1"/>
  <c r="VPQ6" i="1"/>
  <c r="VOK6" i="1"/>
  <c r="VNE6" i="1"/>
  <c r="VLY6" i="1"/>
  <c r="VKS6" i="1"/>
  <c r="VJM6" i="1"/>
  <c r="VIG6" i="1"/>
  <c r="VHA6" i="1"/>
  <c r="VFU6" i="1"/>
  <c r="VEO6" i="1"/>
  <c r="VDI6" i="1"/>
  <c r="VCC6" i="1"/>
  <c r="VAW6" i="1"/>
  <c r="UZQ6" i="1"/>
  <c r="UYK6" i="1"/>
  <c r="UXE6" i="1"/>
  <c r="UVY6" i="1"/>
  <c r="UUS6" i="1"/>
  <c r="UTM6" i="1"/>
  <c r="USG6" i="1"/>
  <c r="URA6" i="1"/>
  <c r="UPU6" i="1"/>
  <c r="UOO6" i="1"/>
  <c r="UNI6" i="1"/>
  <c r="UMC6" i="1"/>
  <c r="UKW6" i="1"/>
  <c r="UJQ6" i="1"/>
  <c r="UIK6" i="1"/>
  <c r="UHE6" i="1"/>
  <c r="UFY6" i="1"/>
  <c r="UES6" i="1"/>
  <c r="UDM6" i="1"/>
  <c r="UCG6" i="1"/>
  <c r="UBA6" i="1"/>
  <c r="TZU6" i="1"/>
  <c r="TYO6" i="1"/>
  <c r="TXI6" i="1"/>
  <c r="TWC6" i="1"/>
  <c r="TUW6" i="1"/>
  <c r="TTQ6" i="1"/>
  <c r="TSK6" i="1"/>
  <c r="TRE6" i="1"/>
  <c r="TPY6" i="1"/>
  <c r="TOS6" i="1"/>
  <c r="TNM6" i="1"/>
  <c r="TMG6" i="1"/>
  <c r="TLA6" i="1"/>
  <c r="TJU6" i="1"/>
  <c r="TIO6" i="1"/>
  <c r="THI6" i="1"/>
  <c r="TGC6" i="1"/>
  <c r="TEW6" i="1"/>
  <c r="TDQ6" i="1"/>
  <c r="TCK6" i="1"/>
  <c r="TBE6" i="1"/>
  <c r="SZY6" i="1"/>
  <c r="SYS6" i="1"/>
  <c r="SXM6" i="1"/>
  <c r="SWG6" i="1"/>
  <c r="SVA6" i="1"/>
  <c r="STU6" i="1"/>
  <c r="SSO6" i="1"/>
  <c r="SRI6" i="1"/>
  <c r="SQC6" i="1"/>
  <c r="SOW6" i="1"/>
  <c r="SNQ6" i="1"/>
  <c r="SMK6" i="1"/>
  <c r="SLE6" i="1"/>
  <c r="SJY6" i="1"/>
  <c r="SIS6" i="1"/>
  <c r="SHM6" i="1"/>
  <c r="SGG6" i="1"/>
  <c r="SFA6" i="1"/>
  <c r="SDU6" i="1"/>
  <c r="SCO6" i="1"/>
  <c r="SBI6" i="1"/>
  <c r="SAC6" i="1"/>
  <c r="RYW6" i="1"/>
  <c r="RXQ6" i="1"/>
  <c r="RWK6" i="1"/>
  <c r="RVE6" i="1"/>
  <c r="RTY6" i="1"/>
  <c r="RSS6" i="1"/>
  <c r="RRM6" i="1"/>
  <c r="RQG6" i="1"/>
  <c r="RPA6" i="1"/>
  <c r="RNU6" i="1"/>
  <c r="RMO6" i="1"/>
  <c r="RLI6" i="1"/>
  <c r="RKC6" i="1"/>
  <c r="RIW6" i="1"/>
  <c r="RHQ6" i="1"/>
  <c r="RGK6" i="1"/>
  <c r="RFE6" i="1"/>
  <c r="RDY6" i="1"/>
  <c r="RCS6" i="1"/>
  <c r="RBM6" i="1"/>
  <c r="RAG6" i="1"/>
  <c r="QZA6" i="1"/>
  <c r="QXU6" i="1"/>
  <c r="QWO6" i="1"/>
  <c r="QVI6" i="1"/>
  <c r="QUC6" i="1"/>
  <c r="QSW6" i="1"/>
  <c r="QRQ6" i="1"/>
  <c r="QQK6" i="1"/>
  <c r="QPE6" i="1"/>
  <c r="QNY6" i="1"/>
  <c r="QMS6" i="1"/>
  <c r="QLM6" i="1"/>
  <c r="QKG6" i="1"/>
  <c r="QJA6" i="1"/>
  <c r="QHU6" i="1"/>
  <c r="QGO6" i="1"/>
  <c r="QFI6" i="1"/>
  <c r="QEC6" i="1"/>
  <c r="QCW6" i="1"/>
  <c r="QBQ6" i="1"/>
  <c r="QAK6" i="1"/>
  <c r="PZE6" i="1"/>
  <c r="PXY6" i="1"/>
  <c r="PWS6" i="1"/>
  <c r="PVM6" i="1"/>
  <c r="PUG6" i="1"/>
  <c r="PTA6" i="1"/>
  <c r="PRU6" i="1"/>
  <c r="PQO6" i="1"/>
  <c r="PPI6" i="1"/>
  <c r="POC6" i="1"/>
  <c r="PMW6" i="1"/>
  <c r="PLQ6" i="1"/>
  <c r="PKK6" i="1"/>
  <c r="PJE6" i="1"/>
  <c r="PHY6" i="1"/>
  <c r="PGS6" i="1"/>
  <c r="PFM6" i="1"/>
  <c r="PEG6" i="1"/>
  <c r="PDA6" i="1"/>
  <c r="PBU6" i="1"/>
  <c r="PAO6" i="1"/>
  <c r="OZI6" i="1"/>
  <c r="OYC6" i="1"/>
  <c r="OWW6" i="1"/>
  <c r="OVQ6" i="1"/>
  <c r="OUK6" i="1"/>
  <c r="OTE6" i="1"/>
  <c r="ORY6" i="1"/>
  <c r="OQS6" i="1"/>
  <c r="OPM6" i="1"/>
  <c r="OOG6" i="1"/>
  <c r="ONA6" i="1"/>
  <c r="OLU6" i="1"/>
  <c r="OKO6" i="1"/>
  <c r="OJI6" i="1"/>
  <c r="OIC6" i="1"/>
  <c r="OGW6" i="1"/>
  <c r="OFQ6" i="1"/>
  <c r="OEK6" i="1"/>
  <c r="ODE6" i="1"/>
  <c r="OBY6" i="1"/>
  <c r="OAS6" i="1"/>
  <c r="NZM6" i="1"/>
  <c r="NYG6" i="1"/>
  <c r="NWY6" i="1"/>
  <c r="NUM6" i="1"/>
  <c r="NSA6" i="1"/>
  <c r="NPO6" i="1"/>
  <c r="NNC6" i="1"/>
  <c r="NKQ6" i="1"/>
  <c r="NIE6" i="1"/>
  <c r="NFS6" i="1"/>
  <c r="NDG6" i="1"/>
  <c r="NAU6" i="1"/>
  <c r="MYI6" i="1"/>
  <c r="MVW6" i="1"/>
  <c r="MTK6" i="1"/>
  <c r="MQY6" i="1"/>
  <c r="MOM6" i="1"/>
  <c r="MMA6" i="1"/>
  <c r="MJO6" i="1"/>
  <c r="MHC6" i="1"/>
  <c r="MEQ6" i="1"/>
  <c r="MCE6" i="1"/>
  <c r="LZS6" i="1"/>
  <c r="LXG6" i="1"/>
  <c r="LUU6" i="1"/>
  <c r="LSI6" i="1"/>
  <c r="LPW6" i="1"/>
  <c r="LNK6" i="1"/>
  <c r="LKY6" i="1"/>
  <c r="LIM6" i="1"/>
  <c r="LGA6" i="1"/>
  <c r="LDO6" i="1"/>
  <c r="LBC6" i="1"/>
  <c r="KYQ6" i="1"/>
  <c r="KWE6" i="1"/>
  <c r="KTS6" i="1"/>
  <c r="KRG6" i="1"/>
  <c r="KOU6" i="1"/>
  <c r="KMI6" i="1"/>
  <c r="KJW6" i="1"/>
  <c r="KHK6" i="1"/>
  <c r="KEY6" i="1"/>
  <c r="KCM6" i="1"/>
  <c r="KAA6" i="1"/>
  <c r="JXO6" i="1"/>
  <c r="JVC6" i="1"/>
  <c r="JSQ6" i="1"/>
  <c r="JQE6" i="1"/>
  <c r="JNS6" i="1"/>
  <c r="JLG6" i="1"/>
  <c r="JIU6" i="1"/>
  <c r="JGI6" i="1"/>
  <c r="JDW6" i="1"/>
  <c r="JBK6" i="1"/>
  <c r="IYY6" i="1"/>
  <c r="IWM6" i="1"/>
  <c r="IUA6" i="1"/>
  <c r="IRO6" i="1"/>
  <c r="IPC6" i="1"/>
  <c r="IMQ6" i="1"/>
  <c r="IKE6" i="1"/>
  <c r="IHS6" i="1"/>
  <c r="IFG6" i="1"/>
  <c r="ICU6" i="1"/>
  <c r="IAI6" i="1"/>
  <c r="HXW6" i="1"/>
  <c r="HVK6" i="1"/>
  <c r="HSY6" i="1"/>
  <c r="HQM6" i="1"/>
  <c r="HOA6" i="1"/>
  <c r="HLO6" i="1"/>
  <c r="HJC6" i="1"/>
  <c r="HGQ6" i="1"/>
  <c r="HEE6" i="1"/>
  <c r="HBS6" i="1"/>
  <c r="GZG6" i="1"/>
  <c r="GWU6" i="1"/>
  <c r="GUI6" i="1"/>
  <c r="GRW6" i="1"/>
  <c r="GPK6" i="1"/>
  <c r="GMY6" i="1"/>
  <c r="GKM6" i="1"/>
  <c r="GIA6" i="1"/>
  <c r="GFO6" i="1"/>
  <c r="GDC6" i="1"/>
  <c r="GAQ6" i="1"/>
  <c r="FYE6" i="1"/>
  <c r="FVS6" i="1"/>
  <c r="FTG6" i="1"/>
  <c r="FQU6" i="1"/>
  <c r="FOI6" i="1"/>
  <c r="FLW6" i="1"/>
  <c r="FJK6" i="1"/>
  <c r="FGY6" i="1"/>
  <c r="FEM6" i="1"/>
  <c r="FCA6" i="1"/>
  <c r="EZO6" i="1"/>
  <c r="EXC6" i="1"/>
  <c r="EUQ6" i="1"/>
  <c r="ESE6" i="1"/>
  <c r="EPS6" i="1"/>
  <c r="ENG6" i="1"/>
  <c r="EKU6" i="1"/>
  <c r="EII6" i="1"/>
  <c r="EFW6" i="1"/>
  <c r="EDK6" i="1"/>
  <c r="EAY6" i="1"/>
  <c r="DYM6" i="1"/>
  <c r="DWA6" i="1"/>
  <c r="DTO6" i="1"/>
  <c r="DRC6" i="1"/>
  <c r="DOQ6" i="1"/>
  <c r="DME6" i="1"/>
  <c r="DJS6" i="1"/>
  <c r="DHG6" i="1"/>
  <c r="DEU6" i="1"/>
  <c r="DCI6" i="1"/>
  <c r="CZW6" i="1"/>
  <c r="CXK6" i="1"/>
  <c r="CUY6" i="1"/>
  <c r="CSM6" i="1"/>
  <c r="CQA6" i="1"/>
  <c r="CNO6" i="1"/>
  <c r="CLC6" i="1"/>
  <c r="CIH6" i="1"/>
  <c r="CFA6" i="1"/>
  <c r="CBS6" i="1"/>
  <c r="BYL6" i="1"/>
  <c r="BVE6" i="1"/>
  <c r="BRW6" i="1"/>
  <c r="BOP6" i="1"/>
  <c r="BLI6" i="1"/>
  <c r="BIA6" i="1"/>
  <c r="BET6" i="1"/>
  <c r="BBM6" i="1"/>
  <c r="AYE6" i="1"/>
  <c r="AUX6" i="1"/>
  <c r="ARQ6" i="1"/>
  <c r="AOI6" i="1"/>
  <c r="ALB6" i="1"/>
  <c r="AHU6" i="1"/>
  <c r="AEM6" i="1"/>
  <c r="ABF6" i="1"/>
  <c r="XY6" i="1"/>
  <c r="UQ6" i="1"/>
  <c r="RJ6" i="1"/>
  <c r="OC6" i="1"/>
  <c r="KU6" i="1"/>
  <c r="HN6" i="1"/>
  <c r="EG6" i="1"/>
  <c r="AY6" i="1"/>
  <c r="XEP6" i="1"/>
  <c r="XDU6" i="1"/>
  <c r="XCY6" i="1"/>
  <c r="XCD6" i="1"/>
  <c r="XBI6" i="1"/>
  <c r="XAM6" i="1"/>
  <c r="WZR6" i="1"/>
  <c r="WYW6" i="1"/>
  <c r="WYA6" i="1"/>
  <c r="WXF6" i="1"/>
  <c r="WWK6" i="1"/>
  <c r="WVO6" i="1"/>
  <c r="WUT6" i="1"/>
  <c r="WTY6" i="1"/>
  <c r="WTC6" i="1"/>
  <c r="WSH6" i="1"/>
  <c r="WRM6" i="1"/>
  <c r="WQQ6" i="1"/>
  <c r="WPV6" i="1"/>
  <c r="WPA6" i="1"/>
  <c r="WOE6" i="1"/>
  <c r="WNJ6" i="1"/>
  <c r="WMO6" i="1"/>
  <c r="WLK6" i="1"/>
  <c r="WKE6" i="1"/>
  <c r="WIY6" i="1"/>
  <c r="WHS6" i="1"/>
  <c r="WGM6" i="1"/>
  <c r="WFG6" i="1"/>
  <c r="WEA6" i="1"/>
  <c r="WCU6" i="1"/>
  <c r="WBO6" i="1"/>
  <c r="WAI6" i="1"/>
  <c r="VZC6" i="1"/>
  <c r="VXW6" i="1"/>
  <c r="VWQ6" i="1"/>
  <c r="VVK6" i="1"/>
  <c r="VUE6" i="1"/>
  <c r="VSY6" i="1"/>
  <c r="VRS6" i="1"/>
  <c r="VQM6" i="1"/>
  <c r="VPG6" i="1"/>
  <c r="VOA6" i="1"/>
  <c r="VMU6" i="1"/>
  <c r="VLO6" i="1"/>
  <c r="VKI6" i="1"/>
  <c r="VJC6" i="1"/>
  <c r="VHW6" i="1"/>
  <c r="VGQ6" i="1"/>
  <c r="VFK6" i="1"/>
  <c r="VEE6" i="1"/>
  <c r="VCY6" i="1"/>
  <c r="VBS6" i="1"/>
  <c r="VAM6" i="1"/>
  <c r="UZG6" i="1"/>
  <c r="UYA6" i="1"/>
  <c r="UWU6" i="1"/>
  <c r="UVO6" i="1"/>
  <c r="UUI6" i="1"/>
  <c r="UTC6" i="1"/>
  <c r="URW6" i="1"/>
  <c r="UQQ6" i="1"/>
  <c r="UPK6" i="1"/>
  <c r="UOE6" i="1"/>
  <c r="UMY6" i="1"/>
  <c r="ULS6" i="1"/>
  <c r="UKM6" i="1"/>
  <c r="UJG6" i="1"/>
  <c r="UIA6" i="1"/>
  <c r="UGU6" i="1"/>
  <c r="UFO6" i="1"/>
  <c r="UEI6" i="1"/>
  <c r="UDC6" i="1"/>
  <c r="UBW6" i="1"/>
  <c r="UAQ6" i="1"/>
  <c r="TZK6" i="1"/>
  <c r="TYE6" i="1"/>
  <c r="TWY6" i="1"/>
  <c r="TVS6" i="1"/>
  <c r="TUM6" i="1"/>
  <c r="TTG6" i="1"/>
  <c r="TSA6" i="1"/>
  <c r="TQU6" i="1"/>
  <c r="TPO6" i="1"/>
  <c r="TOI6" i="1"/>
  <c r="TNC6" i="1"/>
  <c r="TLW6" i="1"/>
  <c r="TKQ6" i="1"/>
  <c r="TJK6" i="1"/>
  <c r="TIE6" i="1"/>
  <c r="TGY6" i="1"/>
  <c r="TFS6" i="1"/>
  <c r="TEM6" i="1"/>
  <c r="TDG6" i="1"/>
  <c r="TCA6" i="1"/>
  <c r="TAU6" i="1"/>
  <c r="SZO6" i="1"/>
  <c r="SYI6" i="1"/>
  <c r="SXC6" i="1"/>
  <c r="SVW6" i="1"/>
  <c r="SUQ6" i="1"/>
  <c r="STK6" i="1"/>
  <c r="SSE6" i="1"/>
  <c r="SQY6" i="1"/>
  <c r="SPS6" i="1"/>
  <c r="SOM6" i="1"/>
  <c r="SNG6" i="1"/>
  <c r="SMA6" i="1"/>
  <c r="SKU6" i="1"/>
  <c r="SJO6" i="1"/>
  <c r="SII6" i="1"/>
  <c r="SHC6" i="1"/>
  <c r="SFW6" i="1"/>
  <c r="SEQ6" i="1"/>
  <c r="SDK6" i="1"/>
  <c r="SCE6" i="1"/>
  <c r="SAY6" i="1"/>
  <c r="RZS6" i="1"/>
  <c r="RYM6" i="1"/>
  <c r="RXG6" i="1"/>
  <c r="RWA6" i="1"/>
  <c r="RUU6" i="1"/>
  <c r="RTO6" i="1"/>
  <c r="RSI6" i="1"/>
  <c r="RRC6" i="1"/>
  <c r="RPW6" i="1"/>
  <c r="ROQ6" i="1"/>
  <c r="RNK6" i="1"/>
  <c r="RME6" i="1"/>
  <c r="RKY6" i="1"/>
  <c r="RJS6" i="1"/>
  <c r="RIM6" i="1"/>
  <c r="RHG6" i="1"/>
  <c r="RGA6" i="1"/>
  <c r="REU6" i="1"/>
  <c r="RDO6" i="1"/>
  <c r="RCI6" i="1"/>
  <c r="RBC6" i="1"/>
  <c r="QZW6" i="1"/>
  <c r="QYQ6" i="1"/>
  <c r="QXK6" i="1"/>
  <c r="QWE6" i="1"/>
  <c r="QUY6" i="1"/>
  <c r="QTS6" i="1"/>
  <c r="QSM6" i="1"/>
  <c r="QRG6" i="1"/>
  <c r="QQA6" i="1"/>
  <c r="QOU6" i="1"/>
  <c r="QNO6" i="1"/>
  <c r="QMI6" i="1"/>
  <c r="QLC6" i="1"/>
  <c r="QJW6" i="1"/>
  <c r="QIQ6" i="1"/>
  <c r="QHK6" i="1"/>
  <c r="QGE6" i="1"/>
  <c r="QEY6" i="1"/>
  <c r="QDS6" i="1"/>
  <c r="QCM6" i="1"/>
  <c r="QBG6" i="1"/>
  <c r="QAA6" i="1"/>
  <c r="PYU6" i="1"/>
  <c r="PXO6" i="1"/>
  <c r="PWI6" i="1"/>
  <c r="PVC6" i="1"/>
  <c r="PTW6" i="1"/>
  <c r="PSQ6" i="1"/>
  <c r="PRK6" i="1"/>
  <c r="PQE6" i="1"/>
  <c r="POY6" i="1"/>
  <c r="PNS6" i="1"/>
  <c r="PMM6" i="1"/>
  <c r="PLG6" i="1"/>
  <c r="PKA6" i="1"/>
  <c r="PIU6" i="1"/>
  <c r="PHO6" i="1"/>
  <c r="PGI6" i="1"/>
  <c r="PFC6" i="1"/>
  <c r="PDW6" i="1"/>
  <c r="PCQ6" i="1"/>
  <c r="PBK6" i="1"/>
  <c r="PAE6" i="1"/>
  <c r="OYY6" i="1"/>
  <c r="OXS6" i="1"/>
  <c r="OWM6" i="1"/>
  <c r="OVG6" i="1"/>
  <c r="OUA6" i="1"/>
  <c r="OSU6" i="1"/>
  <c r="ORO6" i="1"/>
  <c r="OQI6" i="1"/>
  <c r="OPC6" i="1"/>
  <c r="ONW6" i="1"/>
  <c r="OMQ6" i="1"/>
  <c r="OLK6" i="1"/>
  <c r="OKE6" i="1"/>
  <c r="OIY6" i="1"/>
  <c r="OHS6" i="1"/>
  <c r="OGM6" i="1"/>
  <c r="OFG6" i="1"/>
  <c r="OEA6" i="1"/>
  <c r="OCU6" i="1"/>
  <c r="OBO6" i="1"/>
  <c r="OAI6" i="1"/>
  <c r="NZC6" i="1"/>
  <c r="NXW6" i="1"/>
  <c r="NWE6" i="1"/>
  <c r="NTS6" i="1"/>
  <c r="NRG6" i="1"/>
  <c r="NOU6" i="1"/>
  <c r="NMI6" i="1"/>
  <c r="NJW6" i="1"/>
  <c r="NHK6" i="1"/>
  <c r="NEY6" i="1"/>
  <c r="NCM6" i="1"/>
  <c r="NAA6" i="1"/>
  <c r="MXO6" i="1"/>
  <c r="MVC6" i="1"/>
  <c r="MSQ6" i="1"/>
  <c r="MQE6" i="1"/>
  <c r="MNS6" i="1"/>
  <c r="MLG6" i="1"/>
  <c r="MIU6" i="1"/>
  <c r="MGI6" i="1"/>
  <c r="MDW6" i="1"/>
  <c r="MBK6" i="1"/>
  <c r="LYY6" i="1"/>
  <c r="LWM6" i="1"/>
  <c r="LUA6" i="1"/>
  <c r="LRO6" i="1"/>
  <c r="LPC6" i="1"/>
  <c r="LMQ6" i="1"/>
  <c r="LKE6" i="1"/>
  <c r="LHS6" i="1"/>
  <c r="LFG6" i="1"/>
  <c r="LCU6" i="1"/>
  <c r="LAI6" i="1"/>
  <c r="KXW6" i="1"/>
  <c r="KVK6" i="1"/>
  <c r="KSY6" i="1"/>
  <c r="KQM6" i="1"/>
  <c r="KOA6" i="1"/>
  <c r="KLO6" i="1"/>
  <c r="KJC6" i="1"/>
  <c r="KGQ6" i="1"/>
  <c r="KEE6" i="1"/>
  <c r="KBS6" i="1"/>
  <c r="JZG6" i="1"/>
  <c r="JWU6" i="1"/>
  <c r="JUI6" i="1"/>
  <c r="JRW6" i="1"/>
  <c r="JPK6" i="1"/>
  <c r="JMY6" i="1"/>
  <c r="JKM6" i="1"/>
  <c r="JIA6" i="1"/>
  <c r="JFO6" i="1"/>
  <c r="JDC6" i="1"/>
  <c r="JAQ6" i="1"/>
  <c r="IYE6" i="1"/>
  <c r="IVS6" i="1"/>
  <c r="ITG6" i="1"/>
  <c r="IQU6" i="1"/>
  <c r="IOI6" i="1"/>
  <c r="ILW6" i="1"/>
  <c r="IJK6" i="1"/>
  <c r="IGY6" i="1"/>
  <c r="IEM6" i="1"/>
  <c r="ICA6" i="1"/>
  <c r="HZO6" i="1"/>
  <c r="HXC6" i="1"/>
  <c r="HUQ6" i="1"/>
  <c r="HSE6" i="1"/>
  <c r="HPS6" i="1"/>
  <c r="HNG6" i="1"/>
  <c r="HKU6" i="1"/>
  <c r="HII6" i="1"/>
  <c r="HFW6" i="1"/>
  <c r="HDK6" i="1"/>
  <c r="HAY6" i="1"/>
  <c r="GYM6" i="1"/>
  <c r="GWA6" i="1"/>
  <c r="GTO6" i="1"/>
  <c r="GRC6" i="1"/>
  <c r="GOQ6" i="1"/>
  <c r="GME6" i="1"/>
  <c r="GJS6" i="1"/>
  <c r="GHG6" i="1"/>
  <c r="GEU6" i="1"/>
  <c r="GCI6" i="1"/>
  <c r="FZW6" i="1"/>
  <c r="FXK6" i="1"/>
  <c r="FUY6" i="1"/>
  <c r="FSM6" i="1"/>
  <c r="FQA6" i="1"/>
  <c r="FNO6" i="1"/>
  <c r="FLC6" i="1"/>
  <c r="FIQ6" i="1"/>
  <c r="FGE6" i="1"/>
  <c r="FDS6" i="1"/>
  <c r="FBG6" i="1"/>
  <c r="EYU6" i="1"/>
  <c r="EWI6" i="1"/>
  <c r="ETW6" i="1"/>
  <c r="ERK6" i="1"/>
  <c r="EOY6" i="1"/>
  <c r="EMM6" i="1"/>
  <c r="EKA6" i="1"/>
  <c r="EHO6" i="1"/>
  <c r="EFC6" i="1"/>
  <c r="ECQ6" i="1"/>
  <c r="EAE6" i="1"/>
  <c r="DXS6" i="1"/>
  <c r="DVG6" i="1"/>
  <c r="DSU6" i="1"/>
  <c r="DQI6" i="1"/>
  <c r="DNW6" i="1"/>
  <c r="DLK6" i="1"/>
  <c r="DIY6" i="1"/>
  <c r="DGM6" i="1"/>
  <c r="DEA6" i="1"/>
  <c r="DBO6" i="1"/>
  <c r="CZC6" i="1"/>
  <c r="CWQ6" i="1"/>
  <c r="CUE6" i="1"/>
  <c r="CRS6" i="1"/>
  <c r="CPG6" i="1"/>
  <c r="CMU6" i="1"/>
  <c r="CKI6" i="1"/>
  <c r="CHG6" i="1"/>
  <c r="CDZ6" i="1"/>
  <c r="CAS6" i="1"/>
  <c r="BXK6" i="1"/>
  <c r="BUD6" i="1"/>
  <c r="BQW6" i="1"/>
  <c r="BNO6" i="1"/>
  <c r="BKH6" i="1"/>
  <c r="BHA6" i="1"/>
  <c r="BDS6" i="1"/>
  <c r="BAL6" i="1"/>
  <c r="AXE6" i="1"/>
  <c r="ATW6" i="1"/>
  <c r="AQP6" i="1"/>
  <c r="ANI6" i="1"/>
  <c r="AKA6" i="1"/>
  <c r="AGT6" i="1"/>
  <c r="ADM6" i="1"/>
  <c r="AAE6" i="1"/>
  <c r="WX6" i="1"/>
  <c r="TQ6" i="1"/>
  <c r="QI6" i="1"/>
  <c r="NB6" i="1"/>
  <c r="JU6" i="1"/>
  <c r="GM6" i="1"/>
  <c r="DF6" i="1"/>
  <c r="Y6" i="1"/>
  <c r="XEI6" i="1"/>
  <c r="XDN6" i="1"/>
  <c r="XCS6" i="1"/>
  <c r="XBW6" i="1"/>
  <c r="XBB6" i="1"/>
  <c r="XAG6" i="1"/>
  <c r="WZK6" i="1"/>
  <c r="WYP6" i="1"/>
  <c r="WXU6" i="1"/>
  <c r="WWY6" i="1"/>
  <c r="WWD6" i="1"/>
  <c r="WVI6" i="1"/>
  <c r="WUM6" i="1"/>
  <c r="WTR6" i="1"/>
  <c r="WSW6" i="1"/>
  <c r="WSA6" i="1"/>
  <c r="WRF6" i="1"/>
  <c r="WQK6" i="1"/>
  <c r="WPO6" i="1"/>
  <c r="WOT6" i="1"/>
  <c r="WNY6" i="1"/>
  <c r="WNC6" i="1"/>
  <c r="WMG6" i="1"/>
  <c r="WLA6" i="1"/>
  <c r="WJU6" i="1"/>
  <c r="WIO6" i="1"/>
  <c r="WHI6" i="1"/>
  <c r="WGC6" i="1"/>
  <c r="WEW6" i="1"/>
  <c r="WDQ6" i="1"/>
  <c r="WCK6" i="1"/>
  <c r="WBE6" i="1"/>
  <c r="VZY6" i="1"/>
  <c r="VYS6" i="1"/>
  <c r="VXM6" i="1"/>
  <c r="VWG6" i="1"/>
  <c r="VVA6" i="1"/>
  <c r="VTU6" i="1"/>
  <c r="VSO6" i="1"/>
  <c r="VRI6" i="1"/>
  <c r="VQC6" i="1"/>
  <c r="VOW6" i="1"/>
  <c r="VNQ6" i="1"/>
  <c r="VMK6" i="1"/>
  <c r="VLE6" i="1"/>
  <c r="VJY6" i="1"/>
  <c r="VIS6" i="1"/>
  <c r="VHM6" i="1"/>
  <c r="VGG6" i="1"/>
  <c r="VFA6" i="1"/>
  <c r="VDU6" i="1"/>
  <c r="VCO6" i="1"/>
  <c r="VBI6" i="1"/>
  <c r="VAC6" i="1"/>
  <c r="UYW6" i="1"/>
  <c r="UXQ6" i="1"/>
  <c r="UWK6" i="1"/>
  <c r="UVE6" i="1"/>
  <c r="UTY6" i="1"/>
  <c r="USS6" i="1"/>
  <c r="URM6" i="1"/>
  <c r="UQG6" i="1"/>
  <c r="UPA6" i="1"/>
  <c r="UNU6" i="1"/>
  <c r="UMO6" i="1"/>
  <c r="ULI6" i="1"/>
  <c r="UKC6" i="1"/>
  <c r="UIW6" i="1"/>
  <c r="UHQ6" i="1"/>
  <c r="UGK6" i="1"/>
  <c r="UFE6" i="1"/>
  <c r="UDY6" i="1"/>
  <c r="UCS6" i="1"/>
  <c r="UBM6" i="1"/>
  <c r="UAG6" i="1"/>
  <c r="TZA6" i="1"/>
  <c r="TXU6" i="1"/>
  <c r="TWO6" i="1"/>
  <c r="TVI6" i="1"/>
  <c r="TUC6" i="1"/>
  <c r="TSW6" i="1"/>
  <c r="TRQ6" i="1"/>
  <c r="TQK6" i="1"/>
  <c r="TPE6" i="1"/>
  <c r="TNY6" i="1"/>
  <c r="TMS6" i="1"/>
  <c r="TLM6" i="1"/>
  <c r="TKG6" i="1"/>
  <c r="TJA6" i="1"/>
  <c r="THU6" i="1"/>
  <c r="TGO6" i="1"/>
  <c r="TFI6" i="1"/>
  <c r="TEC6" i="1"/>
  <c r="TCW6" i="1"/>
  <c r="TBQ6" i="1"/>
  <c r="TAK6" i="1"/>
  <c r="SZE6" i="1"/>
  <c r="SXY6" i="1"/>
  <c r="SWS6" i="1"/>
  <c r="SVM6" i="1"/>
  <c r="SUG6" i="1"/>
  <c r="STA6" i="1"/>
  <c r="SRU6" i="1"/>
  <c r="SQO6" i="1"/>
  <c r="SPI6" i="1"/>
  <c r="SOC6" i="1"/>
  <c r="SMW6" i="1"/>
  <c r="SLQ6" i="1"/>
  <c r="SKK6" i="1"/>
  <c r="SJE6" i="1"/>
  <c r="SHY6" i="1"/>
  <c r="SGS6" i="1"/>
  <c r="SFM6" i="1"/>
  <c r="SEG6" i="1"/>
  <c r="SDA6" i="1"/>
  <c r="SBU6" i="1"/>
  <c r="SAO6" i="1"/>
  <c r="RZI6" i="1"/>
  <c r="RYC6" i="1"/>
  <c r="RWW6" i="1"/>
  <c r="RVQ6" i="1"/>
  <c r="RUK6" i="1"/>
  <c r="RTE6" i="1"/>
  <c r="RRY6" i="1"/>
  <c r="RQS6" i="1"/>
  <c r="RPM6" i="1"/>
  <c r="ROG6" i="1"/>
  <c r="RNA6" i="1"/>
  <c r="RLU6" i="1"/>
  <c r="RKO6" i="1"/>
  <c r="RJI6" i="1"/>
  <c r="RIC6" i="1"/>
  <c r="RGW6" i="1"/>
  <c r="RFQ6" i="1"/>
  <c r="REK6" i="1"/>
  <c r="RDE6" i="1"/>
  <c r="RBY6" i="1"/>
  <c r="RAS6" i="1"/>
  <c r="QZM6" i="1"/>
  <c r="QYG6" i="1"/>
  <c r="QXA6" i="1"/>
  <c r="QVU6" i="1"/>
  <c r="QUO6" i="1"/>
  <c r="QTI6" i="1"/>
  <c r="QSC6" i="1"/>
  <c r="QQW6" i="1"/>
  <c r="QPQ6" i="1"/>
  <c r="QOK6" i="1"/>
  <c r="QNE6" i="1"/>
  <c r="QLY6" i="1"/>
  <c r="QKS6" i="1"/>
  <c r="QJM6" i="1"/>
  <c r="QIG6" i="1"/>
  <c r="QHA6" i="1"/>
  <c r="QFU6" i="1"/>
  <c r="QEO6" i="1"/>
  <c r="QDI6" i="1"/>
  <c r="QCC6" i="1"/>
  <c r="QAW6" i="1"/>
  <c r="PZQ6" i="1"/>
  <c r="PYK6" i="1"/>
  <c r="PXE6" i="1"/>
  <c r="PVY6" i="1"/>
  <c r="PUS6" i="1"/>
  <c r="PTM6" i="1"/>
  <c r="PSG6" i="1"/>
  <c r="PRA6" i="1"/>
  <c r="PPU6" i="1"/>
  <c r="POO6" i="1"/>
  <c r="PNI6" i="1"/>
  <c r="PMC6" i="1"/>
  <c r="PKW6" i="1"/>
  <c r="PJQ6" i="1"/>
  <c r="PIK6" i="1"/>
  <c r="PHE6" i="1"/>
  <c r="PFY6" i="1"/>
  <c r="PES6" i="1"/>
  <c r="PDM6" i="1"/>
  <c r="PCG6" i="1"/>
  <c r="PBA6" i="1"/>
  <c r="OZU6" i="1"/>
  <c r="OYO6" i="1"/>
  <c r="OXI6" i="1"/>
  <c r="OWC6" i="1"/>
  <c r="OUW6" i="1"/>
  <c r="OTQ6" i="1"/>
  <c r="OSK6" i="1"/>
  <c r="ORE6" i="1"/>
  <c r="OPY6" i="1"/>
  <c r="OOS6" i="1"/>
  <c r="ONM6" i="1"/>
  <c r="OMG6" i="1"/>
  <c r="OLA6" i="1"/>
  <c r="OJU6" i="1"/>
  <c r="OIO6" i="1"/>
  <c r="OHI6" i="1"/>
  <c r="OGC6" i="1"/>
  <c r="OEW6" i="1"/>
  <c r="ODQ6" i="1"/>
  <c r="OCK6" i="1"/>
  <c r="OBE6" i="1"/>
  <c r="NZY6" i="1"/>
  <c r="NYS6" i="1"/>
  <c r="NXM6" i="1"/>
  <c r="NVK6" i="1"/>
  <c r="NSY6" i="1"/>
  <c r="NQM6" i="1"/>
  <c r="NOA6" i="1"/>
  <c r="NLO6" i="1"/>
  <c r="NJC6" i="1"/>
  <c r="NGQ6" i="1"/>
  <c r="NEE6" i="1"/>
  <c r="NBS6" i="1"/>
  <c r="MZG6" i="1"/>
  <c r="MWU6" i="1"/>
  <c r="MUI6" i="1"/>
  <c r="MRW6" i="1"/>
  <c r="MPK6" i="1"/>
  <c r="MMY6" i="1"/>
  <c r="MKM6" i="1"/>
  <c r="MIA6" i="1"/>
  <c r="MFO6" i="1"/>
  <c r="MDC6" i="1"/>
  <c r="MAQ6" i="1"/>
  <c r="LYE6" i="1"/>
  <c r="LVS6" i="1"/>
  <c r="LTG6" i="1"/>
  <c r="LQU6" i="1"/>
  <c r="LOI6" i="1"/>
  <c r="LLW6" i="1"/>
  <c r="LJK6" i="1"/>
  <c r="LGY6" i="1"/>
  <c r="LEM6" i="1"/>
  <c r="LCA6" i="1"/>
  <c r="KZO6" i="1"/>
  <c r="KXC6" i="1"/>
  <c r="KUQ6" i="1"/>
  <c r="KSE6" i="1"/>
  <c r="KPS6" i="1"/>
  <c r="KNG6" i="1"/>
  <c r="KKU6" i="1"/>
  <c r="KII6" i="1"/>
  <c r="KFW6" i="1"/>
  <c r="KDK6" i="1"/>
  <c r="KAY6" i="1"/>
  <c r="JYM6" i="1"/>
  <c r="JWA6" i="1"/>
  <c r="JTO6" i="1"/>
  <c r="JRC6" i="1"/>
  <c r="JOQ6" i="1"/>
  <c r="JME6" i="1"/>
  <c r="JJS6" i="1"/>
  <c r="JHG6" i="1"/>
  <c r="JEU6" i="1"/>
  <c r="JCI6" i="1"/>
  <c r="IZW6" i="1"/>
  <c r="IXK6" i="1"/>
  <c r="IUY6" i="1"/>
  <c r="ISM6" i="1"/>
  <c r="IQA6" i="1"/>
  <c r="INO6" i="1"/>
  <c r="ILC6" i="1"/>
  <c r="IIQ6" i="1"/>
  <c r="IGE6" i="1"/>
  <c r="IDS6" i="1"/>
  <c r="IBG6" i="1"/>
  <c r="HYU6" i="1"/>
  <c r="HWI6" i="1"/>
  <c r="HTW6" i="1"/>
  <c r="HRK6" i="1"/>
  <c r="HOY6" i="1"/>
  <c r="HMM6" i="1"/>
  <c r="HKA6" i="1"/>
  <c r="HHO6" i="1"/>
  <c r="HFC6" i="1"/>
  <c r="HCQ6" i="1"/>
  <c r="HAE6" i="1"/>
  <c r="GXS6" i="1"/>
  <c r="GVG6" i="1"/>
  <c r="GSU6" i="1"/>
  <c r="GQI6" i="1"/>
  <c r="GNW6" i="1"/>
  <c r="GLK6" i="1"/>
  <c r="GIY6" i="1"/>
  <c r="GGM6" i="1"/>
  <c r="GEA6" i="1"/>
  <c r="GBO6" i="1"/>
  <c r="FZC6" i="1"/>
  <c r="FWQ6" i="1"/>
  <c r="FUE6" i="1"/>
  <c r="FRS6" i="1"/>
  <c r="FPG6" i="1"/>
  <c r="FMU6" i="1"/>
  <c r="FKI6" i="1"/>
  <c r="FHW6" i="1"/>
  <c r="FFK6" i="1"/>
  <c r="FCY6" i="1"/>
  <c r="FAM6" i="1"/>
  <c r="EYA6" i="1"/>
  <c r="EVO6" i="1"/>
  <c r="ETC6" i="1"/>
  <c r="EQQ6" i="1"/>
  <c r="EOE6" i="1"/>
  <c r="ELS6" i="1"/>
  <c r="EJG6" i="1"/>
  <c r="EGU6" i="1"/>
  <c r="EEI6" i="1"/>
  <c r="EBW6" i="1"/>
  <c r="DZK6" i="1"/>
  <c r="DWY6" i="1"/>
  <c r="DUM6" i="1"/>
  <c r="DSA6" i="1"/>
  <c r="DPO6" i="1"/>
  <c r="DNC6" i="1"/>
  <c r="DKQ6" i="1"/>
  <c r="DIE6" i="1"/>
  <c r="DFS6" i="1"/>
  <c r="DDG6" i="1"/>
  <c r="DAU6" i="1"/>
  <c r="CYI6" i="1"/>
  <c r="CVW6" i="1"/>
  <c r="CTK6" i="1"/>
  <c r="CQY6" i="1"/>
  <c r="COM6" i="1"/>
  <c r="CMA6" i="1"/>
  <c r="CJN6" i="1"/>
  <c r="CGG6" i="1"/>
  <c r="CCY6" i="1"/>
  <c r="BZR6" i="1"/>
  <c r="BWK6" i="1"/>
  <c r="BTC6" i="1"/>
  <c r="BPV6" i="1"/>
  <c r="BMO6" i="1"/>
  <c r="BJG6" i="1"/>
  <c r="BFZ6" i="1"/>
  <c r="BCS6" i="1"/>
  <c r="AZK6" i="1"/>
  <c r="AWD6" i="1"/>
  <c r="ASW6" i="1"/>
  <c r="APO6" i="1"/>
  <c r="AMH6" i="1"/>
  <c r="AJA6" i="1"/>
  <c r="AFS6" i="1"/>
  <c r="ACL6" i="1"/>
  <c r="ZE6" i="1"/>
  <c r="VW6" i="1"/>
  <c r="SP6" i="1"/>
  <c r="PI6" i="1"/>
  <c r="MA6" i="1"/>
  <c r="IT6" i="1"/>
  <c r="FM6" i="1"/>
  <c r="CE6" i="1"/>
  <c r="WMH6" i="1"/>
  <c r="WLR6" i="1"/>
  <c r="WLB6" i="1"/>
  <c r="WKL6" i="1"/>
  <c r="WJV6" i="1"/>
  <c r="WJF6" i="1"/>
  <c r="WIP6" i="1"/>
  <c r="WHZ6" i="1"/>
  <c r="WHJ6" i="1"/>
  <c r="WGT6" i="1"/>
  <c r="WGD6" i="1"/>
  <c r="WFN6" i="1"/>
  <c r="WEX6" i="1"/>
  <c r="WEH6" i="1"/>
  <c r="WDR6" i="1"/>
  <c r="WDB6" i="1"/>
  <c r="WCL6" i="1"/>
  <c r="WBV6" i="1"/>
  <c r="WBF6" i="1"/>
  <c r="WAP6" i="1"/>
  <c r="VZZ6" i="1"/>
  <c r="VZJ6" i="1"/>
  <c r="VYT6" i="1"/>
  <c r="VYD6" i="1"/>
  <c r="VXN6" i="1"/>
  <c r="VWX6" i="1"/>
  <c r="VWH6" i="1"/>
  <c r="VVR6" i="1"/>
  <c r="VVB6" i="1"/>
  <c r="VUL6" i="1"/>
  <c r="VTV6" i="1"/>
  <c r="VTF6" i="1"/>
  <c r="VSP6" i="1"/>
  <c r="VRZ6" i="1"/>
  <c r="VRJ6" i="1"/>
  <c r="VQT6" i="1"/>
  <c r="VQD6" i="1"/>
  <c r="VPN6" i="1"/>
  <c r="VOX6" i="1"/>
  <c r="VOH6" i="1"/>
  <c r="VNR6" i="1"/>
  <c r="VNB6" i="1"/>
  <c r="VML6" i="1"/>
  <c r="VLV6" i="1"/>
  <c r="VLF6" i="1"/>
  <c r="VKP6" i="1"/>
  <c r="VJZ6" i="1"/>
  <c r="VJJ6" i="1"/>
  <c r="VIT6" i="1"/>
  <c r="VID6" i="1"/>
  <c r="VHN6" i="1"/>
  <c r="VGX6" i="1"/>
  <c r="VGH6" i="1"/>
  <c r="VFR6" i="1"/>
  <c r="VFB6" i="1"/>
  <c r="VEL6" i="1"/>
  <c r="VDV6" i="1"/>
  <c r="VDF6" i="1"/>
  <c r="VCP6" i="1"/>
  <c r="VBZ6" i="1"/>
  <c r="VBJ6" i="1"/>
  <c r="VAT6" i="1"/>
  <c r="VAD6" i="1"/>
  <c r="UZN6" i="1"/>
  <c r="UYX6" i="1"/>
  <c r="UYH6" i="1"/>
  <c r="UXR6" i="1"/>
  <c r="UXB6" i="1"/>
  <c r="UWL6" i="1"/>
  <c r="UVV6" i="1"/>
  <c r="UVF6" i="1"/>
  <c r="UUP6" i="1"/>
  <c r="UTZ6" i="1"/>
  <c r="UTJ6" i="1"/>
  <c r="UST6" i="1"/>
  <c r="USD6" i="1"/>
  <c r="URN6" i="1"/>
  <c r="UQX6" i="1"/>
  <c r="UQH6" i="1"/>
  <c r="UPR6" i="1"/>
  <c r="UPB6" i="1"/>
  <c r="UOL6" i="1"/>
  <c r="UNV6" i="1"/>
  <c r="UNF6" i="1"/>
  <c r="UMP6" i="1"/>
  <c r="ULZ6" i="1"/>
  <c r="ULJ6" i="1"/>
  <c r="UKT6" i="1"/>
  <c r="UKD6" i="1"/>
  <c r="UJN6" i="1"/>
  <c r="UIX6" i="1"/>
  <c r="UIH6" i="1"/>
  <c r="UHR6" i="1"/>
  <c r="UHB6" i="1"/>
  <c r="UGL6" i="1"/>
  <c r="UFV6" i="1"/>
  <c r="UFF6" i="1"/>
  <c r="UEP6" i="1"/>
  <c r="UDZ6" i="1"/>
  <c r="UDJ6" i="1"/>
  <c r="UCT6" i="1"/>
  <c r="UCD6" i="1"/>
  <c r="UBN6" i="1"/>
  <c r="UAX6" i="1"/>
  <c r="UAH6" i="1"/>
  <c r="TZR6" i="1"/>
  <c r="TZB6" i="1"/>
  <c r="TYL6" i="1"/>
  <c r="TXV6" i="1"/>
  <c r="TXF6" i="1"/>
  <c r="TWP6" i="1"/>
  <c r="TVZ6" i="1"/>
  <c r="TVJ6" i="1"/>
  <c r="TUT6" i="1"/>
  <c r="TUD6" i="1"/>
  <c r="TTN6" i="1"/>
  <c r="TSX6" i="1"/>
  <c r="TSH6" i="1"/>
  <c r="TRR6" i="1"/>
  <c r="TRB6" i="1"/>
  <c r="TQL6" i="1"/>
  <c r="TPV6" i="1"/>
  <c r="TPF6" i="1"/>
  <c r="TOP6" i="1"/>
  <c r="TNZ6" i="1"/>
  <c r="TNJ6" i="1"/>
  <c r="TMT6" i="1"/>
  <c r="TMD6" i="1"/>
  <c r="TLN6" i="1"/>
  <c r="TKX6" i="1"/>
  <c r="TKH6" i="1"/>
  <c r="TJR6" i="1"/>
  <c r="TJB6" i="1"/>
  <c r="TIL6" i="1"/>
  <c r="THV6" i="1"/>
  <c r="THF6" i="1"/>
  <c r="TGP6" i="1"/>
  <c r="TFZ6" i="1"/>
  <c r="TFJ6" i="1"/>
  <c r="TET6" i="1"/>
  <c r="TED6" i="1"/>
  <c r="TDN6" i="1"/>
  <c r="TCX6" i="1"/>
  <c r="TCH6" i="1"/>
  <c r="TBR6" i="1"/>
  <c r="TBB6" i="1"/>
  <c r="TAL6" i="1"/>
  <c r="SZV6" i="1"/>
  <c r="SZF6" i="1"/>
  <c r="SYP6" i="1"/>
  <c r="SXZ6" i="1"/>
  <c r="SXJ6" i="1"/>
  <c r="SWT6" i="1"/>
  <c r="SWD6" i="1"/>
  <c r="SVN6" i="1"/>
  <c r="SUX6" i="1"/>
  <c r="SUH6" i="1"/>
  <c r="STR6" i="1"/>
  <c r="STB6" i="1"/>
  <c r="SSL6" i="1"/>
  <c r="SRV6" i="1"/>
  <c r="SRF6" i="1"/>
  <c r="SQP6" i="1"/>
  <c r="SPZ6" i="1"/>
  <c r="SPJ6" i="1"/>
  <c r="SOT6" i="1"/>
  <c r="SOD6" i="1"/>
  <c r="SNN6" i="1"/>
  <c r="SMX6" i="1"/>
  <c r="SMH6" i="1"/>
  <c r="SLR6" i="1"/>
  <c r="SLB6" i="1"/>
  <c r="SKL6" i="1"/>
  <c r="SJV6" i="1"/>
  <c r="SJF6" i="1"/>
  <c r="SIP6" i="1"/>
  <c r="SHZ6" i="1"/>
  <c r="SHJ6" i="1"/>
  <c r="SGT6" i="1"/>
  <c r="SGD6" i="1"/>
  <c r="SFN6" i="1"/>
  <c r="SEX6" i="1"/>
  <c r="SEH6" i="1"/>
  <c r="SDR6" i="1"/>
  <c r="SDB6" i="1"/>
  <c r="SCL6" i="1"/>
  <c r="SBV6" i="1"/>
  <c r="SBF6" i="1"/>
  <c r="SAP6" i="1"/>
  <c r="RZZ6" i="1"/>
  <c r="RZJ6" i="1"/>
  <c r="RYT6" i="1"/>
  <c r="RYD6" i="1"/>
  <c r="RXN6" i="1"/>
  <c r="RWX6" i="1"/>
  <c r="RWH6" i="1"/>
  <c r="RVR6" i="1"/>
  <c r="RVB6" i="1"/>
  <c r="RUL6" i="1"/>
  <c r="RTV6" i="1"/>
  <c r="RTF6" i="1"/>
  <c r="RSP6" i="1"/>
  <c r="RRZ6" i="1"/>
  <c r="RRJ6" i="1"/>
  <c r="RQT6" i="1"/>
  <c r="RQD6" i="1"/>
  <c r="RPN6" i="1"/>
  <c r="ROX6" i="1"/>
  <c r="ROH6" i="1"/>
  <c r="RNR6" i="1"/>
  <c r="RNB6" i="1"/>
  <c r="RML6" i="1"/>
  <c r="RLV6" i="1"/>
  <c r="RLF6" i="1"/>
  <c r="RKP6" i="1"/>
  <c r="RJZ6" i="1"/>
  <c r="RJJ6" i="1"/>
  <c r="RIT6" i="1"/>
  <c r="RID6" i="1"/>
  <c r="RHN6" i="1"/>
  <c r="RGX6" i="1"/>
  <c r="RGH6" i="1"/>
  <c r="RFR6" i="1"/>
  <c r="RFB6" i="1"/>
  <c r="REL6" i="1"/>
  <c r="RDV6" i="1"/>
  <c r="RDF6" i="1"/>
  <c r="RCP6" i="1"/>
  <c r="RBZ6" i="1"/>
  <c r="RBJ6" i="1"/>
  <c r="RAT6" i="1"/>
  <c r="RAD6" i="1"/>
  <c r="QZN6" i="1"/>
  <c r="QYX6" i="1"/>
  <c r="QYH6" i="1"/>
  <c r="QXR6" i="1"/>
  <c r="QXB6" i="1"/>
  <c r="QWL6" i="1"/>
  <c r="QVV6" i="1"/>
  <c r="QVF6" i="1"/>
  <c r="QUP6" i="1"/>
  <c r="QTZ6" i="1"/>
  <c r="QTJ6" i="1"/>
  <c r="QST6" i="1"/>
  <c r="QSD6" i="1"/>
  <c r="QRN6" i="1"/>
  <c r="QQX6" i="1"/>
  <c r="QQH6" i="1"/>
  <c r="QPR6" i="1"/>
  <c r="QPB6" i="1"/>
  <c r="QOL6" i="1"/>
  <c r="QNV6" i="1"/>
  <c r="QNF6" i="1"/>
  <c r="QMP6" i="1"/>
  <c r="QLZ6" i="1"/>
  <c r="QLJ6" i="1"/>
  <c r="QKT6" i="1"/>
  <c r="QKD6" i="1"/>
  <c r="QJN6" i="1"/>
  <c r="QIX6" i="1"/>
  <c r="QIH6" i="1"/>
  <c r="QHR6" i="1"/>
  <c r="QHB6" i="1"/>
  <c r="QGL6" i="1"/>
  <c r="QFV6" i="1"/>
  <c r="QFF6" i="1"/>
  <c r="QEP6" i="1"/>
  <c r="QDZ6" i="1"/>
  <c r="QDJ6" i="1"/>
  <c r="QCT6" i="1"/>
  <c r="QCD6" i="1"/>
  <c r="QBN6" i="1"/>
  <c r="QAX6" i="1"/>
  <c r="QAH6" i="1"/>
  <c r="PZR6" i="1"/>
  <c r="PZB6" i="1"/>
  <c r="PYL6" i="1"/>
  <c r="PXV6" i="1"/>
  <c r="PXF6" i="1"/>
  <c r="PWP6" i="1"/>
  <c r="PVZ6" i="1"/>
  <c r="PVJ6" i="1"/>
  <c r="PUT6" i="1"/>
  <c r="PUD6" i="1"/>
  <c r="PTN6" i="1"/>
  <c r="PSX6" i="1"/>
  <c r="PSH6" i="1"/>
  <c r="PRR6" i="1"/>
  <c r="PRB6" i="1"/>
  <c r="PQL6" i="1"/>
  <c r="PPV6" i="1"/>
  <c r="PPF6" i="1"/>
  <c r="POP6" i="1"/>
  <c r="PNZ6" i="1"/>
  <c r="PNJ6" i="1"/>
  <c r="PMT6" i="1"/>
  <c r="PMD6" i="1"/>
  <c r="PLN6" i="1"/>
  <c r="PKX6" i="1"/>
  <c r="PKH6" i="1"/>
  <c r="PJR6" i="1"/>
  <c r="PJB6" i="1"/>
  <c r="PIL6" i="1"/>
  <c r="PHV6" i="1"/>
  <c r="PHF6" i="1"/>
  <c r="PGP6" i="1"/>
  <c r="PFZ6" i="1"/>
  <c r="PFJ6" i="1"/>
  <c r="PET6" i="1"/>
  <c r="PED6" i="1"/>
  <c r="PDN6" i="1"/>
  <c r="PCX6" i="1"/>
  <c r="PCH6" i="1"/>
  <c r="PBR6" i="1"/>
  <c r="PBB6" i="1"/>
  <c r="PAL6" i="1"/>
  <c r="OZV6" i="1"/>
  <c r="OZF6" i="1"/>
  <c r="OYP6" i="1"/>
  <c r="OXZ6" i="1"/>
  <c r="OXJ6" i="1"/>
  <c r="OWT6" i="1"/>
  <c r="OWD6" i="1"/>
  <c r="OVN6" i="1"/>
  <c r="OUX6" i="1"/>
  <c r="OUH6" i="1"/>
  <c r="OTR6" i="1"/>
  <c r="OTB6" i="1"/>
  <c r="OSL6" i="1"/>
  <c r="ORV6" i="1"/>
  <c r="ORF6" i="1"/>
  <c r="OQP6" i="1"/>
  <c r="OPZ6" i="1"/>
  <c r="OPJ6" i="1"/>
  <c r="OOT6" i="1"/>
  <c r="OOD6" i="1"/>
  <c r="ONN6" i="1"/>
  <c r="OMX6" i="1"/>
  <c r="OMH6" i="1"/>
  <c r="OLR6" i="1"/>
  <c r="OLB6" i="1"/>
  <c r="OKL6" i="1"/>
  <c r="OJV6" i="1"/>
  <c r="OJF6" i="1"/>
  <c r="OIP6" i="1"/>
  <c r="OHZ6" i="1"/>
  <c r="OHJ6" i="1"/>
  <c r="OGT6" i="1"/>
  <c r="OGD6" i="1"/>
  <c r="OFN6" i="1"/>
  <c r="OEX6" i="1"/>
  <c r="OEH6" i="1"/>
  <c r="ODR6" i="1"/>
  <c r="ODB6" i="1"/>
  <c r="OCL6" i="1"/>
  <c r="OBV6" i="1"/>
  <c r="OBF6" i="1"/>
  <c r="OAP6" i="1"/>
  <c r="NZZ6" i="1"/>
  <c r="NZJ6" i="1"/>
  <c r="NYT6" i="1"/>
  <c r="NYD6" i="1"/>
  <c r="NXN6" i="1"/>
  <c r="NWX6" i="1"/>
  <c r="NWH6" i="1"/>
  <c r="NVR6" i="1"/>
  <c r="NVB6" i="1"/>
  <c r="NUL6" i="1"/>
  <c r="NTV6" i="1"/>
  <c r="NTF6" i="1"/>
  <c r="NSP6" i="1"/>
  <c r="NRZ6" i="1"/>
  <c r="NRJ6" i="1"/>
  <c r="NQT6" i="1"/>
  <c r="NQD6" i="1"/>
  <c r="NPN6" i="1"/>
  <c r="NOX6" i="1"/>
  <c r="NOH6" i="1"/>
  <c r="NNR6" i="1"/>
  <c r="NNB6" i="1"/>
  <c r="NML6" i="1"/>
  <c r="NLV6" i="1"/>
  <c r="NLF6" i="1"/>
  <c r="NKP6" i="1"/>
  <c r="NJZ6" i="1"/>
  <c r="NJJ6" i="1"/>
  <c r="NIT6" i="1"/>
  <c r="NID6" i="1"/>
  <c r="NHN6" i="1"/>
  <c r="NGX6" i="1"/>
  <c r="NGH6" i="1"/>
  <c r="NFR6" i="1"/>
  <c r="NFB6" i="1"/>
  <c r="NEL6" i="1"/>
  <c r="NDV6" i="1"/>
  <c r="NDF6" i="1"/>
  <c r="NCP6" i="1"/>
  <c r="NBZ6" i="1"/>
  <c r="NBJ6" i="1"/>
  <c r="NAT6" i="1"/>
  <c r="NAD6" i="1"/>
  <c r="MZN6" i="1"/>
  <c r="MYX6" i="1"/>
  <c r="MYH6" i="1"/>
  <c r="MXR6" i="1"/>
  <c r="MXB6" i="1"/>
  <c r="MWL6" i="1"/>
  <c r="MVV6" i="1"/>
  <c r="MVF6" i="1"/>
  <c r="MUP6" i="1"/>
  <c r="MTZ6" i="1"/>
  <c r="MTJ6" i="1"/>
  <c r="MST6" i="1"/>
  <c r="MSD6" i="1"/>
  <c r="MRN6" i="1"/>
  <c r="MQX6" i="1"/>
  <c r="MQH6" i="1"/>
  <c r="MPR6" i="1"/>
  <c r="MPB6" i="1"/>
  <c r="MOL6" i="1"/>
  <c r="MNV6" i="1"/>
  <c r="MNF6" i="1"/>
  <c r="MMP6" i="1"/>
  <c r="MLZ6" i="1"/>
  <c r="MLJ6" i="1"/>
  <c r="MKT6" i="1"/>
  <c r="MKD6" i="1"/>
  <c r="MJN6" i="1"/>
  <c r="MIX6" i="1"/>
  <c r="MIH6" i="1"/>
  <c r="MHR6" i="1"/>
  <c r="MHB6" i="1"/>
  <c r="MGL6" i="1"/>
  <c r="MFV6" i="1"/>
  <c r="MFF6" i="1"/>
  <c r="MEP6" i="1"/>
  <c r="MDZ6" i="1"/>
  <c r="MDJ6" i="1"/>
  <c r="MCT6" i="1"/>
  <c r="MCD6" i="1"/>
  <c r="MBN6" i="1"/>
  <c r="MAX6" i="1"/>
  <c r="MAH6" i="1"/>
  <c r="LZR6" i="1"/>
  <c r="LZB6" i="1"/>
  <c r="LYL6" i="1"/>
  <c r="LXV6" i="1"/>
  <c r="LXF6" i="1"/>
  <c r="LWP6" i="1"/>
  <c r="LVZ6" i="1"/>
  <c r="LVJ6" i="1"/>
  <c r="LUT6" i="1"/>
  <c r="LUD6" i="1"/>
  <c r="LTN6" i="1"/>
  <c r="LSX6" i="1"/>
  <c r="LSH6" i="1"/>
  <c r="LRR6" i="1"/>
  <c r="LRB6" i="1"/>
  <c r="LQL6" i="1"/>
  <c r="LPV6" i="1"/>
  <c r="LPF6" i="1"/>
  <c r="LOP6" i="1"/>
  <c r="LNZ6" i="1"/>
  <c r="LNJ6" i="1"/>
  <c r="LMT6" i="1"/>
  <c r="LMD6" i="1"/>
  <c r="LLN6" i="1"/>
  <c r="LKX6" i="1"/>
  <c r="LKH6" i="1"/>
  <c r="LJR6" i="1"/>
  <c r="LJB6" i="1"/>
  <c r="LIL6" i="1"/>
  <c r="LHV6" i="1"/>
  <c r="LHF6" i="1"/>
  <c r="LGP6" i="1"/>
  <c r="LFZ6" i="1"/>
  <c r="LFJ6" i="1"/>
  <c r="LET6" i="1"/>
  <c r="LED6" i="1"/>
  <c r="LDN6" i="1"/>
  <c r="LCX6" i="1"/>
  <c r="LCH6" i="1"/>
  <c r="LBR6" i="1"/>
  <c r="LBB6" i="1"/>
  <c r="LAL6" i="1"/>
  <c r="KZV6" i="1"/>
  <c r="KZF6" i="1"/>
  <c r="KYP6" i="1"/>
  <c r="KXZ6" i="1"/>
  <c r="KXJ6" i="1"/>
  <c r="KWT6" i="1"/>
  <c r="KWD6" i="1"/>
  <c r="KVN6" i="1"/>
  <c r="KUX6" i="1"/>
  <c r="KUH6" i="1"/>
  <c r="KTR6" i="1"/>
  <c r="KTB6" i="1"/>
  <c r="KSL6" i="1"/>
  <c r="KRV6" i="1"/>
  <c r="KRF6" i="1"/>
  <c r="KQP6" i="1"/>
  <c r="KPZ6" i="1"/>
  <c r="KPJ6" i="1"/>
  <c r="KOT6" i="1"/>
  <c r="KOD6" i="1"/>
  <c r="KNN6" i="1"/>
  <c r="KMX6" i="1"/>
  <c r="KMH6" i="1"/>
  <c r="KLR6" i="1"/>
  <c r="KLB6" i="1"/>
  <c r="KKL6" i="1"/>
  <c r="KJV6" i="1"/>
  <c r="KJF6" i="1"/>
  <c r="KIP6" i="1"/>
  <c r="KHZ6" i="1"/>
  <c r="KHJ6" i="1"/>
  <c r="KGT6" i="1"/>
  <c r="KGD6" i="1"/>
  <c r="KFN6" i="1"/>
  <c r="KEX6" i="1"/>
  <c r="KEH6" i="1"/>
  <c r="KDR6" i="1"/>
  <c r="KDB6" i="1"/>
  <c r="KCL6" i="1"/>
  <c r="KBV6" i="1"/>
  <c r="KBF6" i="1"/>
  <c r="KAP6" i="1"/>
  <c r="JZZ6" i="1"/>
  <c r="JZJ6" i="1"/>
  <c r="JYT6" i="1"/>
  <c r="JYD6" i="1"/>
  <c r="JXN6" i="1"/>
  <c r="JWX6" i="1"/>
  <c r="JWH6" i="1"/>
  <c r="JVR6" i="1"/>
  <c r="JVB6" i="1"/>
  <c r="JUL6" i="1"/>
  <c r="JTV6" i="1"/>
  <c r="JTF6" i="1"/>
  <c r="JSP6" i="1"/>
  <c r="JRZ6" i="1"/>
  <c r="JRJ6" i="1"/>
  <c r="JQT6" i="1"/>
  <c r="JQD6" i="1"/>
  <c r="JPN6" i="1"/>
  <c r="JOX6" i="1"/>
  <c r="JOH6" i="1"/>
  <c r="JNR6" i="1"/>
  <c r="JNB6" i="1"/>
  <c r="JML6" i="1"/>
  <c r="JLV6" i="1"/>
  <c r="JLF6" i="1"/>
  <c r="JKP6" i="1"/>
  <c r="JJZ6" i="1"/>
  <c r="JJJ6" i="1"/>
  <c r="JIT6" i="1"/>
  <c r="JID6" i="1"/>
  <c r="JHN6" i="1"/>
  <c r="JGX6" i="1"/>
  <c r="JGH6" i="1"/>
  <c r="JFR6" i="1"/>
  <c r="JFB6" i="1"/>
  <c r="JEL6" i="1"/>
  <c r="JDV6" i="1"/>
  <c r="JDF6" i="1"/>
  <c r="JCP6" i="1"/>
  <c r="JBZ6" i="1"/>
  <c r="JBJ6" i="1"/>
  <c r="JAT6" i="1"/>
  <c r="JAD6" i="1"/>
  <c r="IZN6" i="1"/>
  <c r="IYX6" i="1"/>
  <c r="IYH6" i="1"/>
  <c r="IXR6" i="1"/>
  <c r="IXB6" i="1"/>
  <c r="IWL6" i="1"/>
  <c r="IVV6" i="1"/>
  <c r="IVF6" i="1"/>
  <c r="IUP6" i="1"/>
  <c r="ITZ6" i="1"/>
  <c r="ITJ6" i="1"/>
  <c r="IST6" i="1"/>
  <c r="ISD6" i="1"/>
  <c r="IRN6" i="1"/>
  <c r="IQX6" i="1"/>
  <c r="IQH6" i="1"/>
  <c r="IPR6" i="1"/>
  <c r="IPB6" i="1"/>
  <c r="IOL6" i="1"/>
  <c r="INV6" i="1"/>
  <c r="INF6" i="1"/>
  <c r="IMP6" i="1"/>
  <c r="ILZ6" i="1"/>
  <c r="ILJ6" i="1"/>
  <c r="IKT6" i="1"/>
  <c r="IKD6" i="1"/>
  <c r="IJN6" i="1"/>
  <c r="IIX6" i="1"/>
  <c r="IIH6" i="1"/>
  <c r="IHR6" i="1"/>
  <c r="IHB6" i="1"/>
  <c r="IGL6" i="1"/>
  <c r="IFV6" i="1"/>
  <c r="IFF6" i="1"/>
  <c r="IEP6" i="1"/>
  <c r="IDZ6" i="1"/>
  <c r="IDJ6" i="1"/>
  <c r="ICT6" i="1"/>
  <c r="ICD6" i="1"/>
  <c r="IBN6" i="1"/>
  <c r="IAX6" i="1"/>
  <c r="IAH6" i="1"/>
  <c r="HZR6" i="1"/>
  <c r="HZB6" i="1"/>
  <c r="HYL6" i="1"/>
  <c r="HXV6" i="1"/>
  <c r="HXF6" i="1"/>
  <c r="HWP6" i="1"/>
  <c r="HVZ6" i="1"/>
  <c r="HVJ6" i="1"/>
  <c r="HUT6" i="1"/>
  <c r="HUD6" i="1"/>
  <c r="HTN6" i="1"/>
  <c r="HSX6" i="1"/>
  <c r="HSH6" i="1"/>
  <c r="HRR6" i="1"/>
  <c r="HRB6" i="1"/>
  <c r="HQL6" i="1"/>
  <c r="HPV6" i="1"/>
  <c r="HPF6" i="1"/>
  <c r="HOP6" i="1"/>
  <c r="HNZ6" i="1"/>
  <c r="HNJ6" i="1"/>
  <c r="HMT6" i="1"/>
  <c r="HMD6" i="1"/>
  <c r="HLN6" i="1"/>
  <c r="HKX6" i="1"/>
  <c r="HKH6" i="1"/>
  <c r="HJR6" i="1"/>
  <c r="HJB6" i="1"/>
  <c r="HIL6" i="1"/>
  <c r="HHV6" i="1"/>
  <c r="HHF6" i="1"/>
  <c r="HGP6" i="1"/>
  <c r="HFZ6" i="1"/>
  <c r="HFJ6" i="1"/>
  <c r="HET6" i="1"/>
  <c r="HED6" i="1"/>
  <c r="HDN6" i="1"/>
  <c r="HCX6" i="1"/>
  <c r="HCH6" i="1"/>
  <c r="HBR6" i="1"/>
  <c r="HBB6" i="1"/>
  <c r="HAL6" i="1"/>
  <c r="GZV6" i="1"/>
  <c r="GZF6" i="1"/>
  <c r="GYP6" i="1"/>
  <c r="GXZ6" i="1"/>
  <c r="GXJ6" i="1"/>
  <c r="GWT6" i="1"/>
  <c r="GWD6" i="1"/>
  <c r="GVN6" i="1"/>
  <c r="GUX6" i="1"/>
  <c r="GUH6" i="1"/>
  <c r="GTR6" i="1"/>
  <c r="GTB6" i="1"/>
  <c r="GSL6" i="1"/>
  <c r="GRV6" i="1"/>
  <c r="GRF6" i="1"/>
  <c r="GQP6" i="1"/>
  <c r="GPZ6" i="1"/>
  <c r="GPJ6" i="1"/>
  <c r="GOT6" i="1"/>
  <c r="GOD6" i="1"/>
  <c r="GNN6" i="1"/>
  <c r="GMX6" i="1"/>
  <c r="GMH6" i="1"/>
  <c r="GLR6" i="1"/>
  <c r="GLB6" i="1"/>
  <c r="GKL6" i="1"/>
  <c r="GJV6" i="1"/>
  <c r="GJF6" i="1"/>
  <c r="GIP6" i="1"/>
  <c r="GHZ6" i="1"/>
  <c r="GHJ6" i="1"/>
  <c r="GGT6" i="1"/>
  <c r="GGD6" i="1"/>
  <c r="GFN6" i="1"/>
  <c r="GEX6" i="1"/>
  <c r="GEH6" i="1"/>
  <c r="GDR6" i="1"/>
  <c r="GDB6" i="1"/>
  <c r="GCL6" i="1"/>
  <c r="GBV6" i="1"/>
  <c r="GBF6" i="1"/>
  <c r="GAP6" i="1"/>
  <c r="FZZ6" i="1"/>
  <c r="FZJ6" i="1"/>
  <c r="FYT6" i="1"/>
  <c r="FYD6" i="1"/>
  <c r="FXN6" i="1"/>
  <c r="FWX6" i="1"/>
  <c r="FWH6" i="1"/>
  <c r="FVR6" i="1"/>
  <c r="FVB6" i="1"/>
  <c r="FUL6" i="1"/>
  <c r="FTV6" i="1"/>
  <c r="FTF6" i="1"/>
  <c r="FSP6" i="1"/>
  <c r="FRZ6" i="1"/>
  <c r="FRJ6" i="1"/>
  <c r="FQT6" i="1"/>
  <c r="FQD6" i="1"/>
  <c r="FPN6" i="1"/>
  <c r="FOX6" i="1"/>
  <c r="FOH6" i="1"/>
  <c r="FNR6" i="1"/>
  <c r="FNB6" i="1"/>
  <c r="FML6" i="1"/>
  <c r="FLV6" i="1"/>
  <c r="FLF6" i="1"/>
  <c r="FKP6" i="1"/>
  <c r="FJZ6" i="1"/>
  <c r="FJJ6" i="1"/>
  <c r="FIT6" i="1"/>
  <c r="FID6" i="1"/>
  <c r="FHN6" i="1"/>
  <c r="FGX6" i="1"/>
  <c r="FGH6" i="1"/>
  <c r="FFR6" i="1"/>
  <c r="FFB6" i="1"/>
  <c r="FEL6" i="1"/>
  <c r="FDV6" i="1"/>
  <c r="FDF6" i="1"/>
  <c r="FCP6" i="1"/>
  <c r="FBZ6" i="1"/>
  <c r="FBJ6" i="1"/>
  <c r="FAT6" i="1"/>
  <c r="FAD6" i="1"/>
  <c r="EZN6" i="1"/>
  <c r="EYX6" i="1"/>
  <c r="EYH6" i="1"/>
  <c r="EXR6" i="1"/>
  <c r="EXB6" i="1"/>
  <c r="EWL6" i="1"/>
  <c r="EVV6" i="1"/>
  <c r="EVF6" i="1"/>
  <c r="EUP6" i="1"/>
  <c r="ETZ6" i="1"/>
  <c r="ETJ6" i="1"/>
  <c r="EST6" i="1"/>
  <c r="ESD6" i="1"/>
  <c r="ERN6" i="1"/>
  <c r="EQX6" i="1"/>
  <c r="EQH6" i="1"/>
  <c r="EPR6" i="1"/>
  <c r="EPB6" i="1"/>
  <c r="EOL6" i="1"/>
  <c r="ENV6" i="1"/>
  <c r="ENF6" i="1"/>
  <c r="EMP6" i="1"/>
  <c r="ELZ6" i="1"/>
  <c r="ELJ6" i="1"/>
  <c r="EKT6" i="1"/>
  <c r="EKD6" i="1"/>
  <c r="EJN6" i="1"/>
  <c r="EIX6" i="1"/>
  <c r="EIH6" i="1"/>
  <c r="EHR6" i="1"/>
  <c r="EHB6" i="1"/>
  <c r="EGL6" i="1"/>
  <c r="EFV6" i="1"/>
  <c r="EFF6" i="1"/>
  <c r="EEP6" i="1"/>
  <c r="EDZ6" i="1"/>
  <c r="EDJ6" i="1"/>
  <c r="ECT6" i="1"/>
  <c r="ECD6" i="1"/>
  <c r="EBN6" i="1"/>
  <c r="EAX6" i="1"/>
  <c r="EAH6" i="1"/>
  <c r="DZR6" i="1"/>
  <c r="DZB6" i="1"/>
  <c r="DYL6" i="1"/>
  <c r="DXV6" i="1"/>
  <c r="DXF6" i="1"/>
  <c r="DWP6" i="1"/>
  <c r="DVZ6" i="1"/>
  <c r="DVJ6" i="1"/>
  <c r="DUT6" i="1"/>
  <c r="DUD6" i="1"/>
  <c r="DTN6" i="1"/>
  <c r="DSX6" i="1"/>
  <c r="DSH6" i="1"/>
  <c r="DRR6" i="1"/>
  <c r="DRB6" i="1"/>
  <c r="DQL6" i="1"/>
  <c r="DPV6" i="1"/>
  <c r="DPF6" i="1"/>
  <c r="DOP6" i="1"/>
  <c r="DNZ6" i="1"/>
  <c r="DNJ6" i="1"/>
  <c r="DMT6" i="1"/>
  <c r="DMD6" i="1"/>
  <c r="DLN6" i="1"/>
  <c r="DKX6" i="1"/>
  <c r="DKH6" i="1"/>
  <c r="DJR6" i="1"/>
  <c r="DJB6" i="1"/>
  <c r="DIL6" i="1"/>
  <c r="DHV6" i="1"/>
  <c r="DHF6" i="1"/>
  <c r="DGP6" i="1"/>
  <c r="DFZ6" i="1"/>
  <c r="DFJ6" i="1"/>
  <c r="DET6" i="1"/>
  <c r="DED6" i="1"/>
  <c r="DDN6" i="1"/>
  <c r="DCX6" i="1"/>
  <c r="DCH6" i="1"/>
  <c r="DBR6" i="1"/>
  <c r="DBB6" i="1"/>
  <c r="DAL6" i="1"/>
  <c r="CZV6" i="1"/>
  <c r="CZF6" i="1"/>
  <c r="CYP6" i="1"/>
  <c r="CXZ6" i="1"/>
  <c r="CXJ6" i="1"/>
  <c r="CWT6" i="1"/>
  <c r="CWD6" i="1"/>
  <c r="CVN6" i="1"/>
  <c r="CUX6" i="1"/>
  <c r="CUH6" i="1"/>
  <c r="CTR6" i="1"/>
  <c r="CTB6" i="1"/>
  <c r="CSL6" i="1"/>
  <c r="CRV6" i="1"/>
  <c r="CRF6" i="1"/>
  <c r="CQP6" i="1"/>
  <c r="CPZ6" i="1"/>
  <c r="CPJ6" i="1"/>
  <c r="COT6" i="1"/>
  <c r="COD6" i="1"/>
  <c r="CNN6" i="1"/>
  <c r="CMX6" i="1"/>
  <c r="CMH6" i="1"/>
  <c r="CLR6" i="1"/>
  <c r="CLB6" i="1"/>
  <c r="CKL6" i="1"/>
  <c r="CJV6" i="1"/>
  <c r="CJB6" i="1"/>
  <c r="CIG6" i="1"/>
  <c r="CHK6" i="1"/>
  <c r="CGP6" i="1"/>
  <c r="CFU6" i="1"/>
  <c r="CEY6" i="1"/>
  <c r="CED6" i="1"/>
  <c r="CDI6" i="1"/>
  <c r="CCM6" i="1"/>
  <c r="CBR6" i="1"/>
  <c r="CAW6" i="1"/>
  <c r="CAA6" i="1"/>
  <c r="BZF6" i="1"/>
  <c r="BYK6" i="1"/>
  <c r="BXO6" i="1"/>
  <c r="BWT6" i="1"/>
  <c r="BVY6" i="1"/>
  <c r="BVC6" i="1"/>
  <c r="BUH6" i="1"/>
  <c r="BTM6" i="1"/>
  <c r="BSQ6" i="1"/>
  <c r="BRV6" i="1"/>
  <c r="BRA6" i="1"/>
  <c r="BQE6" i="1"/>
  <c r="BPJ6" i="1"/>
  <c r="BOO6" i="1"/>
  <c r="BNS6" i="1"/>
  <c r="BMX6" i="1"/>
  <c r="BMC6" i="1"/>
  <c r="BLG6" i="1"/>
  <c r="BKL6" i="1"/>
  <c r="BJQ6" i="1"/>
  <c r="BIU6" i="1"/>
  <c r="BHZ6" i="1"/>
  <c r="BHE6" i="1"/>
  <c r="BGI6" i="1"/>
  <c r="BFN6" i="1"/>
  <c r="BES6" i="1"/>
  <c r="BDW6" i="1"/>
  <c r="BDB6" i="1"/>
  <c r="BCG6" i="1"/>
  <c r="BBK6" i="1"/>
  <c r="BAP6" i="1"/>
  <c r="AZU6" i="1"/>
  <c r="AYY6" i="1"/>
  <c r="AYD6" i="1"/>
  <c r="AXI6" i="1"/>
  <c r="AWM6" i="1"/>
  <c r="AVR6" i="1"/>
  <c r="AUW6" i="1"/>
  <c r="AUA6" i="1"/>
  <c r="ATF6" i="1"/>
  <c r="ASK6" i="1"/>
  <c r="ARO6" i="1"/>
  <c r="AQT6" i="1"/>
  <c r="APY6" i="1"/>
  <c r="APC6" i="1"/>
  <c r="AOH6" i="1"/>
  <c r="ANM6" i="1"/>
  <c r="AMQ6" i="1"/>
  <c r="ALV6" i="1"/>
  <c r="ALA6" i="1"/>
  <c r="AKE6" i="1"/>
  <c r="AJJ6" i="1"/>
  <c r="AIO6" i="1"/>
  <c r="AHS6" i="1"/>
  <c r="AGX6" i="1"/>
  <c r="AGC6" i="1"/>
  <c r="AFG6" i="1"/>
  <c r="AEL6" i="1"/>
  <c r="ADQ6" i="1"/>
  <c r="ACU6" i="1"/>
  <c r="ABZ6" i="1"/>
  <c r="ABE6" i="1"/>
  <c r="AAI6" i="1"/>
  <c r="ZN6" i="1"/>
  <c r="YS6" i="1"/>
  <c r="XW6" i="1"/>
  <c r="XB6" i="1"/>
  <c r="WG6" i="1"/>
  <c r="VK6" i="1"/>
  <c r="UP6" i="1"/>
  <c r="TU6" i="1"/>
  <c r="SY6" i="1"/>
  <c r="SD6" i="1"/>
  <c r="RI6" i="1"/>
  <c r="QM6" i="1"/>
  <c r="PR6" i="1"/>
  <c r="OW6" i="1"/>
  <c r="OA6" i="1"/>
  <c r="NF6" i="1"/>
  <c r="MK6" i="1"/>
  <c r="LO6" i="1"/>
  <c r="KT6" i="1"/>
  <c r="JY6" i="1"/>
  <c r="JC6" i="1"/>
  <c r="IH6" i="1"/>
  <c r="HM6" i="1"/>
  <c r="GQ6" i="1"/>
  <c r="FV6" i="1"/>
  <c r="FA6" i="1"/>
  <c r="EE6" i="1"/>
  <c r="DJ6" i="1"/>
  <c r="CO6" i="1"/>
  <c r="BS6" i="1"/>
  <c r="AX6" i="1"/>
  <c r="AC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F6" i="1"/>
  <c r="CIK6" i="1"/>
  <c r="CHO6" i="1"/>
  <c r="CGT6" i="1"/>
  <c r="CFY6" i="1"/>
  <c r="CFC6" i="1"/>
  <c r="CEH6" i="1"/>
  <c r="CDM6" i="1"/>
  <c r="CCQ6" i="1"/>
  <c r="CBV6" i="1"/>
  <c r="CBA6" i="1"/>
  <c r="CAE6" i="1"/>
  <c r="BZJ6" i="1"/>
  <c r="BYO6" i="1"/>
  <c r="BXS6" i="1"/>
  <c r="BWX6" i="1"/>
  <c r="BWC6" i="1"/>
  <c r="BVG6" i="1"/>
  <c r="BUL6" i="1"/>
  <c r="BTQ6" i="1"/>
  <c r="BSU6" i="1"/>
  <c r="BRZ6" i="1"/>
  <c r="BRE6" i="1"/>
  <c r="BQI6" i="1"/>
  <c r="BPN6" i="1"/>
  <c r="BOS6" i="1"/>
  <c r="BNW6" i="1"/>
  <c r="BNB6" i="1"/>
  <c r="BMG6" i="1"/>
  <c r="BLK6" i="1"/>
  <c r="BKP6" i="1"/>
  <c r="BJU6" i="1"/>
  <c r="BIY6" i="1"/>
  <c r="BID6" i="1"/>
  <c r="BHI6" i="1"/>
  <c r="BGM6" i="1"/>
  <c r="BFR6" i="1"/>
  <c r="BEW6" i="1"/>
  <c r="BEA6" i="1"/>
  <c r="BDF6" i="1"/>
  <c r="BCK6" i="1"/>
  <c r="BBO6" i="1"/>
  <c r="BAT6" i="1"/>
  <c r="AZY6" i="1"/>
  <c r="AZC6" i="1"/>
  <c r="AYH6" i="1"/>
  <c r="AXM6" i="1"/>
  <c r="AWQ6" i="1"/>
  <c r="AVV6" i="1"/>
  <c r="AVA6" i="1"/>
  <c r="AUE6" i="1"/>
  <c r="ATJ6" i="1"/>
  <c r="ASO6" i="1"/>
  <c r="ARS6" i="1"/>
  <c r="AQX6" i="1"/>
  <c r="AQC6" i="1"/>
  <c r="APG6" i="1"/>
  <c r="AOL6" i="1"/>
  <c r="ANQ6" i="1"/>
  <c r="AMU6" i="1"/>
  <c r="ALZ6" i="1"/>
  <c r="ALE6" i="1"/>
  <c r="AKI6" i="1"/>
  <c r="AJN6" i="1"/>
  <c r="AIS6" i="1"/>
  <c r="AHW6" i="1"/>
  <c r="AHB6" i="1"/>
  <c r="AGG6" i="1"/>
  <c r="AFK6" i="1"/>
  <c r="AEP6" i="1"/>
  <c r="ADU6" i="1"/>
  <c r="ACY6" i="1"/>
  <c r="ACD6" i="1"/>
  <c r="ABI6" i="1"/>
  <c r="AAM6" i="1"/>
  <c r="ZR6" i="1"/>
  <c r="YW6" i="1"/>
  <c r="YA6" i="1"/>
  <c r="XF6" i="1"/>
  <c r="WK6" i="1"/>
  <c r="VO6" i="1"/>
  <c r="UT6" i="1"/>
  <c r="TY6" i="1"/>
  <c r="TC6" i="1"/>
  <c r="SH6" i="1"/>
  <c r="RM6" i="1"/>
  <c r="QQ6" i="1"/>
  <c r="PV6" i="1"/>
  <c r="PA6" i="1"/>
  <c r="OE6" i="1"/>
  <c r="NJ6" i="1"/>
  <c r="MO6" i="1"/>
  <c r="LS6" i="1"/>
  <c r="KX6" i="1"/>
  <c r="KC6" i="1"/>
  <c r="JG6" i="1"/>
  <c r="IL6" i="1"/>
  <c r="HQ6" i="1"/>
  <c r="GU6" i="1"/>
  <c r="FZ6" i="1"/>
  <c r="FE6" i="1"/>
  <c r="EI6" i="1"/>
  <c r="DN6" i="1"/>
  <c r="CS6" i="1"/>
  <c r="BW6" i="1"/>
  <c r="BB6" i="1"/>
  <c r="AG6" i="1"/>
  <c r="K6" i="1"/>
  <c r="XER6" i="1"/>
  <c r="XEB6" i="1"/>
  <c r="XDL6" i="1"/>
  <c r="XCV6" i="1"/>
  <c r="XCF6" i="1"/>
  <c r="XBP6" i="1"/>
  <c r="XAZ6" i="1"/>
  <c r="XAJ6" i="1"/>
  <c r="WZT6" i="1"/>
  <c r="WZD6" i="1"/>
  <c r="WYN6" i="1"/>
  <c r="WXX6" i="1"/>
  <c r="WXH6" i="1"/>
  <c r="WWR6" i="1"/>
  <c r="WWB6" i="1"/>
  <c r="WVL6" i="1"/>
  <c r="WUV6" i="1"/>
  <c r="WUF6" i="1"/>
  <c r="WTP6" i="1"/>
  <c r="WSZ6" i="1"/>
  <c r="WSJ6" i="1"/>
  <c r="WRT6" i="1"/>
  <c r="WRD6" i="1"/>
  <c r="WQN6" i="1"/>
  <c r="WPX6" i="1"/>
  <c r="WPH6" i="1"/>
  <c r="WOR6" i="1"/>
  <c r="WOB6" i="1"/>
  <c r="WNL6" i="1"/>
  <c r="WMV6" i="1"/>
  <c r="WMF6" i="1"/>
  <c r="WLP6" i="1"/>
  <c r="WKZ6" i="1"/>
  <c r="WKJ6" i="1"/>
  <c r="WJT6" i="1"/>
  <c r="WJD6" i="1"/>
  <c r="WIN6" i="1"/>
  <c r="WHX6" i="1"/>
  <c r="WHH6" i="1"/>
  <c r="WGR6" i="1"/>
  <c r="WGB6" i="1"/>
  <c r="WFL6" i="1"/>
  <c r="WEV6" i="1"/>
  <c r="WEF6" i="1"/>
  <c r="WDP6" i="1"/>
  <c r="WCZ6" i="1"/>
  <c r="WCJ6" i="1"/>
  <c r="WBT6" i="1"/>
  <c r="WBD6" i="1"/>
  <c r="WAN6" i="1"/>
  <c r="VZX6" i="1"/>
  <c r="VZH6" i="1"/>
  <c r="VYR6" i="1"/>
  <c r="VYB6" i="1"/>
  <c r="VXL6" i="1"/>
  <c r="VWV6" i="1"/>
  <c r="VWF6" i="1"/>
  <c r="VVP6" i="1"/>
  <c r="VUZ6" i="1"/>
  <c r="VUJ6" i="1"/>
  <c r="VTT6" i="1"/>
  <c r="VTD6" i="1"/>
  <c r="VSN6" i="1"/>
  <c r="VRX6" i="1"/>
  <c r="VRH6" i="1"/>
  <c r="VQR6" i="1"/>
  <c r="VQB6" i="1"/>
  <c r="VPL6" i="1"/>
  <c r="VOV6" i="1"/>
  <c r="VOF6" i="1"/>
  <c r="VNP6" i="1"/>
  <c r="VMZ6" i="1"/>
  <c r="VMJ6" i="1"/>
  <c r="VLT6" i="1"/>
  <c r="VLD6" i="1"/>
  <c r="VKN6" i="1"/>
  <c r="VJX6" i="1"/>
  <c r="VJH6" i="1"/>
  <c r="VIR6" i="1"/>
  <c r="VIB6" i="1"/>
  <c r="VHL6" i="1"/>
  <c r="VGV6" i="1"/>
  <c r="VGF6" i="1"/>
  <c r="VFP6" i="1"/>
  <c r="VEZ6" i="1"/>
  <c r="VEJ6" i="1"/>
  <c r="VDT6" i="1"/>
  <c r="VDD6" i="1"/>
  <c r="VCN6" i="1"/>
  <c r="VBX6" i="1"/>
  <c r="VBH6" i="1"/>
  <c r="VAR6" i="1"/>
  <c r="VAB6" i="1"/>
  <c r="UZL6" i="1"/>
  <c r="UYV6" i="1"/>
  <c r="UYF6" i="1"/>
  <c r="UXP6" i="1"/>
  <c r="UWZ6" i="1"/>
  <c r="UWJ6" i="1"/>
  <c r="UVT6" i="1"/>
  <c r="UVD6" i="1"/>
  <c r="UUN6" i="1"/>
  <c r="UTX6" i="1"/>
  <c r="UTH6" i="1"/>
  <c r="USR6" i="1"/>
  <c r="USB6" i="1"/>
  <c r="URL6" i="1"/>
  <c r="UQV6" i="1"/>
  <c r="UQF6" i="1"/>
  <c r="UPP6" i="1"/>
  <c r="UOZ6" i="1"/>
  <c r="UOJ6" i="1"/>
  <c r="UNT6" i="1"/>
  <c r="UND6" i="1"/>
  <c r="UMN6" i="1"/>
  <c r="ULX6" i="1"/>
  <c r="ULH6" i="1"/>
  <c r="UKR6" i="1"/>
  <c r="UKB6" i="1"/>
  <c r="UJL6" i="1"/>
  <c r="UIV6" i="1"/>
  <c r="UIF6" i="1"/>
  <c r="UHP6" i="1"/>
  <c r="UGZ6" i="1"/>
  <c r="UGJ6" i="1"/>
  <c r="UFT6" i="1"/>
  <c r="UFD6" i="1"/>
  <c r="UEN6" i="1"/>
  <c r="UDX6" i="1"/>
  <c r="UDH6" i="1"/>
  <c r="UCR6" i="1"/>
  <c r="UCB6" i="1"/>
  <c r="UBL6" i="1"/>
  <c r="UAV6" i="1"/>
  <c r="UAF6" i="1"/>
  <c r="TZP6" i="1"/>
  <c r="TYZ6" i="1"/>
  <c r="TYJ6" i="1"/>
  <c r="TXT6" i="1"/>
  <c r="TXD6" i="1"/>
  <c r="TWN6" i="1"/>
  <c r="TVX6" i="1"/>
  <c r="TVH6" i="1"/>
  <c r="TUR6" i="1"/>
  <c r="TUB6" i="1"/>
  <c r="TTL6" i="1"/>
  <c r="TSV6" i="1"/>
  <c r="TSF6" i="1"/>
  <c r="TRP6" i="1"/>
  <c r="TQZ6" i="1"/>
  <c r="TQJ6" i="1"/>
  <c r="TPT6" i="1"/>
  <c r="TPD6" i="1"/>
  <c r="TON6" i="1"/>
  <c r="TNX6" i="1"/>
  <c r="TNH6" i="1"/>
  <c r="TMR6" i="1"/>
  <c r="TMB6" i="1"/>
  <c r="TLL6" i="1"/>
  <c r="TKV6" i="1"/>
  <c r="TKF6" i="1"/>
  <c r="TJP6" i="1"/>
  <c r="TIZ6" i="1"/>
  <c r="TIJ6" i="1"/>
  <c r="THT6" i="1"/>
  <c r="THD6" i="1"/>
  <c r="TGN6" i="1"/>
  <c r="TFX6" i="1"/>
  <c r="TFH6" i="1"/>
  <c r="TER6" i="1"/>
  <c r="TEB6" i="1"/>
  <c r="TDL6" i="1"/>
  <c r="TCV6" i="1"/>
  <c r="TCF6" i="1"/>
  <c r="TBP6" i="1"/>
  <c r="TAZ6" i="1"/>
  <c r="TAJ6" i="1"/>
  <c r="SZT6" i="1"/>
  <c r="SZD6" i="1"/>
  <c r="SYN6" i="1"/>
  <c r="SXX6" i="1"/>
  <c r="SXH6" i="1"/>
  <c r="SWR6" i="1"/>
  <c r="SWB6" i="1"/>
  <c r="SVL6" i="1"/>
  <c r="SUV6" i="1"/>
  <c r="SUF6" i="1"/>
  <c r="STP6" i="1"/>
  <c r="SSZ6" i="1"/>
  <c r="SSJ6" i="1"/>
  <c r="SRT6" i="1"/>
  <c r="SRD6" i="1"/>
  <c r="SQN6" i="1"/>
  <c r="SPX6" i="1"/>
  <c r="SPH6" i="1"/>
  <c r="SOR6" i="1"/>
  <c r="SOB6" i="1"/>
  <c r="SNL6" i="1"/>
  <c r="SMV6" i="1"/>
  <c r="SMF6" i="1"/>
  <c r="SLP6" i="1"/>
  <c r="SKZ6" i="1"/>
  <c r="SKJ6" i="1"/>
  <c r="SJT6" i="1"/>
  <c r="SJD6" i="1"/>
  <c r="SIN6" i="1"/>
  <c r="SHX6" i="1"/>
  <c r="SHH6" i="1"/>
  <c r="SGR6" i="1"/>
  <c r="SGB6" i="1"/>
  <c r="SFL6" i="1"/>
  <c r="SEV6" i="1"/>
  <c r="SEF6" i="1"/>
  <c r="SDP6" i="1"/>
  <c r="SCZ6" i="1"/>
  <c r="SCJ6" i="1"/>
  <c r="SBT6" i="1"/>
  <c r="SBD6" i="1"/>
  <c r="SAN6" i="1"/>
  <c r="RZX6" i="1"/>
  <c r="RZH6" i="1"/>
  <c r="RYR6" i="1"/>
  <c r="RYB6" i="1"/>
  <c r="RXL6" i="1"/>
  <c r="RWV6" i="1"/>
  <c r="RWF6" i="1"/>
  <c r="RVP6" i="1"/>
  <c r="RUZ6" i="1"/>
  <c r="RUJ6" i="1"/>
  <c r="RTT6" i="1"/>
  <c r="RTD6" i="1"/>
  <c r="RSN6" i="1"/>
  <c r="RRX6" i="1"/>
  <c r="RRH6" i="1"/>
  <c r="RQR6" i="1"/>
  <c r="RQB6" i="1"/>
  <c r="RPL6" i="1"/>
  <c r="ROV6" i="1"/>
  <c r="ROF6" i="1"/>
  <c r="RNP6" i="1"/>
  <c r="RMZ6" i="1"/>
  <c r="RMJ6" i="1"/>
  <c r="RLT6" i="1"/>
  <c r="RLD6" i="1"/>
  <c r="RKN6" i="1"/>
  <c r="RJX6" i="1"/>
  <c r="RJH6" i="1"/>
  <c r="RIR6" i="1"/>
  <c r="RIB6" i="1"/>
  <c r="RHL6" i="1"/>
  <c r="RGV6" i="1"/>
  <c r="RGF6" i="1"/>
  <c r="RFP6" i="1"/>
  <c r="REZ6" i="1"/>
  <c r="REJ6" i="1"/>
  <c r="RDT6" i="1"/>
  <c r="RDD6" i="1"/>
  <c r="RCN6" i="1"/>
  <c r="RBX6" i="1"/>
  <c r="RBH6" i="1"/>
  <c r="RAR6" i="1"/>
  <c r="RAB6" i="1"/>
  <c r="QZL6" i="1"/>
  <c r="QYV6" i="1"/>
  <c r="QYF6" i="1"/>
  <c r="QXP6" i="1"/>
  <c r="QWZ6" i="1"/>
  <c r="QWJ6" i="1"/>
  <c r="QVT6" i="1"/>
  <c r="QVD6" i="1"/>
  <c r="QUN6" i="1"/>
  <c r="QTX6" i="1"/>
  <c r="QTH6" i="1"/>
  <c r="QSR6" i="1"/>
  <c r="QSB6" i="1"/>
  <c r="QRL6" i="1"/>
  <c r="QQV6" i="1"/>
  <c r="QQF6" i="1"/>
  <c r="QPP6" i="1"/>
  <c r="QOZ6" i="1"/>
  <c r="QOJ6" i="1"/>
  <c r="QNT6" i="1"/>
  <c r="QND6" i="1"/>
  <c r="QMN6" i="1"/>
  <c r="QLX6" i="1"/>
  <c r="QLH6" i="1"/>
  <c r="QKR6" i="1"/>
  <c r="QKB6" i="1"/>
  <c r="QJL6" i="1"/>
  <c r="QIV6" i="1"/>
  <c r="QIF6" i="1"/>
  <c r="QHP6" i="1"/>
  <c r="QGZ6" i="1"/>
  <c r="QGJ6" i="1"/>
  <c r="QFT6" i="1"/>
  <c r="QFD6" i="1"/>
  <c r="QEN6" i="1"/>
  <c r="QDX6" i="1"/>
  <c r="QDH6" i="1"/>
  <c r="QCR6" i="1"/>
  <c r="QCB6" i="1"/>
  <c r="QBL6" i="1"/>
  <c r="QAV6" i="1"/>
  <c r="QAF6" i="1"/>
  <c r="PZP6" i="1"/>
  <c r="PYZ6" i="1"/>
  <c r="PYJ6" i="1"/>
  <c r="PXT6" i="1"/>
  <c r="PXD6" i="1"/>
  <c r="PWN6" i="1"/>
  <c r="PVX6" i="1"/>
  <c r="PVH6" i="1"/>
  <c r="PUR6" i="1"/>
  <c r="PUB6" i="1"/>
  <c r="PTL6" i="1"/>
  <c r="PSV6" i="1"/>
  <c r="PSF6" i="1"/>
  <c r="PRP6" i="1"/>
  <c r="PQZ6" i="1"/>
  <c r="PQJ6" i="1"/>
  <c r="PPT6" i="1"/>
  <c r="PPD6" i="1"/>
  <c r="PON6" i="1"/>
  <c r="PNX6" i="1"/>
  <c r="PNH6" i="1"/>
  <c r="PMR6" i="1"/>
  <c r="PMB6" i="1"/>
  <c r="PLL6" i="1"/>
  <c r="PKV6" i="1"/>
  <c r="PKF6" i="1"/>
  <c r="PJP6" i="1"/>
  <c r="PIZ6" i="1"/>
  <c r="PIJ6" i="1"/>
  <c r="PHT6" i="1"/>
  <c r="PHD6" i="1"/>
  <c r="PGN6" i="1"/>
  <c r="PFX6" i="1"/>
  <c r="PFH6" i="1"/>
  <c r="PER6" i="1"/>
  <c r="PEB6" i="1"/>
  <c r="PDL6" i="1"/>
  <c r="PCV6" i="1"/>
  <c r="PCF6" i="1"/>
  <c r="PBP6" i="1"/>
  <c r="PAZ6" i="1"/>
  <c r="PAJ6" i="1"/>
  <c r="OZT6" i="1"/>
  <c r="OZD6" i="1"/>
  <c r="OYN6" i="1"/>
  <c r="OXX6" i="1"/>
  <c r="OXH6" i="1"/>
  <c r="OWR6" i="1"/>
  <c r="OWB6" i="1"/>
  <c r="OVL6" i="1"/>
  <c r="OUV6" i="1"/>
  <c r="OUF6" i="1"/>
  <c r="OTP6" i="1"/>
  <c r="OSZ6" i="1"/>
  <c r="OSJ6" i="1"/>
  <c r="ORT6" i="1"/>
  <c r="ORD6" i="1"/>
  <c r="OQN6" i="1"/>
  <c r="OPX6" i="1"/>
  <c r="OPH6" i="1"/>
  <c r="OOR6" i="1"/>
  <c r="OOB6" i="1"/>
  <c r="ONL6" i="1"/>
  <c r="OMV6" i="1"/>
  <c r="OMF6" i="1"/>
  <c r="OLP6" i="1"/>
  <c r="OKZ6" i="1"/>
  <c r="OKJ6" i="1"/>
  <c r="OJT6" i="1"/>
  <c r="OJD6" i="1"/>
  <c r="OIN6" i="1"/>
  <c r="OHX6" i="1"/>
  <c r="OHH6" i="1"/>
  <c r="OGR6" i="1"/>
  <c r="OGB6" i="1"/>
  <c r="OFL6" i="1"/>
  <c r="OEV6" i="1"/>
  <c r="OEF6" i="1"/>
  <c r="ODP6" i="1"/>
  <c r="OCZ6" i="1"/>
  <c r="OCJ6" i="1"/>
  <c r="OBT6" i="1"/>
  <c r="OBD6" i="1"/>
  <c r="OAN6" i="1"/>
  <c r="NZX6" i="1"/>
  <c r="NZH6" i="1"/>
  <c r="NYR6" i="1"/>
  <c r="NYB6" i="1"/>
  <c r="NXL6" i="1"/>
  <c r="NWV6" i="1"/>
  <c r="NWF6" i="1"/>
  <c r="NVP6" i="1"/>
  <c r="NUZ6" i="1"/>
  <c r="NUJ6" i="1"/>
  <c r="NTT6" i="1"/>
  <c r="NTD6" i="1"/>
  <c r="NSN6" i="1"/>
  <c r="NRX6" i="1"/>
  <c r="NRH6" i="1"/>
  <c r="NQR6" i="1"/>
  <c r="NQB6" i="1"/>
  <c r="NPL6" i="1"/>
  <c r="NOV6" i="1"/>
  <c r="NOF6" i="1"/>
  <c r="NNP6" i="1"/>
  <c r="NMZ6" i="1"/>
  <c r="NMJ6" i="1"/>
  <c r="NLT6" i="1"/>
  <c r="NLD6" i="1"/>
  <c r="NKN6" i="1"/>
  <c r="NJX6" i="1"/>
  <c r="NJH6" i="1"/>
  <c r="NIR6" i="1"/>
  <c r="NIB6" i="1"/>
  <c r="NHL6" i="1"/>
  <c r="NGV6" i="1"/>
  <c r="NGF6" i="1"/>
  <c r="NFP6" i="1"/>
  <c r="NEZ6" i="1"/>
  <c r="NEJ6" i="1"/>
  <c r="NDT6" i="1"/>
  <c r="NDD6" i="1"/>
  <c r="NCN6" i="1"/>
  <c r="NBX6" i="1"/>
  <c r="NBH6" i="1"/>
  <c r="NAR6" i="1"/>
  <c r="NAB6" i="1"/>
  <c r="MZL6" i="1"/>
  <c r="MYV6" i="1"/>
  <c r="MYF6" i="1"/>
  <c r="MXP6" i="1"/>
  <c r="MWZ6" i="1"/>
  <c r="MWJ6" i="1"/>
  <c r="MVT6" i="1"/>
  <c r="MVD6" i="1"/>
  <c r="MUN6" i="1"/>
  <c r="MTX6" i="1"/>
  <c r="MTH6" i="1"/>
  <c r="MSR6" i="1"/>
  <c r="MSB6" i="1"/>
  <c r="MRL6" i="1"/>
  <c r="MQV6" i="1"/>
  <c r="MQF6" i="1"/>
  <c r="MPP6" i="1"/>
  <c r="MOZ6" i="1"/>
  <c r="MOJ6" i="1"/>
  <c r="MNT6" i="1"/>
  <c r="MND6" i="1"/>
  <c r="MMN6" i="1"/>
  <c r="MLX6" i="1"/>
  <c r="MLH6" i="1"/>
  <c r="MKR6" i="1"/>
  <c r="MKB6" i="1"/>
  <c r="MJL6" i="1"/>
  <c r="MIV6" i="1"/>
  <c r="MIF6" i="1"/>
  <c r="MHP6" i="1"/>
  <c r="MGZ6" i="1"/>
  <c r="MGJ6" i="1"/>
  <c r="MFT6" i="1"/>
  <c r="MFD6" i="1"/>
  <c r="MEN6" i="1"/>
  <c r="MDX6" i="1"/>
  <c r="MDH6" i="1"/>
  <c r="MCR6" i="1"/>
  <c r="MCB6" i="1"/>
  <c r="MBL6" i="1"/>
  <c r="MAV6" i="1"/>
  <c r="MAF6" i="1"/>
  <c r="LZP6" i="1"/>
  <c r="LYZ6" i="1"/>
  <c r="LYJ6" i="1"/>
  <c r="LXT6" i="1"/>
  <c r="LXD6" i="1"/>
  <c r="LWN6" i="1"/>
  <c r="LVX6" i="1"/>
  <c r="LVH6" i="1"/>
  <c r="LUR6" i="1"/>
  <c r="LUB6" i="1"/>
  <c r="LTL6" i="1"/>
  <c r="LSV6" i="1"/>
  <c r="LSF6" i="1"/>
  <c r="LRP6" i="1"/>
  <c r="LQZ6" i="1"/>
  <c r="LQJ6" i="1"/>
  <c r="LPT6" i="1"/>
  <c r="LPD6" i="1"/>
  <c r="LON6" i="1"/>
  <c r="LNX6" i="1"/>
  <c r="LNH6" i="1"/>
  <c r="LMR6" i="1"/>
  <c r="LMB6" i="1"/>
  <c r="LLL6" i="1"/>
  <c r="LKV6" i="1"/>
  <c r="LKF6" i="1"/>
  <c r="LJP6" i="1"/>
  <c r="LIZ6" i="1"/>
  <c r="LIJ6" i="1"/>
  <c r="LHT6" i="1"/>
  <c r="LHD6" i="1"/>
  <c r="LGN6" i="1"/>
  <c r="LFX6" i="1"/>
  <c r="LFH6" i="1"/>
  <c r="LER6" i="1"/>
  <c r="LEB6" i="1"/>
  <c r="LDL6" i="1"/>
  <c r="LCV6" i="1"/>
  <c r="LCF6" i="1"/>
  <c r="LBP6" i="1"/>
  <c r="LAZ6" i="1"/>
  <c r="LAJ6" i="1"/>
  <c r="KZT6" i="1"/>
  <c r="KZD6" i="1"/>
  <c r="KYN6" i="1"/>
  <c r="KXX6" i="1"/>
  <c r="KXH6" i="1"/>
  <c r="KWR6" i="1"/>
  <c r="KWB6" i="1"/>
  <c r="KVL6" i="1"/>
  <c r="KUV6" i="1"/>
  <c r="KUF6" i="1"/>
  <c r="KTP6" i="1"/>
  <c r="KSZ6" i="1"/>
  <c r="KSJ6" i="1"/>
  <c r="KRT6" i="1"/>
  <c r="KRD6" i="1"/>
  <c r="KQN6" i="1"/>
  <c r="KPX6" i="1"/>
  <c r="KPH6" i="1"/>
  <c r="KOR6" i="1"/>
  <c r="KOB6" i="1"/>
  <c r="KNL6" i="1"/>
  <c r="KMV6" i="1"/>
  <c r="KMF6" i="1"/>
  <c r="KLP6" i="1"/>
  <c r="KKZ6" i="1"/>
  <c r="KKJ6" i="1"/>
  <c r="KJT6" i="1"/>
  <c r="KJD6" i="1"/>
  <c r="KIN6" i="1"/>
  <c r="KHX6" i="1"/>
  <c r="KHH6" i="1"/>
  <c r="KGR6" i="1"/>
  <c r="KGB6" i="1"/>
  <c r="KFL6" i="1"/>
  <c r="KEV6" i="1"/>
  <c r="KEF6" i="1"/>
  <c r="KDP6" i="1"/>
  <c r="KCZ6" i="1"/>
  <c r="KCJ6" i="1"/>
  <c r="KBT6" i="1"/>
  <c r="KBD6" i="1"/>
  <c r="KAN6" i="1"/>
  <c r="JZX6" i="1"/>
  <c r="JZH6" i="1"/>
  <c r="JYR6" i="1"/>
  <c r="JYB6" i="1"/>
  <c r="JXL6" i="1"/>
  <c r="JWV6" i="1"/>
  <c r="JWF6" i="1"/>
  <c r="JVP6" i="1"/>
  <c r="JUZ6" i="1"/>
  <c r="JUJ6" i="1"/>
  <c r="JTT6" i="1"/>
  <c r="JTD6" i="1"/>
  <c r="JSN6" i="1"/>
  <c r="JRX6" i="1"/>
  <c r="JRH6" i="1"/>
  <c r="JQR6" i="1"/>
  <c r="JQB6" i="1"/>
  <c r="JPL6" i="1"/>
  <c r="JOV6" i="1"/>
  <c r="JOF6" i="1"/>
  <c r="JNP6" i="1"/>
  <c r="JMZ6" i="1"/>
  <c r="JMJ6" i="1"/>
  <c r="JLT6" i="1"/>
  <c r="JLD6" i="1"/>
  <c r="JKN6" i="1"/>
  <c r="JJX6" i="1"/>
  <c r="JJH6" i="1"/>
  <c r="JIR6" i="1"/>
  <c r="JIB6" i="1"/>
  <c r="JHL6" i="1"/>
  <c r="JGV6" i="1"/>
  <c r="JGF6" i="1"/>
  <c r="JFP6" i="1"/>
  <c r="JEZ6" i="1"/>
  <c r="JEJ6" i="1"/>
  <c r="JDT6" i="1"/>
  <c r="JDD6" i="1"/>
  <c r="JCN6" i="1"/>
  <c r="JBX6" i="1"/>
  <c r="JBH6" i="1"/>
  <c r="JAR6" i="1"/>
  <c r="JAB6" i="1"/>
  <c r="IZL6" i="1"/>
  <c r="IYV6" i="1"/>
  <c r="IYF6" i="1"/>
  <c r="IXP6" i="1"/>
  <c r="IWZ6" i="1"/>
  <c r="IWJ6" i="1"/>
  <c r="IVT6" i="1"/>
  <c r="IVD6" i="1"/>
  <c r="IUN6" i="1"/>
  <c r="ITX6" i="1"/>
  <c r="ITH6" i="1"/>
  <c r="ISR6" i="1"/>
  <c r="ISB6" i="1"/>
  <c r="IRL6" i="1"/>
  <c r="IQV6" i="1"/>
  <c r="IQF6" i="1"/>
  <c r="IPP6" i="1"/>
  <c r="IOZ6" i="1"/>
  <c r="IOJ6" i="1"/>
  <c r="INT6" i="1"/>
  <c r="IND6" i="1"/>
  <c r="IMN6" i="1"/>
  <c r="ILX6" i="1"/>
  <c r="ILH6" i="1"/>
  <c r="IKR6" i="1"/>
  <c r="IKB6" i="1"/>
  <c r="IJL6" i="1"/>
  <c r="IIV6" i="1"/>
  <c r="IIF6" i="1"/>
  <c r="IHP6" i="1"/>
  <c r="IGZ6" i="1"/>
  <c r="IGJ6" i="1"/>
  <c r="IFT6" i="1"/>
  <c r="IFD6" i="1"/>
  <c r="IEN6" i="1"/>
  <c r="IDX6" i="1"/>
  <c r="IDH6" i="1"/>
  <c r="ICR6" i="1"/>
  <c r="ICB6" i="1"/>
  <c r="IBL6" i="1"/>
  <c r="IAV6" i="1"/>
  <c r="IAF6" i="1"/>
  <c r="HZP6" i="1"/>
  <c r="HYZ6" i="1"/>
  <c r="HYJ6" i="1"/>
  <c r="HXT6" i="1"/>
  <c r="HXD6" i="1"/>
  <c r="HWN6" i="1"/>
  <c r="HVX6" i="1"/>
  <c r="HVH6" i="1"/>
  <c r="HUR6" i="1"/>
  <c r="HUB6" i="1"/>
  <c r="HTL6" i="1"/>
  <c r="HSV6" i="1"/>
  <c r="HSF6" i="1"/>
  <c r="HRP6" i="1"/>
  <c r="HQZ6" i="1"/>
  <c r="HQJ6" i="1"/>
  <c r="HPT6" i="1"/>
  <c r="HPD6" i="1"/>
  <c r="HON6" i="1"/>
  <c r="HNX6" i="1"/>
  <c r="HNH6" i="1"/>
  <c r="HMR6" i="1"/>
  <c r="HMB6" i="1"/>
  <c r="HLL6" i="1"/>
  <c r="HKV6" i="1"/>
  <c r="HKF6" i="1"/>
  <c r="HJP6" i="1"/>
  <c r="HIZ6" i="1"/>
  <c r="HIJ6" i="1"/>
  <c r="HHT6" i="1"/>
  <c r="HHD6" i="1"/>
  <c r="HGN6" i="1"/>
  <c r="HFX6" i="1"/>
  <c r="HFH6" i="1"/>
  <c r="HER6" i="1"/>
  <c r="HEB6" i="1"/>
  <c r="HDL6" i="1"/>
  <c r="HCV6" i="1"/>
  <c r="HCF6" i="1"/>
  <c r="HBP6" i="1"/>
  <c r="HAZ6" i="1"/>
  <c r="HAJ6" i="1"/>
  <c r="GZT6" i="1"/>
  <c r="GZD6" i="1"/>
  <c r="GYN6" i="1"/>
  <c r="GXX6" i="1"/>
  <c r="GXH6" i="1"/>
  <c r="GWR6" i="1"/>
  <c r="GWB6" i="1"/>
  <c r="GVL6" i="1"/>
  <c r="GUV6" i="1"/>
  <c r="GUF6" i="1"/>
  <c r="GTP6" i="1"/>
  <c r="GSZ6" i="1"/>
  <c r="GSJ6" i="1"/>
  <c r="GRT6" i="1"/>
  <c r="GRD6" i="1"/>
  <c r="GQN6" i="1"/>
  <c r="GPX6" i="1"/>
  <c r="GPH6" i="1"/>
  <c r="GOR6" i="1"/>
  <c r="GOB6" i="1"/>
  <c r="GNL6" i="1"/>
  <c r="GMV6" i="1"/>
  <c r="GMF6" i="1"/>
  <c r="GLP6" i="1"/>
  <c r="GKZ6" i="1"/>
  <c r="GKJ6" i="1"/>
  <c r="GJT6" i="1"/>
  <c r="GJD6" i="1"/>
  <c r="GIN6" i="1"/>
  <c r="GHX6" i="1"/>
  <c r="GHH6" i="1"/>
  <c r="GGR6" i="1"/>
  <c r="GGB6" i="1"/>
  <c r="GFL6" i="1"/>
  <c r="GEV6" i="1"/>
  <c r="GEF6" i="1"/>
  <c r="GDP6" i="1"/>
  <c r="GCZ6" i="1"/>
  <c r="GCJ6" i="1"/>
  <c r="GBT6" i="1"/>
  <c r="GBD6" i="1"/>
  <c r="GAN6" i="1"/>
  <c r="FZX6" i="1"/>
  <c r="FZH6" i="1"/>
  <c r="FYR6" i="1"/>
  <c r="FYB6" i="1"/>
  <c r="FXL6" i="1"/>
  <c r="FWV6" i="1"/>
  <c r="FWF6" i="1"/>
  <c r="FVP6" i="1"/>
  <c r="FUZ6" i="1"/>
  <c r="FUJ6" i="1"/>
  <c r="FTT6" i="1"/>
  <c r="FTD6" i="1"/>
  <c r="FSN6" i="1"/>
  <c r="FRX6" i="1"/>
  <c r="FRH6" i="1"/>
  <c r="FQR6" i="1"/>
  <c r="FQB6" i="1"/>
  <c r="FPL6" i="1"/>
  <c r="FOV6" i="1"/>
  <c r="FOF6" i="1"/>
  <c r="FNP6" i="1"/>
  <c r="FMZ6" i="1"/>
  <c r="FMJ6" i="1"/>
  <c r="FLT6" i="1"/>
  <c r="FLD6" i="1"/>
  <c r="FKN6" i="1"/>
  <c r="FJX6" i="1"/>
  <c r="FJH6" i="1"/>
  <c r="FIR6" i="1"/>
  <c r="FIB6" i="1"/>
  <c r="FHL6" i="1"/>
  <c r="FGV6" i="1"/>
  <c r="FGF6" i="1"/>
  <c r="FFP6" i="1"/>
  <c r="FEZ6" i="1"/>
  <c r="FEJ6" i="1"/>
  <c r="FDT6" i="1"/>
  <c r="FDD6" i="1"/>
  <c r="FCN6" i="1"/>
  <c r="FBX6" i="1"/>
  <c r="FBH6" i="1"/>
  <c r="FAR6" i="1"/>
  <c r="FAB6" i="1"/>
  <c r="EZL6" i="1"/>
  <c r="EYV6" i="1"/>
  <c r="EYF6" i="1"/>
  <c r="EXP6" i="1"/>
  <c r="EWZ6" i="1"/>
  <c r="EWJ6" i="1"/>
  <c r="EVT6" i="1"/>
  <c r="EVD6" i="1"/>
  <c r="EUN6" i="1"/>
  <c r="ETX6" i="1"/>
  <c r="ETH6" i="1"/>
  <c r="ESR6" i="1"/>
  <c r="ESB6" i="1"/>
  <c r="ERL6" i="1"/>
  <c r="EQV6" i="1"/>
  <c r="EQF6" i="1"/>
  <c r="EPP6" i="1"/>
  <c r="EOZ6" i="1"/>
  <c r="EOJ6" i="1"/>
  <c r="ENT6" i="1"/>
  <c r="END6" i="1"/>
  <c r="EMN6" i="1"/>
  <c r="ELX6" i="1"/>
  <c r="ELH6" i="1"/>
  <c r="EKR6" i="1"/>
  <c r="EKB6" i="1"/>
  <c r="EJL6" i="1"/>
  <c r="EIV6" i="1"/>
  <c r="EIF6" i="1"/>
  <c r="EHP6" i="1"/>
  <c r="EGZ6" i="1"/>
  <c r="EGJ6" i="1"/>
  <c r="EFT6" i="1"/>
  <c r="EFD6" i="1"/>
  <c r="EEN6" i="1"/>
  <c r="EDX6" i="1"/>
  <c r="EDH6" i="1"/>
  <c r="ECR6" i="1"/>
  <c r="ECB6" i="1"/>
  <c r="EBL6" i="1"/>
  <c r="EAV6" i="1"/>
  <c r="EAF6" i="1"/>
  <c r="DZP6" i="1"/>
  <c r="DYZ6" i="1"/>
  <c r="DYJ6" i="1"/>
  <c r="DXT6" i="1"/>
  <c r="DXD6" i="1"/>
  <c r="DWN6" i="1"/>
  <c r="DVX6" i="1"/>
  <c r="DVH6" i="1"/>
  <c r="DUR6" i="1"/>
  <c r="DUB6" i="1"/>
  <c r="DTL6" i="1"/>
  <c r="DSV6" i="1"/>
  <c r="DSF6" i="1"/>
  <c r="DRP6" i="1"/>
  <c r="DQZ6" i="1"/>
  <c r="DQJ6" i="1"/>
  <c r="DPT6" i="1"/>
  <c r="DPD6" i="1"/>
  <c r="DON6" i="1"/>
  <c r="DNX6" i="1"/>
  <c r="DNH6" i="1"/>
  <c r="DMR6" i="1"/>
  <c r="DMB6" i="1"/>
  <c r="DLL6" i="1"/>
  <c r="DKV6" i="1"/>
  <c r="DKF6" i="1"/>
  <c r="DJP6" i="1"/>
  <c r="DIZ6" i="1"/>
  <c r="DIJ6" i="1"/>
  <c r="DHT6" i="1"/>
  <c r="DHD6" i="1"/>
  <c r="DGN6" i="1"/>
  <c r="DFX6" i="1"/>
  <c r="DFH6" i="1"/>
  <c r="DER6" i="1"/>
  <c r="DEB6" i="1"/>
  <c r="DDL6" i="1"/>
  <c r="DCV6" i="1"/>
  <c r="DCF6" i="1"/>
  <c r="DBP6" i="1"/>
  <c r="DAZ6" i="1"/>
  <c r="DAJ6" i="1"/>
  <c r="CZT6" i="1"/>
  <c r="CZD6" i="1"/>
  <c r="CYN6" i="1"/>
  <c r="CXX6" i="1"/>
  <c r="CXH6" i="1"/>
  <c r="CWR6" i="1"/>
  <c r="CWB6" i="1"/>
  <c r="CVL6" i="1"/>
  <c r="CUV6" i="1"/>
  <c r="CUF6" i="1"/>
  <c r="CTP6" i="1"/>
  <c r="CSZ6" i="1"/>
  <c r="CSJ6" i="1"/>
  <c r="CRT6" i="1"/>
  <c r="CRD6" i="1"/>
  <c r="CQN6" i="1"/>
  <c r="CPX6" i="1"/>
  <c r="CPH6" i="1"/>
  <c r="COR6" i="1"/>
  <c r="COB6" i="1"/>
  <c r="CNL6" i="1"/>
  <c r="CMV6" i="1"/>
  <c r="CMF6" i="1"/>
  <c r="CLP6" i="1"/>
  <c r="CKZ6" i="1"/>
  <c r="CKJ6" i="1"/>
  <c r="CJT6" i="1"/>
  <c r="CIY6" i="1"/>
  <c r="CID6" i="1"/>
  <c r="CHI6" i="1"/>
  <c r="CGM6" i="1"/>
  <c r="CFR6" i="1"/>
  <c r="CEW6" i="1"/>
  <c r="CEA6" i="1"/>
  <c r="CDF6" i="1"/>
  <c r="CCK6" i="1"/>
  <c r="CBO6" i="1"/>
  <c r="CAT6" i="1"/>
  <c r="BZY6" i="1"/>
  <c r="BZC6" i="1"/>
  <c r="BYH6" i="1"/>
  <c r="BXM6" i="1"/>
  <c r="BWQ6" i="1"/>
  <c r="BVV6" i="1"/>
  <c r="BVA6" i="1"/>
  <c r="BUE6" i="1"/>
  <c r="BTJ6" i="1"/>
  <c r="BSO6" i="1"/>
  <c r="BRS6" i="1"/>
  <c r="BQX6" i="1"/>
  <c r="BQC6" i="1"/>
  <c r="BPG6" i="1"/>
  <c r="BOL6" i="1"/>
  <c r="BNQ6" i="1"/>
  <c r="BMU6" i="1"/>
  <c r="BLZ6" i="1"/>
  <c r="BLE6" i="1"/>
  <c r="BKI6" i="1"/>
  <c r="BJN6" i="1"/>
  <c r="BIS6" i="1"/>
  <c r="BHW6" i="1"/>
  <c r="BHB6" i="1"/>
  <c r="BGG6" i="1"/>
  <c r="BFK6" i="1"/>
  <c r="BEP6" i="1"/>
  <c r="BDU6" i="1"/>
  <c r="BCY6" i="1"/>
  <c r="BCD6" i="1"/>
  <c r="BBI6" i="1"/>
  <c r="BAM6" i="1"/>
  <c r="AZR6" i="1"/>
  <c r="AYW6" i="1"/>
  <c r="AYA6" i="1"/>
  <c r="AXF6" i="1"/>
  <c r="AWK6" i="1"/>
  <c r="AVO6" i="1"/>
  <c r="AUT6" i="1"/>
  <c r="ATY6" i="1"/>
  <c r="ATC6" i="1"/>
  <c r="ASH6" i="1"/>
  <c r="ARM6" i="1"/>
  <c r="AQQ6" i="1"/>
  <c r="APV6" i="1"/>
  <c r="APA6" i="1"/>
  <c r="AOE6" i="1"/>
  <c r="ANJ6" i="1"/>
  <c r="AMO6" i="1"/>
  <c r="ALS6" i="1"/>
  <c r="AKX6" i="1"/>
  <c r="AKC6" i="1"/>
  <c r="AJG6" i="1"/>
  <c r="AIL6" i="1"/>
  <c r="AHQ6" i="1"/>
  <c r="AGU6" i="1"/>
  <c r="AFZ6" i="1"/>
  <c r="AFE6" i="1"/>
  <c r="AEI6" i="1"/>
  <c r="ADN6" i="1"/>
  <c r="ACS6" i="1"/>
  <c r="ABW6" i="1"/>
  <c r="ABB6" i="1"/>
  <c r="AAG6" i="1"/>
  <c r="ZK6" i="1"/>
  <c r="YP6" i="1"/>
  <c r="XU6" i="1"/>
  <c r="WY6" i="1"/>
  <c r="WD6" i="1"/>
  <c r="VI6" i="1"/>
  <c r="UM6" i="1"/>
  <c r="TR6" i="1"/>
  <c r="SW6" i="1"/>
  <c r="SA6" i="1"/>
  <c r="RF6" i="1"/>
  <c r="QK6" i="1"/>
  <c r="PO6" i="1"/>
  <c r="OT6" i="1"/>
  <c r="NY6" i="1"/>
  <c r="NC6" i="1"/>
  <c r="MH6" i="1"/>
  <c r="LM6" i="1"/>
  <c r="KQ6" i="1"/>
  <c r="JV6" i="1"/>
  <c r="JA6" i="1"/>
  <c r="IE6" i="1"/>
  <c r="HJ6" i="1"/>
  <c r="GO6" i="1"/>
  <c r="FS6" i="1"/>
  <c r="EX6" i="1"/>
  <c r="EC6" i="1"/>
  <c r="DG6" i="1"/>
  <c r="CL6" i="1"/>
  <c r="BQ6" i="1"/>
  <c r="AU6" i="1"/>
  <c r="Z6" i="1"/>
  <c r="CJP6" i="1"/>
  <c r="CIZ6" i="1"/>
  <c r="CIJ6" i="1"/>
  <c r="CHT6" i="1"/>
  <c r="CHD6" i="1"/>
  <c r="CGN6" i="1"/>
  <c r="CFX6" i="1"/>
  <c r="CFH6" i="1"/>
  <c r="CER6" i="1"/>
  <c r="CEB6" i="1"/>
  <c r="CDL6" i="1"/>
  <c r="CCV6" i="1"/>
  <c r="CCF6" i="1"/>
  <c r="CBP6" i="1"/>
  <c r="CAZ6" i="1"/>
  <c r="CAJ6" i="1"/>
  <c r="BZT6" i="1"/>
  <c r="BZD6" i="1"/>
  <c r="BYN6" i="1"/>
  <c r="BXX6" i="1"/>
  <c r="BXH6" i="1"/>
  <c r="BWR6" i="1"/>
  <c r="BWB6" i="1"/>
  <c r="BVL6" i="1"/>
  <c r="BUV6" i="1"/>
  <c r="BUF6" i="1"/>
  <c r="BTP6" i="1"/>
  <c r="BSZ6" i="1"/>
  <c r="BSJ6" i="1"/>
  <c r="BRT6" i="1"/>
  <c r="BRD6" i="1"/>
  <c r="BQN6" i="1"/>
  <c r="BPX6" i="1"/>
  <c r="BPH6" i="1"/>
  <c r="BOR6" i="1"/>
  <c r="BOB6" i="1"/>
  <c r="BNL6" i="1"/>
  <c r="BMV6" i="1"/>
  <c r="BMF6" i="1"/>
  <c r="BLP6" i="1"/>
  <c r="BKZ6" i="1"/>
  <c r="BKJ6" i="1"/>
  <c r="BJT6" i="1"/>
  <c r="BJD6" i="1"/>
  <c r="BIN6" i="1"/>
  <c r="BHX6" i="1"/>
  <c r="BHH6" i="1"/>
  <c r="BGR6" i="1"/>
  <c r="BGB6" i="1"/>
  <c r="BFL6" i="1"/>
  <c r="BEV6" i="1"/>
  <c r="BEF6" i="1"/>
  <c r="BDP6" i="1"/>
  <c r="BCZ6" i="1"/>
  <c r="BCJ6" i="1"/>
  <c r="BBT6" i="1"/>
  <c r="BBD6" i="1"/>
  <c r="BAN6" i="1"/>
  <c r="AZX6" i="1"/>
  <c r="AZH6" i="1"/>
  <c r="AYR6" i="1"/>
  <c r="AYB6" i="1"/>
  <c r="AXL6" i="1"/>
  <c r="AWV6" i="1"/>
  <c r="AWF6" i="1"/>
  <c r="AVP6" i="1"/>
  <c r="AUZ6" i="1"/>
  <c r="AUJ6" i="1"/>
  <c r="ATT6" i="1"/>
  <c r="ATD6" i="1"/>
  <c r="ASN6" i="1"/>
  <c r="ARX6" i="1"/>
  <c r="ARH6" i="1"/>
  <c r="AQR6" i="1"/>
  <c r="AQB6" i="1"/>
  <c r="APL6" i="1"/>
  <c r="AOV6" i="1"/>
  <c r="AOF6" i="1"/>
  <c r="ANP6" i="1"/>
  <c r="AMZ6" i="1"/>
  <c r="AMJ6" i="1"/>
  <c r="ALT6" i="1"/>
  <c r="ALD6" i="1"/>
  <c r="AKN6" i="1"/>
  <c r="AJX6" i="1"/>
  <c r="AJH6" i="1"/>
  <c r="AIR6" i="1"/>
  <c r="AIB6" i="1"/>
  <c r="AHL6" i="1"/>
  <c r="AGV6" i="1"/>
  <c r="AGF6" i="1"/>
  <c r="AFP6" i="1"/>
  <c r="AEZ6" i="1"/>
  <c r="AEJ6" i="1"/>
  <c r="ADT6" i="1"/>
  <c r="ADD6" i="1"/>
  <c r="ACN6" i="1"/>
  <c r="ABX6" i="1"/>
  <c r="ABH6" i="1"/>
  <c r="AAR6" i="1"/>
  <c r="AAB6" i="1"/>
  <c r="ZL6" i="1"/>
  <c r="YV6" i="1"/>
  <c r="YF6" i="1"/>
  <c r="XP6" i="1"/>
  <c r="WZ6" i="1"/>
  <c r="WJ6" i="1"/>
  <c r="VT6" i="1"/>
  <c r="VD6" i="1"/>
  <c r="UN6" i="1"/>
  <c r="TX6" i="1"/>
  <c r="TH6" i="1"/>
  <c r="SR6" i="1"/>
  <c r="SB6" i="1"/>
  <c r="RL6" i="1"/>
  <c r="QV6" i="1"/>
  <c r="QF6" i="1"/>
  <c r="PP6" i="1"/>
  <c r="OZ6" i="1"/>
  <c r="OJ6" i="1"/>
  <c r="NT6" i="1"/>
  <c r="ND6" i="1"/>
  <c r="MN6" i="1"/>
  <c r="LX6" i="1"/>
  <c r="LH6" i="1"/>
  <c r="KR6" i="1"/>
  <c r="KB6" i="1"/>
  <c r="JL6" i="1"/>
  <c r="IV6" i="1"/>
  <c r="IF6" i="1"/>
  <c r="HP6" i="1"/>
  <c r="GZ6" i="1"/>
  <c r="GJ6" i="1"/>
  <c r="FT6" i="1"/>
  <c r="FD6" i="1"/>
  <c r="EN6" i="1"/>
  <c r="DX6" i="1"/>
  <c r="DH6" i="1"/>
  <c r="CR6" i="1"/>
  <c r="CB6" i="1"/>
  <c r="BL6" i="1"/>
  <c r="AV6" i="1"/>
  <c r="AF6" i="1"/>
  <c r="P6" i="1"/>
  <c r="G8" i="1"/>
  <c r="GWP8" i="1" s="1"/>
  <c r="OVG9" i="1"/>
  <c r="OSU9" i="1"/>
  <c r="OQI9" i="1"/>
  <c r="ONW9" i="1"/>
  <c r="OLK9" i="1"/>
  <c r="OIY9" i="1"/>
  <c r="OGM9" i="1"/>
  <c r="OEA9" i="1"/>
  <c r="OBO9" i="1"/>
  <c r="NZC9" i="1"/>
  <c r="NWQ9" i="1"/>
  <c r="NUE9" i="1"/>
  <c r="NRS9" i="1"/>
  <c r="NPG9" i="1"/>
  <c r="NMU9" i="1"/>
  <c r="NKI9" i="1"/>
  <c r="NHW9" i="1"/>
  <c r="NFK9" i="1"/>
  <c r="NCY9" i="1"/>
  <c r="NAM9" i="1"/>
  <c r="MYA9" i="1"/>
  <c r="MVO9" i="1"/>
  <c r="MTC9" i="1"/>
  <c r="MQQ9" i="1"/>
  <c r="MOE9" i="1"/>
  <c r="MLS9" i="1"/>
  <c r="MJG9" i="1"/>
  <c r="MGU9" i="1"/>
  <c r="MEI9" i="1"/>
  <c r="MBW9" i="1"/>
  <c r="LZK9" i="1"/>
  <c r="LWY9" i="1"/>
  <c r="LUM9" i="1"/>
  <c r="LSA9" i="1"/>
  <c r="LPO9" i="1"/>
  <c r="LNC9" i="1"/>
  <c r="LKQ9" i="1"/>
  <c r="LIE9" i="1"/>
  <c r="LFS9" i="1"/>
  <c r="LDG9" i="1"/>
  <c r="LAU9" i="1"/>
  <c r="KYI9" i="1"/>
  <c r="KVW9" i="1"/>
  <c r="KTK9" i="1"/>
  <c r="KQY9" i="1"/>
  <c r="KOM9" i="1"/>
  <c r="KMA9" i="1"/>
  <c r="KJO9" i="1"/>
  <c r="KHC9" i="1"/>
  <c r="KEQ9" i="1"/>
  <c r="KCE9" i="1"/>
  <c r="JZS9" i="1"/>
  <c r="JXG9" i="1"/>
  <c r="JUU9" i="1"/>
  <c r="JSI9" i="1"/>
  <c r="JPW9" i="1"/>
  <c r="JNK9" i="1"/>
  <c r="JKY9" i="1"/>
  <c r="JIM9" i="1"/>
  <c r="JGA9" i="1"/>
  <c r="JDO9" i="1"/>
  <c r="JBC9" i="1"/>
  <c r="IYQ9" i="1"/>
  <c r="IWE9" i="1"/>
  <c r="ITS9" i="1"/>
  <c r="IRG9" i="1"/>
  <c r="IOU9" i="1"/>
  <c r="IMI9" i="1"/>
  <c r="IJW9" i="1"/>
  <c r="IHK9" i="1"/>
  <c r="IEY9" i="1"/>
  <c r="ICM9" i="1"/>
  <c r="IAA9" i="1"/>
  <c r="HXO9" i="1"/>
  <c r="HVC9" i="1"/>
  <c r="HSQ9" i="1"/>
  <c r="HQE9" i="1"/>
  <c r="HNS9" i="1"/>
  <c r="HLG9" i="1"/>
  <c r="HIU9" i="1"/>
  <c r="HGI9" i="1"/>
  <c r="HDW9" i="1"/>
  <c r="HBK9" i="1"/>
  <c r="GYY9" i="1"/>
  <c r="GWM9" i="1"/>
  <c r="GUA9" i="1"/>
  <c r="GRO9" i="1"/>
  <c r="GPC9" i="1"/>
  <c r="GMQ9" i="1"/>
  <c r="GKE9" i="1"/>
  <c r="GHS9" i="1"/>
  <c r="GFG9" i="1"/>
  <c r="GCU9" i="1"/>
  <c r="GAI9" i="1"/>
  <c r="FXW9" i="1"/>
  <c r="FVK9" i="1"/>
  <c r="FSY9" i="1"/>
  <c r="FQM9" i="1"/>
  <c r="FOA9" i="1"/>
  <c r="FLO9" i="1"/>
  <c r="FJC9" i="1"/>
  <c r="FGQ9" i="1"/>
  <c r="FEE9" i="1"/>
  <c r="FBS9" i="1"/>
  <c r="EZG9" i="1"/>
  <c r="EWU9" i="1"/>
  <c r="EUI9" i="1"/>
  <c r="ERW9" i="1"/>
  <c r="EPK9" i="1"/>
  <c r="EMY9" i="1"/>
  <c r="EKM9" i="1"/>
  <c r="EIA9" i="1"/>
  <c r="EFO9" i="1"/>
  <c r="EDC9" i="1"/>
  <c r="EAQ9" i="1"/>
  <c r="DYE9" i="1"/>
  <c r="DVS9" i="1"/>
  <c r="DTG9" i="1"/>
  <c r="DQU9" i="1"/>
  <c r="DOI9" i="1"/>
  <c r="DLW9" i="1"/>
  <c r="DJK9" i="1"/>
  <c r="DGY9" i="1"/>
  <c r="DEM9" i="1"/>
  <c r="DCA9" i="1"/>
  <c r="CZO9" i="1"/>
  <c r="CXC9" i="1"/>
  <c r="CUQ9" i="1"/>
  <c r="CSE9" i="1"/>
  <c r="CPS9" i="1"/>
  <c r="CNG9" i="1"/>
  <c r="CKU9" i="1"/>
  <c r="CII9" i="1"/>
  <c r="CFW9" i="1"/>
  <c r="CDK9" i="1"/>
  <c r="CAY9" i="1"/>
  <c r="BYM9" i="1"/>
  <c r="BWA9" i="1"/>
  <c r="BTO9" i="1"/>
  <c r="BRC9" i="1"/>
  <c r="BOQ9" i="1"/>
  <c r="BME9" i="1"/>
  <c r="BJS9" i="1"/>
  <c r="BHG9" i="1"/>
  <c r="BEU9" i="1"/>
  <c r="BCI9" i="1"/>
  <c r="AZW9" i="1"/>
  <c r="AXK9" i="1"/>
  <c r="AUY9" i="1"/>
  <c r="ASM9" i="1"/>
  <c r="AQA9" i="1"/>
  <c r="ANO9" i="1"/>
  <c r="ALC9" i="1"/>
  <c r="AIQ9" i="1"/>
  <c r="AGE9" i="1"/>
  <c r="ADS9" i="1"/>
  <c r="ABG9" i="1"/>
  <c r="YU9" i="1"/>
  <c r="WI9" i="1"/>
  <c r="TW9" i="1"/>
  <c r="RK9" i="1"/>
  <c r="OY9" i="1"/>
  <c r="MM9" i="1"/>
  <c r="KA9" i="1"/>
  <c r="HO9" i="1"/>
  <c r="FC9" i="1"/>
  <c r="CQ9" i="1"/>
  <c r="AE9" i="1"/>
  <c r="UMM9" i="1"/>
  <c r="ULG9" i="1"/>
  <c r="UKA9" i="1"/>
  <c r="UIU9" i="1"/>
  <c r="UHO9" i="1"/>
  <c r="UGI9" i="1"/>
  <c r="UFC9" i="1"/>
  <c r="UDW9" i="1"/>
  <c r="UCQ9" i="1"/>
  <c r="UBK9" i="1"/>
  <c r="UAE9" i="1"/>
  <c r="TYY9" i="1"/>
  <c r="TXS9" i="1"/>
  <c r="TWM9" i="1"/>
  <c r="TVG9" i="1"/>
  <c r="TUA9" i="1"/>
  <c r="TSU9" i="1"/>
  <c r="TRO9" i="1"/>
  <c r="TQI9" i="1"/>
  <c r="TPC9" i="1"/>
  <c r="TNW9" i="1"/>
  <c r="TMQ9" i="1"/>
  <c r="TLK9" i="1"/>
  <c r="TKE9" i="1"/>
  <c r="TIY9" i="1"/>
  <c r="THS9" i="1"/>
  <c r="TGM9" i="1"/>
  <c r="TFG9" i="1"/>
  <c r="TEA9" i="1"/>
  <c r="TCU9" i="1"/>
  <c r="TBO9" i="1"/>
  <c r="TAI9" i="1"/>
  <c r="SZC9" i="1"/>
  <c r="SXW9" i="1"/>
  <c r="SWQ9" i="1"/>
  <c r="SVK9" i="1"/>
  <c r="SUE9" i="1"/>
  <c r="SSY9" i="1"/>
  <c r="SRS9" i="1"/>
  <c r="SQM9" i="1"/>
  <c r="SPG9" i="1"/>
  <c r="SOA9" i="1"/>
  <c r="SMU9" i="1"/>
  <c r="SLO9" i="1"/>
  <c r="SKI9" i="1"/>
  <c r="SJC9" i="1"/>
  <c r="SHW9" i="1"/>
  <c r="SGQ9" i="1"/>
  <c r="SFK9" i="1"/>
  <c r="SEE9" i="1"/>
  <c r="SCY9" i="1"/>
  <c r="SBS9" i="1"/>
  <c r="SAM9" i="1"/>
  <c r="RZG9" i="1"/>
  <c r="RYA9" i="1"/>
  <c r="RWU9" i="1"/>
  <c r="RVO9" i="1"/>
  <c r="RUI9" i="1"/>
  <c r="RSE9" i="1"/>
  <c r="RPS9" i="1"/>
  <c r="RNG9" i="1"/>
  <c r="RKU9" i="1"/>
  <c r="RII9" i="1"/>
  <c r="RFW9" i="1"/>
  <c r="RDK9" i="1"/>
  <c r="RAY9" i="1"/>
  <c r="QYM9" i="1"/>
  <c r="QWA9" i="1"/>
  <c r="QTO9" i="1"/>
  <c r="QRC9" i="1"/>
  <c r="QOQ9" i="1"/>
  <c r="QME9" i="1"/>
  <c r="QJS9" i="1"/>
  <c r="QHG9" i="1"/>
  <c r="QEU9" i="1"/>
  <c r="QCI9" i="1"/>
  <c r="PZW9" i="1"/>
  <c r="PXK9" i="1"/>
  <c r="PUY9" i="1"/>
  <c r="PSM9" i="1"/>
  <c r="PQA9" i="1"/>
  <c r="PNO9" i="1"/>
  <c r="PLC9" i="1"/>
  <c r="PIQ9" i="1"/>
  <c r="PGE9" i="1"/>
  <c r="PDS9" i="1"/>
  <c r="PBG9" i="1"/>
  <c r="OYU9" i="1"/>
  <c r="OWI9" i="1"/>
  <c r="OTW9" i="1"/>
  <c r="ORK9" i="1"/>
  <c r="OOY9" i="1"/>
  <c r="OMM9" i="1"/>
  <c r="OKA9" i="1"/>
  <c r="OHO9" i="1"/>
  <c r="OFC9" i="1"/>
  <c r="OCQ9" i="1"/>
  <c r="OAE9" i="1"/>
  <c r="NXS9" i="1"/>
  <c r="NVG9" i="1"/>
  <c r="NSU9" i="1"/>
  <c r="NQI9" i="1"/>
  <c r="NNW9" i="1"/>
  <c r="NLK9" i="1"/>
  <c r="NIY9" i="1"/>
  <c r="NGM9" i="1"/>
  <c r="NEA9" i="1"/>
  <c r="NBO9" i="1"/>
  <c r="MZC9" i="1"/>
  <c r="MWQ9" i="1"/>
  <c r="MUE9" i="1"/>
  <c r="MRS9" i="1"/>
  <c r="MPG9" i="1"/>
  <c r="MMU9" i="1"/>
  <c r="MKI9" i="1"/>
  <c r="MHW9" i="1"/>
  <c r="MFK9" i="1"/>
  <c r="MCY9" i="1"/>
  <c r="MAM9" i="1"/>
  <c r="LYA9" i="1"/>
  <c r="LVO9" i="1"/>
  <c r="LTC9" i="1"/>
  <c r="LQQ9" i="1"/>
  <c r="LOE9" i="1"/>
  <c r="LLS9" i="1"/>
  <c r="LJG9" i="1"/>
  <c r="LGU9" i="1"/>
  <c r="LEI9" i="1"/>
  <c r="LBW9" i="1"/>
  <c r="KZK9" i="1"/>
  <c r="KWY9" i="1"/>
  <c r="KUM9" i="1"/>
  <c r="KSA9" i="1"/>
  <c r="KPO9" i="1"/>
  <c r="KNC9" i="1"/>
  <c r="KKQ9" i="1"/>
  <c r="KIE9" i="1"/>
  <c r="KFS9" i="1"/>
  <c r="KDG9" i="1"/>
  <c r="KAU9" i="1"/>
  <c r="JYI9" i="1"/>
  <c r="JVW9" i="1"/>
  <c r="JTK9" i="1"/>
  <c r="JQY9" i="1"/>
  <c r="JOM9" i="1"/>
  <c r="JMA9" i="1"/>
  <c r="JJO9" i="1"/>
  <c r="JHC9" i="1"/>
  <c r="JEQ9" i="1"/>
  <c r="JCE9" i="1"/>
  <c r="IZS9" i="1"/>
  <c r="IXG9" i="1"/>
  <c r="IUU9" i="1"/>
  <c r="ISI9" i="1"/>
  <c r="IPW9" i="1"/>
  <c r="INK9" i="1"/>
  <c r="IKY9" i="1"/>
  <c r="IIM9" i="1"/>
  <c r="IGA9" i="1"/>
  <c r="IDO9" i="1"/>
  <c r="IBC9" i="1"/>
  <c r="HYQ9" i="1"/>
  <c r="HWE9" i="1"/>
  <c r="HTS9" i="1"/>
  <c r="HRG9" i="1"/>
  <c r="HOU9" i="1"/>
  <c r="HMI9" i="1"/>
  <c r="HJW9" i="1"/>
  <c r="HHK9" i="1"/>
  <c r="HEY9" i="1"/>
  <c r="HCM9" i="1"/>
  <c r="HAA9" i="1"/>
  <c r="GXO9" i="1"/>
  <c r="GVC9" i="1"/>
  <c r="GSQ9" i="1"/>
  <c r="GQE9" i="1"/>
  <c r="GNS9" i="1"/>
  <c r="GLG9" i="1"/>
  <c r="GIU9" i="1"/>
  <c r="GGI9" i="1"/>
  <c r="GDW9" i="1"/>
  <c r="GBK9" i="1"/>
  <c r="FYY9" i="1"/>
  <c r="FWM9" i="1"/>
  <c r="FUA9" i="1"/>
  <c r="FRO9" i="1"/>
  <c r="FPC9" i="1"/>
  <c r="FMQ9" i="1"/>
  <c r="FKE9" i="1"/>
  <c r="FHS9" i="1"/>
  <c r="FFG9" i="1"/>
  <c r="FCU9" i="1"/>
  <c r="FAI9" i="1"/>
  <c r="EXW9" i="1"/>
  <c r="EVK9" i="1"/>
  <c r="ESY9" i="1"/>
  <c r="EQM9" i="1"/>
  <c r="EOA9" i="1"/>
  <c r="ELO9" i="1"/>
  <c r="EJC9" i="1"/>
  <c r="EGQ9" i="1"/>
  <c r="EEE9" i="1"/>
  <c r="EBS9" i="1"/>
  <c r="DZG9" i="1"/>
  <c r="DWU9" i="1"/>
  <c r="DUI9" i="1"/>
  <c r="DRW9" i="1"/>
  <c r="DPK9" i="1"/>
  <c r="DMY9" i="1"/>
  <c r="DKM9" i="1"/>
  <c r="DIA9" i="1"/>
  <c r="DFO9" i="1"/>
  <c r="DDC9" i="1"/>
  <c r="DAQ9" i="1"/>
  <c r="CYE9" i="1"/>
  <c r="CVS9" i="1"/>
  <c r="CTG9" i="1"/>
  <c r="CQU9" i="1"/>
  <c r="COI9" i="1"/>
  <c r="CLW9" i="1"/>
  <c r="CJK9" i="1"/>
  <c r="CGY9" i="1"/>
  <c r="CEM9" i="1"/>
  <c r="CCA9" i="1"/>
  <c r="BZO9" i="1"/>
  <c r="BXC9" i="1"/>
  <c r="BUQ9" i="1"/>
  <c r="BSE9" i="1"/>
  <c r="BPS9" i="1"/>
  <c r="BNG9" i="1"/>
  <c r="BKU9" i="1"/>
  <c r="BII9" i="1"/>
  <c r="BFW9" i="1"/>
  <c r="BDK9" i="1"/>
  <c r="BAY9" i="1"/>
  <c r="AYM9" i="1"/>
  <c r="AWA9" i="1"/>
  <c r="ATO9" i="1"/>
  <c r="ARC9" i="1"/>
  <c r="AOQ9" i="1"/>
  <c r="AME9" i="1"/>
  <c r="AJS9" i="1"/>
  <c r="AHG9" i="1"/>
  <c r="AEU9" i="1"/>
  <c r="ACI9" i="1"/>
  <c r="ZW9" i="1"/>
  <c r="XK9" i="1"/>
  <c r="UY9" i="1"/>
  <c r="SM9" i="1"/>
  <c r="QA9" i="1"/>
  <c r="NO9" i="1"/>
  <c r="LC9" i="1"/>
  <c r="IQ9" i="1"/>
  <c r="GE9" i="1"/>
  <c r="DS9" i="1"/>
  <c r="BG9" i="1"/>
  <c r="ULF9" i="1"/>
  <c r="UJZ9" i="1"/>
  <c r="UIT9" i="1"/>
  <c r="UHN9" i="1"/>
  <c r="UGH9" i="1"/>
  <c r="UFB9" i="1"/>
  <c r="UDV9" i="1"/>
  <c r="UCP9" i="1"/>
  <c r="UBJ9" i="1"/>
  <c r="UAD9" i="1"/>
  <c r="TYX9" i="1"/>
  <c r="TXR9" i="1"/>
  <c r="TWL9" i="1"/>
  <c r="TVF9" i="1"/>
  <c r="TTZ9" i="1"/>
  <c r="TST9" i="1"/>
  <c r="TRN9" i="1"/>
  <c r="TQH9" i="1"/>
  <c r="TPB9" i="1"/>
  <c r="TNV9" i="1"/>
  <c r="TMP9" i="1"/>
  <c r="TLJ9" i="1"/>
  <c r="TKD9" i="1"/>
  <c r="TIX9" i="1"/>
  <c r="THR9" i="1"/>
  <c r="TGL9" i="1"/>
  <c r="TFF9" i="1"/>
  <c r="TDZ9" i="1"/>
  <c r="TCT9" i="1"/>
  <c r="TBN9" i="1"/>
  <c r="TAH9" i="1"/>
  <c r="SZB9" i="1"/>
  <c r="SXV9" i="1"/>
  <c r="SWP9" i="1"/>
  <c r="SVJ9" i="1"/>
  <c r="SUD9" i="1"/>
  <c r="SSX9" i="1"/>
  <c r="SRR9" i="1"/>
  <c r="SQL9" i="1"/>
  <c r="SPF9" i="1"/>
  <c r="SNZ9" i="1"/>
  <c r="SMT9" i="1"/>
  <c r="SLN9" i="1"/>
  <c r="SKH9" i="1"/>
  <c r="SJB9" i="1"/>
  <c r="SHV9" i="1"/>
  <c r="SGP9" i="1"/>
  <c r="SFJ9" i="1"/>
  <c r="SED9" i="1"/>
  <c r="SCX9" i="1"/>
  <c r="SBR9" i="1"/>
  <c r="SAL9" i="1"/>
  <c r="RZF9" i="1"/>
  <c r="RXZ9" i="1"/>
  <c r="RWT9" i="1"/>
  <c r="RVN9" i="1"/>
  <c r="RUH9" i="1"/>
  <c r="RSA9" i="1"/>
  <c r="RPO9" i="1"/>
  <c r="RNC9" i="1"/>
  <c r="RKQ9" i="1"/>
  <c r="RIE9" i="1"/>
  <c r="RFS9" i="1"/>
  <c r="RDG9" i="1"/>
  <c r="RAU9" i="1"/>
  <c r="QYI9" i="1"/>
  <c r="QVW9" i="1"/>
  <c r="QTK9" i="1"/>
  <c r="QQY9" i="1"/>
  <c r="QOM9" i="1"/>
  <c r="QMA9" i="1"/>
  <c r="QJO9" i="1"/>
  <c r="QHC9" i="1"/>
  <c r="QEQ9" i="1"/>
  <c r="QCE9" i="1"/>
  <c r="PZS9" i="1"/>
  <c r="PXG9" i="1"/>
  <c r="PUU9" i="1"/>
  <c r="PSI9" i="1"/>
  <c r="PPW9" i="1"/>
  <c r="PNK9" i="1"/>
  <c r="PKY9" i="1"/>
  <c r="PIM9" i="1"/>
  <c r="PGA9" i="1"/>
  <c r="PDO9" i="1"/>
  <c r="PBC9" i="1"/>
  <c r="OYQ9" i="1"/>
  <c r="OWE9" i="1"/>
  <c r="OTS9" i="1"/>
  <c r="ORG9" i="1"/>
  <c r="OOU9" i="1"/>
  <c r="OMI9" i="1"/>
  <c r="OJW9" i="1"/>
  <c r="OHK9" i="1"/>
  <c r="OEY9" i="1"/>
  <c r="OCM9" i="1"/>
  <c r="OAA9" i="1"/>
  <c r="NXO9" i="1"/>
  <c r="NVC9" i="1"/>
  <c r="NSQ9" i="1"/>
  <c r="NQE9" i="1"/>
  <c r="NNS9" i="1"/>
  <c r="NLG9" i="1"/>
  <c r="NIU9" i="1"/>
  <c r="NGI9" i="1"/>
  <c r="NDW9" i="1"/>
  <c r="NBK9" i="1"/>
  <c r="MYY9" i="1"/>
  <c r="MWM9" i="1"/>
  <c r="MUA9" i="1"/>
  <c r="MRO9" i="1"/>
  <c r="MPC9" i="1"/>
  <c r="MMQ9" i="1"/>
  <c r="MKE9" i="1"/>
  <c r="MHS9" i="1"/>
  <c r="MFG9" i="1"/>
  <c r="MCU9" i="1"/>
  <c r="MAI9" i="1"/>
  <c r="LXW9" i="1"/>
  <c r="LVK9" i="1"/>
  <c r="LSY9" i="1"/>
  <c r="LQM9" i="1"/>
  <c r="LOA9" i="1"/>
  <c r="LLO9" i="1"/>
  <c r="LJC9" i="1"/>
  <c r="LGQ9" i="1"/>
  <c r="LEE9" i="1"/>
  <c r="LBS9" i="1"/>
  <c r="KZG9" i="1"/>
  <c r="KWU9" i="1"/>
  <c r="KUI9" i="1"/>
  <c r="KRW9" i="1"/>
  <c r="KPK9" i="1"/>
  <c r="KMY9" i="1"/>
  <c r="KKM9" i="1"/>
  <c r="KIA9" i="1"/>
  <c r="KFO9" i="1"/>
  <c r="KDC9" i="1"/>
  <c r="KAQ9" i="1"/>
  <c r="JYE9" i="1"/>
  <c r="JVS9" i="1"/>
  <c r="JTG9" i="1"/>
  <c r="JQU9" i="1"/>
  <c r="JOI9" i="1"/>
  <c r="JLW9" i="1"/>
  <c r="JJK9" i="1"/>
  <c r="JGY9" i="1"/>
  <c r="JEM9" i="1"/>
  <c r="JCA9" i="1"/>
  <c r="IZO9" i="1"/>
  <c r="IXC9" i="1"/>
  <c r="IUQ9" i="1"/>
  <c r="ISE9" i="1"/>
  <c r="IPS9" i="1"/>
  <c r="ING9" i="1"/>
  <c r="IKU9" i="1"/>
  <c r="III9" i="1"/>
  <c r="IFW9" i="1"/>
  <c r="IDK9" i="1"/>
  <c r="IAY9" i="1"/>
  <c r="HYM9" i="1"/>
  <c r="HWA9" i="1"/>
  <c r="HTO9" i="1"/>
  <c r="HRC9" i="1"/>
  <c r="HOQ9" i="1"/>
  <c r="HME9" i="1"/>
  <c r="HJS9" i="1"/>
  <c r="HHG9" i="1"/>
  <c r="HEU9" i="1"/>
  <c r="HCI9" i="1"/>
  <c r="GZW9" i="1"/>
  <c r="GXK9" i="1"/>
  <c r="GUY9" i="1"/>
  <c r="GSM9" i="1"/>
  <c r="GQA9" i="1"/>
  <c r="GNO9" i="1"/>
  <c r="GLC9" i="1"/>
  <c r="GIQ9" i="1"/>
  <c r="GGE9" i="1"/>
  <c r="GDS9" i="1"/>
  <c r="GBG9" i="1"/>
  <c r="FYU9" i="1"/>
  <c r="FWI9" i="1"/>
  <c r="FTW9" i="1"/>
  <c r="FRK9" i="1"/>
  <c r="FOY9" i="1"/>
  <c r="FMM9" i="1"/>
  <c r="FKA9" i="1"/>
  <c r="FHO9" i="1"/>
  <c r="FFC9" i="1"/>
  <c r="FCQ9" i="1"/>
  <c r="FAE9" i="1"/>
  <c r="EXS9" i="1"/>
  <c r="EVG9" i="1"/>
  <c r="ESU9" i="1"/>
  <c r="EQI9" i="1"/>
  <c r="ENW9" i="1"/>
  <c r="ELK9" i="1"/>
  <c r="EIY9" i="1"/>
  <c r="EGM9" i="1"/>
  <c r="EEA9" i="1"/>
  <c r="EBO9" i="1"/>
  <c r="DZC9" i="1"/>
  <c r="DWQ9" i="1"/>
  <c r="DUE9" i="1"/>
  <c r="DRS9" i="1"/>
  <c r="DPG9" i="1"/>
  <c r="DMU9" i="1"/>
  <c r="DKI9" i="1"/>
  <c r="DHW9" i="1"/>
  <c r="DFK9" i="1"/>
  <c r="DCY9" i="1"/>
  <c r="DAM9" i="1"/>
  <c r="CYA9" i="1"/>
  <c r="CVO9" i="1"/>
  <c r="CTC9" i="1"/>
  <c r="CQQ9" i="1"/>
  <c r="COE9" i="1"/>
  <c r="CLS9" i="1"/>
  <c r="CJG9" i="1"/>
  <c r="CGU9" i="1"/>
  <c r="CEI9" i="1"/>
  <c r="CBW9" i="1"/>
  <c r="BZK9" i="1"/>
  <c r="BWY9" i="1"/>
  <c r="BUM9" i="1"/>
  <c r="BSA9" i="1"/>
  <c r="BPO9" i="1"/>
  <c r="BNC9" i="1"/>
  <c r="BKQ9" i="1"/>
  <c r="BIE9" i="1"/>
  <c r="BFS9" i="1"/>
  <c r="BDG9" i="1"/>
  <c r="BAU9" i="1"/>
  <c r="AYI9" i="1"/>
  <c r="AVW9" i="1"/>
  <c r="ATK9" i="1"/>
  <c r="AQY9" i="1"/>
  <c r="AOM9" i="1"/>
  <c r="AMA9" i="1"/>
  <c r="AJO9" i="1"/>
  <c r="AHC9" i="1"/>
  <c r="AEQ9" i="1"/>
  <c r="ACE9" i="1"/>
  <c r="ZS9" i="1"/>
  <c r="XG9" i="1"/>
  <c r="UU9" i="1"/>
  <c r="SI9" i="1"/>
  <c r="PW9" i="1"/>
  <c r="NK9" i="1"/>
  <c r="KY9" i="1"/>
  <c r="IM9" i="1"/>
  <c r="GA9" i="1"/>
  <c r="DO9" i="1"/>
  <c r="BC9" i="1"/>
  <c r="RTV9" i="1"/>
  <c r="RTF9" i="1"/>
  <c r="RSP9" i="1"/>
  <c r="RRZ9" i="1"/>
  <c r="RRJ9" i="1"/>
  <c r="RQT9" i="1"/>
  <c r="RQD9" i="1"/>
  <c r="RPN9" i="1"/>
  <c r="ROX9" i="1"/>
  <c r="ROH9" i="1"/>
  <c r="RNR9" i="1"/>
  <c r="RNB9" i="1"/>
  <c r="RML9" i="1"/>
  <c r="RLV9" i="1"/>
  <c r="RLF9" i="1"/>
  <c r="RKP9" i="1"/>
  <c r="RJZ9" i="1"/>
  <c r="RJJ9" i="1"/>
  <c r="RIT9" i="1"/>
  <c r="RID9" i="1"/>
  <c r="RHN9" i="1"/>
  <c r="RGX9" i="1"/>
  <c r="RGH9" i="1"/>
  <c r="RFR9" i="1"/>
  <c r="RFB9" i="1"/>
  <c r="REL9" i="1"/>
  <c r="RDV9" i="1"/>
  <c r="RDF9" i="1"/>
  <c r="RCP9" i="1"/>
  <c r="RBZ9" i="1"/>
  <c r="RBJ9" i="1"/>
  <c r="RAT9" i="1"/>
  <c r="RAD9" i="1"/>
  <c r="QZN9" i="1"/>
  <c r="QYX9" i="1"/>
  <c r="QYH9" i="1"/>
  <c r="QXR9" i="1"/>
  <c r="QXB9" i="1"/>
  <c r="QWL9" i="1"/>
  <c r="QVV9" i="1"/>
  <c r="QVF9" i="1"/>
  <c r="QUP9" i="1"/>
  <c r="QTZ9" i="1"/>
  <c r="QTJ9" i="1"/>
  <c r="QST9" i="1"/>
  <c r="QSD9" i="1"/>
  <c r="QRN9" i="1"/>
  <c r="QQX9" i="1"/>
  <c r="QQH9" i="1"/>
  <c r="QPR9" i="1"/>
  <c r="QPB9" i="1"/>
  <c r="QOL9" i="1"/>
  <c r="QNV9" i="1"/>
  <c r="QNF9" i="1"/>
  <c r="QMP9" i="1"/>
  <c r="QLZ9" i="1"/>
  <c r="QLJ9" i="1"/>
  <c r="QKT9" i="1"/>
  <c r="QKD9" i="1"/>
  <c r="QJN9" i="1"/>
  <c r="QIX9" i="1"/>
  <c r="QIH9" i="1"/>
  <c r="QHR9" i="1"/>
  <c r="QHB9" i="1"/>
  <c r="QGL9" i="1"/>
  <c r="QFV9" i="1"/>
  <c r="QFF9" i="1"/>
  <c r="QEP9" i="1"/>
  <c r="QDZ9" i="1"/>
  <c r="QDJ9" i="1"/>
  <c r="QCT9" i="1"/>
  <c r="QCD9" i="1"/>
  <c r="QBN9" i="1"/>
  <c r="QAX9" i="1"/>
  <c r="QAH9" i="1"/>
  <c r="PZR9" i="1"/>
  <c r="PZB9" i="1"/>
  <c r="PYL9" i="1"/>
  <c r="PXV9" i="1"/>
  <c r="PXF9" i="1"/>
  <c r="PWP9" i="1"/>
  <c r="PVZ9" i="1"/>
  <c r="PVJ9" i="1"/>
  <c r="PUT9" i="1"/>
  <c r="PUD9" i="1"/>
  <c r="PTN9" i="1"/>
  <c r="PSX9" i="1"/>
  <c r="PSH9" i="1"/>
  <c r="PRR9" i="1"/>
  <c r="PRB9" i="1"/>
  <c r="PQL9" i="1"/>
  <c r="PPV9" i="1"/>
  <c r="PPF9" i="1"/>
  <c r="POP9" i="1"/>
  <c r="PNZ9" i="1"/>
  <c r="PNJ9" i="1"/>
  <c r="PMT9" i="1"/>
  <c r="PMD9" i="1"/>
  <c r="PLN9" i="1"/>
  <c r="PKX9" i="1"/>
  <c r="PKH9" i="1"/>
  <c r="PJR9" i="1"/>
  <c r="PJB9" i="1"/>
  <c r="PIL9" i="1"/>
  <c r="PHV9" i="1"/>
  <c r="PHF9" i="1"/>
  <c r="PGP9" i="1"/>
  <c r="PFZ9" i="1"/>
  <c r="PFJ9" i="1"/>
  <c r="PET9" i="1"/>
  <c r="PED9" i="1"/>
  <c r="PDN9" i="1"/>
  <c r="PCX9" i="1"/>
  <c r="PCH9" i="1"/>
  <c r="PBR9" i="1"/>
  <c r="PBB9" i="1"/>
  <c r="PAL9" i="1"/>
  <c r="OZV9" i="1"/>
  <c r="OZF9" i="1"/>
  <c r="OYP9" i="1"/>
  <c r="OXZ9" i="1"/>
  <c r="OXJ9" i="1"/>
  <c r="OWT9" i="1"/>
  <c r="OWD9" i="1"/>
  <c r="OVN9" i="1"/>
  <c r="OUX9" i="1"/>
  <c r="OUH9" i="1"/>
  <c r="OTR9" i="1"/>
  <c r="OTB9" i="1"/>
  <c r="OSL9" i="1"/>
  <c r="ORV9" i="1"/>
  <c r="ORF9" i="1"/>
  <c r="OQP9" i="1"/>
  <c r="OPZ9" i="1"/>
  <c r="OPJ9" i="1"/>
  <c r="OOT9" i="1"/>
  <c r="OOD9" i="1"/>
  <c r="ONN9" i="1"/>
  <c r="OMX9" i="1"/>
  <c r="OMH9" i="1"/>
  <c r="OLR9" i="1"/>
  <c r="OLB9" i="1"/>
  <c r="OKL9" i="1"/>
  <c r="OJV9" i="1"/>
  <c r="OJF9" i="1"/>
  <c r="OIP9" i="1"/>
  <c r="OHZ9" i="1"/>
  <c r="OHJ9" i="1"/>
  <c r="OGT9" i="1"/>
  <c r="OGD9" i="1"/>
  <c r="OFN9" i="1"/>
  <c r="OEX9" i="1"/>
  <c r="OEH9" i="1"/>
  <c r="ODR9" i="1"/>
  <c r="ODB9" i="1"/>
  <c r="OCL9" i="1"/>
  <c r="OBV9" i="1"/>
  <c r="OBF9" i="1"/>
  <c r="OAP9" i="1"/>
  <c r="NZZ9" i="1"/>
  <c r="NZJ9" i="1"/>
  <c r="NYT9" i="1"/>
  <c r="NYD9" i="1"/>
  <c r="NXN9" i="1"/>
  <c r="NWX9" i="1"/>
  <c r="NWH9" i="1"/>
  <c r="NVR9" i="1"/>
  <c r="NVB9" i="1"/>
  <c r="NUL9" i="1"/>
  <c r="NTV9" i="1"/>
  <c r="NTF9" i="1"/>
  <c r="NSP9" i="1"/>
  <c r="NRZ9" i="1"/>
  <c r="NRJ9" i="1"/>
  <c r="NQT9" i="1"/>
  <c r="NQD9" i="1"/>
  <c r="NPN9" i="1"/>
  <c r="NOX9" i="1"/>
  <c r="NOH9" i="1"/>
  <c r="NNR9" i="1"/>
  <c r="NNB9" i="1"/>
  <c r="NML9" i="1"/>
  <c r="NLV9" i="1"/>
  <c r="NLF9" i="1"/>
  <c r="NKP9" i="1"/>
  <c r="NJZ9" i="1"/>
  <c r="NJJ9" i="1"/>
  <c r="NIT9" i="1"/>
  <c r="NID9" i="1"/>
  <c r="NHN9" i="1"/>
  <c r="NGX9" i="1"/>
  <c r="NGH9" i="1"/>
  <c r="NFR9" i="1"/>
  <c r="NFB9" i="1"/>
  <c r="NEL9" i="1"/>
  <c r="NDV9" i="1"/>
  <c r="NDF9" i="1"/>
  <c r="NCP9" i="1"/>
  <c r="NBZ9" i="1"/>
  <c r="NBJ9" i="1"/>
  <c r="NAT9" i="1"/>
  <c r="NAD9" i="1"/>
  <c r="MZN9" i="1"/>
  <c r="MYX9" i="1"/>
  <c r="MYH9" i="1"/>
  <c r="MXR9" i="1"/>
  <c r="MXB9" i="1"/>
  <c r="MWL9" i="1"/>
  <c r="MVV9" i="1"/>
  <c r="MVF9" i="1"/>
  <c r="MUP9" i="1"/>
  <c r="MTZ9" i="1"/>
  <c r="MTJ9" i="1"/>
  <c r="MST9" i="1"/>
  <c r="MSD9" i="1"/>
  <c r="MRN9" i="1"/>
  <c r="MQX9" i="1"/>
  <c r="MQH9" i="1"/>
  <c r="MPR9" i="1"/>
  <c r="MPB9" i="1"/>
  <c r="MOL9" i="1"/>
  <c r="MNV9" i="1"/>
  <c r="MNF9" i="1"/>
  <c r="MMP9" i="1"/>
  <c r="MLZ9" i="1"/>
  <c r="MLJ9" i="1"/>
  <c r="MKT9" i="1"/>
  <c r="MKD9" i="1"/>
  <c r="MJN9" i="1"/>
  <c r="MIX9" i="1"/>
  <c r="MIH9" i="1"/>
  <c r="MHR9" i="1"/>
  <c r="MHB9" i="1"/>
  <c r="MGL9" i="1"/>
  <c r="MFV9" i="1"/>
  <c r="MFF9" i="1"/>
  <c r="MEP9" i="1"/>
  <c r="MDZ9" i="1"/>
  <c r="MDJ9" i="1"/>
  <c r="MCT9" i="1"/>
  <c r="MCD9" i="1"/>
  <c r="MBN9" i="1"/>
  <c r="MAX9" i="1"/>
  <c r="MAH9" i="1"/>
  <c r="LZR9" i="1"/>
  <c r="LZB9" i="1"/>
  <c r="LYL9" i="1"/>
  <c r="LXV9" i="1"/>
  <c r="LXF9" i="1"/>
  <c r="LWP9" i="1"/>
  <c r="LVZ9" i="1"/>
  <c r="LVJ9" i="1"/>
  <c r="LUT9" i="1"/>
  <c r="LUD9" i="1"/>
  <c r="LTN9" i="1"/>
  <c r="LSX9" i="1"/>
  <c r="LSH9" i="1"/>
  <c r="LRR9" i="1"/>
  <c r="LRB9" i="1"/>
  <c r="LQL9" i="1"/>
  <c r="LPV9" i="1"/>
  <c r="LPF9" i="1"/>
  <c r="LOP9" i="1"/>
  <c r="LNZ9" i="1"/>
  <c r="LNJ9" i="1"/>
  <c r="LMT9" i="1"/>
  <c r="LMD9" i="1"/>
  <c r="LLN9" i="1"/>
  <c r="LKX9" i="1"/>
  <c r="LKH9" i="1"/>
  <c r="LJR9" i="1"/>
  <c r="LJB9" i="1"/>
  <c r="LIL9" i="1"/>
  <c r="LHV9" i="1"/>
  <c r="LHF9" i="1"/>
  <c r="LGP9" i="1"/>
  <c r="LFZ9" i="1"/>
  <c r="LFJ9" i="1"/>
  <c r="LET9" i="1"/>
  <c r="LED9" i="1"/>
  <c r="LDN9" i="1"/>
  <c r="LCX9" i="1"/>
  <c r="LCH9" i="1"/>
  <c r="LBR9" i="1"/>
  <c r="LBB9" i="1"/>
  <c r="LAL9" i="1"/>
  <c r="KZV9" i="1"/>
  <c r="KZF9" i="1"/>
  <c r="KYP9" i="1"/>
  <c r="KXZ9" i="1"/>
  <c r="KXJ9" i="1"/>
  <c r="KWT9" i="1"/>
  <c r="KWD9" i="1"/>
  <c r="KVN9" i="1"/>
  <c r="KUX9" i="1"/>
  <c r="KUH9" i="1"/>
  <c r="KTR9" i="1"/>
  <c r="KTB9" i="1"/>
  <c r="KSL9" i="1"/>
  <c r="KRV9" i="1"/>
  <c r="KRF9" i="1"/>
  <c r="KQP9" i="1"/>
  <c r="KPZ9" i="1"/>
  <c r="KPJ9" i="1"/>
  <c r="KOT9" i="1"/>
  <c r="KOD9" i="1"/>
  <c r="KNN9" i="1"/>
  <c r="KMX9" i="1"/>
  <c r="KMH9" i="1"/>
  <c r="KLR9" i="1"/>
  <c r="KLB9" i="1"/>
  <c r="KKL9" i="1"/>
  <c r="KJV9" i="1"/>
  <c r="KJF9" i="1"/>
  <c r="KIP9" i="1"/>
  <c r="KHZ9" i="1"/>
  <c r="KHJ9" i="1"/>
  <c r="KGT9" i="1"/>
  <c r="KGD9" i="1"/>
  <c r="KFN9" i="1"/>
  <c r="KEX9" i="1"/>
  <c r="KEH9" i="1"/>
  <c r="KDR9" i="1"/>
  <c r="KDB9" i="1"/>
  <c r="KCL9" i="1"/>
  <c r="KBV9" i="1"/>
  <c r="KBF9" i="1"/>
  <c r="KAP9" i="1"/>
  <c r="JZZ9" i="1"/>
  <c r="JZJ9" i="1"/>
  <c r="JYT9" i="1"/>
  <c r="JYD9" i="1"/>
  <c r="JXN9" i="1"/>
  <c r="JWX9" i="1"/>
  <c r="JWH9" i="1"/>
  <c r="JVR9" i="1"/>
  <c r="JVB9" i="1"/>
  <c r="JUL9" i="1"/>
  <c r="JTV9" i="1"/>
  <c r="JTF9" i="1"/>
  <c r="JSP9" i="1"/>
  <c r="JRZ9" i="1"/>
  <c r="JRJ9" i="1"/>
  <c r="JQT9" i="1"/>
  <c r="JQD9" i="1"/>
  <c r="JPN9" i="1"/>
  <c r="JOX9" i="1"/>
  <c r="JOH9" i="1"/>
  <c r="JNR9" i="1"/>
  <c r="JNB9" i="1"/>
  <c r="JML9" i="1"/>
  <c r="JLV9" i="1"/>
  <c r="JLF9" i="1"/>
  <c r="JKP9" i="1"/>
  <c r="JJZ9" i="1"/>
  <c r="JJJ9" i="1"/>
  <c r="JIT9" i="1"/>
  <c r="JID9" i="1"/>
  <c r="JHN9" i="1"/>
  <c r="JGX9" i="1"/>
  <c r="JGH9" i="1"/>
  <c r="JFR9" i="1"/>
  <c r="JFB9" i="1"/>
  <c r="JEL9" i="1"/>
  <c r="JDV9" i="1"/>
  <c r="JDF9" i="1"/>
  <c r="JCP9" i="1"/>
  <c r="JBZ9" i="1"/>
  <c r="JBJ9" i="1"/>
  <c r="JAT9" i="1"/>
  <c r="JAD9" i="1"/>
  <c r="IZN9" i="1"/>
  <c r="IYX9" i="1"/>
  <c r="IYH9" i="1"/>
  <c r="IXR9" i="1"/>
  <c r="IXB9" i="1"/>
  <c r="IWL9" i="1"/>
  <c r="IVV9" i="1"/>
  <c r="IVF9" i="1"/>
  <c r="IUP9" i="1"/>
  <c r="ITZ9" i="1"/>
  <c r="ITJ9" i="1"/>
  <c r="IST9" i="1"/>
  <c r="ISD9" i="1"/>
  <c r="IRN9" i="1"/>
  <c r="IQX9" i="1"/>
  <c r="IQH9" i="1"/>
  <c r="IPR9" i="1"/>
  <c r="IPB9" i="1"/>
  <c r="IOL9" i="1"/>
  <c r="INV9" i="1"/>
  <c r="INF9" i="1"/>
  <c r="IMP9" i="1"/>
  <c r="ILZ9" i="1"/>
  <c r="ILJ9" i="1"/>
  <c r="IKT9" i="1"/>
  <c r="IKD9" i="1"/>
  <c r="IJN9" i="1"/>
  <c r="IIX9" i="1"/>
  <c r="IIH9" i="1"/>
  <c r="IHR9" i="1"/>
  <c r="IHB9" i="1"/>
  <c r="IGL9" i="1"/>
  <c r="IFV9" i="1"/>
  <c r="IFF9" i="1"/>
  <c r="IEP9" i="1"/>
  <c r="IDZ9" i="1"/>
  <c r="IDJ9" i="1"/>
  <c r="ICT9" i="1"/>
  <c r="ICD9" i="1"/>
  <c r="IBN9" i="1"/>
  <c r="IAX9" i="1"/>
  <c r="IAH9" i="1"/>
  <c r="HZR9" i="1"/>
  <c r="HZB9" i="1"/>
  <c r="HYL9" i="1"/>
  <c r="HXV9" i="1"/>
  <c r="HXF9" i="1"/>
  <c r="HWP9" i="1"/>
  <c r="HVZ9" i="1"/>
  <c r="HVJ9" i="1"/>
  <c r="HUT9" i="1"/>
  <c r="HUD9" i="1"/>
  <c r="HTN9" i="1"/>
  <c r="HSX9" i="1"/>
  <c r="HSH9" i="1"/>
  <c r="HRR9" i="1"/>
  <c r="HRB9" i="1"/>
  <c r="HQL9" i="1"/>
  <c r="HPV9" i="1"/>
  <c r="HPF9" i="1"/>
  <c r="HOP9" i="1"/>
  <c r="HNZ9" i="1"/>
  <c r="HNJ9" i="1"/>
  <c r="HMT9" i="1"/>
  <c r="HMD9" i="1"/>
  <c r="HLN9" i="1"/>
  <c r="HKX9" i="1"/>
  <c r="HKH9" i="1"/>
  <c r="HJR9" i="1"/>
  <c r="HJB9" i="1"/>
  <c r="HIL9" i="1"/>
  <c r="HHV9" i="1"/>
  <c r="HHF9" i="1"/>
  <c r="HGP9" i="1"/>
  <c r="HFZ9" i="1"/>
  <c r="HFJ9" i="1"/>
  <c r="HET9" i="1"/>
  <c r="HED9" i="1"/>
  <c r="HDN9" i="1"/>
  <c r="HCX9" i="1"/>
  <c r="HCH9" i="1"/>
  <c r="HBR9" i="1"/>
  <c r="HBB9" i="1"/>
  <c r="HAL9" i="1"/>
  <c r="GZV9" i="1"/>
  <c r="GZF9" i="1"/>
  <c r="GYP9" i="1"/>
  <c r="GXZ9" i="1"/>
  <c r="GXJ9" i="1"/>
  <c r="GWT9" i="1"/>
  <c r="GWD9" i="1"/>
  <c r="GVN9" i="1"/>
  <c r="GUX9" i="1"/>
  <c r="GUH9" i="1"/>
  <c r="GTR9" i="1"/>
  <c r="GTB9" i="1"/>
  <c r="GSL9" i="1"/>
  <c r="GRV9" i="1"/>
  <c r="GRF9" i="1"/>
  <c r="GQP9" i="1"/>
  <c r="GPZ9" i="1"/>
  <c r="GPJ9" i="1"/>
  <c r="GOT9" i="1"/>
  <c r="GOD9" i="1"/>
  <c r="GNN9" i="1"/>
  <c r="GMX9" i="1"/>
  <c r="GMH9" i="1"/>
  <c r="GLR9" i="1"/>
  <c r="GLB9" i="1"/>
  <c r="GKL9" i="1"/>
  <c r="GJV9" i="1"/>
  <c r="GJF9" i="1"/>
  <c r="GIP9" i="1"/>
  <c r="GHZ9" i="1"/>
  <c r="GHJ9" i="1"/>
  <c r="GGT9" i="1"/>
  <c r="GGD9" i="1"/>
  <c r="GFN9" i="1"/>
  <c r="GEX9" i="1"/>
  <c r="GEH9" i="1"/>
  <c r="GDR9" i="1"/>
  <c r="GDB9" i="1"/>
  <c r="GCL9" i="1"/>
  <c r="GBV9" i="1"/>
  <c r="GBF9" i="1"/>
  <c r="GAP9" i="1"/>
  <c r="FZZ9" i="1"/>
  <c r="FZJ9" i="1"/>
  <c r="FYT9" i="1"/>
  <c r="FYD9" i="1"/>
  <c r="FXN9" i="1"/>
  <c r="FWX9" i="1"/>
  <c r="FWH9" i="1"/>
  <c r="FVR9" i="1"/>
  <c r="FVB9" i="1"/>
  <c r="FUL9" i="1"/>
  <c r="FTV9" i="1"/>
  <c r="FTF9" i="1"/>
  <c r="FSP9" i="1"/>
  <c r="FRZ9" i="1"/>
  <c r="FRJ9" i="1"/>
  <c r="FQT9" i="1"/>
  <c r="FQD9" i="1"/>
  <c r="FPN9" i="1"/>
  <c r="FOX9" i="1"/>
  <c r="FOH9" i="1"/>
  <c r="FNR9" i="1"/>
  <c r="FNB9" i="1"/>
  <c r="FML9" i="1"/>
  <c r="FLV9" i="1"/>
  <c r="FLF9" i="1"/>
  <c r="FKP9" i="1"/>
  <c r="FJZ9" i="1"/>
  <c r="FJJ9" i="1"/>
  <c r="FIT9" i="1"/>
  <c r="FID9" i="1"/>
  <c r="FHN9" i="1"/>
  <c r="FGX9" i="1"/>
  <c r="FGH9" i="1"/>
  <c r="FFR9" i="1"/>
  <c r="FFB9" i="1"/>
  <c r="FEL9" i="1"/>
  <c r="FDV9" i="1"/>
  <c r="FDF9" i="1"/>
  <c r="FCP9" i="1"/>
  <c r="FBZ9" i="1"/>
  <c r="FBJ9" i="1"/>
  <c r="FAT9" i="1"/>
  <c r="FAD9" i="1"/>
  <c r="EZN9" i="1"/>
  <c r="EYX9" i="1"/>
  <c r="EYH9" i="1"/>
  <c r="EXR9" i="1"/>
  <c r="EXB9" i="1"/>
  <c r="EWL9" i="1"/>
  <c r="EVV9" i="1"/>
  <c r="EVF9" i="1"/>
  <c r="EUP9" i="1"/>
  <c r="ETZ9" i="1"/>
  <c r="ETJ9" i="1"/>
  <c r="EST9" i="1"/>
  <c r="ESD9" i="1"/>
  <c r="ERN9" i="1"/>
  <c r="EQX9" i="1"/>
  <c r="EQH9" i="1"/>
  <c r="EPR9" i="1"/>
  <c r="EPB9" i="1"/>
  <c r="EOL9" i="1"/>
  <c r="ENV9" i="1"/>
  <c r="ENF9" i="1"/>
  <c r="EMP9" i="1"/>
  <c r="ELZ9" i="1"/>
  <c r="ELJ9" i="1"/>
  <c r="EKT9" i="1"/>
  <c r="EKD9" i="1"/>
  <c r="EJN9" i="1"/>
  <c r="EIX9" i="1"/>
  <c r="EIH9" i="1"/>
  <c r="EHR9" i="1"/>
  <c r="EHB9" i="1"/>
  <c r="EGL9" i="1"/>
  <c r="EFV9" i="1"/>
  <c r="EFF9" i="1"/>
  <c r="EEP9" i="1"/>
  <c r="EDZ9" i="1"/>
  <c r="EDJ9" i="1"/>
  <c r="ECT9" i="1"/>
  <c r="ECD9" i="1"/>
  <c r="EBN9" i="1"/>
  <c r="EAX9" i="1"/>
  <c r="EAH9" i="1"/>
  <c r="DZR9" i="1"/>
  <c r="DZB9" i="1"/>
  <c r="DYL9" i="1"/>
  <c r="DXV9" i="1"/>
  <c r="DXF9" i="1"/>
  <c r="DWP9" i="1"/>
  <c r="DVZ9" i="1"/>
  <c r="DVJ9" i="1"/>
  <c r="DUT9" i="1"/>
  <c r="DUD9" i="1"/>
  <c r="DTN9" i="1"/>
  <c r="DSX9" i="1"/>
  <c r="DSH9" i="1"/>
  <c r="DRR9" i="1"/>
  <c r="DRB9" i="1"/>
  <c r="DQL9" i="1"/>
  <c r="DPV9" i="1"/>
  <c r="DPF9" i="1"/>
  <c r="DOP9" i="1"/>
  <c r="DNZ9" i="1"/>
  <c r="DNJ9" i="1"/>
  <c r="DMT9" i="1"/>
  <c r="DMD9" i="1"/>
  <c r="DLN9" i="1"/>
  <c r="DKX9" i="1"/>
  <c r="DKH9" i="1"/>
  <c r="DJR9" i="1"/>
  <c r="DJB9" i="1"/>
  <c r="DIL9" i="1"/>
  <c r="DHV9" i="1"/>
  <c r="DHF9" i="1"/>
  <c r="DGP9" i="1"/>
  <c r="DFZ9" i="1"/>
  <c r="DFJ9" i="1"/>
  <c r="DET9" i="1"/>
  <c r="DED9" i="1"/>
  <c r="DDN9" i="1"/>
  <c r="DCX9" i="1"/>
  <c r="DCH9" i="1"/>
  <c r="DBR9" i="1"/>
  <c r="DBB9" i="1"/>
  <c r="DAL9" i="1"/>
  <c r="CZV9" i="1"/>
  <c r="CZF9" i="1"/>
  <c r="CYP9" i="1"/>
  <c r="CXZ9" i="1"/>
  <c r="CXJ9" i="1"/>
  <c r="CWT9" i="1"/>
  <c r="CWD9" i="1"/>
  <c r="CVN9" i="1"/>
  <c r="CUX9" i="1"/>
  <c r="CUH9" i="1"/>
  <c r="CTR9" i="1"/>
  <c r="CTB9" i="1"/>
  <c r="CSL9" i="1"/>
  <c r="CRV9" i="1"/>
  <c r="CRF9" i="1"/>
  <c r="CQP9" i="1"/>
  <c r="CPZ9" i="1"/>
  <c r="CPJ9" i="1"/>
  <c r="COT9" i="1"/>
  <c r="COD9" i="1"/>
  <c r="CNN9" i="1"/>
  <c r="CMX9" i="1"/>
  <c r="CMH9" i="1"/>
  <c r="CLR9" i="1"/>
  <c r="CLB9" i="1"/>
  <c r="CKL9" i="1"/>
  <c r="CJV9" i="1"/>
  <c r="CJF9" i="1"/>
  <c r="CIP9" i="1"/>
  <c r="CHZ9" i="1"/>
  <c r="CHJ9" i="1"/>
  <c r="CGT9" i="1"/>
  <c r="CGD9" i="1"/>
  <c r="CFN9" i="1"/>
  <c r="CEX9" i="1"/>
  <c r="CEH9" i="1"/>
  <c r="CDR9" i="1"/>
  <c r="CDB9" i="1"/>
  <c r="CCL9" i="1"/>
  <c r="CBV9" i="1"/>
  <c r="CBF9" i="1"/>
  <c r="CAP9" i="1"/>
  <c r="BZZ9" i="1"/>
  <c r="BZJ9" i="1"/>
  <c r="BYT9" i="1"/>
  <c r="BYD9" i="1"/>
  <c r="BXN9" i="1"/>
  <c r="BWX9" i="1"/>
  <c r="BWH9" i="1"/>
  <c r="BVR9" i="1"/>
  <c r="BVB9" i="1"/>
  <c r="BUL9" i="1"/>
  <c r="BTV9" i="1"/>
  <c r="BTF9" i="1"/>
  <c r="BSP9" i="1"/>
  <c r="BRZ9" i="1"/>
  <c r="BRJ9" i="1"/>
  <c r="BQT9" i="1"/>
  <c r="BQD9" i="1"/>
  <c r="BPN9" i="1"/>
  <c r="BOX9" i="1"/>
  <c r="BOH9" i="1"/>
  <c r="BNR9" i="1"/>
  <c r="BNB9" i="1"/>
  <c r="BML9" i="1"/>
  <c r="BLV9" i="1"/>
  <c r="BLF9" i="1"/>
  <c r="BKP9" i="1"/>
  <c r="BJZ9" i="1"/>
  <c r="BJJ9" i="1"/>
  <c r="BIT9" i="1"/>
  <c r="BID9" i="1"/>
  <c r="BHN9" i="1"/>
  <c r="BGX9" i="1"/>
  <c r="BGH9" i="1"/>
  <c r="BFR9" i="1"/>
  <c r="BFB9" i="1"/>
  <c r="BEL9" i="1"/>
  <c r="BDV9" i="1"/>
  <c r="BDF9" i="1"/>
  <c r="BCP9" i="1"/>
  <c r="BBZ9" i="1"/>
  <c r="BBJ9" i="1"/>
  <c r="BAT9" i="1"/>
  <c r="BAD9" i="1"/>
  <c r="AZN9" i="1"/>
  <c r="AYX9" i="1"/>
  <c r="AYH9" i="1"/>
  <c r="AXR9" i="1"/>
  <c r="AXB9" i="1"/>
  <c r="AWL9" i="1"/>
  <c r="AVV9" i="1"/>
  <c r="AVF9" i="1"/>
  <c r="AUP9" i="1"/>
  <c r="ATZ9" i="1"/>
  <c r="ATJ9" i="1"/>
  <c r="AST9" i="1"/>
  <c r="ASD9" i="1"/>
  <c r="ARN9" i="1"/>
  <c r="AQX9" i="1"/>
  <c r="AQH9" i="1"/>
  <c r="APR9" i="1"/>
  <c r="APB9" i="1"/>
  <c r="AOL9" i="1"/>
  <c r="ANV9" i="1"/>
  <c r="ANF9" i="1"/>
  <c r="AMP9" i="1"/>
  <c r="ALZ9" i="1"/>
  <c r="ALJ9" i="1"/>
  <c r="AKT9" i="1"/>
  <c r="AKD9" i="1"/>
  <c r="AJN9" i="1"/>
  <c r="AIX9" i="1"/>
  <c r="AIH9" i="1"/>
  <c r="AHR9" i="1"/>
  <c r="AHB9" i="1"/>
  <c r="AGL9" i="1"/>
  <c r="AFV9" i="1"/>
  <c r="AFF9" i="1"/>
  <c r="AEP9" i="1"/>
  <c r="ADZ9" i="1"/>
  <c r="ADJ9" i="1"/>
  <c r="ACT9" i="1"/>
  <c r="ACD9" i="1"/>
  <c r="ABN9" i="1"/>
  <c r="AAX9" i="1"/>
  <c r="AAH9" i="1"/>
  <c r="ZR9" i="1"/>
  <c r="ZB9" i="1"/>
  <c r="YL9" i="1"/>
  <c r="XV9" i="1"/>
  <c r="XF9" i="1"/>
  <c r="WP9" i="1"/>
  <c r="VZ9" i="1"/>
  <c r="VJ9" i="1"/>
  <c r="UT9" i="1"/>
  <c r="UD9" i="1"/>
  <c r="TN9" i="1"/>
  <c r="SX9" i="1"/>
  <c r="SH9" i="1"/>
  <c r="RR9" i="1"/>
  <c r="RB9" i="1"/>
  <c r="QL9" i="1"/>
  <c r="PV9" i="1"/>
  <c r="PF9" i="1"/>
  <c r="OP9" i="1"/>
  <c r="NZ9" i="1"/>
  <c r="NJ9" i="1"/>
  <c r="MT9" i="1"/>
  <c r="MD9" i="1"/>
  <c r="LN9" i="1"/>
  <c r="KX9" i="1"/>
  <c r="KH9" i="1"/>
  <c r="JR9" i="1"/>
  <c r="JB9" i="1"/>
  <c r="IL9" i="1"/>
  <c r="HV9" i="1"/>
  <c r="HF9" i="1"/>
  <c r="GP9" i="1"/>
  <c r="FZ9" i="1"/>
  <c r="FJ9" i="1"/>
  <c r="ET9" i="1"/>
  <c r="ED9" i="1"/>
  <c r="DN9" i="1"/>
  <c r="CX9" i="1"/>
  <c r="CH9" i="1"/>
  <c r="BR9" i="1"/>
  <c r="BB9" i="1"/>
  <c r="AL9" i="1"/>
  <c r="V9" i="1"/>
  <c r="XFA9" i="1"/>
  <c r="XEK9" i="1"/>
  <c r="XDU9" i="1"/>
  <c r="XDE9" i="1"/>
  <c r="XCO9" i="1"/>
  <c r="XBY9" i="1"/>
  <c r="XBI9" i="1"/>
  <c r="XAS9" i="1"/>
  <c r="XAC9" i="1"/>
  <c r="WZM9" i="1"/>
  <c r="WYW9" i="1"/>
  <c r="WYG9" i="1"/>
  <c r="WXQ9" i="1"/>
  <c r="WXA9" i="1"/>
  <c r="WWK9" i="1"/>
  <c r="WVU9" i="1"/>
  <c r="WVE9" i="1"/>
  <c r="WUO9" i="1"/>
  <c r="WTY9" i="1"/>
  <c r="WTI9" i="1"/>
  <c r="WSS9" i="1"/>
  <c r="WSC9" i="1"/>
  <c r="WRM9" i="1"/>
  <c r="WQW9" i="1"/>
  <c r="WQG9" i="1"/>
  <c r="WPQ9" i="1"/>
  <c r="WPA9" i="1"/>
  <c r="WOK9" i="1"/>
  <c r="WNU9" i="1"/>
  <c r="WNE9" i="1"/>
  <c r="WMO9" i="1"/>
  <c r="WLY9" i="1"/>
  <c r="WLI9" i="1"/>
  <c r="WKS9" i="1"/>
  <c r="WKC9" i="1"/>
  <c r="WJM9" i="1"/>
  <c r="WIW9" i="1"/>
  <c r="WIG9" i="1"/>
  <c r="WHQ9" i="1"/>
  <c r="WHA9" i="1"/>
  <c r="WGK9" i="1"/>
  <c r="WFU9" i="1"/>
  <c r="WFE9" i="1"/>
  <c r="WEO9" i="1"/>
  <c r="WDY9" i="1"/>
  <c r="WDI9" i="1"/>
  <c r="WCS9" i="1"/>
  <c r="WCC9" i="1"/>
  <c r="WBM9" i="1"/>
  <c r="WAW9" i="1"/>
  <c r="WAG9" i="1"/>
  <c r="VZQ9" i="1"/>
  <c r="VZA9" i="1"/>
  <c r="VYK9" i="1"/>
  <c r="VXU9" i="1"/>
  <c r="VXE9" i="1"/>
  <c r="VWO9" i="1"/>
  <c r="VVY9" i="1"/>
  <c r="VVI9" i="1"/>
  <c r="VUS9" i="1"/>
  <c r="VUC9" i="1"/>
  <c r="VTM9" i="1"/>
  <c r="VSW9" i="1"/>
  <c r="VSG9" i="1"/>
  <c r="VRQ9" i="1"/>
  <c r="VRA9" i="1"/>
  <c r="VQK9" i="1"/>
  <c r="VPU9" i="1"/>
  <c r="VPE9" i="1"/>
  <c r="VOO9" i="1"/>
  <c r="VNY9" i="1"/>
  <c r="VNI9" i="1"/>
  <c r="VMS9" i="1"/>
  <c r="VMC9" i="1"/>
  <c r="VLM9" i="1"/>
  <c r="VKW9" i="1"/>
  <c r="VKG9" i="1"/>
  <c r="VJQ9" i="1"/>
  <c r="VJA9" i="1"/>
  <c r="VIK9" i="1"/>
  <c r="VHU9" i="1"/>
  <c r="VHE9" i="1"/>
  <c r="VGO9" i="1"/>
  <c r="VFY9" i="1"/>
  <c r="VFI9" i="1"/>
  <c r="VES9" i="1"/>
  <c r="VEC9" i="1"/>
  <c r="VDM9" i="1"/>
  <c r="VCW9" i="1"/>
  <c r="VCG9" i="1"/>
  <c r="VBQ9" i="1"/>
  <c r="VBA9" i="1"/>
  <c r="VAK9" i="1"/>
  <c r="UZU9" i="1"/>
  <c r="UZE9" i="1"/>
  <c r="UYO9" i="1"/>
  <c r="UXY9" i="1"/>
  <c r="UXI9" i="1"/>
  <c r="UWS9" i="1"/>
  <c r="UWC9" i="1"/>
  <c r="UVM9" i="1"/>
  <c r="UUW9" i="1"/>
  <c r="UUG9" i="1"/>
  <c r="UTQ9" i="1"/>
  <c r="UTA9" i="1"/>
  <c r="USK9" i="1"/>
  <c r="URU9" i="1"/>
  <c r="URE9" i="1"/>
  <c r="UQO9" i="1"/>
  <c r="UPY9" i="1"/>
  <c r="UPI9" i="1"/>
  <c r="UOS9" i="1"/>
  <c r="UOC9" i="1"/>
  <c r="UNM9" i="1"/>
  <c r="UMW9" i="1"/>
  <c r="UMG9" i="1"/>
  <c r="ULQ9" i="1"/>
  <c r="ULA9" i="1"/>
  <c r="UKK9" i="1"/>
  <c r="UJU9" i="1"/>
  <c r="UJE9" i="1"/>
  <c r="UIO9" i="1"/>
  <c r="UHY9" i="1"/>
  <c r="UHI9" i="1"/>
  <c r="UGS9" i="1"/>
  <c r="UGC9" i="1"/>
  <c r="UFM9" i="1"/>
  <c r="UEW9" i="1"/>
  <c r="UEG9" i="1"/>
  <c r="UDQ9" i="1"/>
  <c r="UDA9" i="1"/>
  <c r="UCK9" i="1"/>
  <c r="UBU9" i="1"/>
  <c r="UBE9" i="1"/>
  <c r="UAO9" i="1"/>
  <c r="TZY9" i="1"/>
  <c r="TZI9" i="1"/>
  <c r="TYS9" i="1"/>
  <c r="TYC9" i="1"/>
  <c r="TXM9" i="1"/>
  <c r="TWW9" i="1"/>
  <c r="TWG9" i="1"/>
  <c r="TVQ9" i="1"/>
  <c r="TVA9" i="1"/>
  <c r="TUK9" i="1"/>
  <c r="TTU9" i="1"/>
  <c r="TTE9" i="1"/>
  <c r="TSO9" i="1"/>
  <c r="TRY9" i="1"/>
  <c r="TRI9" i="1"/>
  <c r="TQS9" i="1"/>
  <c r="TQC9" i="1"/>
  <c r="TPM9" i="1"/>
  <c r="TOW9" i="1"/>
  <c r="TOG9" i="1"/>
  <c r="TNQ9" i="1"/>
  <c r="TNA9" i="1"/>
  <c r="TMK9" i="1"/>
  <c r="TLU9" i="1"/>
  <c r="TLE9" i="1"/>
  <c r="TKO9" i="1"/>
  <c r="TJY9" i="1"/>
  <c r="TJI9" i="1"/>
  <c r="TIS9" i="1"/>
  <c r="TIC9" i="1"/>
  <c r="THM9" i="1"/>
  <c r="TGW9" i="1"/>
  <c r="TGG9" i="1"/>
  <c r="TFQ9" i="1"/>
  <c r="TFA9" i="1"/>
  <c r="TEK9" i="1"/>
  <c r="TDU9" i="1"/>
  <c r="TDE9" i="1"/>
  <c r="TCO9" i="1"/>
  <c r="TBY9" i="1"/>
  <c r="TBI9" i="1"/>
  <c r="TAS9" i="1"/>
  <c r="TAC9" i="1"/>
  <c r="SZM9" i="1"/>
  <c r="SYW9" i="1"/>
  <c r="SYG9" i="1"/>
  <c r="SXQ9" i="1"/>
  <c r="SXA9" i="1"/>
  <c r="SWK9" i="1"/>
  <c r="SVU9" i="1"/>
  <c r="SVE9" i="1"/>
  <c r="SUO9" i="1"/>
  <c r="STY9" i="1"/>
  <c r="STI9" i="1"/>
  <c r="SSS9" i="1"/>
  <c r="SSC9" i="1"/>
  <c r="SRM9" i="1"/>
  <c r="SQW9" i="1"/>
  <c r="SQG9" i="1"/>
  <c r="SPQ9" i="1"/>
  <c r="SPA9" i="1"/>
  <c r="SOK9" i="1"/>
  <c r="SNU9" i="1"/>
  <c r="SNE9" i="1"/>
  <c r="SMO9" i="1"/>
  <c r="SLY9" i="1"/>
  <c r="SLI9" i="1"/>
  <c r="SKS9" i="1"/>
  <c r="SKC9" i="1"/>
  <c r="SJM9" i="1"/>
  <c r="SIW9" i="1"/>
  <c r="SIG9" i="1"/>
  <c r="SHQ9" i="1"/>
  <c r="SHA9" i="1"/>
  <c r="SGK9" i="1"/>
  <c r="SFU9" i="1"/>
  <c r="SFE9" i="1"/>
  <c r="SEO9" i="1"/>
  <c r="SDY9" i="1"/>
  <c r="SDI9" i="1"/>
  <c r="SCS9" i="1"/>
  <c r="SCC9" i="1"/>
  <c r="SBM9" i="1"/>
  <c r="SAW9" i="1"/>
  <c r="SAG9" i="1"/>
  <c r="RZQ9" i="1"/>
  <c r="RZA9" i="1"/>
  <c r="RYK9" i="1"/>
  <c r="RXU9" i="1"/>
  <c r="RXE9" i="1"/>
  <c r="RWO9" i="1"/>
  <c r="RVY9" i="1"/>
  <c r="RVI9" i="1"/>
  <c r="RUS9" i="1"/>
  <c r="RUC9" i="1"/>
  <c r="RTM9" i="1"/>
  <c r="RSW9" i="1"/>
  <c r="RSG9" i="1"/>
  <c r="RRQ9" i="1"/>
  <c r="RRA9" i="1"/>
  <c r="RQK9" i="1"/>
  <c r="RPU9" i="1"/>
  <c r="RPE9" i="1"/>
  <c r="ROO9" i="1"/>
  <c r="RNY9" i="1"/>
  <c r="RNI9" i="1"/>
  <c r="RMS9" i="1"/>
  <c r="RMC9" i="1"/>
  <c r="RLM9" i="1"/>
  <c r="RKW9" i="1"/>
  <c r="RKG9" i="1"/>
  <c r="RJQ9" i="1"/>
  <c r="RJA9" i="1"/>
  <c r="RIK9" i="1"/>
  <c r="RHU9" i="1"/>
  <c r="RHE9" i="1"/>
  <c r="RGO9" i="1"/>
  <c r="RFY9" i="1"/>
  <c r="RFI9" i="1"/>
  <c r="RES9" i="1"/>
  <c r="REC9" i="1"/>
  <c r="RDM9" i="1"/>
  <c r="RCW9" i="1"/>
  <c r="RCG9" i="1"/>
  <c r="RBQ9" i="1"/>
  <c r="RBA9" i="1"/>
  <c r="RAK9" i="1"/>
  <c r="QZU9" i="1"/>
  <c r="QZE9" i="1"/>
  <c r="QYO9" i="1"/>
  <c r="QXY9" i="1"/>
  <c r="QXI9" i="1"/>
  <c r="QWS9" i="1"/>
  <c r="QWC9" i="1"/>
  <c r="QVM9" i="1"/>
  <c r="QUW9" i="1"/>
  <c r="QUG9" i="1"/>
  <c r="QTQ9" i="1"/>
  <c r="QTA9" i="1"/>
  <c r="QSK9" i="1"/>
  <c r="QRU9" i="1"/>
  <c r="QRE9" i="1"/>
  <c r="QQO9" i="1"/>
  <c r="QPY9" i="1"/>
  <c r="QPI9" i="1"/>
  <c r="QOS9" i="1"/>
  <c r="QOC9" i="1"/>
  <c r="QNM9" i="1"/>
  <c r="QMW9" i="1"/>
  <c r="QMG9" i="1"/>
  <c r="QLQ9" i="1"/>
  <c r="QLA9" i="1"/>
  <c r="QKK9" i="1"/>
  <c r="QJU9" i="1"/>
  <c r="QJE9" i="1"/>
  <c r="QIO9" i="1"/>
  <c r="QHY9" i="1"/>
  <c r="QHI9" i="1"/>
  <c r="QGS9" i="1"/>
  <c r="QGC9" i="1"/>
  <c r="QFM9" i="1"/>
  <c r="QEW9" i="1"/>
  <c r="QEG9" i="1"/>
  <c r="QDQ9" i="1"/>
  <c r="QDA9" i="1"/>
  <c r="QCK9" i="1"/>
  <c r="QBU9" i="1"/>
  <c r="QBE9" i="1"/>
  <c r="QAO9" i="1"/>
  <c r="PZY9" i="1"/>
  <c r="PZI9" i="1"/>
  <c r="PYS9" i="1"/>
  <c r="PYC9" i="1"/>
  <c r="PXM9" i="1"/>
  <c r="PWW9" i="1"/>
  <c r="PWG9" i="1"/>
  <c r="PVQ9" i="1"/>
  <c r="PVA9" i="1"/>
  <c r="PUK9" i="1"/>
  <c r="PTU9" i="1"/>
  <c r="PTE9" i="1"/>
  <c r="PSO9" i="1"/>
  <c r="PRY9" i="1"/>
  <c r="PRI9" i="1"/>
  <c r="PQS9" i="1"/>
  <c r="PQC9" i="1"/>
  <c r="PPM9" i="1"/>
  <c r="POW9" i="1"/>
  <c r="POG9" i="1"/>
  <c r="PNQ9" i="1"/>
  <c r="PNA9" i="1"/>
  <c r="PMK9" i="1"/>
  <c r="PLU9" i="1"/>
  <c r="PLE9" i="1"/>
  <c r="PKO9" i="1"/>
  <c r="PJY9" i="1"/>
  <c r="PJI9" i="1"/>
  <c r="PIS9" i="1"/>
  <c r="PIC9" i="1"/>
  <c r="PHM9" i="1"/>
  <c r="PGW9" i="1"/>
  <c r="PGG9" i="1"/>
  <c r="PFQ9" i="1"/>
  <c r="PFA9" i="1"/>
  <c r="PEK9" i="1"/>
  <c r="PDU9" i="1"/>
  <c r="PDE9" i="1"/>
  <c r="PCO9" i="1"/>
  <c r="PBY9" i="1"/>
  <c r="PBI9" i="1"/>
  <c r="PAS9" i="1"/>
  <c r="PAC9" i="1"/>
  <c r="OZM9" i="1"/>
  <c r="OYW9" i="1"/>
  <c r="OYG9" i="1"/>
  <c r="OXQ9" i="1"/>
  <c r="OXA9" i="1"/>
  <c r="OWK9" i="1"/>
  <c r="OVU9" i="1"/>
  <c r="OVE9" i="1"/>
  <c r="OUO9" i="1"/>
  <c r="OTY9" i="1"/>
  <c r="OTI9" i="1"/>
  <c r="OSS9" i="1"/>
  <c r="OSC9" i="1"/>
  <c r="ORM9" i="1"/>
  <c r="OQW9" i="1"/>
  <c r="OQG9" i="1"/>
  <c r="OPQ9" i="1"/>
  <c r="OPA9" i="1"/>
  <c r="OOK9" i="1"/>
  <c r="ONU9" i="1"/>
  <c r="ONE9" i="1"/>
  <c r="OMO9" i="1"/>
  <c r="OLY9" i="1"/>
  <c r="OLI9" i="1"/>
  <c r="OKS9" i="1"/>
  <c r="OKC9" i="1"/>
  <c r="OJM9" i="1"/>
  <c r="OIW9" i="1"/>
  <c r="OIG9" i="1"/>
  <c r="OHQ9" i="1"/>
  <c r="OHA9" i="1"/>
  <c r="OGK9" i="1"/>
  <c r="OFU9" i="1"/>
  <c r="OFE9" i="1"/>
  <c r="OEO9" i="1"/>
  <c r="ODY9" i="1"/>
  <c r="ODI9" i="1"/>
  <c r="OCS9" i="1"/>
  <c r="OCC9" i="1"/>
  <c r="OBM9" i="1"/>
  <c r="OAW9" i="1"/>
  <c r="OAG9" i="1"/>
  <c r="NZQ9" i="1"/>
  <c r="NZA9" i="1"/>
  <c r="NYK9" i="1"/>
  <c r="NXU9" i="1"/>
  <c r="NXE9" i="1"/>
  <c r="NWO9" i="1"/>
  <c r="NVY9" i="1"/>
  <c r="NVI9" i="1"/>
  <c r="NUS9" i="1"/>
  <c r="NUC9" i="1"/>
  <c r="NTM9" i="1"/>
  <c r="NSW9" i="1"/>
  <c r="NSG9" i="1"/>
  <c r="NRQ9" i="1"/>
  <c r="NRA9" i="1"/>
  <c r="NQK9" i="1"/>
  <c r="NPU9" i="1"/>
  <c r="NPE9" i="1"/>
  <c r="NOO9" i="1"/>
  <c r="NNY9" i="1"/>
  <c r="NNI9" i="1"/>
  <c r="NMS9" i="1"/>
  <c r="NMC9" i="1"/>
  <c r="NLM9" i="1"/>
  <c r="NKW9" i="1"/>
  <c r="NKG9" i="1"/>
  <c r="NJQ9" i="1"/>
  <c r="NJA9" i="1"/>
  <c r="NIK9" i="1"/>
  <c r="NHU9" i="1"/>
  <c r="NHE9" i="1"/>
  <c r="NGO9" i="1"/>
  <c r="NFY9" i="1"/>
  <c r="NFI9" i="1"/>
  <c r="NES9" i="1"/>
  <c r="NEC9" i="1"/>
  <c r="NDM9" i="1"/>
  <c r="NCW9" i="1"/>
  <c r="NCG9" i="1"/>
  <c r="NBQ9" i="1"/>
  <c r="NBA9" i="1"/>
  <c r="NAK9" i="1"/>
  <c r="MZU9" i="1"/>
  <c r="MZE9" i="1"/>
  <c r="MYO9" i="1"/>
  <c r="MXY9" i="1"/>
  <c r="MXI9" i="1"/>
  <c r="MWS9" i="1"/>
  <c r="MWC9" i="1"/>
  <c r="MVM9" i="1"/>
  <c r="MUW9" i="1"/>
  <c r="MUG9" i="1"/>
  <c r="MTQ9" i="1"/>
  <c r="MTA9" i="1"/>
  <c r="MSK9" i="1"/>
  <c r="MRU9" i="1"/>
  <c r="MRE9" i="1"/>
  <c r="MQO9" i="1"/>
  <c r="MPY9" i="1"/>
  <c r="MPI9" i="1"/>
  <c r="MOS9" i="1"/>
  <c r="MOC9" i="1"/>
  <c r="MNM9" i="1"/>
  <c r="MMW9" i="1"/>
  <c r="MMG9" i="1"/>
  <c r="MLQ9" i="1"/>
  <c r="MLA9" i="1"/>
  <c r="MKK9" i="1"/>
  <c r="MJU9" i="1"/>
  <c r="MJE9" i="1"/>
  <c r="MIO9" i="1"/>
  <c r="MHY9" i="1"/>
  <c r="MHI9" i="1"/>
  <c r="MGS9" i="1"/>
  <c r="MGC9" i="1"/>
  <c r="MFM9" i="1"/>
  <c r="MEW9" i="1"/>
  <c r="MEG9" i="1"/>
  <c r="MDQ9" i="1"/>
  <c r="MDA9" i="1"/>
  <c r="MCK9" i="1"/>
  <c r="MBU9" i="1"/>
  <c r="MBE9" i="1"/>
  <c r="MAO9" i="1"/>
  <c r="LZY9" i="1"/>
  <c r="LZI9" i="1"/>
  <c r="LYS9" i="1"/>
  <c r="LYC9" i="1"/>
  <c r="LXM9" i="1"/>
  <c r="LWW9" i="1"/>
  <c r="LWG9" i="1"/>
  <c r="LVQ9" i="1"/>
  <c r="LVA9" i="1"/>
  <c r="LUK9" i="1"/>
  <c r="LTU9" i="1"/>
  <c r="LTE9" i="1"/>
  <c r="LSO9" i="1"/>
  <c r="LRY9" i="1"/>
  <c r="LRI9" i="1"/>
  <c r="LQS9" i="1"/>
  <c r="LQC9" i="1"/>
  <c r="LPM9" i="1"/>
  <c r="LOW9" i="1"/>
  <c r="LOG9" i="1"/>
  <c r="LNQ9" i="1"/>
  <c r="LNA9" i="1"/>
  <c r="LMK9" i="1"/>
  <c r="LLU9" i="1"/>
  <c r="LLE9" i="1"/>
  <c r="LKO9" i="1"/>
  <c r="LJY9" i="1"/>
  <c r="LJI9" i="1"/>
  <c r="LIS9" i="1"/>
  <c r="LIC9" i="1"/>
  <c r="LHM9" i="1"/>
  <c r="LGW9" i="1"/>
  <c r="LGG9" i="1"/>
  <c r="LFQ9" i="1"/>
  <c r="LFA9" i="1"/>
  <c r="LEK9" i="1"/>
  <c r="LDU9" i="1"/>
  <c r="LDE9" i="1"/>
  <c r="LCO9" i="1"/>
  <c r="LBY9" i="1"/>
  <c r="LBI9" i="1"/>
  <c r="LAS9" i="1"/>
  <c r="LAC9" i="1"/>
  <c r="KZM9" i="1"/>
  <c r="KYW9" i="1"/>
  <c r="KYG9" i="1"/>
  <c r="KXQ9" i="1"/>
  <c r="KXA9" i="1"/>
  <c r="KWK9" i="1"/>
  <c r="KVU9" i="1"/>
  <c r="KVE9" i="1"/>
  <c r="KUO9" i="1"/>
  <c r="KTY9" i="1"/>
  <c r="KTI9" i="1"/>
  <c r="KSS9" i="1"/>
  <c r="KSC9" i="1"/>
  <c r="KRM9" i="1"/>
  <c r="KQW9" i="1"/>
  <c r="KQG9" i="1"/>
  <c r="KPQ9" i="1"/>
  <c r="KPA9" i="1"/>
  <c r="KOK9" i="1"/>
  <c r="KNU9" i="1"/>
  <c r="KNE9" i="1"/>
  <c r="KMO9" i="1"/>
  <c r="KLY9" i="1"/>
  <c r="KLI9" i="1"/>
  <c r="KKS9" i="1"/>
  <c r="KKC9" i="1"/>
  <c r="KJM9" i="1"/>
  <c r="KIW9" i="1"/>
  <c r="KIG9" i="1"/>
  <c r="KHQ9" i="1"/>
  <c r="KHA9" i="1"/>
  <c r="KGK9" i="1"/>
  <c r="KFU9" i="1"/>
  <c r="KFE9" i="1"/>
  <c r="KEO9" i="1"/>
  <c r="KDY9" i="1"/>
  <c r="KDI9" i="1"/>
  <c r="KCS9" i="1"/>
  <c r="KCC9" i="1"/>
  <c r="KBM9" i="1"/>
  <c r="KAW9" i="1"/>
  <c r="KAG9" i="1"/>
  <c r="JZQ9" i="1"/>
  <c r="JZA9" i="1"/>
  <c r="JYK9" i="1"/>
  <c r="JXU9" i="1"/>
  <c r="JXE9" i="1"/>
  <c r="JWO9" i="1"/>
  <c r="JVY9" i="1"/>
  <c r="JVI9" i="1"/>
  <c r="JUS9" i="1"/>
  <c r="JUC9" i="1"/>
  <c r="JTM9" i="1"/>
  <c r="JSW9" i="1"/>
  <c r="JSG9" i="1"/>
  <c r="JRQ9" i="1"/>
  <c r="JRA9" i="1"/>
  <c r="JQK9" i="1"/>
  <c r="JPU9" i="1"/>
  <c r="JPE9" i="1"/>
  <c r="JOO9" i="1"/>
  <c r="JNY9" i="1"/>
  <c r="JNI9" i="1"/>
  <c r="JMS9" i="1"/>
  <c r="JMC9" i="1"/>
  <c r="JLM9" i="1"/>
  <c r="JKW9" i="1"/>
  <c r="JKG9" i="1"/>
  <c r="JJQ9" i="1"/>
  <c r="JJA9" i="1"/>
  <c r="JIK9" i="1"/>
  <c r="JHU9" i="1"/>
  <c r="JHE9" i="1"/>
  <c r="JGO9" i="1"/>
  <c r="JFY9" i="1"/>
  <c r="JFI9" i="1"/>
  <c r="JES9" i="1"/>
  <c r="JEC9" i="1"/>
  <c r="JDM9" i="1"/>
  <c r="JCW9" i="1"/>
  <c r="JCG9" i="1"/>
  <c r="JBQ9" i="1"/>
  <c r="JBA9" i="1"/>
  <c r="JAK9" i="1"/>
  <c r="IZU9" i="1"/>
  <c r="IZE9" i="1"/>
  <c r="IYO9" i="1"/>
  <c r="IXY9" i="1"/>
  <c r="IXI9" i="1"/>
  <c r="IWS9" i="1"/>
  <c r="IWC9" i="1"/>
  <c r="IVM9" i="1"/>
  <c r="IUW9" i="1"/>
  <c r="IUG9" i="1"/>
  <c r="ITQ9" i="1"/>
  <c r="ITA9" i="1"/>
  <c r="ISK9" i="1"/>
  <c r="IRU9" i="1"/>
  <c r="IRE9" i="1"/>
  <c r="IQO9" i="1"/>
  <c r="IPY9" i="1"/>
  <c r="IPI9" i="1"/>
  <c r="IOS9" i="1"/>
  <c r="IOC9" i="1"/>
  <c r="INM9" i="1"/>
  <c r="IMW9" i="1"/>
  <c r="IMG9" i="1"/>
  <c r="ILQ9" i="1"/>
  <c r="ILA9" i="1"/>
  <c r="IKK9" i="1"/>
  <c r="IJU9" i="1"/>
  <c r="IJE9" i="1"/>
  <c r="IIO9" i="1"/>
  <c r="IHY9" i="1"/>
  <c r="IHI9" i="1"/>
  <c r="IGS9" i="1"/>
  <c r="IGC9" i="1"/>
  <c r="IFM9" i="1"/>
  <c r="IEW9" i="1"/>
  <c r="IEG9" i="1"/>
  <c r="IDQ9" i="1"/>
  <c r="IDA9" i="1"/>
  <c r="ICK9" i="1"/>
  <c r="IBU9" i="1"/>
  <c r="IBE9" i="1"/>
  <c r="IAO9" i="1"/>
  <c r="HZY9" i="1"/>
  <c r="HZI9" i="1"/>
  <c r="HYS9" i="1"/>
  <c r="HYC9" i="1"/>
  <c r="HXM9" i="1"/>
  <c r="HWW9" i="1"/>
  <c r="HWG9" i="1"/>
  <c r="HVQ9" i="1"/>
  <c r="HVA9" i="1"/>
  <c r="HUK9" i="1"/>
  <c r="HTU9" i="1"/>
  <c r="HTE9" i="1"/>
  <c r="HSO9" i="1"/>
  <c r="HRY9" i="1"/>
  <c r="HRI9" i="1"/>
  <c r="HQS9" i="1"/>
  <c r="HQC9" i="1"/>
  <c r="HPM9" i="1"/>
  <c r="HOW9" i="1"/>
  <c r="HOG9" i="1"/>
  <c r="HNQ9" i="1"/>
  <c r="HNA9" i="1"/>
  <c r="HMK9" i="1"/>
  <c r="HLU9" i="1"/>
  <c r="HLE9" i="1"/>
  <c r="HKO9" i="1"/>
  <c r="HJY9" i="1"/>
  <c r="HJI9" i="1"/>
  <c r="HIS9" i="1"/>
  <c r="HIC9" i="1"/>
  <c r="HHM9" i="1"/>
  <c r="HGW9" i="1"/>
  <c r="HGG9" i="1"/>
  <c r="HFQ9" i="1"/>
  <c r="HFA9" i="1"/>
  <c r="HEK9" i="1"/>
  <c r="HDU9" i="1"/>
  <c r="HDE9" i="1"/>
  <c r="HCO9" i="1"/>
  <c r="HBY9" i="1"/>
  <c r="HBI9" i="1"/>
  <c r="HAS9" i="1"/>
  <c r="HAC9" i="1"/>
  <c r="GZM9" i="1"/>
  <c r="GYW9" i="1"/>
  <c r="GYG9" i="1"/>
  <c r="GXQ9" i="1"/>
  <c r="GXA9" i="1"/>
  <c r="GWK9" i="1"/>
  <c r="GVU9" i="1"/>
  <c r="GVE9" i="1"/>
  <c r="GUO9" i="1"/>
  <c r="GTY9" i="1"/>
  <c r="GTI9" i="1"/>
  <c r="GSS9" i="1"/>
  <c r="GSC9" i="1"/>
  <c r="GRM9" i="1"/>
  <c r="GQW9" i="1"/>
  <c r="GQG9" i="1"/>
  <c r="GPQ9" i="1"/>
  <c r="GPA9" i="1"/>
  <c r="GOK9" i="1"/>
  <c r="GNU9" i="1"/>
  <c r="GNE9" i="1"/>
  <c r="GMO9" i="1"/>
  <c r="GLY9" i="1"/>
  <c r="GLI9" i="1"/>
  <c r="GKS9" i="1"/>
  <c r="GKC9" i="1"/>
  <c r="GJM9" i="1"/>
  <c r="GIW9" i="1"/>
  <c r="GIG9" i="1"/>
  <c r="GHQ9" i="1"/>
  <c r="GHA9" i="1"/>
  <c r="GGK9" i="1"/>
  <c r="GFU9" i="1"/>
  <c r="GFE9" i="1"/>
  <c r="GEO9" i="1"/>
  <c r="GDY9" i="1"/>
  <c r="GDI9" i="1"/>
  <c r="GCS9" i="1"/>
  <c r="GCC9" i="1"/>
  <c r="GBM9" i="1"/>
  <c r="GAW9" i="1"/>
  <c r="GAG9" i="1"/>
  <c r="FZQ9" i="1"/>
  <c r="FZA9" i="1"/>
  <c r="FYK9" i="1"/>
  <c r="FXU9" i="1"/>
  <c r="FXE9" i="1"/>
  <c r="FWO9" i="1"/>
  <c r="FVY9" i="1"/>
  <c r="FVI9" i="1"/>
  <c r="FUS9" i="1"/>
  <c r="FUC9" i="1"/>
  <c r="FTM9" i="1"/>
  <c r="FSW9" i="1"/>
  <c r="FSG9" i="1"/>
  <c r="FRQ9" i="1"/>
  <c r="FRA9" i="1"/>
  <c r="FQK9" i="1"/>
  <c r="FPU9" i="1"/>
  <c r="FPE9" i="1"/>
  <c r="FOO9" i="1"/>
  <c r="FNY9" i="1"/>
  <c r="FNI9" i="1"/>
  <c r="FMS9" i="1"/>
  <c r="FMC9" i="1"/>
  <c r="FLM9" i="1"/>
  <c r="FKW9" i="1"/>
  <c r="FKG9" i="1"/>
  <c r="FJQ9" i="1"/>
  <c r="FJA9" i="1"/>
  <c r="FIK9" i="1"/>
  <c r="FHU9" i="1"/>
  <c r="FHE9" i="1"/>
  <c r="FGO9" i="1"/>
  <c r="FFY9" i="1"/>
  <c r="FFI9" i="1"/>
  <c r="FES9" i="1"/>
  <c r="FEC9" i="1"/>
  <c r="FDM9" i="1"/>
  <c r="FCW9" i="1"/>
  <c r="FCG9" i="1"/>
  <c r="FBQ9" i="1"/>
  <c r="FBA9" i="1"/>
  <c r="FAK9" i="1"/>
  <c r="EZU9" i="1"/>
  <c r="EZE9" i="1"/>
  <c r="EYO9" i="1"/>
  <c r="EXY9" i="1"/>
  <c r="EXI9" i="1"/>
  <c r="EWS9" i="1"/>
  <c r="EWC9" i="1"/>
  <c r="EVM9" i="1"/>
  <c r="EUW9" i="1"/>
  <c r="EUG9" i="1"/>
  <c r="ETQ9" i="1"/>
  <c r="ETA9" i="1"/>
  <c r="ESK9" i="1"/>
  <c r="ERU9" i="1"/>
  <c r="ERE9" i="1"/>
  <c r="EQO9" i="1"/>
  <c r="EPY9" i="1"/>
  <c r="EPI9" i="1"/>
  <c r="EOS9" i="1"/>
  <c r="EOC9" i="1"/>
  <c r="ENM9" i="1"/>
  <c r="EMW9" i="1"/>
  <c r="EMG9" i="1"/>
  <c r="ELQ9" i="1"/>
  <c r="ELA9" i="1"/>
  <c r="EKK9" i="1"/>
  <c r="EJU9" i="1"/>
  <c r="EJE9" i="1"/>
  <c r="EIO9" i="1"/>
  <c r="EHY9" i="1"/>
  <c r="EHI9" i="1"/>
  <c r="EGS9" i="1"/>
  <c r="EGC9" i="1"/>
  <c r="EFM9" i="1"/>
  <c r="EEW9" i="1"/>
  <c r="EEG9" i="1"/>
  <c r="EDQ9" i="1"/>
  <c r="EDA9" i="1"/>
  <c r="ECK9" i="1"/>
  <c r="EBU9" i="1"/>
  <c r="EBE9" i="1"/>
  <c r="EAO9" i="1"/>
  <c r="DZY9" i="1"/>
  <c r="DZI9" i="1"/>
  <c r="DYS9" i="1"/>
  <c r="DYC9" i="1"/>
  <c r="DXM9" i="1"/>
  <c r="DWW9" i="1"/>
  <c r="DWG9" i="1"/>
  <c r="DVQ9" i="1"/>
  <c r="DVA9" i="1"/>
  <c r="DUK9" i="1"/>
  <c r="DTU9" i="1"/>
  <c r="DTE9" i="1"/>
  <c r="DSO9" i="1"/>
  <c r="DRY9" i="1"/>
  <c r="DRI9" i="1"/>
  <c r="DQS9" i="1"/>
  <c r="DQC9" i="1"/>
  <c r="DPM9" i="1"/>
  <c r="DOW9" i="1"/>
  <c r="DOG9" i="1"/>
  <c r="DNQ9" i="1"/>
  <c r="DNA9" i="1"/>
  <c r="DMK9" i="1"/>
  <c r="DLU9" i="1"/>
  <c r="DLE9" i="1"/>
  <c r="DKO9" i="1"/>
  <c r="DJY9" i="1"/>
  <c r="DJI9" i="1"/>
  <c r="DIS9" i="1"/>
  <c r="DIC9" i="1"/>
  <c r="DHM9" i="1"/>
  <c r="DGW9" i="1"/>
  <c r="DGG9" i="1"/>
  <c r="DFQ9" i="1"/>
  <c r="DFA9" i="1"/>
  <c r="DEK9" i="1"/>
  <c r="DDU9" i="1"/>
  <c r="DDE9" i="1"/>
  <c r="DCO9" i="1"/>
  <c r="DBY9" i="1"/>
  <c r="DBI9" i="1"/>
  <c r="DAS9" i="1"/>
  <c r="DAC9" i="1"/>
  <c r="CZM9" i="1"/>
  <c r="CYW9" i="1"/>
  <c r="CYG9" i="1"/>
  <c r="CXQ9" i="1"/>
  <c r="CXA9" i="1"/>
  <c r="CWK9" i="1"/>
  <c r="CVU9" i="1"/>
  <c r="CVE9" i="1"/>
  <c r="CUO9" i="1"/>
  <c r="CTY9" i="1"/>
  <c r="CTI9" i="1"/>
  <c r="CSS9" i="1"/>
  <c r="CSC9" i="1"/>
  <c r="CRM9" i="1"/>
  <c r="CQW9" i="1"/>
  <c r="CQG9" i="1"/>
  <c r="CPQ9" i="1"/>
  <c r="CPA9" i="1"/>
  <c r="COK9" i="1"/>
  <c r="CNU9" i="1"/>
  <c r="CNE9" i="1"/>
  <c r="CMO9" i="1"/>
  <c r="CLY9" i="1"/>
  <c r="CLI9" i="1"/>
  <c r="CKS9" i="1"/>
  <c r="CKC9" i="1"/>
  <c r="CJM9" i="1"/>
  <c r="CIW9" i="1"/>
  <c r="CIG9" i="1"/>
  <c r="CHQ9" i="1"/>
  <c r="CHA9" i="1"/>
  <c r="CGK9" i="1"/>
  <c r="CFU9" i="1"/>
  <c r="CFE9" i="1"/>
  <c r="CEO9" i="1"/>
  <c r="CDY9" i="1"/>
  <c r="CDI9" i="1"/>
  <c r="CCS9" i="1"/>
  <c r="CCC9" i="1"/>
  <c r="CBM9" i="1"/>
  <c r="CAW9" i="1"/>
  <c r="CAG9" i="1"/>
  <c r="BZQ9" i="1"/>
  <c r="BZA9" i="1"/>
  <c r="BYK9" i="1"/>
  <c r="BXU9" i="1"/>
  <c r="BXE9" i="1"/>
  <c r="BWO9" i="1"/>
  <c r="BVY9" i="1"/>
  <c r="BVI9" i="1"/>
  <c r="BUS9" i="1"/>
  <c r="BUC9" i="1"/>
  <c r="BTM9" i="1"/>
  <c r="BSW9" i="1"/>
  <c r="BSG9" i="1"/>
  <c r="BRQ9" i="1"/>
  <c r="BRA9" i="1"/>
  <c r="BQK9" i="1"/>
  <c r="BPU9" i="1"/>
  <c r="BPE9" i="1"/>
  <c r="BOO9" i="1"/>
  <c r="BNY9" i="1"/>
  <c r="BNI9" i="1"/>
  <c r="BMS9" i="1"/>
  <c r="BMC9" i="1"/>
  <c r="BLM9" i="1"/>
  <c r="BKW9" i="1"/>
  <c r="BKG9" i="1"/>
  <c r="BJQ9" i="1"/>
  <c r="BJA9" i="1"/>
  <c r="BIK9" i="1"/>
  <c r="BHU9" i="1"/>
  <c r="BHE9" i="1"/>
  <c r="BGO9" i="1"/>
  <c r="BFY9" i="1"/>
  <c r="BFI9" i="1"/>
  <c r="BES9" i="1"/>
  <c r="BEC9" i="1"/>
  <c r="BDM9" i="1"/>
  <c r="BCW9" i="1"/>
  <c r="BCG9" i="1"/>
  <c r="BBQ9" i="1"/>
  <c r="BBA9" i="1"/>
  <c r="BAK9" i="1"/>
  <c r="AZU9" i="1"/>
  <c r="AZE9" i="1"/>
  <c r="AYO9" i="1"/>
  <c r="AXY9" i="1"/>
  <c r="AXI9" i="1"/>
  <c r="AWS9" i="1"/>
  <c r="AWC9" i="1"/>
  <c r="AVM9" i="1"/>
  <c r="AUW9" i="1"/>
  <c r="AUG9" i="1"/>
  <c r="ATQ9" i="1"/>
  <c r="ATA9" i="1"/>
  <c r="ASK9" i="1"/>
  <c r="ARU9" i="1"/>
  <c r="ARE9" i="1"/>
  <c r="AQO9" i="1"/>
  <c r="APY9" i="1"/>
  <c r="API9" i="1"/>
  <c r="AOS9" i="1"/>
  <c r="AOC9" i="1"/>
  <c r="ANM9" i="1"/>
  <c r="AMW9" i="1"/>
  <c r="AMG9" i="1"/>
  <c r="ALQ9" i="1"/>
  <c r="ALA9" i="1"/>
  <c r="AKK9" i="1"/>
  <c r="AJU9" i="1"/>
  <c r="AJE9" i="1"/>
  <c r="AIO9" i="1"/>
  <c r="AHY9" i="1"/>
  <c r="AHI9" i="1"/>
  <c r="AGS9" i="1"/>
  <c r="AGC9" i="1"/>
  <c r="AFM9" i="1"/>
  <c r="AEW9" i="1"/>
  <c r="AEG9" i="1"/>
  <c r="ADQ9" i="1"/>
  <c r="ADA9" i="1"/>
  <c r="ACK9" i="1"/>
  <c r="ABU9" i="1"/>
  <c r="ABE9" i="1"/>
  <c r="AAO9" i="1"/>
  <c r="ZY9" i="1"/>
  <c r="ZI9" i="1"/>
  <c r="YS9" i="1"/>
  <c r="YC9" i="1"/>
  <c r="XM9" i="1"/>
  <c r="WW9" i="1"/>
  <c r="WG9" i="1"/>
  <c r="VQ9" i="1"/>
  <c r="VA9" i="1"/>
  <c r="UK9" i="1"/>
  <c r="TU9" i="1"/>
  <c r="TE9" i="1"/>
  <c r="SO9" i="1"/>
  <c r="RY9" i="1"/>
  <c r="RI9" i="1"/>
  <c r="QS9" i="1"/>
  <c r="QC9" i="1"/>
  <c r="PM9" i="1"/>
  <c r="OW9" i="1"/>
  <c r="OG9" i="1"/>
  <c r="NQ9" i="1"/>
  <c r="NA9" i="1"/>
  <c r="MK9" i="1"/>
  <c r="LU9" i="1"/>
  <c r="LE9" i="1"/>
  <c r="KO9" i="1"/>
  <c r="JY9" i="1"/>
  <c r="JI9" i="1"/>
  <c r="IS9" i="1"/>
  <c r="IC9" i="1"/>
  <c r="HM9" i="1"/>
  <c r="GW9" i="1"/>
  <c r="GG9" i="1"/>
  <c r="FQ9" i="1"/>
  <c r="FA9" i="1"/>
  <c r="EK9" i="1"/>
  <c r="DU9" i="1"/>
  <c r="DE9" i="1"/>
  <c r="CO9" i="1"/>
  <c r="BY9" i="1"/>
  <c r="BI9" i="1"/>
  <c r="AS9" i="1"/>
  <c r="AC9" i="1"/>
  <c r="M9" i="1"/>
  <c r="XER9" i="1"/>
  <c r="XEB9" i="1"/>
  <c r="XDL9" i="1"/>
  <c r="XCV9" i="1"/>
  <c r="XCF9" i="1"/>
  <c r="XBP9" i="1"/>
  <c r="XAZ9" i="1"/>
  <c r="XAJ9" i="1"/>
  <c r="WZT9" i="1"/>
  <c r="WZD9" i="1"/>
  <c r="WYN9" i="1"/>
  <c r="WXX9" i="1"/>
  <c r="WXH9" i="1"/>
  <c r="WWR9" i="1"/>
  <c r="WWB9" i="1"/>
  <c r="WVL9" i="1"/>
  <c r="WUV9" i="1"/>
  <c r="WUF9" i="1"/>
  <c r="WTP9" i="1"/>
  <c r="WSZ9" i="1"/>
  <c r="WSJ9" i="1"/>
  <c r="WRT9" i="1"/>
  <c r="WRD9" i="1"/>
  <c r="WQN9" i="1"/>
  <c r="WPX9" i="1"/>
  <c r="WPH9" i="1"/>
  <c r="WOR9" i="1"/>
  <c r="WOB9" i="1"/>
  <c r="WNL9" i="1"/>
  <c r="WMV9" i="1"/>
  <c r="WMF9" i="1"/>
  <c r="WLP9" i="1"/>
  <c r="WKZ9" i="1"/>
  <c r="WKJ9" i="1"/>
  <c r="WJT9" i="1"/>
  <c r="WJD9" i="1"/>
  <c r="WIN9" i="1"/>
  <c r="WHX9" i="1"/>
  <c r="WHH9" i="1"/>
  <c r="WGR9" i="1"/>
  <c r="WGB9" i="1"/>
  <c r="WFL9" i="1"/>
  <c r="WEV9" i="1"/>
  <c r="WEF9" i="1"/>
  <c r="WDP9" i="1"/>
  <c r="WCZ9" i="1"/>
  <c r="WCJ9" i="1"/>
  <c r="WBT9" i="1"/>
  <c r="WBD9" i="1"/>
  <c r="WAN9" i="1"/>
  <c r="VZX9" i="1"/>
  <c r="VZH9" i="1"/>
  <c r="VYR9" i="1"/>
  <c r="VYB9" i="1"/>
  <c r="VXL9" i="1"/>
  <c r="VWV9" i="1"/>
  <c r="VWF9" i="1"/>
  <c r="VVP9" i="1"/>
  <c r="VUZ9" i="1"/>
  <c r="VUJ9" i="1"/>
  <c r="VTT9" i="1"/>
  <c r="VTD9" i="1"/>
  <c r="VSN9" i="1"/>
  <c r="VRX9" i="1"/>
  <c r="VRH9" i="1"/>
  <c r="VQR9" i="1"/>
  <c r="VQB9" i="1"/>
  <c r="VPL9" i="1"/>
  <c r="VOV9" i="1"/>
  <c r="VOF9" i="1"/>
  <c r="VNP9" i="1"/>
  <c r="VMZ9" i="1"/>
  <c r="VMJ9" i="1"/>
  <c r="VLT9" i="1"/>
  <c r="VLD9" i="1"/>
  <c r="VKN9" i="1"/>
  <c r="VJX9" i="1"/>
  <c r="VJH9" i="1"/>
  <c r="VIR9" i="1"/>
  <c r="VIB9" i="1"/>
  <c r="VHL9" i="1"/>
  <c r="VGV9" i="1"/>
  <c r="VGF9" i="1"/>
  <c r="VFP9" i="1"/>
  <c r="VEZ9" i="1"/>
  <c r="VEJ9" i="1"/>
  <c r="VDT9" i="1"/>
  <c r="VDD9" i="1"/>
  <c r="VCN9" i="1"/>
  <c r="VBX9" i="1"/>
  <c r="VBH9" i="1"/>
  <c r="VAR9" i="1"/>
  <c r="VAB9" i="1"/>
  <c r="UZL9" i="1"/>
  <c r="UYV9" i="1"/>
  <c r="UYF9" i="1"/>
  <c r="UXP9" i="1"/>
  <c r="UWZ9" i="1"/>
  <c r="UWJ9" i="1"/>
  <c r="UVT9" i="1"/>
  <c r="UVD9" i="1"/>
  <c r="UUN9" i="1"/>
  <c r="UTX9" i="1"/>
  <c r="UTH9" i="1"/>
  <c r="USR9" i="1"/>
  <c r="USB9" i="1"/>
  <c r="URL9" i="1"/>
  <c r="UQV9" i="1"/>
  <c r="UQF9" i="1"/>
  <c r="UPP9" i="1"/>
  <c r="UOZ9" i="1"/>
  <c r="UOJ9" i="1"/>
  <c r="UNT9" i="1"/>
  <c r="UND9" i="1"/>
  <c r="UMN9" i="1"/>
  <c r="ULX9" i="1"/>
  <c r="ULH9" i="1"/>
  <c r="UKR9" i="1"/>
  <c r="UKB9" i="1"/>
  <c r="UJL9" i="1"/>
  <c r="UIV9" i="1"/>
  <c r="UIF9" i="1"/>
  <c r="UHP9" i="1"/>
  <c r="UGZ9" i="1"/>
  <c r="UGJ9" i="1"/>
  <c r="UFT9" i="1"/>
  <c r="UFD9" i="1"/>
  <c r="UEN9" i="1"/>
  <c r="UDX9" i="1"/>
  <c r="UDH9" i="1"/>
  <c r="UCR9" i="1"/>
  <c r="UCB9" i="1"/>
  <c r="UBL9" i="1"/>
  <c r="UAV9" i="1"/>
  <c r="UAF9" i="1"/>
  <c r="TZP9" i="1"/>
  <c r="TYZ9" i="1"/>
  <c r="TYJ9" i="1"/>
  <c r="TXT9" i="1"/>
  <c r="TXD9" i="1"/>
  <c r="TWN9" i="1"/>
  <c r="TVX9" i="1"/>
  <c r="TVH9" i="1"/>
  <c r="TUR9" i="1"/>
  <c r="TUB9" i="1"/>
  <c r="TTL9" i="1"/>
  <c r="TSV9" i="1"/>
  <c r="TSF9" i="1"/>
  <c r="TRP9" i="1"/>
  <c r="TQZ9" i="1"/>
  <c r="TQJ9" i="1"/>
  <c r="TPT9" i="1"/>
  <c r="TPD9" i="1"/>
  <c r="TON9" i="1"/>
  <c r="TNX9" i="1"/>
  <c r="TNH9" i="1"/>
  <c r="TMR9" i="1"/>
  <c r="TMB9" i="1"/>
  <c r="TLL9" i="1"/>
  <c r="TKV9" i="1"/>
  <c r="TKF9" i="1"/>
  <c r="TJP9" i="1"/>
  <c r="TIZ9" i="1"/>
  <c r="TIJ9" i="1"/>
  <c r="THT9" i="1"/>
  <c r="THD9" i="1"/>
  <c r="TGN9" i="1"/>
  <c r="TFX9" i="1"/>
  <c r="TFH9" i="1"/>
  <c r="TER9" i="1"/>
  <c r="TEB9" i="1"/>
  <c r="TDL9" i="1"/>
  <c r="TCV9" i="1"/>
  <c r="TCF9" i="1"/>
  <c r="TBP9" i="1"/>
  <c r="TAZ9" i="1"/>
  <c r="TAJ9" i="1"/>
  <c r="SZT9" i="1"/>
  <c r="SZD9" i="1"/>
  <c r="SYN9" i="1"/>
  <c r="SXX9" i="1"/>
  <c r="SXH9" i="1"/>
  <c r="SWR9" i="1"/>
  <c r="SWB9" i="1"/>
  <c r="SVL9" i="1"/>
  <c r="SUV9" i="1"/>
  <c r="SUF9" i="1"/>
  <c r="STP9" i="1"/>
  <c r="SSZ9" i="1"/>
  <c r="SSJ9" i="1"/>
  <c r="SRT9" i="1"/>
  <c r="SRD9" i="1"/>
  <c r="SQN9" i="1"/>
  <c r="SPX9" i="1"/>
  <c r="SPH9" i="1"/>
  <c r="SOR9" i="1"/>
  <c r="SOB9" i="1"/>
  <c r="SNL9" i="1"/>
  <c r="SMV9" i="1"/>
  <c r="SMF9" i="1"/>
  <c r="SLP9" i="1"/>
  <c r="SKZ9" i="1"/>
  <c r="SKJ9" i="1"/>
  <c r="SJT9" i="1"/>
  <c r="SJD9" i="1"/>
  <c r="SIN9" i="1"/>
  <c r="SHX9" i="1"/>
  <c r="SHH9" i="1"/>
  <c r="SGR9" i="1"/>
  <c r="SGB9" i="1"/>
  <c r="SFL9" i="1"/>
  <c r="SEV9" i="1"/>
  <c r="SEF9" i="1"/>
  <c r="SDP9" i="1"/>
  <c r="SCZ9" i="1"/>
  <c r="SCJ9" i="1"/>
  <c r="SBT9" i="1"/>
  <c r="SBD9" i="1"/>
  <c r="SAN9" i="1"/>
  <c r="RZX9" i="1"/>
  <c r="RZH9" i="1"/>
  <c r="RYR9" i="1"/>
  <c r="RYB9" i="1"/>
  <c r="RXL9" i="1"/>
  <c r="RWV9" i="1"/>
  <c r="RWF9" i="1"/>
  <c r="RVP9" i="1"/>
  <c r="RUZ9" i="1"/>
  <c r="RUJ9" i="1"/>
  <c r="RTT9" i="1"/>
  <c r="RTD9" i="1"/>
  <c r="RSN9" i="1"/>
  <c r="RRX9" i="1"/>
  <c r="RRH9" i="1"/>
  <c r="RQR9" i="1"/>
  <c r="RQB9" i="1"/>
  <c r="RPL9" i="1"/>
  <c r="ROV9" i="1"/>
  <c r="ROF9" i="1"/>
  <c r="RNP9" i="1"/>
  <c r="RMZ9" i="1"/>
  <c r="RMJ9" i="1"/>
  <c r="RLT9" i="1"/>
  <c r="RLD9" i="1"/>
  <c r="RKN9" i="1"/>
  <c r="RJX9" i="1"/>
  <c r="RJH9" i="1"/>
  <c r="RIR9" i="1"/>
  <c r="RIB9" i="1"/>
  <c r="RHL9" i="1"/>
  <c r="RGV9" i="1"/>
  <c r="RGF9" i="1"/>
  <c r="RFP9" i="1"/>
  <c r="REZ9" i="1"/>
  <c r="REJ9" i="1"/>
  <c r="RDT9" i="1"/>
  <c r="RDD9" i="1"/>
  <c r="RCN9" i="1"/>
  <c r="RBX9" i="1"/>
  <c r="RBH9" i="1"/>
  <c r="RAR9" i="1"/>
  <c r="RAB9" i="1"/>
  <c r="QZL9" i="1"/>
  <c r="QYV9" i="1"/>
  <c r="QYF9" i="1"/>
  <c r="QXP9" i="1"/>
  <c r="QWZ9" i="1"/>
  <c r="QWJ9" i="1"/>
  <c r="QVT9" i="1"/>
  <c r="QVD9" i="1"/>
  <c r="QUN9" i="1"/>
  <c r="QTX9" i="1"/>
  <c r="QTH9" i="1"/>
  <c r="QSR9" i="1"/>
  <c r="QSB9" i="1"/>
  <c r="QRL9" i="1"/>
  <c r="QQV9" i="1"/>
  <c r="QQF9" i="1"/>
  <c r="QPP9" i="1"/>
  <c r="QOZ9" i="1"/>
  <c r="QOJ9" i="1"/>
  <c r="QNT9" i="1"/>
  <c r="QND9" i="1"/>
  <c r="QMN9" i="1"/>
  <c r="QLX9" i="1"/>
  <c r="QLH9" i="1"/>
  <c r="QKR9" i="1"/>
  <c r="QKB9" i="1"/>
  <c r="QJL9" i="1"/>
  <c r="QIV9" i="1"/>
  <c r="QIF9" i="1"/>
  <c r="QHP9" i="1"/>
  <c r="QGZ9" i="1"/>
  <c r="QGJ9" i="1"/>
  <c r="QFT9" i="1"/>
  <c r="QFD9" i="1"/>
  <c r="QEN9" i="1"/>
  <c r="QDX9" i="1"/>
  <c r="QDH9" i="1"/>
  <c r="QCR9" i="1"/>
  <c r="QCB9" i="1"/>
  <c r="QBL9" i="1"/>
  <c r="QAV9" i="1"/>
  <c r="QAF9" i="1"/>
  <c r="PZP9" i="1"/>
  <c r="PYZ9" i="1"/>
  <c r="PYJ9" i="1"/>
  <c r="PXT9" i="1"/>
  <c r="PXD9" i="1"/>
  <c r="PWN9" i="1"/>
  <c r="PVX9" i="1"/>
  <c r="PVH9" i="1"/>
  <c r="PUR9" i="1"/>
  <c r="PUB9" i="1"/>
  <c r="PTL9" i="1"/>
  <c r="PSV9" i="1"/>
  <c r="PSF9" i="1"/>
  <c r="PRP9" i="1"/>
  <c r="PQZ9" i="1"/>
  <c r="PQJ9" i="1"/>
  <c r="PPT9" i="1"/>
  <c r="PPD9" i="1"/>
  <c r="PON9" i="1"/>
  <c r="PNX9" i="1"/>
  <c r="PNH9" i="1"/>
  <c r="PMR9" i="1"/>
  <c r="PMB9" i="1"/>
  <c r="PLL9" i="1"/>
  <c r="PKV9" i="1"/>
  <c r="PKF9" i="1"/>
  <c r="PJP9" i="1"/>
  <c r="PIZ9" i="1"/>
  <c r="PIJ9" i="1"/>
  <c r="PHT9" i="1"/>
  <c r="PHD9" i="1"/>
  <c r="PGN9" i="1"/>
  <c r="PFX9" i="1"/>
  <c r="PFH9" i="1"/>
  <c r="PER9" i="1"/>
  <c r="PEB9" i="1"/>
  <c r="PDL9" i="1"/>
  <c r="PCV9" i="1"/>
  <c r="PCF9" i="1"/>
  <c r="PBP9" i="1"/>
  <c r="PAZ9" i="1"/>
  <c r="PAJ9" i="1"/>
  <c r="OZT9" i="1"/>
  <c r="OZD9" i="1"/>
  <c r="OYN9" i="1"/>
  <c r="OXX9" i="1"/>
  <c r="OXH9" i="1"/>
  <c r="OWR9" i="1"/>
  <c r="OWB9" i="1"/>
  <c r="OVL9" i="1"/>
  <c r="OUV9" i="1"/>
  <c r="OUF9" i="1"/>
  <c r="OTP9" i="1"/>
  <c r="OSZ9" i="1"/>
  <c r="OSJ9" i="1"/>
  <c r="ORT9" i="1"/>
  <c r="ORD9" i="1"/>
  <c r="OQN9" i="1"/>
  <c r="OPX9" i="1"/>
  <c r="OPH9" i="1"/>
  <c r="OOR9" i="1"/>
  <c r="OOB9" i="1"/>
  <c r="ONL9" i="1"/>
  <c r="OMV9" i="1"/>
  <c r="OMF9" i="1"/>
  <c r="OLP9" i="1"/>
  <c r="OKZ9" i="1"/>
  <c r="OKJ9" i="1"/>
  <c r="OJT9" i="1"/>
  <c r="OJD9" i="1"/>
  <c r="OIN9" i="1"/>
  <c r="OHX9" i="1"/>
  <c r="OHH9" i="1"/>
  <c r="OGR9" i="1"/>
  <c r="OGB9" i="1"/>
  <c r="OFL9" i="1"/>
  <c r="OEV9" i="1"/>
  <c r="OEF9" i="1"/>
  <c r="ODP9" i="1"/>
  <c r="OCZ9" i="1"/>
  <c r="OCJ9" i="1"/>
  <c r="OBT9" i="1"/>
  <c r="OBD9" i="1"/>
  <c r="OAN9" i="1"/>
  <c r="NZX9" i="1"/>
  <c r="NZH9" i="1"/>
  <c r="NYR9" i="1"/>
  <c r="NYB9" i="1"/>
  <c r="NXL9" i="1"/>
  <c r="NWV9" i="1"/>
  <c r="NWF9" i="1"/>
  <c r="NVP9" i="1"/>
  <c r="NUZ9" i="1"/>
  <c r="NUJ9" i="1"/>
  <c r="NTT9" i="1"/>
  <c r="NTD9" i="1"/>
  <c r="NSN9" i="1"/>
  <c r="NRX9" i="1"/>
  <c r="NRH9" i="1"/>
  <c r="NQR9" i="1"/>
  <c r="NQB9" i="1"/>
  <c r="NPL9" i="1"/>
  <c r="NOV9" i="1"/>
  <c r="NOF9" i="1"/>
  <c r="NNP9" i="1"/>
  <c r="NMZ9" i="1"/>
  <c r="NMJ9" i="1"/>
  <c r="NLT9" i="1"/>
  <c r="NLD9" i="1"/>
  <c r="NKN9" i="1"/>
  <c r="NJX9" i="1"/>
  <c r="NJH9" i="1"/>
  <c r="NIR9" i="1"/>
  <c r="NIB9" i="1"/>
  <c r="NHL9" i="1"/>
  <c r="NGV9" i="1"/>
  <c r="NGF9" i="1"/>
  <c r="NFP9" i="1"/>
  <c r="NEZ9" i="1"/>
  <c r="NEJ9" i="1"/>
  <c r="NDT9" i="1"/>
  <c r="NDD9" i="1"/>
  <c r="NCN9" i="1"/>
  <c r="NBX9" i="1"/>
  <c r="NBH9" i="1"/>
  <c r="NAR9" i="1"/>
  <c r="NAB9" i="1"/>
  <c r="MZL9" i="1"/>
  <c r="MYV9" i="1"/>
  <c r="MYF9" i="1"/>
  <c r="MXP9" i="1"/>
  <c r="MWZ9" i="1"/>
  <c r="MWJ9" i="1"/>
  <c r="MVT9" i="1"/>
  <c r="MVD9" i="1"/>
  <c r="MUN9" i="1"/>
  <c r="MTX9" i="1"/>
  <c r="MTH9" i="1"/>
  <c r="MSR9" i="1"/>
  <c r="MSB9" i="1"/>
  <c r="MRL9" i="1"/>
  <c r="MQV9" i="1"/>
  <c r="MQF9" i="1"/>
  <c r="MPP9" i="1"/>
  <c r="MOZ9" i="1"/>
  <c r="MOJ9" i="1"/>
  <c r="MNT9" i="1"/>
  <c r="MND9" i="1"/>
  <c r="MMN9" i="1"/>
  <c r="MLX9" i="1"/>
  <c r="MLH9" i="1"/>
  <c r="MKR9" i="1"/>
  <c r="MKB9" i="1"/>
  <c r="MJL9" i="1"/>
  <c r="MIV9" i="1"/>
  <c r="MIF9" i="1"/>
  <c r="MHP9" i="1"/>
  <c r="MGZ9" i="1"/>
  <c r="MGJ9" i="1"/>
  <c r="MFT9" i="1"/>
  <c r="MFD9" i="1"/>
  <c r="MEN9" i="1"/>
  <c r="MDX9" i="1"/>
  <c r="MDH9" i="1"/>
  <c r="MCR9" i="1"/>
  <c r="MCB9" i="1"/>
  <c r="MBL9" i="1"/>
  <c r="MAV9" i="1"/>
  <c r="MAF9" i="1"/>
  <c r="LZP9" i="1"/>
  <c r="LYZ9" i="1"/>
  <c r="LYJ9" i="1"/>
  <c r="LXT9" i="1"/>
  <c r="LXD9" i="1"/>
  <c r="LWN9" i="1"/>
  <c r="LVX9" i="1"/>
  <c r="LVH9" i="1"/>
  <c r="LUR9" i="1"/>
  <c r="LUB9" i="1"/>
  <c r="LTL9" i="1"/>
  <c r="LSV9" i="1"/>
  <c r="LSF9" i="1"/>
  <c r="LRP9" i="1"/>
  <c r="LQZ9" i="1"/>
  <c r="LQJ9" i="1"/>
  <c r="LPT9" i="1"/>
  <c r="LPD9" i="1"/>
  <c r="LON9" i="1"/>
  <c r="LNX9" i="1"/>
  <c r="LNH9" i="1"/>
  <c r="LMR9" i="1"/>
  <c r="LMB9" i="1"/>
  <c r="LLL9" i="1"/>
  <c r="LKV9" i="1"/>
  <c r="LKF9" i="1"/>
  <c r="LJP9" i="1"/>
  <c r="LIZ9" i="1"/>
  <c r="LIJ9" i="1"/>
  <c r="LHT9" i="1"/>
  <c r="LHD9" i="1"/>
  <c r="LGN9" i="1"/>
  <c r="LFX9" i="1"/>
  <c r="LFH9" i="1"/>
  <c r="LER9" i="1"/>
  <c r="LEB9" i="1"/>
  <c r="LDL9" i="1"/>
  <c r="LCV9" i="1"/>
  <c r="LCF9" i="1"/>
  <c r="LBP9" i="1"/>
  <c r="LAZ9" i="1"/>
  <c r="LAJ9" i="1"/>
  <c r="KZT9" i="1"/>
  <c r="KZD9" i="1"/>
  <c r="KYN9" i="1"/>
  <c r="KXX9" i="1"/>
  <c r="KXH9" i="1"/>
  <c r="KWR9" i="1"/>
  <c r="KWB9" i="1"/>
  <c r="KVL9" i="1"/>
  <c r="KUV9" i="1"/>
  <c r="KUF9" i="1"/>
  <c r="KTP9" i="1"/>
  <c r="KSZ9" i="1"/>
  <c r="KSJ9" i="1"/>
  <c r="KRT9" i="1"/>
  <c r="KRD9" i="1"/>
  <c r="KQN9" i="1"/>
  <c r="KPX9" i="1"/>
  <c r="KPH9" i="1"/>
  <c r="KOR9" i="1"/>
  <c r="KOB9" i="1"/>
  <c r="KNL9" i="1"/>
  <c r="KMV9" i="1"/>
  <c r="KMF9" i="1"/>
  <c r="KLP9" i="1"/>
  <c r="KKZ9" i="1"/>
  <c r="KKJ9" i="1"/>
  <c r="KJT9" i="1"/>
  <c r="KJD9" i="1"/>
  <c r="KIN9" i="1"/>
  <c r="KHX9" i="1"/>
  <c r="KHH9" i="1"/>
  <c r="KGR9" i="1"/>
  <c r="KGB9" i="1"/>
  <c r="KFL9" i="1"/>
  <c r="KEV9" i="1"/>
  <c r="KEF9" i="1"/>
  <c r="KDP9" i="1"/>
  <c r="KCZ9" i="1"/>
  <c r="KCJ9" i="1"/>
  <c r="KBT9" i="1"/>
  <c r="KBD9" i="1"/>
  <c r="KAN9" i="1"/>
  <c r="JZX9" i="1"/>
  <c r="JZH9" i="1"/>
  <c r="JYR9" i="1"/>
  <c r="JYB9" i="1"/>
  <c r="JXL9" i="1"/>
  <c r="JWV9" i="1"/>
  <c r="JWF9" i="1"/>
  <c r="JVP9" i="1"/>
  <c r="JUZ9" i="1"/>
  <c r="JUJ9" i="1"/>
  <c r="JTT9" i="1"/>
  <c r="JTD9" i="1"/>
  <c r="JSN9" i="1"/>
  <c r="JRX9" i="1"/>
  <c r="JRH9" i="1"/>
  <c r="JQR9" i="1"/>
  <c r="JQB9" i="1"/>
  <c r="JPL9" i="1"/>
  <c r="JOV9" i="1"/>
  <c r="JOF9" i="1"/>
  <c r="JNP9" i="1"/>
  <c r="JMZ9" i="1"/>
  <c r="JMJ9" i="1"/>
  <c r="JLT9" i="1"/>
  <c r="JLD9" i="1"/>
  <c r="JKN9" i="1"/>
  <c r="JJX9" i="1"/>
  <c r="JJH9" i="1"/>
  <c r="JIR9" i="1"/>
  <c r="JIB9" i="1"/>
  <c r="JHL9" i="1"/>
  <c r="JGV9" i="1"/>
  <c r="JGF9" i="1"/>
  <c r="JFP9" i="1"/>
  <c r="JEZ9" i="1"/>
  <c r="JEJ9" i="1"/>
  <c r="JDT9" i="1"/>
  <c r="JDD9" i="1"/>
  <c r="JCN9" i="1"/>
  <c r="JBX9" i="1"/>
  <c r="JBH9" i="1"/>
  <c r="JAR9" i="1"/>
  <c r="JAB9" i="1"/>
  <c r="IZL9" i="1"/>
  <c r="IYV9" i="1"/>
  <c r="IYF9" i="1"/>
  <c r="IXP9" i="1"/>
  <c r="IWZ9" i="1"/>
  <c r="IWJ9" i="1"/>
  <c r="IVT9" i="1"/>
  <c r="IVD9" i="1"/>
  <c r="IUN9" i="1"/>
  <c r="ITX9" i="1"/>
  <c r="ITH9" i="1"/>
  <c r="ISR9" i="1"/>
  <c r="ISB9" i="1"/>
  <c r="IRL9" i="1"/>
  <c r="IQV9" i="1"/>
  <c r="IQF9" i="1"/>
  <c r="IPP9" i="1"/>
  <c r="IOZ9" i="1"/>
  <c r="IOJ9" i="1"/>
  <c r="INT9" i="1"/>
  <c r="IND9" i="1"/>
  <c r="IMN9" i="1"/>
  <c r="ILX9" i="1"/>
  <c r="ILH9" i="1"/>
  <c r="IKR9" i="1"/>
  <c r="IKB9" i="1"/>
  <c r="IJL9" i="1"/>
  <c r="IIV9" i="1"/>
  <c r="IIF9" i="1"/>
  <c r="IHP9" i="1"/>
  <c r="IGZ9" i="1"/>
  <c r="IGJ9" i="1"/>
  <c r="IFT9" i="1"/>
  <c r="IFD9" i="1"/>
  <c r="IEN9" i="1"/>
  <c r="IDX9" i="1"/>
  <c r="IDH9" i="1"/>
  <c r="ICR9" i="1"/>
  <c r="ICB9" i="1"/>
  <c r="IBL9" i="1"/>
  <c r="IAV9" i="1"/>
  <c r="IAF9" i="1"/>
  <c r="HZP9" i="1"/>
  <c r="HYZ9" i="1"/>
  <c r="HYJ9" i="1"/>
  <c r="HXT9" i="1"/>
  <c r="HXD9" i="1"/>
  <c r="HWN9" i="1"/>
  <c r="HVX9" i="1"/>
  <c r="HVH9" i="1"/>
  <c r="HUR9" i="1"/>
  <c r="HUB9" i="1"/>
  <c r="HTL9" i="1"/>
  <c r="HSV9" i="1"/>
  <c r="HSF9" i="1"/>
  <c r="HRP9" i="1"/>
  <c r="HQZ9" i="1"/>
  <c r="HQJ9" i="1"/>
  <c r="HPT9" i="1"/>
  <c r="HPD9" i="1"/>
  <c r="HON9" i="1"/>
  <c r="HNX9" i="1"/>
  <c r="HNH9" i="1"/>
  <c r="HMR9" i="1"/>
  <c r="HMB9" i="1"/>
  <c r="HLL9" i="1"/>
  <c r="HKV9" i="1"/>
  <c r="HKF9" i="1"/>
  <c r="HJP9" i="1"/>
  <c r="HIZ9" i="1"/>
  <c r="HIJ9" i="1"/>
  <c r="HHT9" i="1"/>
  <c r="HHD9" i="1"/>
  <c r="HGN9" i="1"/>
  <c r="HFX9" i="1"/>
  <c r="HFH9" i="1"/>
  <c r="HER9" i="1"/>
  <c r="HEB9" i="1"/>
  <c r="HDL9" i="1"/>
  <c r="HCV9" i="1"/>
  <c r="HCF9" i="1"/>
  <c r="HBP9" i="1"/>
  <c r="HAZ9" i="1"/>
  <c r="HAJ9" i="1"/>
  <c r="GZT9" i="1"/>
  <c r="GZD9" i="1"/>
  <c r="GYN9" i="1"/>
  <c r="GXX9" i="1"/>
  <c r="GXH9" i="1"/>
  <c r="GWR9" i="1"/>
  <c r="GWB9" i="1"/>
  <c r="GVL9" i="1"/>
  <c r="GUV9" i="1"/>
  <c r="GUF9" i="1"/>
  <c r="GTP9" i="1"/>
  <c r="GSZ9" i="1"/>
  <c r="GSJ9" i="1"/>
  <c r="GRT9" i="1"/>
  <c r="GRD9" i="1"/>
  <c r="GQN9" i="1"/>
  <c r="GPX9" i="1"/>
  <c r="GPH9" i="1"/>
  <c r="GOR9" i="1"/>
  <c r="GOB9" i="1"/>
  <c r="GNL9" i="1"/>
  <c r="GMV9" i="1"/>
  <c r="GMF9" i="1"/>
  <c r="GLP9" i="1"/>
  <c r="GKZ9" i="1"/>
  <c r="GKJ9" i="1"/>
  <c r="GJT9" i="1"/>
  <c r="GJD9" i="1"/>
  <c r="GIN9" i="1"/>
  <c r="GHX9" i="1"/>
  <c r="GHH9" i="1"/>
  <c r="GGR9" i="1"/>
  <c r="GGB9" i="1"/>
  <c r="GFL9" i="1"/>
  <c r="GEV9" i="1"/>
  <c r="GEF9" i="1"/>
  <c r="GDP9" i="1"/>
  <c r="GCZ9" i="1"/>
  <c r="GCJ9" i="1"/>
  <c r="GBT9" i="1"/>
  <c r="GBD9" i="1"/>
  <c r="GAN9" i="1"/>
  <c r="FZX9" i="1"/>
  <c r="FZH9" i="1"/>
  <c r="FYR9" i="1"/>
  <c r="FYB9" i="1"/>
  <c r="FXL9" i="1"/>
  <c r="FWV9" i="1"/>
  <c r="FWF9" i="1"/>
  <c r="FVP9" i="1"/>
  <c r="FUZ9" i="1"/>
  <c r="FUJ9" i="1"/>
  <c r="FTT9" i="1"/>
  <c r="FTD9" i="1"/>
  <c r="FSN9" i="1"/>
  <c r="FRX9" i="1"/>
  <c r="FRH9" i="1"/>
  <c r="FQR9" i="1"/>
  <c r="FQB9" i="1"/>
  <c r="FPL9" i="1"/>
  <c r="FOV9" i="1"/>
  <c r="FOF9" i="1"/>
  <c r="FNP9" i="1"/>
  <c r="FMZ9" i="1"/>
  <c r="FMJ9" i="1"/>
  <c r="FLT9" i="1"/>
  <c r="FLD9" i="1"/>
  <c r="FKN9" i="1"/>
  <c r="FJX9" i="1"/>
  <c r="FJH9" i="1"/>
  <c r="FIR9" i="1"/>
  <c r="FIB9" i="1"/>
  <c r="FHL9" i="1"/>
  <c r="FGV9" i="1"/>
  <c r="FGF9" i="1"/>
  <c r="FFP9" i="1"/>
  <c r="FEZ9" i="1"/>
  <c r="FEJ9" i="1"/>
  <c r="FDT9" i="1"/>
  <c r="FDD9" i="1"/>
  <c r="FCN9" i="1"/>
  <c r="FBX9" i="1"/>
  <c r="FBH9" i="1"/>
  <c r="FAR9" i="1"/>
  <c r="FAB9" i="1"/>
  <c r="EZL9" i="1"/>
  <c r="EYV9" i="1"/>
  <c r="EYF9" i="1"/>
  <c r="EXP9" i="1"/>
  <c r="EWZ9" i="1"/>
  <c r="EWJ9" i="1"/>
  <c r="EVT9" i="1"/>
  <c r="EVD9" i="1"/>
  <c r="EUN9" i="1"/>
  <c r="ETX9" i="1"/>
  <c r="ETH9" i="1"/>
  <c r="ESR9" i="1"/>
  <c r="ESB9" i="1"/>
  <c r="ERL9" i="1"/>
  <c r="EQV9" i="1"/>
  <c r="EQF9" i="1"/>
  <c r="EPP9" i="1"/>
  <c r="EOZ9" i="1"/>
  <c r="EOJ9" i="1"/>
  <c r="ENT9" i="1"/>
  <c r="END9" i="1"/>
  <c r="EMN9" i="1"/>
  <c r="ELX9" i="1"/>
  <c r="ELH9" i="1"/>
  <c r="EKR9" i="1"/>
  <c r="EKB9" i="1"/>
  <c r="EJL9" i="1"/>
  <c r="EIV9" i="1"/>
  <c r="EIF9" i="1"/>
  <c r="EHP9" i="1"/>
  <c r="EGZ9" i="1"/>
  <c r="EGJ9" i="1"/>
  <c r="EFT9" i="1"/>
  <c r="EFD9" i="1"/>
  <c r="EEN9" i="1"/>
  <c r="EDX9" i="1"/>
  <c r="EDH9" i="1"/>
  <c r="ECR9" i="1"/>
  <c r="ECB9" i="1"/>
  <c r="EBL9" i="1"/>
  <c r="EAV9" i="1"/>
  <c r="EAF9" i="1"/>
  <c r="DZP9" i="1"/>
  <c r="DYZ9" i="1"/>
  <c r="DYJ9" i="1"/>
  <c r="DXT9" i="1"/>
  <c r="DXD9" i="1"/>
  <c r="DWN9" i="1"/>
  <c r="DVX9" i="1"/>
  <c r="DVH9" i="1"/>
  <c r="DUR9" i="1"/>
  <c r="DUB9" i="1"/>
  <c r="DTL9" i="1"/>
  <c r="DSV9" i="1"/>
  <c r="DSF9" i="1"/>
  <c r="DRP9" i="1"/>
  <c r="DQZ9" i="1"/>
  <c r="DQJ9" i="1"/>
  <c r="DPT9" i="1"/>
  <c r="DPD9" i="1"/>
  <c r="DON9" i="1"/>
  <c r="DNX9" i="1"/>
  <c r="DNH9" i="1"/>
  <c r="DMR9" i="1"/>
  <c r="DMB9" i="1"/>
  <c r="DLL9" i="1"/>
  <c r="DKV9" i="1"/>
  <c r="DKF9" i="1"/>
  <c r="DJP9" i="1"/>
  <c r="DIZ9" i="1"/>
  <c r="DIJ9" i="1"/>
  <c r="DHT9" i="1"/>
  <c r="DHD9" i="1"/>
  <c r="DGN9" i="1"/>
  <c r="DFX9" i="1"/>
  <c r="DFH9" i="1"/>
  <c r="DER9" i="1"/>
  <c r="DEB9" i="1"/>
  <c r="DDL9" i="1"/>
  <c r="DCV9" i="1"/>
  <c r="DCF9" i="1"/>
  <c r="DBP9" i="1"/>
  <c r="DAZ9" i="1"/>
  <c r="DAJ9" i="1"/>
  <c r="CZT9" i="1"/>
  <c r="CZD9" i="1"/>
  <c r="CYN9" i="1"/>
  <c r="CXX9" i="1"/>
  <c r="CXH9" i="1"/>
  <c r="CWR9" i="1"/>
  <c r="CWB9" i="1"/>
  <c r="CVL9" i="1"/>
  <c r="CUV9" i="1"/>
  <c r="CUF9" i="1"/>
  <c r="CTP9" i="1"/>
  <c r="CSZ9" i="1"/>
  <c r="CSJ9" i="1"/>
  <c r="CRT9" i="1"/>
  <c r="CRD9" i="1"/>
  <c r="CQN9" i="1"/>
  <c r="CPX9" i="1"/>
  <c r="CPH9" i="1"/>
  <c r="COR9" i="1"/>
  <c r="COB9" i="1"/>
  <c r="CNL9" i="1"/>
  <c r="CMV9" i="1"/>
  <c r="CMF9" i="1"/>
  <c r="CLP9" i="1"/>
  <c r="CKZ9" i="1"/>
  <c r="CKJ9" i="1"/>
  <c r="CJT9" i="1"/>
  <c r="CJD9" i="1"/>
  <c r="CIN9" i="1"/>
  <c r="CHX9" i="1"/>
  <c r="CHH9" i="1"/>
  <c r="CGR9" i="1"/>
  <c r="CGB9" i="1"/>
  <c r="CFL9" i="1"/>
  <c r="CEV9" i="1"/>
  <c r="CEF9" i="1"/>
  <c r="CDP9" i="1"/>
  <c r="CCZ9" i="1"/>
  <c r="CCJ9" i="1"/>
  <c r="CBT9" i="1"/>
  <c r="CBD9" i="1"/>
  <c r="CAN9" i="1"/>
  <c r="BZX9" i="1"/>
  <c r="BZH9" i="1"/>
  <c r="BYR9" i="1"/>
  <c r="BYB9" i="1"/>
  <c r="BXL9" i="1"/>
  <c r="BWV9" i="1"/>
  <c r="BWF9" i="1"/>
  <c r="BVP9" i="1"/>
  <c r="BUZ9" i="1"/>
  <c r="BUJ9" i="1"/>
  <c r="BTT9" i="1"/>
  <c r="BTD9" i="1"/>
  <c r="BSN9" i="1"/>
  <c r="BRX9" i="1"/>
  <c r="BRH9" i="1"/>
  <c r="BQR9" i="1"/>
  <c r="BQB9" i="1"/>
  <c r="BPL9" i="1"/>
  <c r="BOV9" i="1"/>
  <c r="BOF9" i="1"/>
  <c r="BNP9" i="1"/>
  <c r="BMZ9" i="1"/>
  <c r="BMJ9" i="1"/>
  <c r="BLT9" i="1"/>
  <c r="BLD9" i="1"/>
  <c r="BKN9" i="1"/>
  <c r="BJX9" i="1"/>
  <c r="BJH9" i="1"/>
  <c r="BIR9" i="1"/>
  <c r="BIB9" i="1"/>
  <c r="BHL9" i="1"/>
  <c r="BGV9" i="1"/>
  <c r="BGF9" i="1"/>
  <c r="BFP9" i="1"/>
  <c r="BEZ9" i="1"/>
  <c r="BEJ9" i="1"/>
  <c r="BDT9" i="1"/>
  <c r="BDD9" i="1"/>
  <c r="BCN9" i="1"/>
  <c r="BBX9" i="1"/>
  <c r="BBH9" i="1"/>
  <c r="BAR9" i="1"/>
  <c r="BAB9" i="1"/>
  <c r="AZL9" i="1"/>
  <c r="AYV9" i="1"/>
  <c r="AYF9" i="1"/>
  <c r="AXP9" i="1"/>
  <c r="AWZ9" i="1"/>
  <c r="AWJ9" i="1"/>
  <c r="AVT9" i="1"/>
  <c r="AVD9" i="1"/>
  <c r="AUN9" i="1"/>
  <c r="ATX9" i="1"/>
  <c r="ATH9" i="1"/>
  <c r="ASR9" i="1"/>
  <c r="ASB9" i="1"/>
  <c r="ARL9" i="1"/>
  <c r="AQV9" i="1"/>
  <c r="AQF9" i="1"/>
  <c r="APP9" i="1"/>
  <c r="AOZ9" i="1"/>
  <c r="AOJ9" i="1"/>
  <c r="ANT9" i="1"/>
  <c r="AND9" i="1"/>
  <c r="AMN9" i="1"/>
  <c r="ALX9" i="1"/>
  <c r="ALH9" i="1"/>
  <c r="AKR9" i="1"/>
  <c r="AKB9" i="1"/>
  <c r="AJL9" i="1"/>
  <c r="AIV9" i="1"/>
  <c r="AIF9" i="1"/>
  <c r="AHP9" i="1"/>
  <c r="AGZ9" i="1"/>
  <c r="AGJ9" i="1"/>
  <c r="AFT9" i="1"/>
  <c r="AFD9" i="1"/>
  <c r="AEN9" i="1"/>
  <c r="ADX9" i="1"/>
  <c r="ADH9" i="1"/>
  <c r="ACR9" i="1"/>
  <c r="ACB9" i="1"/>
  <c r="ABL9" i="1"/>
  <c r="AAV9" i="1"/>
  <c r="AAF9" i="1"/>
  <c r="ZP9" i="1"/>
  <c r="YZ9" i="1"/>
  <c r="YJ9" i="1"/>
  <c r="XT9" i="1"/>
  <c r="XD9" i="1"/>
  <c r="WN9" i="1"/>
  <c r="VX9" i="1"/>
  <c r="VH9" i="1"/>
  <c r="UR9" i="1"/>
  <c r="UB9" i="1"/>
  <c r="TL9" i="1"/>
  <c r="SV9" i="1"/>
  <c r="SF9" i="1"/>
  <c r="RP9" i="1"/>
  <c r="QZ9" i="1"/>
  <c r="QJ9" i="1"/>
  <c r="PT9" i="1"/>
  <c r="PD9" i="1"/>
  <c r="ON9" i="1"/>
  <c r="NX9" i="1"/>
  <c r="NH9" i="1"/>
  <c r="MR9" i="1"/>
  <c r="MB9" i="1"/>
  <c r="LL9" i="1"/>
  <c r="KV9" i="1"/>
  <c r="KF9" i="1"/>
  <c r="JP9" i="1"/>
  <c r="IZ9" i="1"/>
  <c r="IJ9" i="1"/>
  <c r="HT9" i="1"/>
  <c r="HD9" i="1"/>
  <c r="GN9" i="1"/>
  <c r="FX9" i="1"/>
  <c r="FH9" i="1"/>
  <c r="ER9" i="1"/>
  <c r="EB9" i="1"/>
  <c r="DL9" i="1"/>
  <c r="CV9" i="1"/>
  <c r="CF9" i="1"/>
  <c r="BP9" i="1"/>
  <c r="AZ9" i="1"/>
  <c r="AJ9" i="1"/>
  <c r="T9" i="1"/>
  <c r="AZU12" i="1"/>
  <c r="AZE12" i="1"/>
  <c r="AYO12" i="1"/>
  <c r="AXY12" i="1"/>
  <c r="AXI12" i="1"/>
  <c r="AWS12" i="1"/>
  <c r="AWC12" i="1"/>
  <c r="AVM12" i="1"/>
  <c r="AUW12" i="1"/>
  <c r="AUG12" i="1"/>
  <c r="ATQ12" i="1"/>
  <c r="ATA12" i="1"/>
  <c r="ASK12" i="1"/>
  <c r="ARU12" i="1"/>
  <c r="ARE12" i="1"/>
  <c r="AQO12" i="1"/>
  <c r="APY12" i="1"/>
  <c r="API12" i="1"/>
  <c r="AOS12" i="1"/>
  <c r="AOC12" i="1"/>
  <c r="ANM12" i="1"/>
  <c r="AMW12" i="1"/>
  <c r="AMG12" i="1"/>
  <c r="ALQ12" i="1"/>
  <c r="ALA12" i="1"/>
  <c r="AKK12" i="1"/>
  <c r="AJU12" i="1"/>
  <c r="AJE12" i="1"/>
  <c r="AIO12" i="1"/>
  <c r="AHY12" i="1"/>
  <c r="AHI12" i="1"/>
  <c r="AGS12" i="1"/>
  <c r="AGC12" i="1"/>
  <c r="AFM12" i="1"/>
  <c r="AEW12" i="1"/>
  <c r="AEG12" i="1"/>
  <c r="ADQ12" i="1"/>
  <c r="ADA12" i="1"/>
  <c r="ACK12" i="1"/>
  <c r="ABU12" i="1"/>
  <c r="ABE12" i="1"/>
  <c r="AAO12" i="1"/>
  <c r="ZY12" i="1"/>
  <c r="ZI12" i="1"/>
  <c r="YS12" i="1"/>
  <c r="YC12" i="1"/>
  <c r="XM12" i="1"/>
  <c r="WW12" i="1"/>
  <c r="WG12" i="1"/>
  <c r="VQ12" i="1"/>
  <c r="VA12" i="1"/>
  <c r="UK12" i="1"/>
  <c r="TU12" i="1"/>
  <c r="TE12" i="1"/>
  <c r="SO12" i="1"/>
  <c r="RY12" i="1"/>
  <c r="RI12" i="1"/>
  <c r="QS12" i="1"/>
  <c r="QC12" i="1"/>
  <c r="PM12" i="1"/>
  <c r="OW12" i="1"/>
  <c r="OG12" i="1"/>
  <c r="NQ12" i="1"/>
  <c r="NA12" i="1"/>
  <c r="MK12" i="1"/>
  <c r="LU12" i="1"/>
  <c r="LE12" i="1"/>
  <c r="KO12" i="1"/>
  <c r="JY12" i="1"/>
  <c r="JI12" i="1"/>
  <c r="IS12" i="1"/>
  <c r="IC12" i="1"/>
  <c r="HM12" i="1"/>
  <c r="GW12" i="1"/>
  <c r="GG12" i="1"/>
  <c r="FQ12" i="1"/>
  <c r="FA12" i="1"/>
  <c r="EK12" i="1"/>
  <c r="DU12" i="1"/>
  <c r="DE12" i="1"/>
  <c r="CO12" i="1"/>
  <c r="BY12" i="1"/>
  <c r="BI12" i="1"/>
  <c r="AS12" i="1"/>
  <c r="AC12" i="1"/>
  <c r="M12" i="1"/>
  <c r="TH12" i="1"/>
  <c r="SR12" i="1"/>
  <c r="SB12" i="1"/>
  <c r="RL12" i="1"/>
  <c r="QV12" i="1"/>
  <c r="QF12" i="1"/>
  <c r="PP12" i="1"/>
  <c r="OZ12" i="1"/>
  <c r="OJ12" i="1"/>
  <c r="NT12" i="1"/>
  <c r="ND12" i="1"/>
  <c r="MN12" i="1"/>
  <c r="LX12" i="1"/>
  <c r="LH12" i="1"/>
  <c r="KR12" i="1"/>
  <c r="KB12" i="1"/>
  <c r="JL12" i="1"/>
  <c r="IV12" i="1"/>
  <c r="IF12" i="1"/>
  <c r="HP12" i="1"/>
  <c r="GZ12" i="1"/>
  <c r="GJ12" i="1"/>
  <c r="FT12" i="1"/>
  <c r="FD12" i="1"/>
  <c r="EN12" i="1"/>
  <c r="DX12" i="1"/>
  <c r="DH12" i="1"/>
  <c r="CR12" i="1"/>
  <c r="CB12" i="1"/>
  <c r="BL12" i="1"/>
  <c r="AV12" i="1"/>
  <c r="AF12" i="1"/>
  <c r="P12" i="1"/>
  <c r="VQQ6" i="1"/>
  <c r="SPW6" i="1"/>
  <c r="WFK6" i="1"/>
  <c r="TEQ6" i="1"/>
  <c r="XES6" i="1"/>
  <c r="UNC6" i="1"/>
  <c r="RMI6" i="1"/>
  <c r="VVO6" i="1"/>
  <c r="SUU6" i="1"/>
  <c r="XDW6" i="1"/>
  <c r="WQT6" i="1"/>
  <c r="VZG6" i="1"/>
  <c r="VFO6" i="1"/>
  <c r="ULW6" i="1"/>
  <c r="TSE6" i="1"/>
  <c r="SYM6" i="1"/>
  <c r="SEU6" i="1"/>
  <c r="RLC6" i="1"/>
  <c r="QRK6" i="1"/>
  <c r="PXS6" i="1"/>
  <c r="PEA6" i="1"/>
  <c r="OKI6" i="1"/>
  <c r="NKE6" i="1"/>
  <c r="LWU6" i="1"/>
  <c r="KJK6" i="1"/>
  <c r="IWA6" i="1"/>
  <c r="HIQ6" i="1"/>
  <c r="FVG6" i="1"/>
  <c r="EHW6" i="1"/>
  <c r="CUM6" i="1"/>
  <c r="AXO6" i="1"/>
  <c r="XDB6" i="1"/>
  <c r="WPY6" i="1"/>
  <c r="VYA6" i="1"/>
  <c r="VEI6" i="1"/>
  <c r="UKQ6" i="1"/>
  <c r="TQY6" i="1"/>
  <c r="SXG6" i="1"/>
  <c r="SDO6" i="1"/>
  <c r="RJW6" i="1"/>
  <c r="QQE6" i="1"/>
  <c r="PWM6" i="1"/>
  <c r="PCU6" i="1"/>
  <c r="OJC6" i="1"/>
  <c r="NHS6" i="1"/>
  <c r="LUI6" i="1"/>
  <c r="KGY6" i="1"/>
  <c r="ITO6" i="1"/>
  <c r="HGE6" i="1"/>
  <c r="FSU6" i="1"/>
  <c r="EFK6" i="1"/>
  <c r="CSA6" i="1"/>
  <c r="AUH6" i="1"/>
  <c r="XCG6" i="1"/>
  <c r="WPC6" i="1"/>
  <c r="VWU6" i="1"/>
  <c r="VDC6" i="1"/>
  <c r="UJK6" i="1"/>
  <c r="TPS6" i="1"/>
  <c r="SWA6" i="1"/>
  <c r="SCI6" i="1"/>
  <c r="RIQ6" i="1"/>
  <c r="QOY6" i="1"/>
  <c r="PVG6" i="1"/>
  <c r="PBO6" i="1"/>
  <c r="OHW6" i="1"/>
  <c r="NFG6" i="1"/>
  <c r="LRW6" i="1"/>
  <c r="KEM6" i="1"/>
  <c r="IRC6" i="1"/>
  <c r="HDS6" i="1"/>
  <c r="FQI6" i="1"/>
  <c r="ECY6" i="1"/>
  <c r="CPO6" i="1"/>
  <c r="ARA6" i="1"/>
  <c r="QIU6" i="1"/>
  <c r="PPC6" i="1"/>
  <c r="OVK6" i="1"/>
  <c r="OBS6" i="1"/>
  <c r="MSY6" i="1"/>
  <c r="LFO6" i="1"/>
  <c r="JSE6" i="1"/>
  <c r="IEU6" i="1"/>
  <c r="GRK6" i="1"/>
  <c r="FEA6" i="1"/>
  <c r="DQQ6" i="1"/>
  <c r="CBC6" i="1"/>
  <c r="AAP6" i="1"/>
  <c r="XDR6" i="1"/>
  <c r="XAK6" i="1"/>
  <c r="WXC6" i="1"/>
  <c r="WTV6" i="1"/>
  <c r="WQO6" i="1"/>
  <c r="WNG6" i="1"/>
  <c r="WIU6" i="1"/>
  <c r="WDW6" i="1"/>
  <c r="VYY6" i="1"/>
  <c r="VUA6" i="1"/>
  <c r="VPC6" i="1"/>
  <c r="VKE6" i="1"/>
  <c r="VFG6" i="1"/>
  <c r="VAI6" i="1"/>
  <c r="UVK6" i="1"/>
  <c r="UQM6" i="1"/>
  <c r="ULO6" i="1"/>
  <c r="UGQ6" i="1"/>
  <c r="UBS6" i="1"/>
  <c r="TWU6" i="1"/>
  <c r="TRW6" i="1"/>
  <c r="TMY6" i="1"/>
  <c r="TIA6" i="1"/>
  <c r="TDC6" i="1"/>
  <c r="SYE6" i="1"/>
  <c r="STG6" i="1"/>
  <c r="SOI6" i="1"/>
  <c r="SJK6" i="1"/>
  <c r="SEM6" i="1"/>
  <c r="RZO6" i="1"/>
  <c r="RUQ6" i="1"/>
  <c r="RPS6" i="1"/>
  <c r="RKU6" i="1"/>
  <c r="RFW6" i="1"/>
  <c r="RAY6" i="1"/>
  <c r="QWA6" i="1"/>
  <c r="QRC6" i="1"/>
  <c r="QME6" i="1"/>
  <c r="QHG6" i="1"/>
  <c r="QCI6" i="1"/>
  <c r="PXK6" i="1"/>
  <c r="PSM6" i="1"/>
  <c r="PNO6" i="1"/>
  <c r="PIQ6" i="1"/>
  <c r="PDS6" i="1"/>
  <c r="OYU6" i="1"/>
  <c r="OTW6" i="1"/>
  <c r="OOY6" i="1"/>
  <c r="OKA6" i="1"/>
  <c r="OFC6" i="1"/>
  <c r="OAE6" i="1"/>
  <c r="NTK6" i="1"/>
  <c r="NJO6" i="1"/>
  <c r="MZS6" i="1"/>
  <c r="MPW6" i="1"/>
  <c r="MGA6" i="1"/>
  <c r="LWE6" i="1"/>
  <c r="LMI6" i="1"/>
  <c r="LCM6" i="1"/>
  <c r="KSQ6" i="1"/>
  <c r="KIU6" i="1"/>
  <c r="JYY6" i="1"/>
  <c r="JPC6" i="1"/>
  <c r="JFG6" i="1"/>
  <c r="IVK6" i="1"/>
  <c r="ILO6" i="1"/>
  <c r="IBS6" i="1"/>
  <c r="HRW6" i="1"/>
  <c r="HIA6" i="1"/>
  <c r="GYE6" i="1"/>
  <c r="GOI6" i="1"/>
  <c r="GEM6" i="1"/>
  <c r="FUQ6" i="1"/>
  <c r="FKU6" i="1"/>
  <c r="FAY6" i="1"/>
  <c r="ERC6" i="1"/>
  <c r="EHG6" i="1"/>
  <c r="DXK6" i="1"/>
  <c r="DNO6" i="1"/>
  <c r="DDS6" i="1"/>
  <c r="CTW6" i="1"/>
  <c r="CKA6" i="1"/>
  <c r="BXA6" i="1"/>
  <c r="BJW6" i="1"/>
  <c r="AWT6" i="1"/>
  <c r="AJQ6" i="1"/>
  <c r="WM6" i="1"/>
  <c r="JJ6" i="1"/>
  <c r="XFC6" i="1"/>
  <c r="XBV6" i="1"/>
  <c r="WYO6" i="1"/>
  <c r="WVG6" i="1"/>
  <c r="WRZ6" i="1"/>
  <c r="WOS6" i="1"/>
  <c r="WKY6" i="1"/>
  <c r="WGA6" i="1"/>
  <c r="WBC6" i="1"/>
  <c r="VWE6" i="1"/>
  <c r="VRG6" i="1"/>
  <c r="VMI6" i="1"/>
  <c r="VHK6" i="1"/>
  <c r="VCM6" i="1"/>
  <c r="UXO6" i="1"/>
  <c r="USQ6" i="1"/>
  <c r="UNS6" i="1"/>
  <c r="UIU6" i="1"/>
  <c r="UDW6" i="1"/>
  <c r="TYY6" i="1"/>
  <c r="TUA6" i="1"/>
  <c r="TPC6" i="1"/>
  <c r="TKE6" i="1"/>
  <c r="TFG6" i="1"/>
  <c r="TAI6" i="1"/>
  <c r="SVK6" i="1"/>
  <c r="SQM6" i="1"/>
  <c r="SLO6" i="1"/>
  <c r="SGQ6" i="1"/>
  <c r="SBS6" i="1"/>
  <c r="RWU6" i="1"/>
  <c r="RRW6" i="1"/>
  <c r="RMY6" i="1"/>
  <c r="RIA6" i="1"/>
  <c r="RDC6" i="1"/>
  <c r="QYE6" i="1"/>
  <c r="QTG6" i="1"/>
  <c r="QOI6" i="1"/>
  <c r="QJK6" i="1"/>
  <c r="QEM6" i="1"/>
  <c r="PZO6" i="1"/>
  <c r="PUQ6" i="1"/>
  <c r="PPS6" i="1"/>
  <c r="PKU6" i="1"/>
  <c r="PFW6" i="1"/>
  <c r="PAY6" i="1"/>
  <c r="OWA6" i="1"/>
  <c r="ORC6" i="1"/>
  <c r="OME6" i="1"/>
  <c r="OHG6" i="1"/>
  <c r="OCI6" i="1"/>
  <c r="NXK6" i="1"/>
  <c r="NNW6" i="1"/>
  <c r="NEA6" i="1"/>
  <c r="MUE6" i="1"/>
  <c r="MKI6" i="1"/>
  <c r="MAM6" i="1"/>
  <c r="LQQ6" i="1"/>
  <c r="LGU6" i="1"/>
  <c r="KWY6" i="1"/>
  <c r="KNC6" i="1"/>
  <c r="KDG6" i="1"/>
  <c r="JTK6" i="1"/>
  <c r="JJO6" i="1"/>
  <c r="IZS6" i="1"/>
  <c r="IPW6" i="1"/>
  <c r="IGA6" i="1"/>
  <c r="HWE6" i="1"/>
  <c r="HMI6" i="1"/>
  <c r="HCM6" i="1"/>
  <c r="GSQ6" i="1"/>
  <c r="GIU6" i="1"/>
  <c r="FYY6" i="1"/>
  <c r="FPC6" i="1"/>
  <c r="FFG6" i="1"/>
  <c r="EVK6" i="1"/>
  <c r="ELO6" i="1"/>
  <c r="EBS6" i="1"/>
  <c r="DRW6" i="1"/>
  <c r="DIA6" i="1"/>
  <c r="CYE6" i="1"/>
  <c r="COI6" i="1"/>
  <c r="CCT6" i="1"/>
  <c r="BPQ6" i="1"/>
  <c r="BCM6" i="1"/>
  <c r="APJ6" i="1"/>
  <c r="ACG6" i="1"/>
  <c r="PC6" i="1"/>
  <c r="BZ6" i="1"/>
  <c r="XCL6" i="1"/>
  <c r="WZE6" i="1"/>
  <c r="WVW6" i="1"/>
  <c r="WSP6" i="1"/>
  <c r="WPI6" i="1"/>
  <c r="WLW6" i="1"/>
  <c r="WGY6" i="1"/>
  <c r="WCA6" i="1"/>
  <c r="VXC6" i="1"/>
  <c r="VSE6" i="1"/>
  <c r="VNG6" i="1"/>
  <c r="VII6" i="1"/>
  <c r="VDK6" i="1"/>
  <c r="UYM6" i="1"/>
  <c r="UTO6" i="1"/>
  <c r="UOQ6" i="1"/>
  <c r="UJS6" i="1"/>
  <c r="UEU6" i="1"/>
  <c r="TZW6" i="1"/>
  <c r="TUY6" i="1"/>
  <c r="TQA6" i="1"/>
  <c r="TLC6" i="1"/>
  <c r="TGE6" i="1"/>
  <c r="TBG6" i="1"/>
  <c r="SWI6" i="1"/>
  <c r="SRK6" i="1"/>
  <c r="SMM6" i="1"/>
  <c r="SHO6" i="1"/>
  <c r="SCQ6" i="1"/>
  <c r="RXS6" i="1"/>
  <c r="RSU6" i="1"/>
  <c r="RNW6" i="1"/>
  <c r="RIY6" i="1"/>
  <c r="REA6" i="1"/>
  <c r="QZC6" i="1"/>
  <c r="QUE6" i="1"/>
  <c r="QPG6" i="1"/>
  <c r="QKI6" i="1"/>
  <c r="QFK6" i="1"/>
  <c r="QAM6" i="1"/>
  <c r="PVO6" i="1"/>
  <c r="PQQ6" i="1"/>
  <c r="PLS6" i="1"/>
  <c r="PGU6" i="1"/>
  <c r="PBW6" i="1"/>
  <c r="OWY6" i="1"/>
  <c r="OSA6" i="1"/>
  <c r="ONC6" i="1"/>
  <c r="OIE6" i="1"/>
  <c r="ODG6" i="1"/>
  <c r="NYI6" i="1"/>
  <c r="NPS6" i="1"/>
  <c r="NFW6" i="1"/>
  <c r="MWA6" i="1"/>
  <c r="MME6" i="1"/>
  <c r="MCI6" i="1"/>
  <c r="LSM6" i="1"/>
  <c r="LIQ6" i="1"/>
  <c r="KYU6" i="1"/>
  <c r="KOY6" i="1"/>
  <c r="KFC6" i="1"/>
  <c r="JVG6" i="1"/>
  <c r="JLK6" i="1"/>
  <c r="JBO6" i="1"/>
  <c r="IRS6" i="1"/>
  <c r="IHW6" i="1"/>
  <c r="HYA6" i="1"/>
  <c r="HOE6" i="1"/>
  <c r="HEI6" i="1"/>
  <c r="GUM6" i="1"/>
  <c r="GKQ6" i="1"/>
  <c r="GAU6" i="1"/>
  <c r="FQY6" i="1"/>
  <c r="FHC6" i="1"/>
  <c r="EXG6" i="1"/>
  <c r="ENK6" i="1"/>
  <c r="EDO6" i="1"/>
  <c r="DTS6" i="1"/>
  <c r="DJW6" i="1"/>
  <c r="DAA6" i="1"/>
  <c r="CQE6" i="1"/>
  <c r="CFF6" i="1"/>
  <c r="BSC6" i="1"/>
  <c r="BEY6" i="1"/>
  <c r="ARV6" i="1"/>
  <c r="AES6" i="1"/>
  <c r="RO6" i="1"/>
  <c r="EL6" i="1"/>
  <c r="XEQ6" i="1"/>
  <c r="XDV6" i="1"/>
  <c r="XDA6" i="1"/>
  <c r="XCE6" i="1"/>
  <c r="XBJ6" i="1"/>
  <c r="XAO6" i="1"/>
  <c r="WZS6" i="1"/>
  <c r="WYX6" i="1"/>
  <c r="WYC6" i="1"/>
  <c r="WXG6" i="1"/>
  <c r="WWL6" i="1"/>
  <c r="WVQ6" i="1"/>
  <c r="WUU6" i="1"/>
  <c r="WTZ6" i="1"/>
  <c r="WTE6" i="1"/>
  <c r="WSI6" i="1"/>
  <c r="WRN6" i="1"/>
  <c r="WQS6" i="1"/>
  <c r="WPW6" i="1"/>
  <c r="WPB6" i="1"/>
  <c r="WOG6" i="1"/>
  <c r="WNK6" i="1"/>
  <c r="WMP6" i="1"/>
  <c r="WLM6" i="1"/>
  <c r="WKG6" i="1"/>
  <c r="WJA6" i="1"/>
  <c r="WHU6" i="1"/>
  <c r="WGO6" i="1"/>
  <c r="WFI6" i="1"/>
  <c r="WEC6" i="1"/>
  <c r="WCW6" i="1"/>
  <c r="WBQ6" i="1"/>
  <c r="WAK6" i="1"/>
  <c r="VZE6" i="1"/>
  <c r="VXY6" i="1"/>
  <c r="VWS6" i="1"/>
  <c r="VVM6" i="1"/>
  <c r="VUG6" i="1"/>
  <c r="VTA6" i="1"/>
  <c r="VRU6" i="1"/>
  <c r="VQO6" i="1"/>
  <c r="VPI6" i="1"/>
  <c r="VOC6" i="1"/>
  <c r="VMW6" i="1"/>
  <c r="VLQ6" i="1"/>
  <c r="VKK6" i="1"/>
  <c r="VJE6" i="1"/>
  <c r="VHY6" i="1"/>
  <c r="VGS6" i="1"/>
  <c r="VFM6" i="1"/>
  <c r="VEG6" i="1"/>
  <c r="VDA6" i="1"/>
  <c r="VBU6" i="1"/>
  <c r="VAO6" i="1"/>
  <c r="UZI6" i="1"/>
  <c r="UYC6" i="1"/>
  <c r="UWW6" i="1"/>
  <c r="UVQ6" i="1"/>
  <c r="UUK6" i="1"/>
  <c r="UTE6" i="1"/>
  <c r="URY6" i="1"/>
  <c r="UQS6" i="1"/>
  <c r="UPM6" i="1"/>
  <c r="UOG6" i="1"/>
  <c r="UNA6" i="1"/>
  <c r="ULU6" i="1"/>
  <c r="UKO6" i="1"/>
  <c r="UJI6" i="1"/>
  <c r="UIC6" i="1"/>
  <c r="UGW6" i="1"/>
  <c r="UFQ6" i="1"/>
  <c r="UEK6" i="1"/>
  <c r="UDE6" i="1"/>
  <c r="UBY6" i="1"/>
  <c r="UAS6" i="1"/>
  <c r="TZM6" i="1"/>
  <c r="TYG6" i="1"/>
  <c r="TXA6" i="1"/>
  <c r="TVU6" i="1"/>
  <c r="TUO6" i="1"/>
  <c r="TTI6" i="1"/>
  <c r="TSC6" i="1"/>
  <c r="TQW6" i="1"/>
  <c r="TPQ6" i="1"/>
  <c r="TOK6" i="1"/>
  <c r="TNE6" i="1"/>
  <c r="TLY6" i="1"/>
  <c r="TKS6" i="1"/>
  <c r="TJM6" i="1"/>
  <c r="TIG6" i="1"/>
  <c r="THA6" i="1"/>
  <c r="TFU6" i="1"/>
  <c r="TEO6" i="1"/>
  <c r="TDI6" i="1"/>
  <c r="TCC6" i="1"/>
  <c r="TAW6" i="1"/>
  <c r="SZQ6" i="1"/>
  <c r="SYK6" i="1"/>
  <c r="SXE6" i="1"/>
  <c r="SVY6" i="1"/>
  <c r="SUS6" i="1"/>
  <c r="STM6" i="1"/>
  <c r="SSG6" i="1"/>
  <c r="SRA6" i="1"/>
  <c r="SPU6" i="1"/>
  <c r="SOO6" i="1"/>
  <c r="SNI6" i="1"/>
  <c r="SMC6" i="1"/>
  <c r="SKW6" i="1"/>
  <c r="SJQ6" i="1"/>
  <c r="SIK6" i="1"/>
  <c r="SHE6" i="1"/>
  <c r="SFY6" i="1"/>
  <c r="SES6" i="1"/>
  <c r="SDM6" i="1"/>
  <c r="SCG6" i="1"/>
  <c r="SBA6" i="1"/>
  <c r="RZU6" i="1"/>
  <c r="RYO6" i="1"/>
  <c r="RXI6" i="1"/>
  <c r="RWC6" i="1"/>
  <c r="RUW6" i="1"/>
  <c r="RTQ6" i="1"/>
  <c r="RSK6" i="1"/>
  <c r="RRE6" i="1"/>
  <c r="RPY6" i="1"/>
  <c r="ROS6" i="1"/>
  <c r="RNM6" i="1"/>
  <c r="RMG6" i="1"/>
  <c r="RLA6" i="1"/>
  <c r="RJU6" i="1"/>
  <c r="RIO6" i="1"/>
  <c r="RHI6" i="1"/>
  <c r="RGC6" i="1"/>
  <c r="REW6" i="1"/>
  <c r="RDQ6" i="1"/>
  <c r="RCK6" i="1"/>
  <c r="RBE6" i="1"/>
  <c r="QZY6" i="1"/>
  <c r="QYS6" i="1"/>
  <c r="QXM6" i="1"/>
  <c r="QWG6" i="1"/>
  <c r="QVA6" i="1"/>
  <c r="QTU6" i="1"/>
  <c r="QSO6" i="1"/>
  <c r="QRI6" i="1"/>
  <c r="QQC6" i="1"/>
  <c r="QOW6" i="1"/>
  <c r="QNQ6" i="1"/>
  <c r="QMK6" i="1"/>
  <c r="QLE6" i="1"/>
  <c r="QJY6" i="1"/>
  <c r="QIS6" i="1"/>
  <c r="QHM6" i="1"/>
  <c r="QGG6" i="1"/>
  <c r="QFA6" i="1"/>
  <c r="QDU6" i="1"/>
  <c r="QCO6" i="1"/>
  <c r="QBI6" i="1"/>
  <c r="QAC6" i="1"/>
  <c r="PYW6" i="1"/>
  <c r="PXQ6" i="1"/>
  <c r="PWK6" i="1"/>
  <c r="PVE6" i="1"/>
  <c r="PTY6" i="1"/>
  <c r="PSS6" i="1"/>
  <c r="PRM6" i="1"/>
  <c r="PQG6" i="1"/>
  <c r="PPA6" i="1"/>
  <c r="PNU6" i="1"/>
  <c r="PMO6" i="1"/>
  <c r="PLI6" i="1"/>
  <c r="PKC6" i="1"/>
  <c r="PIW6" i="1"/>
  <c r="PHQ6" i="1"/>
  <c r="PGK6" i="1"/>
  <c r="PFE6" i="1"/>
  <c r="PDY6" i="1"/>
  <c r="PCS6" i="1"/>
  <c r="PBM6" i="1"/>
  <c r="PAG6" i="1"/>
  <c r="OZA6" i="1"/>
  <c r="OXU6" i="1"/>
  <c r="OWO6" i="1"/>
  <c r="OVI6" i="1"/>
  <c r="OUC6" i="1"/>
  <c r="OSW6" i="1"/>
  <c r="ORQ6" i="1"/>
  <c r="OQK6" i="1"/>
  <c r="OPE6" i="1"/>
  <c r="ONY6" i="1"/>
  <c r="OMS6" i="1"/>
  <c r="OLM6" i="1"/>
  <c r="OKG6" i="1"/>
  <c r="OJA6" i="1"/>
  <c r="OHU6" i="1"/>
  <c r="OGO6" i="1"/>
  <c r="OFI6" i="1"/>
  <c r="OEC6" i="1"/>
  <c r="OCW6" i="1"/>
  <c r="OBQ6" i="1"/>
  <c r="OAK6" i="1"/>
  <c r="NZE6" i="1"/>
  <c r="NXY6" i="1"/>
  <c r="NWI6" i="1"/>
  <c r="NTW6" i="1"/>
  <c r="NRK6" i="1"/>
  <c r="NOY6" i="1"/>
  <c r="NMM6" i="1"/>
  <c r="NKA6" i="1"/>
  <c r="NHO6" i="1"/>
  <c r="NFC6" i="1"/>
  <c r="NCQ6" i="1"/>
  <c r="NAE6" i="1"/>
  <c r="MXS6" i="1"/>
  <c r="MVG6" i="1"/>
  <c r="MSU6" i="1"/>
  <c r="MQI6" i="1"/>
  <c r="MNW6" i="1"/>
  <c r="MLK6" i="1"/>
  <c r="MIY6" i="1"/>
  <c r="MGM6" i="1"/>
  <c r="MEA6" i="1"/>
  <c r="MBO6" i="1"/>
  <c r="LZC6" i="1"/>
  <c r="LWQ6" i="1"/>
  <c r="LUE6" i="1"/>
  <c r="LRS6" i="1"/>
  <c r="LPG6" i="1"/>
  <c r="LMU6" i="1"/>
  <c r="LKI6" i="1"/>
  <c r="LHW6" i="1"/>
  <c r="LFK6" i="1"/>
  <c r="LCY6" i="1"/>
  <c r="LAM6" i="1"/>
  <c r="KYA6" i="1"/>
  <c r="KVO6" i="1"/>
  <c r="KTC6" i="1"/>
  <c r="KQQ6" i="1"/>
  <c r="KOE6" i="1"/>
  <c r="KLS6" i="1"/>
  <c r="KJG6" i="1"/>
  <c r="KGU6" i="1"/>
  <c r="KEI6" i="1"/>
  <c r="KBW6" i="1"/>
  <c r="JZK6" i="1"/>
  <c r="JWY6" i="1"/>
  <c r="JUM6" i="1"/>
  <c r="JSA6" i="1"/>
  <c r="JPO6" i="1"/>
  <c r="JNC6" i="1"/>
  <c r="JKQ6" i="1"/>
  <c r="JIE6" i="1"/>
  <c r="JFS6" i="1"/>
  <c r="JDG6" i="1"/>
  <c r="JAU6" i="1"/>
  <c r="IYI6" i="1"/>
  <c r="IVW6" i="1"/>
  <c r="ITK6" i="1"/>
  <c r="IQY6" i="1"/>
  <c r="IOM6" i="1"/>
  <c r="IMA6" i="1"/>
  <c r="IJO6" i="1"/>
  <c r="IHC6" i="1"/>
  <c r="IEQ6" i="1"/>
  <c r="ICE6" i="1"/>
  <c r="HZS6" i="1"/>
  <c r="HXG6" i="1"/>
  <c r="HUU6" i="1"/>
  <c r="HSI6" i="1"/>
  <c r="HPW6" i="1"/>
  <c r="HNK6" i="1"/>
  <c r="HKY6" i="1"/>
  <c r="HIM6" i="1"/>
  <c r="HGA6" i="1"/>
  <c r="HDO6" i="1"/>
  <c r="HBC6" i="1"/>
  <c r="GYQ6" i="1"/>
  <c r="GWE6" i="1"/>
  <c r="GTS6" i="1"/>
  <c r="GRG6" i="1"/>
  <c r="GOU6" i="1"/>
  <c r="GMI6" i="1"/>
  <c r="GJW6" i="1"/>
  <c r="GHK6" i="1"/>
  <c r="GEY6" i="1"/>
  <c r="GCM6" i="1"/>
  <c r="GAA6" i="1"/>
  <c r="FXO6" i="1"/>
  <c r="FVC6" i="1"/>
  <c r="FSQ6" i="1"/>
  <c r="FQE6" i="1"/>
  <c r="FNS6" i="1"/>
  <c r="FLG6" i="1"/>
  <c r="FIU6" i="1"/>
  <c r="FGI6" i="1"/>
  <c r="FDW6" i="1"/>
  <c r="FBK6" i="1"/>
  <c r="EYY6" i="1"/>
  <c r="EWM6" i="1"/>
  <c r="EUA6" i="1"/>
  <c r="ERO6" i="1"/>
  <c r="EPC6" i="1"/>
  <c r="EMQ6" i="1"/>
  <c r="EKE6" i="1"/>
  <c r="EHS6" i="1"/>
  <c r="EFG6" i="1"/>
  <c r="ECU6" i="1"/>
  <c r="EAI6" i="1"/>
  <c r="DXW6" i="1"/>
  <c r="DVK6" i="1"/>
  <c r="DSY6" i="1"/>
  <c r="DQM6" i="1"/>
  <c r="DOA6" i="1"/>
  <c r="DLO6" i="1"/>
  <c r="DJC6" i="1"/>
  <c r="DGQ6" i="1"/>
  <c r="DEE6" i="1"/>
  <c r="DBS6" i="1"/>
  <c r="CZG6" i="1"/>
  <c r="CWU6" i="1"/>
  <c r="CUI6" i="1"/>
  <c r="CRW6" i="1"/>
  <c r="CPK6" i="1"/>
  <c r="CMY6" i="1"/>
  <c r="CKM6" i="1"/>
  <c r="CHM6" i="1"/>
  <c r="CEE6" i="1"/>
  <c r="CAX6" i="1"/>
  <c r="BXQ6" i="1"/>
  <c r="BUI6" i="1"/>
  <c r="BRB6" i="1"/>
  <c r="BNU6" i="1"/>
  <c r="BKM6" i="1"/>
  <c r="BHF6" i="1"/>
  <c r="BDY6" i="1"/>
  <c r="BAQ6" i="1"/>
  <c r="AXJ6" i="1"/>
  <c r="AUC6" i="1"/>
  <c r="AQU6" i="1"/>
  <c r="ANN6" i="1"/>
  <c r="AKG6" i="1"/>
  <c r="AGY6" i="1"/>
  <c r="ADR6" i="1"/>
  <c r="AAK6" i="1"/>
  <c r="XC6" i="1"/>
  <c r="TV6" i="1"/>
  <c r="QO6" i="1"/>
  <c r="NG6" i="1"/>
  <c r="JZ6" i="1"/>
  <c r="GS6" i="1"/>
  <c r="DK6" i="1"/>
  <c r="AD6" i="1"/>
  <c r="XEK6" i="1"/>
  <c r="XDO6" i="1"/>
  <c r="XCT6" i="1"/>
  <c r="XBY6" i="1"/>
  <c r="XBC6" i="1"/>
  <c r="XAH6" i="1"/>
  <c r="WZM6" i="1"/>
  <c r="WYQ6" i="1"/>
  <c r="WXV6" i="1"/>
  <c r="WXA6" i="1"/>
  <c r="WWE6" i="1"/>
  <c r="WVJ6" i="1"/>
  <c r="WUO6" i="1"/>
  <c r="WTS6" i="1"/>
  <c r="WSX6" i="1"/>
  <c r="WSC6" i="1"/>
  <c r="WRG6" i="1"/>
  <c r="WQL6" i="1"/>
  <c r="WPQ6" i="1"/>
  <c r="WOU6" i="1"/>
  <c r="WNZ6" i="1"/>
  <c r="WNE6" i="1"/>
  <c r="WMI6" i="1"/>
  <c r="WLC6" i="1"/>
  <c r="WJW6" i="1"/>
  <c r="WIQ6" i="1"/>
  <c r="WHK6" i="1"/>
  <c r="WGE6" i="1"/>
  <c r="WEY6" i="1"/>
  <c r="WDS6" i="1"/>
  <c r="WCM6" i="1"/>
  <c r="WBG6" i="1"/>
  <c r="WAA6" i="1"/>
  <c r="VYU6" i="1"/>
  <c r="VXO6" i="1"/>
  <c r="VWI6" i="1"/>
  <c r="VVC6" i="1"/>
  <c r="VTW6" i="1"/>
  <c r="VSQ6" i="1"/>
  <c r="VRK6" i="1"/>
  <c r="VQE6" i="1"/>
  <c r="VOY6" i="1"/>
  <c r="VNS6" i="1"/>
  <c r="VMM6" i="1"/>
  <c r="VLG6" i="1"/>
  <c r="VKA6" i="1"/>
  <c r="VIU6" i="1"/>
  <c r="VHO6" i="1"/>
  <c r="VGI6" i="1"/>
  <c r="VFC6" i="1"/>
  <c r="VDW6" i="1"/>
  <c r="VCQ6" i="1"/>
  <c r="VBK6" i="1"/>
  <c r="VAE6" i="1"/>
  <c r="UYY6" i="1"/>
  <c r="UXS6" i="1"/>
  <c r="UWM6" i="1"/>
  <c r="UVG6" i="1"/>
  <c r="UUA6" i="1"/>
  <c r="USU6" i="1"/>
  <c r="URO6" i="1"/>
  <c r="UQI6" i="1"/>
  <c r="UPC6" i="1"/>
  <c r="UNW6" i="1"/>
  <c r="UMQ6" i="1"/>
  <c r="ULK6" i="1"/>
  <c r="UKE6" i="1"/>
  <c r="UIY6" i="1"/>
  <c r="UHS6" i="1"/>
  <c r="UGM6" i="1"/>
  <c r="UFG6" i="1"/>
  <c r="UEA6" i="1"/>
  <c r="UCU6" i="1"/>
  <c r="UBO6" i="1"/>
  <c r="UAI6" i="1"/>
  <c r="TZC6" i="1"/>
  <c r="TXW6" i="1"/>
  <c r="TWQ6" i="1"/>
  <c r="TVK6" i="1"/>
  <c r="TUE6" i="1"/>
  <c r="TSY6" i="1"/>
  <c r="TRS6" i="1"/>
  <c r="TQM6" i="1"/>
  <c r="TPG6" i="1"/>
  <c r="TOA6" i="1"/>
  <c r="TMU6" i="1"/>
  <c r="TLO6" i="1"/>
  <c r="TKI6" i="1"/>
  <c r="TJC6" i="1"/>
  <c r="THW6" i="1"/>
  <c r="TGQ6" i="1"/>
  <c r="TFK6" i="1"/>
  <c r="TEE6" i="1"/>
  <c r="TCY6" i="1"/>
  <c r="TBS6" i="1"/>
  <c r="TAM6" i="1"/>
  <c r="SZG6" i="1"/>
  <c r="SYA6" i="1"/>
  <c r="SWU6" i="1"/>
  <c r="SVO6" i="1"/>
  <c r="SUI6" i="1"/>
  <c r="STC6" i="1"/>
  <c r="SRW6" i="1"/>
  <c r="SQQ6" i="1"/>
  <c r="SPK6" i="1"/>
  <c r="SOE6" i="1"/>
  <c r="SMY6" i="1"/>
  <c r="SLS6" i="1"/>
  <c r="SKM6" i="1"/>
  <c r="SJG6" i="1"/>
  <c r="SIA6" i="1"/>
  <c r="SGU6" i="1"/>
  <c r="SFO6" i="1"/>
  <c r="SEI6" i="1"/>
  <c r="SDC6" i="1"/>
  <c r="SBW6" i="1"/>
  <c r="SAQ6" i="1"/>
  <c r="RZK6" i="1"/>
  <c r="RYE6" i="1"/>
  <c r="RWY6" i="1"/>
  <c r="RVS6" i="1"/>
  <c r="RUM6" i="1"/>
  <c r="RTG6" i="1"/>
  <c r="RSA6" i="1"/>
  <c r="RQU6" i="1"/>
  <c r="RPO6" i="1"/>
  <c r="ROI6" i="1"/>
  <c r="RNC6" i="1"/>
  <c r="RLW6" i="1"/>
  <c r="RKQ6" i="1"/>
  <c r="RJK6" i="1"/>
  <c r="RIE6" i="1"/>
  <c r="RGY6" i="1"/>
  <c r="RFS6" i="1"/>
  <c r="REM6" i="1"/>
  <c r="RDG6" i="1"/>
  <c r="RCA6" i="1"/>
  <c r="RAU6" i="1"/>
  <c r="QZO6" i="1"/>
  <c r="QYI6" i="1"/>
  <c r="QXC6" i="1"/>
  <c r="QVW6" i="1"/>
  <c r="QUQ6" i="1"/>
  <c r="QTK6" i="1"/>
  <c r="QSE6" i="1"/>
  <c r="QQY6" i="1"/>
  <c r="QPS6" i="1"/>
  <c r="QOM6" i="1"/>
  <c r="QNG6" i="1"/>
  <c r="QMA6" i="1"/>
  <c r="QKU6" i="1"/>
  <c r="QJO6" i="1"/>
  <c r="QII6" i="1"/>
  <c r="QHC6" i="1"/>
  <c r="QFW6" i="1"/>
  <c r="QEQ6" i="1"/>
  <c r="QDK6" i="1"/>
  <c r="QCE6" i="1"/>
  <c r="QAY6" i="1"/>
  <c r="PZS6" i="1"/>
  <c r="PYM6" i="1"/>
  <c r="PXG6" i="1"/>
  <c r="PWA6" i="1"/>
  <c r="PUU6" i="1"/>
  <c r="PTO6" i="1"/>
  <c r="PSI6" i="1"/>
  <c r="PRC6" i="1"/>
  <c r="PPW6" i="1"/>
  <c r="POQ6" i="1"/>
  <c r="PNK6" i="1"/>
  <c r="PME6" i="1"/>
  <c r="PKY6" i="1"/>
  <c r="PJS6" i="1"/>
  <c r="PIM6" i="1"/>
  <c r="PHG6" i="1"/>
  <c r="PGA6" i="1"/>
  <c r="PEU6" i="1"/>
  <c r="PDO6" i="1"/>
  <c r="PCI6" i="1"/>
  <c r="PBC6" i="1"/>
  <c r="OZW6" i="1"/>
  <c r="OYQ6" i="1"/>
  <c r="OXK6" i="1"/>
  <c r="OWE6" i="1"/>
  <c r="OUY6" i="1"/>
  <c r="OTS6" i="1"/>
  <c r="OSM6" i="1"/>
  <c r="ORG6" i="1"/>
  <c r="OQA6" i="1"/>
  <c r="OOU6" i="1"/>
  <c r="ONO6" i="1"/>
  <c r="OMI6" i="1"/>
  <c r="OLC6" i="1"/>
  <c r="OJW6" i="1"/>
  <c r="OIQ6" i="1"/>
  <c r="OHK6" i="1"/>
  <c r="OGE6" i="1"/>
  <c r="OEY6" i="1"/>
  <c r="ODS6" i="1"/>
  <c r="OCM6" i="1"/>
  <c r="OBG6" i="1"/>
  <c r="OAA6" i="1"/>
  <c r="NYU6" i="1"/>
  <c r="NXO6" i="1"/>
  <c r="NVO6" i="1"/>
  <c r="NTC6" i="1"/>
  <c r="NQQ6" i="1"/>
  <c r="NOE6" i="1"/>
  <c r="NLS6" i="1"/>
  <c r="NJG6" i="1"/>
  <c r="NGU6" i="1"/>
  <c r="NEI6" i="1"/>
  <c r="NBW6" i="1"/>
  <c r="MZK6" i="1"/>
  <c r="MWY6" i="1"/>
  <c r="MUM6" i="1"/>
  <c r="MSA6" i="1"/>
  <c r="MPO6" i="1"/>
  <c r="MNC6" i="1"/>
  <c r="MKQ6" i="1"/>
  <c r="MIE6" i="1"/>
  <c r="MFS6" i="1"/>
  <c r="MDG6" i="1"/>
  <c r="MAU6" i="1"/>
  <c r="LYI6" i="1"/>
  <c r="LVW6" i="1"/>
  <c r="LTK6" i="1"/>
  <c r="LQY6" i="1"/>
  <c r="LOM6" i="1"/>
  <c r="LMA6" i="1"/>
  <c r="LJO6" i="1"/>
  <c r="LHC6" i="1"/>
  <c r="LEQ6" i="1"/>
  <c r="LCE6" i="1"/>
  <c r="KZS6" i="1"/>
  <c r="KXG6" i="1"/>
  <c r="KUU6" i="1"/>
  <c r="KSI6" i="1"/>
  <c r="KPW6" i="1"/>
  <c r="KNK6" i="1"/>
  <c r="KKY6" i="1"/>
  <c r="KIM6" i="1"/>
  <c r="KGA6" i="1"/>
  <c r="KDO6" i="1"/>
  <c r="KBC6" i="1"/>
  <c r="JYQ6" i="1"/>
  <c r="JWE6" i="1"/>
  <c r="JTS6" i="1"/>
  <c r="JRG6" i="1"/>
  <c r="JOU6" i="1"/>
  <c r="JMI6" i="1"/>
  <c r="JJW6" i="1"/>
  <c r="JHK6" i="1"/>
  <c r="JEY6" i="1"/>
  <c r="JCM6" i="1"/>
  <c r="JAA6" i="1"/>
  <c r="IXO6" i="1"/>
  <c r="IVC6" i="1"/>
  <c r="ISQ6" i="1"/>
  <c r="IQE6" i="1"/>
  <c r="INS6" i="1"/>
  <c r="ILG6" i="1"/>
  <c r="IIU6" i="1"/>
  <c r="IGI6" i="1"/>
  <c r="IDW6" i="1"/>
  <c r="IBK6" i="1"/>
  <c r="HYY6" i="1"/>
  <c r="HWM6" i="1"/>
  <c r="HUA6" i="1"/>
  <c r="HRO6" i="1"/>
  <c r="HPC6" i="1"/>
  <c r="HMQ6" i="1"/>
  <c r="HKE6" i="1"/>
  <c r="HHS6" i="1"/>
  <c r="HFG6" i="1"/>
  <c r="HCU6" i="1"/>
  <c r="HAI6" i="1"/>
  <c r="GXW6" i="1"/>
  <c r="GVK6" i="1"/>
  <c r="GSY6" i="1"/>
  <c r="GQM6" i="1"/>
  <c r="GOA6" i="1"/>
  <c r="GLO6" i="1"/>
  <c r="GJC6" i="1"/>
  <c r="GGQ6" i="1"/>
  <c r="GEE6" i="1"/>
  <c r="GBS6" i="1"/>
  <c r="FZG6" i="1"/>
  <c r="FWU6" i="1"/>
  <c r="FUI6" i="1"/>
  <c r="FRW6" i="1"/>
  <c r="FPK6" i="1"/>
  <c r="FMY6" i="1"/>
  <c r="FKM6" i="1"/>
  <c r="FIA6" i="1"/>
  <c r="FFO6" i="1"/>
  <c r="FDC6" i="1"/>
  <c r="FAQ6" i="1"/>
  <c r="EYE6" i="1"/>
  <c r="EVS6" i="1"/>
  <c r="ETG6" i="1"/>
  <c r="EQU6" i="1"/>
  <c r="EOI6" i="1"/>
  <c r="ELW6" i="1"/>
  <c r="EJK6" i="1"/>
  <c r="EGY6" i="1"/>
  <c r="EEM6" i="1"/>
  <c r="ECA6" i="1"/>
  <c r="DZO6" i="1"/>
  <c r="DXC6" i="1"/>
  <c r="DUQ6" i="1"/>
  <c r="DSE6" i="1"/>
  <c r="DPS6" i="1"/>
  <c r="DNG6" i="1"/>
  <c r="DKU6" i="1"/>
  <c r="DII6" i="1"/>
  <c r="DFW6" i="1"/>
  <c r="DDK6" i="1"/>
  <c r="DAY6" i="1"/>
  <c r="CYM6" i="1"/>
  <c r="CWA6" i="1"/>
  <c r="CTO6" i="1"/>
  <c r="CRC6" i="1"/>
  <c r="COQ6" i="1"/>
  <c r="CME6" i="1"/>
  <c r="CJS6" i="1"/>
  <c r="CGL6" i="1"/>
  <c r="CDE6" i="1"/>
  <c r="BZW6" i="1"/>
  <c r="BWP6" i="1"/>
  <c r="BTI6" i="1"/>
  <c r="BQA6" i="1"/>
  <c r="BMT6" i="1"/>
  <c r="BJM6" i="1"/>
  <c r="BGE6" i="1"/>
  <c r="BCX6" i="1"/>
  <c r="AZQ6" i="1"/>
  <c r="AWI6" i="1"/>
  <c r="ATB6" i="1"/>
  <c r="APU6" i="1"/>
  <c r="AMM6" i="1"/>
  <c r="AJF6" i="1"/>
  <c r="AFY6" i="1"/>
  <c r="ACQ6" i="1"/>
  <c r="ZJ6" i="1"/>
  <c r="WC6" i="1"/>
  <c r="SU6" i="1"/>
  <c r="PN6" i="1"/>
  <c r="MG6" i="1"/>
  <c r="IY6" i="1"/>
  <c r="FR6" i="1"/>
  <c r="CK6" i="1"/>
  <c r="XEY6" i="1"/>
  <c r="XED6" i="1"/>
  <c r="XDI6" i="1"/>
  <c r="XCM6" i="1"/>
  <c r="XBR6" i="1"/>
  <c r="XAW6" i="1"/>
  <c r="XAA6" i="1"/>
  <c r="WZF6" i="1"/>
  <c r="WYK6" i="1"/>
  <c r="WXO6" i="1"/>
  <c r="WWT6" i="1"/>
  <c r="WVY6" i="1"/>
  <c r="WVC6" i="1"/>
  <c r="WUH6" i="1"/>
  <c r="WTM6" i="1"/>
  <c r="WSQ6" i="1"/>
  <c r="WRV6" i="1"/>
  <c r="WRA6" i="1"/>
  <c r="WQE6" i="1"/>
  <c r="WPJ6" i="1"/>
  <c r="WOO6" i="1"/>
  <c r="WNS6" i="1"/>
  <c r="WMX6" i="1"/>
  <c r="WLY6" i="1"/>
  <c r="WKS6" i="1"/>
  <c r="WJM6" i="1"/>
  <c r="WIG6" i="1"/>
  <c r="WHA6" i="1"/>
  <c r="WFU6" i="1"/>
  <c r="WEO6" i="1"/>
  <c r="WDI6" i="1"/>
  <c r="WCC6" i="1"/>
  <c r="WAW6" i="1"/>
  <c r="VZQ6" i="1"/>
  <c r="VYK6" i="1"/>
  <c r="VXE6" i="1"/>
  <c r="VVY6" i="1"/>
  <c r="VUS6" i="1"/>
  <c r="VTM6" i="1"/>
  <c r="VSG6" i="1"/>
  <c r="VRA6" i="1"/>
  <c r="VPU6" i="1"/>
  <c r="VOO6" i="1"/>
  <c r="VNI6" i="1"/>
  <c r="VMC6" i="1"/>
  <c r="VKW6" i="1"/>
  <c r="VJQ6" i="1"/>
  <c r="VIK6" i="1"/>
  <c r="VHE6" i="1"/>
  <c r="VFY6" i="1"/>
  <c r="VES6" i="1"/>
  <c r="VDM6" i="1"/>
  <c r="VCG6" i="1"/>
  <c r="VBA6" i="1"/>
  <c r="UZU6" i="1"/>
  <c r="UYO6" i="1"/>
  <c r="UXI6" i="1"/>
  <c r="UWC6" i="1"/>
  <c r="UUW6" i="1"/>
  <c r="UTQ6" i="1"/>
  <c r="USK6" i="1"/>
  <c r="URE6" i="1"/>
  <c r="UPY6" i="1"/>
  <c r="UOS6" i="1"/>
  <c r="UNM6" i="1"/>
  <c r="UMG6" i="1"/>
  <c r="ULA6" i="1"/>
  <c r="UJU6" i="1"/>
  <c r="UIO6" i="1"/>
  <c r="UHI6" i="1"/>
  <c r="UGC6" i="1"/>
  <c r="UEW6" i="1"/>
  <c r="UDQ6" i="1"/>
  <c r="UCK6" i="1"/>
  <c r="UBE6" i="1"/>
  <c r="TZY6" i="1"/>
  <c r="TYS6" i="1"/>
  <c r="TXM6" i="1"/>
  <c r="TWG6" i="1"/>
  <c r="TVA6" i="1"/>
  <c r="TTU6" i="1"/>
  <c r="TSO6" i="1"/>
  <c r="TRI6" i="1"/>
  <c r="TQC6" i="1"/>
  <c r="TOW6" i="1"/>
  <c r="TNQ6" i="1"/>
  <c r="TMK6" i="1"/>
  <c r="TLE6" i="1"/>
  <c r="TJY6" i="1"/>
  <c r="TIS6" i="1"/>
  <c r="THM6" i="1"/>
  <c r="TGG6" i="1"/>
  <c r="TFA6" i="1"/>
  <c r="TDU6" i="1"/>
  <c r="TCO6" i="1"/>
  <c r="TBI6" i="1"/>
  <c r="TAC6" i="1"/>
  <c r="SYW6" i="1"/>
  <c r="SXQ6" i="1"/>
  <c r="SWK6" i="1"/>
  <c r="SVE6" i="1"/>
  <c r="STY6" i="1"/>
  <c r="SSS6" i="1"/>
  <c r="SRM6" i="1"/>
  <c r="SQG6" i="1"/>
  <c r="SPA6" i="1"/>
  <c r="SNU6" i="1"/>
  <c r="SMO6" i="1"/>
  <c r="SLI6" i="1"/>
  <c r="SKC6" i="1"/>
  <c r="SIW6" i="1"/>
  <c r="SHQ6" i="1"/>
  <c r="SGK6" i="1"/>
  <c r="SFE6" i="1"/>
  <c r="SDY6" i="1"/>
  <c r="SCS6" i="1"/>
  <c r="SBM6" i="1"/>
  <c r="SAG6" i="1"/>
  <c r="RZA6" i="1"/>
  <c r="RXU6" i="1"/>
  <c r="RWO6" i="1"/>
  <c r="RVI6" i="1"/>
  <c r="RUC6" i="1"/>
  <c r="RSW6" i="1"/>
  <c r="RRQ6" i="1"/>
  <c r="RQK6" i="1"/>
  <c r="RPE6" i="1"/>
  <c r="RNY6" i="1"/>
  <c r="RMS6" i="1"/>
  <c r="RLM6" i="1"/>
  <c r="RKG6" i="1"/>
  <c r="RJA6" i="1"/>
  <c r="RHU6" i="1"/>
  <c r="RGO6" i="1"/>
  <c r="RFI6" i="1"/>
  <c r="REC6" i="1"/>
  <c r="RCW6" i="1"/>
  <c r="RBQ6" i="1"/>
  <c r="RAK6" i="1"/>
  <c r="QZE6" i="1"/>
  <c r="QXY6" i="1"/>
  <c r="QWS6" i="1"/>
  <c r="QVM6" i="1"/>
  <c r="QUG6" i="1"/>
  <c r="QTA6" i="1"/>
  <c r="QRU6" i="1"/>
  <c r="QQO6" i="1"/>
  <c r="QPI6" i="1"/>
  <c r="QOC6" i="1"/>
  <c r="QMW6" i="1"/>
  <c r="QLQ6" i="1"/>
  <c r="QKK6" i="1"/>
  <c r="QJE6" i="1"/>
  <c r="QHY6" i="1"/>
  <c r="QGS6" i="1"/>
  <c r="QFM6" i="1"/>
  <c r="QEG6" i="1"/>
  <c r="QDA6" i="1"/>
  <c r="QBU6" i="1"/>
  <c r="QAO6" i="1"/>
  <c r="PZI6" i="1"/>
  <c r="PYC6" i="1"/>
  <c r="PWW6" i="1"/>
  <c r="PVQ6" i="1"/>
  <c r="PUK6" i="1"/>
  <c r="PTE6" i="1"/>
  <c r="PRY6" i="1"/>
  <c r="PQS6" i="1"/>
  <c r="PPM6" i="1"/>
  <c r="POG6" i="1"/>
  <c r="PNA6" i="1"/>
  <c r="PLU6" i="1"/>
  <c r="PKO6" i="1"/>
  <c r="PJI6" i="1"/>
  <c r="PIC6" i="1"/>
  <c r="PGW6" i="1"/>
  <c r="PFQ6" i="1"/>
  <c r="PEK6" i="1"/>
  <c r="PDE6" i="1"/>
  <c r="PBY6" i="1"/>
  <c r="PAS6" i="1"/>
  <c r="OZM6" i="1"/>
  <c r="OYG6" i="1"/>
  <c r="OXA6" i="1"/>
  <c r="OVU6" i="1"/>
  <c r="OUO6" i="1"/>
  <c r="OTI6" i="1"/>
  <c r="OSC6" i="1"/>
  <c r="OQW6" i="1"/>
  <c r="OPQ6" i="1"/>
  <c r="OOK6" i="1"/>
  <c r="ONE6" i="1"/>
  <c r="OLY6" i="1"/>
  <c r="OKS6" i="1"/>
  <c r="OJM6" i="1"/>
  <c r="OIG6" i="1"/>
  <c r="OHA6" i="1"/>
  <c r="OFU6" i="1"/>
  <c r="OEO6" i="1"/>
  <c r="ODI6" i="1"/>
  <c r="OCC6" i="1"/>
  <c r="OAW6" i="1"/>
  <c r="NZQ6" i="1"/>
  <c r="NYK6" i="1"/>
  <c r="NXE6" i="1"/>
  <c r="NUU6" i="1"/>
  <c r="NSI6" i="1"/>
  <c r="NPW6" i="1"/>
  <c r="NNK6" i="1"/>
  <c r="NKY6" i="1"/>
  <c r="NIM6" i="1"/>
  <c r="NGA6" i="1"/>
  <c r="NDO6" i="1"/>
  <c r="NBC6" i="1"/>
  <c r="MYQ6" i="1"/>
  <c r="MWE6" i="1"/>
  <c r="MTS6" i="1"/>
  <c r="MRG6" i="1"/>
  <c r="MOU6" i="1"/>
  <c r="MMI6" i="1"/>
  <c r="MJW6" i="1"/>
  <c r="MHK6" i="1"/>
  <c r="MEY6" i="1"/>
  <c r="MCM6" i="1"/>
  <c r="MAA6" i="1"/>
  <c r="LXO6" i="1"/>
  <c r="LVC6" i="1"/>
  <c r="LSQ6" i="1"/>
  <c r="LQE6" i="1"/>
  <c r="LNS6" i="1"/>
  <c r="LLG6" i="1"/>
  <c r="LIU6" i="1"/>
  <c r="LGI6" i="1"/>
  <c r="LDW6" i="1"/>
  <c r="LBK6" i="1"/>
  <c r="KYY6" i="1"/>
  <c r="KWM6" i="1"/>
  <c r="KUA6" i="1"/>
  <c r="KRO6" i="1"/>
  <c r="KPC6" i="1"/>
  <c r="KMQ6" i="1"/>
  <c r="KKE6" i="1"/>
  <c r="KHS6" i="1"/>
  <c r="KFG6" i="1"/>
  <c r="KCU6" i="1"/>
  <c r="KAI6" i="1"/>
  <c r="JXW6" i="1"/>
  <c r="JVK6" i="1"/>
  <c r="JSY6" i="1"/>
  <c r="JQM6" i="1"/>
  <c r="JOA6" i="1"/>
  <c r="JLO6" i="1"/>
  <c r="JJC6" i="1"/>
  <c r="JGQ6" i="1"/>
  <c r="JEE6" i="1"/>
  <c r="JBS6" i="1"/>
  <c r="IZG6" i="1"/>
  <c r="IWU6" i="1"/>
  <c r="IUI6" i="1"/>
  <c r="IRW6" i="1"/>
  <c r="IPK6" i="1"/>
  <c r="IMY6" i="1"/>
  <c r="IKM6" i="1"/>
  <c r="IIA6" i="1"/>
  <c r="IFO6" i="1"/>
  <c r="IDC6" i="1"/>
  <c r="IAQ6" i="1"/>
  <c r="HYE6" i="1"/>
  <c r="HVS6" i="1"/>
  <c r="HTG6" i="1"/>
  <c r="HQU6" i="1"/>
  <c r="HOI6" i="1"/>
  <c r="HLW6" i="1"/>
  <c r="HJK6" i="1"/>
  <c r="HGY6" i="1"/>
  <c r="HEM6" i="1"/>
  <c r="HCA6" i="1"/>
  <c r="GZO6" i="1"/>
  <c r="GXC6" i="1"/>
  <c r="GUQ6" i="1"/>
  <c r="GSE6" i="1"/>
  <c r="GPS6" i="1"/>
  <c r="GNG6" i="1"/>
  <c r="GKU6" i="1"/>
  <c r="GII6" i="1"/>
  <c r="GFW6" i="1"/>
  <c r="GDK6" i="1"/>
  <c r="GAY6" i="1"/>
  <c r="FYM6" i="1"/>
  <c r="FWA6" i="1"/>
  <c r="FTO6" i="1"/>
  <c r="FRC6" i="1"/>
  <c r="FOQ6" i="1"/>
  <c r="FME6" i="1"/>
  <c r="FJS6" i="1"/>
  <c r="FHG6" i="1"/>
  <c r="FEU6" i="1"/>
  <c r="FCI6" i="1"/>
  <c r="EZW6" i="1"/>
  <c r="EXK6" i="1"/>
  <c r="EUY6" i="1"/>
  <c r="ESM6" i="1"/>
  <c r="EQA6" i="1"/>
  <c r="ENO6" i="1"/>
  <c r="ELC6" i="1"/>
  <c r="EIQ6" i="1"/>
  <c r="EGE6" i="1"/>
  <c r="EDS6" i="1"/>
  <c r="EBG6" i="1"/>
  <c r="DYU6" i="1"/>
  <c r="DWI6" i="1"/>
  <c r="DTW6" i="1"/>
  <c r="DRK6" i="1"/>
  <c r="DOY6" i="1"/>
  <c r="DMM6" i="1"/>
  <c r="DKA6" i="1"/>
  <c r="DHO6" i="1"/>
  <c r="DFC6" i="1"/>
  <c r="DCQ6" i="1"/>
  <c r="DAE6" i="1"/>
  <c r="CXS6" i="1"/>
  <c r="CVG6" i="1"/>
  <c r="CSU6" i="1"/>
  <c r="CQI6" i="1"/>
  <c r="CNW6" i="1"/>
  <c r="CLK6" i="1"/>
  <c r="CIS6" i="1"/>
  <c r="CFK6" i="1"/>
  <c r="CCD6" i="1"/>
  <c r="BYW6" i="1"/>
  <c r="BVO6" i="1"/>
  <c r="BSH6" i="1"/>
  <c r="BPA6" i="1"/>
  <c r="BLS6" i="1"/>
  <c r="BIL6" i="1"/>
  <c r="BFE6" i="1"/>
  <c r="BBW6" i="1"/>
  <c r="AYP6" i="1"/>
  <c r="AVI6" i="1"/>
  <c r="ASA6" i="1"/>
  <c r="AOT6" i="1"/>
  <c r="ALM6" i="1"/>
  <c r="AIE6" i="1"/>
  <c r="AEX6" i="1"/>
  <c r="ABQ6" i="1"/>
  <c r="YI6" i="1"/>
  <c r="VB6" i="1"/>
  <c r="RU6" i="1"/>
  <c r="OM6" i="1"/>
  <c r="LF6" i="1"/>
  <c r="HY6" i="1"/>
  <c r="EQ6" i="1"/>
  <c r="BJ6" i="1"/>
  <c r="WMD6" i="1"/>
  <c r="WLN6" i="1"/>
  <c r="WKX6" i="1"/>
  <c r="WKH6" i="1"/>
  <c r="WJR6" i="1"/>
  <c r="WJB6" i="1"/>
  <c r="WIL6" i="1"/>
  <c r="WHV6" i="1"/>
  <c r="WHF6" i="1"/>
  <c r="WGP6" i="1"/>
  <c r="WFZ6" i="1"/>
  <c r="WFJ6" i="1"/>
  <c r="WET6" i="1"/>
  <c r="WED6" i="1"/>
  <c r="WDN6" i="1"/>
  <c r="WCX6" i="1"/>
  <c r="WCH6" i="1"/>
  <c r="WBR6" i="1"/>
  <c r="WBB6" i="1"/>
  <c r="WAL6" i="1"/>
  <c r="VZV6" i="1"/>
  <c r="VZF6" i="1"/>
  <c r="VYP6" i="1"/>
  <c r="VXZ6" i="1"/>
  <c r="VXJ6" i="1"/>
  <c r="VWT6" i="1"/>
  <c r="VWD6" i="1"/>
  <c r="VVN6" i="1"/>
  <c r="VUX6" i="1"/>
  <c r="VUH6" i="1"/>
  <c r="VTR6" i="1"/>
  <c r="VTB6" i="1"/>
  <c r="VSL6" i="1"/>
  <c r="VRV6" i="1"/>
  <c r="VRF6" i="1"/>
  <c r="VQP6" i="1"/>
  <c r="VPZ6" i="1"/>
  <c r="VPJ6" i="1"/>
  <c r="VOT6" i="1"/>
  <c r="VOD6" i="1"/>
  <c r="VNN6" i="1"/>
  <c r="VMX6" i="1"/>
  <c r="VMH6" i="1"/>
  <c r="VLR6" i="1"/>
  <c r="VLB6" i="1"/>
  <c r="VKL6" i="1"/>
  <c r="VJV6" i="1"/>
  <c r="VJF6" i="1"/>
  <c r="VIP6" i="1"/>
  <c r="VHZ6" i="1"/>
  <c r="VHJ6" i="1"/>
  <c r="VGT6" i="1"/>
  <c r="VGD6" i="1"/>
  <c r="VFN6" i="1"/>
  <c r="VEX6" i="1"/>
  <c r="VEH6" i="1"/>
  <c r="VDR6" i="1"/>
  <c r="VDB6" i="1"/>
  <c r="VCL6" i="1"/>
  <c r="VBV6" i="1"/>
  <c r="VBF6" i="1"/>
  <c r="VAP6" i="1"/>
  <c r="UZZ6" i="1"/>
  <c r="UZJ6" i="1"/>
  <c r="UYT6" i="1"/>
  <c r="UYD6" i="1"/>
  <c r="UXN6" i="1"/>
  <c r="UWX6" i="1"/>
  <c r="UWH6" i="1"/>
  <c r="UVR6" i="1"/>
  <c r="UVB6" i="1"/>
  <c r="UUL6" i="1"/>
  <c r="UTV6" i="1"/>
  <c r="UTF6" i="1"/>
  <c r="USP6" i="1"/>
  <c r="URZ6" i="1"/>
  <c r="URJ6" i="1"/>
  <c r="UQT6" i="1"/>
  <c r="UQD6" i="1"/>
  <c r="UPN6" i="1"/>
  <c r="UOX6" i="1"/>
  <c r="UOH6" i="1"/>
  <c r="UNR6" i="1"/>
  <c r="UNB6" i="1"/>
  <c r="UML6" i="1"/>
  <c r="ULV6" i="1"/>
  <c r="ULF6" i="1"/>
  <c r="UKP6" i="1"/>
  <c r="UJZ6" i="1"/>
  <c r="UJJ6" i="1"/>
  <c r="UIT6" i="1"/>
  <c r="UID6" i="1"/>
  <c r="UHN6" i="1"/>
  <c r="UGX6" i="1"/>
  <c r="UGH6" i="1"/>
  <c r="UFR6" i="1"/>
  <c r="UFB6" i="1"/>
  <c r="UEL6" i="1"/>
  <c r="UDV6" i="1"/>
  <c r="UDF6" i="1"/>
  <c r="UCP6" i="1"/>
  <c r="UBZ6" i="1"/>
  <c r="UBJ6" i="1"/>
  <c r="UAT6" i="1"/>
  <c r="UAD6" i="1"/>
  <c r="TZN6" i="1"/>
  <c r="TYX6" i="1"/>
  <c r="TYH6" i="1"/>
  <c r="TXR6" i="1"/>
  <c r="TXB6" i="1"/>
  <c r="TWL6" i="1"/>
  <c r="TVV6" i="1"/>
  <c r="TVF6" i="1"/>
  <c r="TUP6" i="1"/>
  <c r="TTZ6" i="1"/>
  <c r="TTJ6" i="1"/>
  <c r="TST6" i="1"/>
  <c r="TSD6" i="1"/>
  <c r="TRN6" i="1"/>
  <c r="TQX6" i="1"/>
  <c r="TQH6" i="1"/>
  <c r="TPR6" i="1"/>
  <c r="TPB6" i="1"/>
  <c r="TOL6" i="1"/>
  <c r="TNV6" i="1"/>
  <c r="TNF6" i="1"/>
  <c r="TMP6" i="1"/>
  <c r="TLZ6" i="1"/>
  <c r="TLJ6" i="1"/>
  <c r="TKT6" i="1"/>
  <c r="TKD6" i="1"/>
  <c r="TJN6" i="1"/>
  <c r="TIX6" i="1"/>
  <c r="TIH6" i="1"/>
  <c r="THR6" i="1"/>
  <c r="THB6" i="1"/>
  <c r="TGL6" i="1"/>
  <c r="TFV6" i="1"/>
  <c r="TFF6" i="1"/>
  <c r="TEP6" i="1"/>
  <c r="TDZ6" i="1"/>
  <c r="TDJ6" i="1"/>
  <c r="TCT6" i="1"/>
  <c r="TCD6" i="1"/>
  <c r="TBN6" i="1"/>
  <c r="TAX6" i="1"/>
  <c r="TAH6" i="1"/>
  <c r="SZR6" i="1"/>
  <c r="SZB6" i="1"/>
  <c r="SYL6" i="1"/>
  <c r="SXV6" i="1"/>
  <c r="SXF6" i="1"/>
  <c r="SWP6" i="1"/>
  <c r="SVZ6" i="1"/>
  <c r="SVJ6" i="1"/>
  <c r="SUT6" i="1"/>
  <c r="SUD6" i="1"/>
  <c r="STN6" i="1"/>
  <c r="SSX6" i="1"/>
  <c r="SSH6" i="1"/>
  <c r="SRR6" i="1"/>
  <c r="SRB6" i="1"/>
  <c r="SQL6" i="1"/>
  <c r="SPV6" i="1"/>
  <c r="SPF6" i="1"/>
  <c r="SOP6" i="1"/>
  <c r="SNZ6" i="1"/>
  <c r="SNJ6" i="1"/>
  <c r="SMT6" i="1"/>
  <c r="SMD6" i="1"/>
  <c r="SLN6" i="1"/>
  <c r="SKX6" i="1"/>
  <c r="SKH6" i="1"/>
  <c r="SJR6" i="1"/>
  <c r="SJB6" i="1"/>
  <c r="SIL6" i="1"/>
  <c r="SHV6" i="1"/>
  <c r="SHF6" i="1"/>
  <c r="SGP6" i="1"/>
  <c r="SFZ6" i="1"/>
  <c r="SFJ6" i="1"/>
  <c r="SET6" i="1"/>
  <c r="SED6" i="1"/>
  <c r="SDN6" i="1"/>
  <c r="SCX6" i="1"/>
  <c r="SCH6" i="1"/>
  <c r="SBR6" i="1"/>
  <c r="SBB6" i="1"/>
  <c r="SAL6" i="1"/>
  <c r="RZV6" i="1"/>
  <c r="RZF6" i="1"/>
  <c r="RYP6" i="1"/>
  <c r="RXZ6" i="1"/>
  <c r="RXJ6" i="1"/>
  <c r="RWT6" i="1"/>
  <c r="RWD6" i="1"/>
  <c r="RVN6" i="1"/>
  <c r="RUX6" i="1"/>
  <c r="RUH6" i="1"/>
  <c r="RTR6" i="1"/>
  <c r="RTB6" i="1"/>
  <c r="RSL6" i="1"/>
  <c r="RRV6" i="1"/>
  <c r="RRF6" i="1"/>
  <c r="RQP6" i="1"/>
  <c r="RPZ6" i="1"/>
  <c r="RPJ6" i="1"/>
  <c r="ROT6" i="1"/>
  <c r="ROD6" i="1"/>
  <c r="RNN6" i="1"/>
  <c r="RMX6" i="1"/>
  <c r="RMH6" i="1"/>
  <c r="RLR6" i="1"/>
  <c r="RLB6" i="1"/>
  <c r="RKL6" i="1"/>
  <c r="RJV6" i="1"/>
  <c r="RJF6" i="1"/>
  <c r="RIP6" i="1"/>
  <c r="RHZ6" i="1"/>
  <c r="RHJ6" i="1"/>
  <c r="RGT6" i="1"/>
  <c r="RGD6" i="1"/>
  <c r="RFN6" i="1"/>
  <c r="REX6" i="1"/>
  <c r="REH6" i="1"/>
  <c r="RDR6" i="1"/>
  <c r="RDB6" i="1"/>
  <c r="RCL6" i="1"/>
  <c r="RBV6" i="1"/>
  <c r="RBF6" i="1"/>
  <c r="RAP6" i="1"/>
  <c r="QZZ6" i="1"/>
  <c r="QZJ6" i="1"/>
  <c r="QYT6" i="1"/>
  <c r="QYD6" i="1"/>
  <c r="QXN6" i="1"/>
  <c r="QWX6" i="1"/>
  <c r="QWH6" i="1"/>
  <c r="QVR6" i="1"/>
  <c r="QVB6" i="1"/>
  <c r="QUL6" i="1"/>
  <c r="QTV6" i="1"/>
  <c r="QTF6" i="1"/>
  <c r="QSP6" i="1"/>
  <c r="QRZ6" i="1"/>
  <c r="QRJ6" i="1"/>
  <c r="QQT6" i="1"/>
  <c r="QQD6" i="1"/>
  <c r="QPN6" i="1"/>
  <c r="QOX6" i="1"/>
  <c r="QOH6" i="1"/>
  <c r="QNR6" i="1"/>
  <c r="QNB6" i="1"/>
  <c r="QML6" i="1"/>
  <c r="QLV6" i="1"/>
  <c r="QLF6" i="1"/>
  <c r="QKP6" i="1"/>
  <c r="QJZ6" i="1"/>
  <c r="QJJ6" i="1"/>
  <c r="QIT6" i="1"/>
  <c r="QID6" i="1"/>
  <c r="QHN6" i="1"/>
  <c r="QGX6" i="1"/>
  <c r="QGH6" i="1"/>
  <c r="QFR6" i="1"/>
  <c r="QFB6" i="1"/>
  <c r="QEL6" i="1"/>
  <c r="QDV6" i="1"/>
  <c r="QDF6" i="1"/>
  <c r="QCP6" i="1"/>
  <c r="QBZ6" i="1"/>
  <c r="QBJ6" i="1"/>
  <c r="QAT6" i="1"/>
  <c r="QAD6" i="1"/>
  <c r="PZN6" i="1"/>
  <c r="PYX6" i="1"/>
  <c r="PYH6" i="1"/>
  <c r="PXR6" i="1"/>
  <c r="PXB6" i="1"/>
  <c r="PWL6" i="1"/>
  <c r="PVV6" i="1"/>
  <c r="PVF6" i="1"/>
  <c r="PUP6" i="1"/>
  <c r="PTZ6" i="1"/>
  <c r="PTJ6" i="1"/>
  <c r="PST6" i="1"/>
  <c r="PSD6" i="1"/>
  <c r="PRN6" i="1"/>
  <c r="PQX6" i="1"/>
  <c r="PQH6" i="1"/>
  <c r="PPR6" i="1"/>
  <c r="PPB6" i="1"/>
  <c r="POL6" i="1"/>
  <c r="PNV6" i="1"/>
  <c r="PNF6" i="1"/>
  <c r="PMP6" i="1"/>
  <c r="PLZ6" i="1"/>
  <c r="PLJ6" i="1"/>
  <c r="PKT6" i="1"/>
  <c r="PKD6" i="1"/>
  <c r="PJN6" i="1"/>
  <c r="PIX6" i="1"/>
  <c r="PIH6" i="1"/>
  <c r="PHR6" i="1"/>
  <c r="PHB6" i="1"/>
  <c r="PGL6" i="1"/>
  <c r="PFV6" i="1"/>
  <c r="PFF6" i="1"/>
  <c r="PEP6" i="1"/>
  <c r="PDZ6" i="1"/>
  <c r="PDJ6" i="1"/>
  <c r="PCT6" i="1"/>
  <c r="PCD6" i="1"/>
  <c r="PBN6" i="1"/>
  <c r="PAX6" i="1"/>
  <c r="PAH6" i="1"/>
  <c r="OZR6" i="1"/>
  <c r="OZB6" i="1"/>
  <c r="OYL6" i="1"/>
  <c r="OXV6" i="1"/>
  <c r="OXF6" i="1"/>
  <c r="OWP6" i="1"/>
  <c r="OVZ6" i="1"/>
  <c r="OVJ6" i="1"/>
  <c r="OUT6" i="1"/>
  <c r="OUD6" i="1"/>
  <c r="OTN6" i="1"/>
  <c r="OSX6" i="1"/>
  <c r="OSH6" i="1"/>
  <c r="ORR6" i="1"/>
  <c r="ORB6" i="1"/>
  <c r="OQL6" i="1"/>
  <c r="OPV6" i="1"/>
  <c r="OPF6" i="1"/>
  <c r="OOP6" i="1"/>
  <c r="ONZ6" i="1"/>
  <c r="ONJ6" i="1"/>
  <c r="OMT6" i="1"/>
  <c r="OMD6" i="1"/>
  <c r="OLN6" i="1"/>
  <c r="OKX6" i="1"/>
  <c r="OKH6" i="1"/>
  <c r="OJR6" i="1"/>
  <c r="OJB6" i="1"/>
  <c r="OIL6" i="1"/>
  <c r="OHV6" i="1"/>
  <c r="OHF6" i="1"/>
  <c r="OGP6" i="1"/>
  <c r="OFZ6" i="1"/>
  <c r="OFJ6" i="1"/>
  <c r="OET6" i="1"/>
  <c r="OED6" i="1"/>
  <c r="ODN6" i="1"/>
  <c r="OCX6" i="1"/>
  <c r="OCH6" i="1"/>
  <c r="OBR6" i="1"/>
  <c r="OBB6" i="1"/>
  <c r="OAL6" i="1"/>
  <c r="NZV6" i="1"/>
  <c r="NZF6" i="1"/>
  <c r="NYP6" i="1"/>
  <c r="NXZ6" i="1"/>
  <c r="NXJ6" i="1"/>
  <c r="NWT6" i="1"/>
  <c r="NWD6" i="1"/>
  <c r="NVN6" i="1"/>
  <c r="NUX6" i="1"/>
  <c r="NUH6" i="1"/>
  <c r="NTR6" i="1"/>
  <c r="NTB6" i="1"/>
  <c r="NSL6" i="1"/>
  <c r="NRV6" i="1"/>
  <c r="NRF6" i="1"/>
  <c r="NQP6" i="1"/>
  <c r="NPZ6" i="1"/>
  <c r="NPJ6" i="1"/>
  <c r="NOT6" i="1"/>
  <c r="NOD6" i="1"/>
  <c r="NNN6" i="1"/>
  <c r="NMX6" i="1"/>
  <c r="NMH6" i="1"/>
  <c r="NLR6" i="1"/>
  <c r="NLB6" i="1"/>
  <c r="NKL6" i="1"/>
  <c r="NJV6" i="1"/>
  <c r="NJF6" i="1"/>
  <c r="NIP6" i="1"/>
  <c r="NHZ6" i="1"/>
  <c r="NHJ6" i="1"/>
  <c r="NGT6" i="1"/>
  <c r="NGD6" i="1"/>
  <c r="NFN6" i="1"/>
  <c r="NEX6" i="1"/>
  <c r="NEH6" i="1"/>
  <c r="NDR6" i="1"/>
  <c r="NDB6" i="1"/>
  <c r="NCL6" i="1"/>
  <c r="NBV6" i="1"/>
  <c r="NBF6" i="1"/>
  <c r="NAP6" i="1"/>
  <c r="MZZ6" i="1"/>
  <c r="MZJ6" i="1"/>
  <c r="MYT6" i="1"/>
  <c r="MYD6" i="1"/>
  <c r="MXN6" i="1"/>
  <c r="MWX6" i="1"/>
  <c r="MWH6" i="1"/>
  <c r="MVR6" i="1"/>
  <c r="MVB6" i="1"/>
  <c r="MUL6" i="1"/>
  <c r="MTV6" i="1"/>
  <c r="MTF6" i="1"/>
  <c r="MSP6" i="1"/>
  <c r="MRZ6" i="1"/>
  <c r="MRJ6" i="1"/>
  <c r="MQT6" i="1"/>
  <c r="MQD6" i="1"/>
  <c r="MPN6" i="1"/>
  <c r="MOX6" i="1"/>
  <c r="MOH6" i="1"/>
  <c r="MNR6" i="1"/>
  <c r="MNB6" i="1"/>
  <c r="MML6" i="1"/>
  <c r="MLV6" i="1"/>
  <c r="MLF6" i="1"/>
  <c r="MKP6" i="1"/>
  <c r="MJZ6" i="1"/>
  <c r="MJJ6" i="1"/>
  <c r="MIT6" i="1"/>
  <c r="MID6" i="1"/>
  <c r="MHN6" i="1"/>
  <c r="MGX6" i="1"/>
  <c r="MGH6" i="1"/>
  <c r="MFR6" i="1"/>
  <c r="MFB6" i="1"/>
  <c r="MEL6" i="1"/>
  <c r="MDV6" i="1"/>
  <c r="MDF6" i="1"/>
  <c r="MCP6" i="1"/>
  <c r="MBZ6" i="1"/>
  <c r="MBJ6" i="1"/>
  <c r="MAT6" i="1"/>
  <c r="MAD6" i="1"/>
  <c r="LZN6" i="1"/>
  <c r="LYX6" i="1"/>
  <c r="LYH6" i="1"/>
  <c r="LXR6" i="1"/>
  <c r="LXB6" i="1"/>
  <c r="LWL6" i="1"/>
  <c r="LVV6" i="1"/>
  <c r="LVF6" i="1"/>
  <c r="LUP6" i="1"/>
  <c r="LTZ6" i="1"/>
  <c r="LTJ6" i="1"/>
  <c r="LST6" i="1"/>
  <c r="LSD6" i="1"/>
  <c r="LRN6" i="1"/>
  <c r="LQX6" i="1"/>
  <c r="LQH6" i="1"/>
  <c r="LPR6" i="1"/>
  <c r="LPB6" i="1"/>
  <c r="LOL6" i="1"/>
  <c r="LNV6" i="1"/>
  <c r="LNF6" i="1"/>
  <c r="LMP6" i="1"/>
  <c r="LLZ6" i="1"/>
  <c r="LLJ6" i="1"/>
  <c r="LKT6" i="1"/>
  <c r="LKD6" i="1"/>
  <c r="LJN6" i="1"/>
  <c r="LIX6" i="1"/>
  <c r="LIH6" i="1"/>
  <c r="LHR6" i="1"/>
  <c r="LHB6" i="1"/>
  <c r="LGL6" i="1"/>
  <c r="LFV6" i="1"/>
  <c r="LFF6" i="1"/>
  <c r="LEP6" i="1"/>
  <c r="LDZ6" i="1"/>
  <c r="LDJ6" i="1"/>
  <c r="LCT6" i="1"/>
  <c r="LCD6" i="1"/>
  <c r="LBN6" i="1"/>
  <c r="LAX6" i="1"/>
  <c r="LAH6" i="1"/>
  <c r="KZR6" i="1"/>
  <c r="KZB6" i="1"/>
  <c r="KYL6" i="1"/>
  <c r="KXV6" i="1"/>
  <c r="KXF6" i="1"/>
  <c r="KWP6" i="1"/>
  <c r="KVZ6" i="1"/>
  <c r="KVJ6" i="1"/>
  <c r="KUT6" i="1"/>
  <c r="KUD6" i="1"/>
  <c r="KTN6" i="1"/>
  <c r="KSX6" i="1"/>
  <c r="KSH6" i="1"/>
  <c r="KRR6" i="1"/>
  <c r="KRB6" i="1"/>
  <c r="KQL6" i="1"/>
  <c r="KPV6" i="1"/>
  <c r="KPF6" i="1"/>
  <c r="KOP6" i="1"/>
  <c r="KNZ6" i="1"/>
  <c r="KNJ6" i="1"/>
  <c r="KMT6" i="1"/>
  <c r="KMD6" i="1"/>
  <c r="KLN6" i="1"/>
  <c r="KKX6" i="1"/>
  <c r="KKH6" i="1"/>
  <c r="KJR6" i="1"/>
  <c r="KJB6" i="1"/>
  <c r="KIL6" i="1"/>
  <c r="KHV6" i="1"/>
  <c r="KHF6" i="1"/>
  <c r="KGP6" i="1"/>
  <c r="KFZ6" i="1"/>
  <c r="KFJ6" i="1"/>
  <c r="KET6" i="1"/>
  <c r="KED6" i="1"/>
  <c r="KDN6" i="1"/>
  <c r="KCX6" i="1"/>
  <c r="KCH6" i="1"/>
  <c r="KBR6" i="1"/>
  <c r="KBB6" i="1"/>
  <c r="KAL6" i="1"/>
  <c r="JZV6" i="1"/>
  <c r="JZF6" i="1"/>
  <c r="JYP6" i="1"/>
  <c r="JXZ6" i="1"/>
  <c r="JXJ6" i="1"/>
  <c r="JWT6" i="1"/>
  <c r="JWD6" i="1"/>
  <c r="JVN6" i="1"/>
  <c r="JUX6" i="1"/>
  <c r="JUH6" i="1"/>
  <c r="JTR6" i="1"/>
  <c r="JTB6" i="1"/>
  <c r="JSL6" i="1"/>
  <c r="JRV6" i="1"/>
  <c r="JRF6" i="1"/>
  <c r="JQP6" i="1"/>
  <c r="JPZ6" i="1"/>
  <c r="JPJ6" i="1"/>
  <c r="JOT6" i="1"/>
  <c r="JOD6" i="1"/>
  <c r="JNN6" i="1"/>
  <c r="JMX6" i="1"/>
  <c r="JMH6" i="1"/>
  <c r="JLR6" i="1"/>
  <c r="JLB6" i="1"/>
  <c r="JKL6" i="1"/>
  <c r="JJV6" i="1"/>
  <c r="JJF6" i="1"/>
  <c r="JIP6" i="1"/>
  <c r="JHZ6" i="1"/>
  <c r="JHJ6" i="1"/>
  <c r="JGT6" i="1"/>
  <c r="JGD6" i="1"/>
  <c r="JFN6" i="1"/>
  <c r="JEX6" i="1"/>
  <c r="JEH6" i="1"/>
  <c r="JDR6" i="1"/>
  <c r="JDB6" i="1"/>
  <c r="JCL6" i="1"/>
  <c r="JBV6" i="1"/>
  <c r="JBF6" i="1"/>
  <c r="JAP6" i="1"/>
  <c r="IZZ6" i="1"/>
  <c r="IZJ6" i="1"/>
  <c r="IYT6" i="1"/>
  <c r="IYD6" i="1"/>
  <c r="IXN6" i="1"/>
  <c r="IWX6" i="1"/>
  <c r="IWH6" i="1"/>
  <c r="IVR6" i="1"/>
  <c r="IVB6" i="1"/>
  <c r="IUL6" i="1"/>
  <c r="ITV6" i="1"/>
  <c r="ITF6" i="1"/>
  <c r="ISP6" i="1"/>
  <c r="IRZ6" i="1"/>
  <c r="IRJ6" i="1"/>
  <c r="IQT6" i="1"/>
  <c r="IQD6" i="1"/>
  <c r="IPN6" i="1"/>
  <c r="IOX6" i="1"/>
  <c r="IOH6" i="1"/>
  <c r="INR6" i="1"/>
  <c r="INB6" i="1"/>
  <c r="IML6" i="1"/>
  <c r="ILV6" i="1"/>
  <c r="ILF6" i="1"/>
  <c r="IKP6" i="1"/>
  <c r="IJZ6" i="1"/>
  <c r="IJJ6" i="1"/>
  <c r="IIT6" i="1"/>
  <c r="IID6" i="1"/>
  <c r="IHN6" i="1"/>
  <c r="IGX6" i="1"/>
  <c r="IGH6" i="1"/>
  <c r="IFR6" i="1"/>
  <c r="IFB6" i="1"/>
  <c r="IEL6" i="1"/>
  <c r="IDV6" i="1"/>
  <c r="IDF6" i="1"/>
  <c r="ICP6" i="1"/>
  <c r="IBZ6" i="1"/>
  <c r="IBJ6" i="1"/>
  <c r="IAT6" i="1"/>
  <c r="IAD6" i="1"/>
  <c r="HZN6" i="1"/>
  <c r="HYX6" i="1"/>
  <c r="HYH6" i="1"/>
  <c r="HXR6" i="1"/>
  <c r="HXB6" i="1"/>
  <c r="HWL6" i="1"/>
  <c r="HVV6" i="1"/>
  <c r="HVF6" i="1"/>
  <c r="HUP6" i="1"/>
  <c r="HTZ6" i="1"/>
  <c r="HTJ6" i="1"/>
  <c r="HST6" i="1"/>
  <c r="HSD6" i="1"/>
  <c r="HRN6" i="1"/>
  <c r="HQX6" i="1"/>
  <c r="HQH6" i="1"/>
  <c r="HPR6" i="1"/>
  <c r="HPB6" i="1"/>
  <c r="HOL6" i="1"/>
  <c r="HNV6" i="1"/>
  <c r="HNF6" i="1"/>
  <c r="HMP6" i="1"/>
  <c r="HLZ6" i="1"/>
  <c r="HLJ6" i="1"/>
  <c r="HKT6" i="1"/>
  <c r="HKD6" i="1"/>
  <c r="HJN6" i="1"/>
  <c r="HIX6" i="1"/>
  <c r="HIH6" i="1"/>
  <c r="HHR6" i="1"/>
  <c r="HHB6" i="1"/>
  <c r="HGL6" i="1"/>
  <c r="HFV6" i="1"/>
  <c r="HFF6" i="1"/>
  <c r="HEP6" i="1"/>
  <c r="HDZ6" i="1"/>
  <c r="HDJ6" i="1"/>
  <c r="HCT6" i="1"/>
  <c r="HCD6" i="1"/>
  <c r="HBN6" i="1"/>
  <c r="HAX6" i="1"/>
  <c r="HAH6" i="1"/>
  <c r="GZR6" i="1"/>
  <c r="GZB6" i="1"/>
  <c r="GYL6" i="1"/>
  <c r="GXV6" i="1"/>
  <c r="GXF6" i="1"/>
  <c r="GWP6" i="1"/>
  <c r="GVZ6" i="1"/>
  <c r="GVJ6" i="1"/>
  <c r="GUT6" i="1"/>
  <c r="GUD6" i="1"/>
  <c r="GTN6" i="1"/>
  <c r="GSX6" i="1"/>
  <c r="GSH6" i="1"/>
  <c r="GRR6" i="1"/>
  <c r="GRB6" i="1"/>
  <c r="GQL6" i="1"/>
  <c r="GPV6" i="1"/>
  <c r="GPF6" i="1"/>
  <c r="GOP6" i="1"/>
  <c r="GNZ6" i="1"/>
  <c r="GNJ6" i="1"/>
  <c r="GMT6" i="1"/>
  <c r="GMD6" i="1"/>
  <c r="GLN6" i="1"/>
  <c r="GKX6" i="1"/>
  <c r="GKH6" i="1"/>
  <c r="GJR6" i="1"/>
  <c r="GJB6" i="1"/>
  <c r="GIL6" i="1"/>
  <c r="GHV6" i="1"/>
  <c r="GHF6" i="1"/>
  <c r="GGP6" i="1"/>
  <c r="GFZ6" i="1"/>
  <c r="GFJ6" i="1"/>
  <c r="GET6" i="1"/>
  <c r="GED6" i="1"/>
  <c r="GDN6" i="1"/>
  <c r="GCX6" i="1"/>
  <c r="GCH6" i="1"/>
  <c r="GBR6" i="1"/>
  <c r="GBB6" i="1"/>
  <c r="GAL6" i="1"/>
  <c r="FZV6" i="1"/>
  <c r="FZF6" i="1"/>
  <c r="FYP6" i="1"/>
  <c r="FXZ6" i="1"/>
  <c r="FXJ6" i="1"/>
  <c r="FWT6" i="1"/>
  <c r="FWD6" i="1"/>
  <c r="FVN6" i="1"/>
  <c r="FUX6" i="1"/>
  <c r="FUH6" i="1"/>
  <c r="FTR6" i="1"/>
  <c r="FTB6" i="1"/>
  <c r="FSL6" i="1"/>
  <c r="FRV6" i="1"/>
  <c r="FRF6" i="1"/>
  <c r="FQP6" i="1"/>
  <c r="FPZ6" i="1"/>
  <c r="FPJ6" i="1"/>
  <c r="FOT6" i="1"/>
  <c r="FOD6" i="1"/>
  <c r="FNN6" i="1"/>
  <c r="FMX6" i="1"/>
  <c r="FMH6" i="1"/>
  <c r="FLR6" i="1"/>
  <c r="FLB6" i="1"/>
  <c r="FKL6" i="1"/>
  <c r="FJV6" i="1"/>
  <c r="FJF6" i="1"/>
  <c r="FIP6" i="1"/>
  <c r="FHZ6" i="1"/>
  <c r="FHJ6" i="1"/>
  <c r="FGT6" i="1"/>
  <c r="FGD6" i="1"/>
  <c r="FFN6" i="1"/>
  <c r="FEX6" i="1"/>
  <c r="FEH6" i="1"/>
  <c r="FDR6" i="1"/>
  <c r="FDB6" i="1"/>
  <c r="FCL6" i="1"/>
  <c r="FBV6" i="1"/>
  <c r="FBF6" i="1"/>
  <c r="FAP6" i="1"/>
  <c r="EZZ6" i="1"/>
  <c r="EZJ6" i="1"/>
  <c r="EYT6" i="1"/>
  <c r="EYD6" i="1"/>
  <c r="EXN6" i="1"/>
  <c r="EWX6" i="1"/>
  <c r="EWH6" i="1"/>
  <c r="EVR6" i="1"/>
  <c r="EVB6" i="1"/>
  <c r="EUL6" i="1"/>
  <c r="ETV6" i="1"/>
  <c r="ETF6" i="1"/>
  <c r="ESP6" i="1"/>
  <c r="ERZ6" i="1"/>
  <c r="ERJ6" i="1"/>
  <c r="EQT6" i="1"/>
  <c r="EQD6" i="1"/>
  <c r="EPN6" i="1"/>
  <c r="EOX6" i="1"/>
  <c r="EOH6" i="1"/>
  <c r="ENR6" i="1"/>
  <c r="ENB6" i="1"/>
  <c r="EML6" i="1"/>
  <c r="ELV6" i="1"/>
  <c r="ELF6" i="1"/>
  <c r="EKP6" i="1"/>
  <c r="EJZ6" i="1"/>
  <c r="EJJ6" i="1"/>
  <c r="EIT6" i="1"/>
  <c r="EID6" i="1"/>
  <c r="EHN6" i="1"/>
  <c r="EGX6" i="1"/>
  <c r="EGH6" i="1"/>
  <c r="EFR6" i="1"/>
  <c r="EFB6" i="1"/>
  <c r="EEL6" i="1"/>
  <c r="EDV6" i="1"/>
  <c r="EDF6" i="1"/>
  <c r="ECP6" i="1"/>
  <c r="EBZ6" i="1"/>
  <c r="EBJ6" i="1"/>
  <c r="EAT6" i="1"/>
  <c r="EAD6" i="1"/>
  <c r="DZN6" i="1"/>
  <c r="DYX6" i="1"/>
  <c r="DYH6" i="1"/>
  <c r="DXR6" i="1"/>
  <c r="DXB6" i="1"/>
  <c r="DWL6" i="1"/>
  <c r="DVV6" i="1"/>
  <c r="DVF6" i="1"/>
  <c r="DUP6" i="1"/>
  <c r="DTZ6" i="1"/>
  <c r="DTJ6" i="1"/>
  <c r="DST6" i="1"/>
  <c r="DSD6" i="1"/>
  <c r="DRN6" i="1"/>
  <c r="DQX6" i="1"/>
  <c r="DQH6" i="1"/>
  <c r="DPR6" i="1"/>
  <c r="DPB6" i="1"/>
  <c r="DOL6" i="1"/>
  <c r="DNV6" i="1"/>
  <c r="DNF6" i="1"/>
  <c r="DMP6" i="1"/>
  <c r="DLZ6" i="1"/>
  <c r="DLJ6" i="1"/>
  <c r="DKT6" i="1"/>
  <c r="DKD6" i="1"/>
  <c r="DJN6" i="1"/>
  <c r="DIX6" i="1"/>
  <c r="DIH6" i="1"/>
  <c r="DHR6" i="1"/>
  <c r="DHB6" i="1"/>
  <c r="DGL6" i="1"/>
  <c r="DFV6" i="1"/>
  <c r="DFF6" i="1"/>
  <c r="DEP6" i="1"/>
  <c r="DDZ6" i="1"/>
  <c r="DDJ6" i="1"/>
  <c r="DCT6" i="1"/>
  <c r="DCD6" i="1"/>
  <c r="DBN6" i="1"/>
  <c r="DAX6" i="1"/>
  <c r="DAH6" i="1"/>
  <c r="CZR6" i="1"/>
  <c r="CZB6" i="1"/>
  <c r="CYL6" i="1"/>
  <c r="CXV6" i="1"/>
  <c r="CXF6" i="1"/>
  <c r="CWP6" i="1"/>
  <c r="CVZ6" i="1"/>
  <c r="CVJ6" i="1"/>
  <c r="CUT6" i="1"/>
  <c r="CUD6" i="1"/>
  <c r="CTN6" i="1"/>
  <c r="CSX6" i="1"/>
  <c r="CSH6" i="1"/>
  <c r="CRR6" i="1"/>
  <c r="CRB6" i="1"/>
  <c r="CQL6" i="1"/>
  <c r="CPV6" i="1"/>
  <c r="CPF6" i="1"/>
  <c r="COP6" i="1"/>
  <c r="CNZ6" i="1"/>
  <c r="CNJ6" i="1"/>
  <c r="CMT6" i="1"/>
  <c r="CMD6" i="1"/>
  <c r="CLN6" i="1"/>
  <c r="CKX6" i="1"/>
  <c r="CKH6" i="1"/>
  <c r="CJR6" i="1"/>
  <c r="CIW6" i="1"/>
  <c r="CIA6" i="1"/>
  <c r="CHF6" i="1"/>
  <c r="CGK6" i="1"/>
  <c r="CFO6" i="1"/>
  <c r="CET6" i="1"/>
  <c r="CDY6" i="1"/>
  <c r="CDC6" i="1"/>
  <c r="CCH6" i="1"/>
  <c r="CBM6" i="1"/>
  <c r="CAQ6" i="1"/>
  <c r="BZV6" i="1"/>
  <c r="BZA6" i="1"/>
  <c r="BYE6" i="1"/>
  <c r="BXJ6" i="1"/>
  <c r="BWO6" i="1"/>
  <c r="BVS6" i="1"/>
  <c r="BUX6" i="1"/>
  <c r="BUC6" i="1"/>
  <c r="BTG6" i="1"/>
  <c r="BSL6" i="1"/>
  <c r="BRQ6" i="1"/>
  <c r="BQU6" i="1"/>
  <c r="BPZ6" i="1"/>
  <c r="BPE6" i="1"/>
  <c r="BOI6" i="1"/>
  <c r="BNN6" i="1"/>
  <c r="BMS6" i="1"/>
  <c r="BLW6" i="1"/>
  <c r="BLB6" i="1"/>
  <c r="BKG6" i="1"/>
  <c r="BJK6" i="1"/>
  <c r="BIP6" i="1"/>
  <c r="BHU6" i="1"/>
  <c r="BGY6" i="1"/>
  <c r="BGD6" i="1"/>
  <c r="BFI6" i="1"/>
  <c r="BEM6" i="1"/>
  <c r="BDR6" i="1"/>
  <c r="BCW6" i="1"/>
  <c r="BCA6" i="1"/>
  <c r="BBF6" i="1"/>
  <c r="BAK6" i="1"/>
  <c r="AZO6" i="1"/>
  <c r="AYT6" i="1"/>
  <c r="AXY6" i="1"/>
  <c r="AXC6" i="1"/>
  <c r="AWH6" i="1"/>
  <c r="AVM6" i="1"/>
  <c r="AUQ6" i="1"/>
  <c r="ATV6" i="1"/>
  <c r="ATA6" i="1"/>
  <c r="ASE6" i="1"/>
  <c r="ARJ6" i="1"/>
  <c r="AQO6" i="1"/>
  <c r="APS6" i="1"/>
  <c r="AOX6" i="1"/>
  <c r="AOC6" i="1"/>
  <c r="ANG6" i="1"/>
  <c r="AML6" i="1"/>
  <c r="ALQ6" i="1"/>
  <c r="AKU6" i="1"/>
  <c r="AJZ6" i="1"/>
  <c r="AJE6" i="1"/>
  <c r="AII6" i="1"/>
  <c r="AHN6" i="1"/>
  <c r="AGS6" i="1"/>
  <c r="AFW6" i="1"/>
  <c r="AFB6" i="1"/>
  <c r="AEG6" i="1"/>
  <c r="ADK6" i="1"/>
  <c r="ACP6" i="1"/>
  <c r="ABU6" i="1"/>
  <c r="AAY6" i="1"/>
  <c r="AAD6" i="1"/>
  <c r="ZI6" i="1"/>
  <c r="YM6" i="1"/>
  <c r="XR6" i="1"/>
  <c r="WW6" i="1"/>
  <c r="WA6" i="1"/>
  <c r="VF6" i="1"/>
  <c r="UK6" i="1"/>
  <c r="TO6" i="1"/>
  <c r="ST6" i="1"/>
  <c r="RY6" i="1"/>
  <c r="RC6" i="1"/>
  <c r="QH6" i="1"/>
  <c r="PM6" i="1"/>
  <c r="OQ6" i="1"/>
  <c r="NV6" i="1"/>
  <c r="NA6" i="1"/>
  <c r="ME6" i="1"/>
  <c r="LJ6" i="1"/>
  <c r="KO6" i="1"/>
  <c r="JS6" i="1"/>
  <c r="IX6" i="1"/>
  <c r="IC6" i="1"/>
  <c r="HG6" i="1"/>
  <c r="GL6" i="1"/>
  <c r="FQ6" i="1"/>
  <c r="EU6" i="1"/>
  <c r="DZ6" i="1"/>
  <c r="DE6" i="1"/>
  <c r="CI6" i="1"/>
  <c r="BN6" i="1"/>
  <c r="AS6" i="1"/>
  <c r="W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A6" i="1"/>
  <c r="CIE6" i="1"/>
  <c r="CHJ6" i="1"/>
  <c r="CGO6" i="1"/>
  <c r="CFS6" i="1"/>
  <c r="CEX6" i="1"/>
  <c r="CEC6" i="1"/>
  <c r="CDG6" i="1"/>
  <c r="CCL6" i="1"/>
  <c r="CBQ6" i="1"/>
  <c r="CAU6" i="1"/>
  <c r="BZZ6" i="1"/>
  <c r="BZE6" i="1"/>
  <c r="BYI6" i="1"/>
  <c r="BXN6" i="1"/>
  <c r="BWS6" i="1"/>
  <c r="BVW6" i="1"/>
  <c r="BVB6" i="1"/>
  <c r="BUG6" i="1"/>
  <c r="BTK6" i="1"/>
  <c r="BSP6" i="1"/>
  <c r="BRU6" i="1"/>
  <c r="BQY6" i="1"/>
  <c r="BQD6" i="1"/>
  <c r="BPI6" i="1"/>
  <c r="BOM6" i="1"/>
  <c r="BNR6" i="1"/>
  <c r="BMW6" i="1"/>
  <c r="BMA6" i="1"/>
  <c r="BLF6" i="1"/>
  <c r="BKK6" i="1"/>
  <c r="BJO6" i="1"/>
  <c r="BIT6" i="1"/>
  <c r="BHY6" i="1"/>
  <c r="BHC6" i="1"/>
  <c r="BGH6" i="1"/>
  <c r="BFM6" i="1"/>
  <c r="BEQ6" i="1"/>
  <c r="BDV6" i="1"/>
  <c r="BDA6" i="1"/>
  <c r="BCE6" i="1"/>
  <c r="BBJ6" i="1"/>
  <c r="BAO6" i="1"/>
  <c r="AZS6" i="1"/>
  <c r="AYX6" i="1"/>
  <c r="AYC6" i="1"/>
  <c r="AXG6" i="1"/>
  <c r="AWL6" i="1"/>
  <c r="AVQ6" i="1"/>
  <c r="AUU6" i="1"/>
  <c r="ATZ6" i="1"/>
  <c r="ATE6" i="1"/>
  <c r="ASI6" i="1"/>
  <c r="ARN6" i="1"/>
  <c r="AQS6" i="1"/>
  <c r="APW6" i="1"/>
  <c r="APB6" i="1"/>
  <c r="AOG6" i="1"/>
  <c r="ANK6" i="1"/>
  <c r="AMP6" i="1"/>
  <c r="ALU6" i="1"/>
  <c r="AKY6" i="1"/>
  <c r="AKD6" i="1"/>
  <c r="AJI6" i="1"/>
  <c r="AIM6" i="1"/>
  <c r="AHR6" i="1"/>
  <c r="AGW6" i="1"/>
  <c r="AGA6" i="1"/>
  <c r="AFF6" i="1"/>
  <c r="AEK6" i="1"/>
  <c r="ADO6" i="1"/>
  <c r="ACT6" i="1"/>
  <c r="ABY6" i="1"/>
  <c r="ABC6" i="1"/>
  <c r="AAH6" i="1"/>
  <c r="ZM6" i="1"/>
  <c r="YQ6" i="1"/>
  <c r="XV6" i="1"/>
  <c r="XA6" i="1"/>
  <c r="WE6" i="1"/>
  <c r="VJ6" i="1"/>
  <c r="UO6" i="1"/>
  <c r="TS6" i="1"/>
  <c r="SX6" i="1"/>
  <c r="SC6" i="1"/>
  <c r="RG6" i="1"/>
  <c r="QL6" i="1"/>
  <c r="PQ6" i="1"/>
  <c r="OU6" i="1"/>
  <c r="NZ6" i="1"/>
  <c r="NE6" i="1"/>
  <c r="MI6" i="1"/>
  <c r="LN6" i="1"/>
  <c r="KS6" i="1"/>
  <c r="JW6" i="1"/>
  <c r="JB6" i="1"/>
  <c r="IG6" i="1"/>
  <c r="HK6" i="1"/>
  <c r="GP6" i="1"/>
  <c r="FU6" i="1"/>
  <c r="EY6" i="1"/>
  <c r="ED6" i="1"/>
  <c r="DI6" i="1"/>
  <c r="CM6" i="1"/>
  <c r="BR6" i="1"/>
  <c r="AW6" i="1"/>
  <c r="AA6" i="1"/>
  <c r="XFD6" i="1"/>
  <c r="XEN6" i="1"/>
  <c r="XDX6" i="1"/>
  <c r="XDH6" i="1"/>
  <c r="XCR6" i="1"/>
  <c r="XCB6" i="1"/>
  <c r="XBL6" i="1"/>
  <c r="XAV6" i="1"/>
  <c r="XAF6" i="1"/>
  <c r="WZP6" i="1"/>
  <c r="WYZ6" i="1"/>
  <c r="WYJ6" i="1"/>
  <c r="WXT6" i="1"/>
  <c r="WXD6" i="1"/>
  <c r="WWN6" i="1"/>
  <c r="WVX6" i="1"/>
  <c r="WVH6" i="1"/>
  <c r="WUR6" i="1"/>
  <c r="WUB6" i="1"/>
  <c r="WTL6" i="1"/>
  <c r="WSV6" i="1"/>
  <c r="WSF6" i="1"/>
  <c r="WRP6" i="1"/>
  <c r="WQZ6" i="1"/>
  <c r="WQJ6" i="1"/>
  <c r="WPT6" i="1"/>
  <c r="WPD6" i="1"/>
  <c r="WON6" i="1"/>
  <c r="WNX6" i="1"/>
  <c r="WNH6" i="1"/>
  <c r="WMR6" i="1"/>
  <c r="WMB6" i="1"/>
  <c r="WLL6" i="1"/>
  <c r="WKV6" i="1"/>
  <c r="WKF6" i="1"/>
  <c r="WJP6" i="1"/>
  <c r="WIZ6" i="1"/>
  <c r="WIJ6" i="1"/>
  <c r="WHT6" i="1"/>
  <c r="WHD6" i="1"/>
  <c r="WGN6" i="1"/>
  <c r="WFX6" i="1"/>
  <c r="WFH6" i="1"/>
  <c r="WER6" i="1"/>
  <c r="WEB6" i="1"/>
  <c r="WDL6" i="1"/>
  <c r="WCV6" i="1"/>
  <c r="WCF6" i="1"/>
  <c r="WBP6" i="1"/>
  <c r="WAZ6" i="1"/>
  <c r="WAJ6" i="1"/>
  <c r="VZT6" i="1"/>
  <c r="VZD6" i="1"/>
  <c r="VYN6" i="1"/>
  <c r="VXX6" i="1"/>
  <c r="VXH6" i="1"/>
  <c r="VWR6" i="1"/>
  <c r="VWB6" i="1"/>
  <c r="VVL6" i="1"/>
  <c r="VUV6" i="1"/>
  <c r="VUF6" i="1"/>
  <c r="VTP6" i="1"/>
  <c r="VSZ6" i="1"/>
  <c r="VSJ6" i="1"/>
  <c r="VRT6" i="1"/>
  <c r="VRD6" i="1"/>
  <c r="VQN6" i="1"/>
  <c r="VPX6" i="1"/>
  <c r="VPH6" i="1"/>
  <c r="VOR6" i="1"/>
  <c r="VOB6" i="1"/>
  <c r="VNL6" i="1"/>
  <c r="VMV6" i="1"/>
  <c r="VMF6" i="1"/>
  <c r="VLP6" i="1"/>
  <c r="VKZ6" i="1"/>
  <c r="VKJ6" i="1"/>
  <c r="VJT6" i="1"/>
  <c r="VJD6" i="1"/>
  <c r="VIN6" i="1"/>
  <c r="VHX6" i="1"/>
  <c r="VHH6" i="1"/>
  <c r="VGR6" i="1"/>
  <c r="VGB6" i="1"/>
  <c r="VFL6" i="1"/>
  <c r="VEV6" i="1"/>
  <c r="VEF6" i="1"/>
  <c r="VDP6" i="1"/>
  <c r="VCZ6" i="1"/>
  <c r="VCJ6" i="1"/>
  <c r="VBT6" i="1"/>
  <c r="VBD6" i="1"/>
  <c r="VAN6" i="1"/>
  <c r="UZX6" i="1"/>
  <c r="UZH6" i="1"/>
  <c r="UYR6" i="1"/>
  <c r="UYB6" i="1"/>
  <c r="UXL6" i="1"/>
  <c r="UWV6" i="1"/>
  <c r="UWF6" i="1"/>
  <c r="UVP6" i="1"/>
  <c r="UUZ6" i="1"/>
  <c r="UUJ6" i="1"/>
  <c r="UTT6" i="1"/>
  <c r="UTD6" i="1"/>
  <c r="USN6" i="1"/>
  <c r="URX6" i="1"/>
  <c r="URH6" i="1"/>
  <c r="UQR6" i="1"/>
  <c r="UQB6" i="1"/>
  <c r="UPL6" i="1"/>
  <c r="UOV6" i="1"/>
  <c r="UOF6" i="1"/>
  <c r="UNP6" i="1"/>
  <c r="UMZ6" i="1"/>
  <c r="UMJ6" i="1"/>
  <c r="ULT6" i="1"/>
  <c r="ULD6" i="1"/>
  <c r="UKN6" i="1"/>
  <c r="UJX6" i="1"/>
  <c r="UJH6" i="1"/>
  <c r="UIR6" i="1"/>
  <c r="UIB6" i="1"/>
  <c r="UHL6" i="1"/>
  <c r="UGV6" i="1"/>
  <c r="UGF6" i="1"/>
  <c r="UFP6" i="1"/>
  <c r="UEZ6" i="1"/>
  <c r="UEJ6" i="1"/>
  <c r="UDT6" i="1"/>
  <c r="UDD6" i="1"/>
  <c r="UCN6" i="1"/>
  <c r="UBX6" i="1"/>
  <c r="UBH6" i="1"/>
  <c r="UAR6" i="1"/>
  <c r="UAB6" i="1"/>
  <c r="TZL6" i="1"/>
  <c r="TYV6" i="1"/>
  <c r="TYF6" i="1"/>
  <c r="TXP6" i="1"/>
  <c r="TWZ6" i="1"/>
  <c r="TWJ6" i="1"/>
  <c r="TVT6" i="1"/>
  <c r="TVD6" i="1"/>
  <c r="TUN6" i="1"/>
  <c r="TTX6" i="1"/>
  <c r="TTH6" i="1"/>
  <c r="TSR6" i="1"/>
  <c r="TSB6" i="1"/>
  <c r="TRL6" i="1"/>
  <c r="TQV6" i="1"/>
  <c r="TQF6" i="1"/>
  <c r="TPP6" i="1"/>
  <c r="TOZ6" i="1"/>
  <c r="TOJ6" i="1"/>
  <c r="TNT6" i="1"/>
  <c r="TND6" i="1"/>
  <c r="TMN6" i="1"/>
  <c r="TLX6" i="1"/>
  <c r="TLH6" i="1"/>
  <c r="TKR6" i="1"/>
  <c r="TKB6" i="1"/>
  <c r="TJL6" i="1"/>
  <c r="TIV6" i="1"/>
  <c r="TIF6" i="1"/>
  <c r="THP6" i="1"/>
  <c r="TGZ6" i="1"/>
  <c r="TGJ6" i="1"/>
  <c r="TFT6" i="1"/>
  <c r="TFD6" i="1"/>
  <c r="TEN6" i="1"/>
  <c r="TDX6" i="1"/>
  <c r="TDH6" i="1"/>
  <c r="TCR6" i="1"/>
  <c r="TCB6" i="1"/>
  <c r="TBL6" i="1"/>
  <c r="TAV6" i="1"/>
  <c r="TAF6" i="1"/>
  <c r="SZP6" i="1"/>
  <c r="SYZ6" i="1"/>
  <c r="SYJ6" i="1"/>
  <c r="SXT6" i="1"/>
  <c r="SXD6" i="1"/>
  <c r="SWN6" i="1"/>
  <c r="SVX6" i="1"/>
  <c r="SVH6" i="1"/>
  <c r="SUR6" i="1"/>
  <c r="SUB6" i="1"/>
  <c r="STL6" i="1"/>
  <c r="SSV6" i="1"/>
  <c r="SSF6" i="1"/>
  <c r="SRP6" i="1"/>
  <c r="SQZ6" i="1"/>
  <c r="SQJ6" i="1"/>
  <c r="SPT6" i="1"/>
  <c r="SPD6" i="1"/>
  <c r="SON6" i="1"/>
  <c r="SNX6" i="1"/>
  <c r="SNH6" i="1"/>
  <c r="SMR6" i="1"/>
  <c r="SMB6" i="1"/>
  <c r="SLL6" i="1"/>
  <c r="SKV6" i="1"/>
  <c r="SKF6" i="1"/>
  <c r="SJP6" i="1"/>
  <c r="SIZ6" i="1"/>
  <c r="SIJ6" i="1"/>
  <c r="SHT6" i="1"/>
  <c r="SHD6" i="1"/>
  <c r="SGN6" i="1"/>
  <c r="SFX6" i="1"/>
  <c r="SFH6" i="1"/>
  <c r="SER6" i="1"/>
  <c r="SEB6" i="1"/>
  <c r="SDL6" i="1"/>
  <c r="SCV6" i="1"/>
  <c r="SCF6" i="1"/>
  <c r="SBP6" i="1"/>
  <c r="SAZ6" i="1"/>
  <c r="SAJ6" i="1"/>
  <c r="RZT6" i="1"/>
  <c r="RZD6" i="1"/>
  <c r="RYN6" i="1"/>
  <c r="RXX6" i="1"/>
  <c r="RXH6" i="1"/>
  <c r="RWR6" i="1"/>
  <c r="RWB6" i="1"/>
  <c r="RVL6" i="1"/>
  <c r="RUV6" i="1"/>
  <c r="RUF6" i="1"/>
  <c r="RTP6" i="1"/>
  <c r="RSZ6" i="1"/>
  <c r="RSJ6" i="1"/>
  <c r="RRT6" i="1"/>
  <c r="RRD6" i="1"/>
  <c r="RQN6" i="1"/>
  <c r="RPX6" i="1"/>
  <c r="RPH6" i="1"/>
  <c r="ROR6" i="1"/>
  <c r="ROB6" i="1"/>
  <c r="RNL6" i="1"/>
  <c r="RMV6" i="1"/>
  <c r="RMF6" i="1"/>
  <c r="RLP6" i="1"/>
  <c r="RKZ6" i="1"/>
  <c r="RKJ6" i="1"/>
  <c r="RJT6" i="1"/>
  <c r="RJD6" i="1"/>
  <c r="RIN6" i="1"/>
  <c r="RHX6" i="1"/>
  <c r="RHH6" i="1"/>
  <c r="RGR6" i="1"/>
  <c r="RGB6" i="1"/>
  <c r="RFL6" i="1"/>
  <c r="REV6" i="1"/>
  <c r="REF6" i="1"/>
  <c r="RDP6" i="1"/>
  <c r="RCZ6" i="1"/>
  <c r="RCJ6" i="1"/>
  <c r="RBT6" i="1"/>
  <c r="RBD6" i="1"/>
  <c r="RAN6" i="1"/>
  <c r="QZX6" i="1"/>
  <c r="QZH6" i="1"/>
  <c r="QYR6" i="1"/>
  <c r="QYB6" i="1"/>
  <c r="QXL6" i="1"/>
  <c r="QWV6" i="1"/>
  <c r="QWF6" i="1"/>
  <c r="QVP6" i="1"/>
  <c r="QUZ6" i="1"/>
  <c r="QUJ6" i="1"/>
  <c r="QTT6" i="1"/>
  <c r="QTD6" i="1"/>
  <c r="QSN6" i="1"/>
  <c r="QRX6" i="1"/>
  <c r="QRH6" i="1"/>
  <c r="QQR6" i="1"/>
  <c r="QQB6" i="1"/>
  <c r="QPL6" i="1"/>
  <c r="QOV6" i="1"/>
  <c r="QOF6" i="1"/>
  <c r="QNP6" i="1"/>
  <c r="QMZ6" i="1"/>
  <c r="QMJ6" i="1"/>
  <c r="QLT6" i="1"/>
  <c r="QLD6" i="1"/>
  <c r="QKN6" i="1"/>
  <c r="QJX6" i="1"/>
  <c r="QJH6" i="1"/>
  <c r="QIR6" i="1"/>
  <c r="QIB6" i="1"/>
  <c r="QHL6" i="1"/>
  <c r="QGV6" i="1"/>
  <c r="QGF6" i="1"/>
  <c r="QFP6" i="1"/>
  <c r="QEZ6" i="1"/>
  <c r="QEJ6" i="1"/>
  <c r="QDT6" i="1"/>
  <c r="QDD6" i="1"/>
  <c r="QCN6" i="1"/>
  <c r="QBX6" i="1"/>
  <c r="QBH6" i="1"/>
  <c r="QAR6" i="1"/>
  <c r="QAB6" i="1"/>
  <c r="PZL6" i="1"/>
  <c r="PYV6" i="1"/>
  <c r="PYF6" i="1"/>
  <c r="PXP6" i="1"/>
  <c r="PWZ6" i="1"/>
  <c r="PWJ6" i="1"/>
  <c r="PVT6" i="1"/>
  <c r="PVD6" i="1"/>
  <c r="PUN6" i="1"/>
  <c r="PTX6" i="1"/>
  <c r="PTH6" i="1"/>
  <c r="PSR6" i="1"/>
  <c r="PSB6" i="1"/>
  <c r="PRL6" i="1"/>
  <c r="PQV6" i="1"/>
  <c r="PQF6" i="1"/>
  <c r="PPP6" i="1"/>
  <c r="POZ6" i="1"/>
  <c r="POJ6" i="1"/>
  <c r="PNT6" i="1"/>
  <c r="PND6" i="1"/>
  <c r="PMN6" i="1"/>
  <c r="PLX6" i="1"/>
  <c r="PLH6" i="1"/>
  <c r="PKR6" i="1"/>
  <c r="PKB6" i="1"/>
  <c r="PJL6" i="1"/>
  <c r="PIV6" i="1"/>
  <c r="PIF6" i="1"/>
  <c r="PHP6" i="1"/>
  <c r="PGZ6" i="1"/>
  <c r="PGJ6" i="1"/>
  <c r="PFT6" i="1"/>
  <c r="PFD6" i="1"/>
  <c r="PEN6" i="1"/>
  <c r="PDX6" i="1"/>
  <c r="PDH6" i="1"/>
  <c r="PCR6" i="1"/>
  <c r="PCB6" i="1"/>
  <c r="PBL6" i="1"/>
  <c r="PAV6" i="1"/>
  <c r="PAF6" i="1"/>
  <c r="OZP6" i="1"/>
  <c r="OYZ6" i="1"/>
  <c r="OYJ6" i="1"/>
  <c r="OXT6" i="1"/>
  <c r="OXD6" i="1"/>
  <c r="OWN6" i="1"/>
  <c r="OVX6" i="1"/>
  <c r="OVH6" i="1"/>
  <c r="OUR6" i="1"/>
  <c r="OUB6" i="1"/>
  <c r="OTL6" i="1"/>
  <c r="OSV6" i="1"/>
  <c r="OSF6" i="1"/>
  <c r="ORP6" i="1"/>
  <c r="OQZ6" i="1"/>
  <c r="OQJ6" i="1"/>
  <c r="OPT6" i="1"/>
  <c r="OPD6" i="1"/>
  <c r="OON6" i="1"/>
  <c r="ONX6" i="1"/>
  <c r="ONH6" i="1"/>
  <c r="OMR6" i="1"/>
  <c r="OMB6" i="1"/>
  <c r="OLL6" i="1"/>
  <c r="OKV6" i="1"/>
  <c r="OKF6" i="1"/>
  <c r="OJP6" i="1"/>
  <c r="OIZ6" i="1"/>
  <c r="OIJ6" i="1"/>
  <c r="OHT6" i="1"/>
  <c r="OHD6" i="1"/>
  <c r="OGN6" i="1"/>
  <c r="OFX6" i="1"/>
  <c r="OFH6" i="1"/>
  <c r="OER6" i="1"/>
  <c r="OEB6" i="1"/>
  <c r="ODL6" i="1"/>
  <c r="OCV6" i="1"/>
  <c r="OCF6" i="1"/>
  <c r="OBP6" i="1"/>
  <c r="OAZ6" i="1"/>
  <c r="OAJ6" i="1"/>
  <c r="NZT6" i="1"/>
  <c r="NZD6" i="1"/>
  <c r="NYN6" i="1"/>
  <c r="NXX6" i="1"/>
  <c r="NXH6" i="1"/>
  <c r="NWR6" i="1"/>
  <c r="NWB6" i="1"/>
  <c r="NVL6" i="1"/>
  <c r="NUV6" i="1"/>
  <c r="NUF6" i="1"/>
  <c r="NTP6" i="1"/>
  <c r="NSZ6" i="1"/>
  <c r="NSJ6" i="1"/>
  <c r="NRT6" i="1"/>
  <c r="NRD6" i="1"/>
  <c r="NQN6" i="1"/>
  <c r="NPX6" i="1"/>
  <c r="NPH6" i="1"/>
  <c r="NOR6" i="1"/>
  <c r="NOB6" i="1"/>
  <c r="NNL6" i="1"/>
  <c r="NMV6" i="1"/>
  <c r="NMF6" i="1"/>
  <c r="NLP6" i="1"/>
  <c r="NKZ6" i="1"/>
  <c r="NKJ6" i="1"/>
  <c r="NJT6" i="1"/>
  <c r="NJD6" i="1"/>
  <c r="NIN6" i="1"/>
  <c r="NHX6" i="1"/>
  <c r="NHH6" i="1"/>
  <c r="NGR6" i="1"/>
  <c r="NGB6" i="1"/>
  <c r="NFL6" i="1"/>
  <c r="NEV6" i="1"/>
  <c r="NEF6" i="1"/>
  <c r="NDP6" i="1"/>
  <c r="NCZ6" i="1"/>
  <c r="NCJ6" i="1"/>
  <c r="NBT6" i="1"/>
  <c r="NBD6" i="1"/>
  <c r="NAN6" i="1"/>
  <c r="MZX6" i="1"/>
  <c r="MZH6" i="1"/>
  <c r="MYR6" i="1"/>
  <c r="MYB6" i="1"/>
  <c r="MXL6" i="1"/>
  <c r="MWV6" i="1"/>
  <c r="MWF6" i="1"/>
  <c r="MVP6" i="1"/>
  <c r="MUZ6" i="1"/>
  <c r="MUJ6" i="1"/>
  <c r="MTT6" i="1"/>
  <c r="MTD6" i="1"/>
  <c r="MSN6" i="1"/>
  <c r="MRX6" i="1"/>
  <c r="MRH6" i="1"/>
  <c r="MQR6" i="1"/>
  <c r="MQB6" i="1"/>
  <c r="MPL6" i="1"/>
  <c r="MOV6" i="1"/>
  <c r="MOF6" i="1"/>
  <c r="MNP6" i="1"/>
  <c r="MMZ6" i="1"/>
  <c r="MMJ6" i="1"/>
  <c r="MLT6" i="1"/>
  <c r="MLD6" i="1"/>
  <c r="MKN6" i="1"/>
  <c r="MJX6" i="1"/>
  <c r="MJH6" i="1"/>
  <c r="MIR6" i="1"/>
  <c r="MIB6" i="1"/>
  <c r="MHL6" i="1"/>
  <c r="MGV6" i="1"/>
  <c r="MGF6" i="1"/>
  <c r="MFP6" i="1"/>
  <c r="MEZ6" i="1"/>
  <c r="MEJ6" i="1"/>
  <c r="MDT6" i="1"/>
  <c r="MDD6" i="1"/>
  <c r="MCN6" i="1"/>
  <c r="MBX6" i="1"/>
  <c r="MBH6" i="1"/>
  <c r="MAR6" i="1"/>
  <c r="MAB6" i="1"/>
  <c r="LZL6" i="1"/>
  <c r="LYV6" i="1"/>
  <c r="LYF6" i="1"/>
  <c r="LXP6" i="1"/>
  <c r="LWZ6" i="1"/>
  <c r="LWJ6" i="1"/>
  <c r="LVT6" i="1"/>
  <c r="LVD6" i="1"/>
  <c r="LUN6" i="1"/>
  <c r="LTX6" i="1"/>
  <c r="LTH6" i="1"/>
  <c r="LSR6" i="1"/>
  <c r="LSB6" i="1"/>
  <c r="LRL6" i="1"/>
  <c r="LQV6" i="1"/>
  <c r="LQF6" i="1"/>
  <c r="LPP6" i="1"/>
  <c r="LOZ6" i="1"/>
  <c r="LOJ6" i="1"/>
  <c r="LNT6" i="1"/>
  <c r="LND6" i="1"/>
  <c r="LMN6" i="1"/>
  <c r="LLX6" i="1"/>
  <c r="LLH6" i="1"/>
  <c r="LKR6" i="1"/>
  <c r="LKB6" i="1"/>
  <c r="LJL6" i="1"/>
  <c r="LIV6" i="1"/>
  <c r="LIF6" i="1"/>
  <c r="LHP6" i="1"/>
  <c r="LGZ6" i="1"/>
  <c r="LGJ6" i="1"/>
  <c r="LFT6" i="1"/>
  <c r="LFD6" i="1"/>
  <c r="LEN6" i="1"/>
  <c r="LDX6" i="1"/>
  <c r="LDH6" i="1"/>
  <c r="LCR6" i="1"/>
  <c r="LCB6" i="1"/>
  <c r="LBL6" i="1"/>
  <c r="LAV6" i="1"/>
  <c r="LAF6" i="1"/>
  <c r="KZP6" i="1"/>
  <c r="KYZ6" i="1"/>
  <c r="KYJ6" i="1"/>
  <c r="KXT6" i="1"/>
  <c r="KXD6" i="1"/>
  <c r="KWN6" i="1"/>
  <c r="KVX6" i="1"/>
  <c r="KVH6" i="1"/>
  <c r="KUR6" i="1"/>
  <c r="KUB6" i="1"/>
  <c r="KTL6" i="1"/>
  <c r="KSV6" i="1"/>
  <c r="KSF6" i="1"/>
  <c r="KRP6" i="1"/>
  <c r="KQZ6" i="1"/>
  <c r="KQJ6" i="1"/>
  <c r="KPT6" i="1"/>
  <c r="KPD6" i="1"/>
  <c r="KON6" i="1"/>
  <c r="KNX6" i="1"/>
  <c r="KNH6" i="1"/>
  <c r="KMR6" i="1"/>
  <c r="KMB6" i="1"/>
  <c r="KLL6" i="1"/>
  <c r="KKV6" i="1"/>
  <c r="KKF6" i="1"/>
  <c r="KJP6" i="1"/>
  <c r="KIZ6" i="1"/>
  <c r="KIJ6" i="1"/>
  <c r="KHT6" i="1"/>
  <c r="KHD6" i="1"/>
  <c r="KGN6" i="1"/>
  <c r="KFX6" i="1"/>
  <c r="KFH6" i="1"/>
  <c r="KER6" i="1"/>
  <c r="KEB6" i="1"/>
  <c r="KDL6" i="1"/>
  <c r="KCV6" i="1"/>
  <c r="KCF6" i="1"/>
  <c r="KBP6" i="1"/>
  <c r="KAZ6" i="1"/>
  <c r="KAJ6" i="1"/>
  <c r="JZT6" i="1"/>
  <c r="JZD6" i="1"/>
  <c r="JYN6" i="1"/>
  <c r="JXX6" i="1"/>
  <c r="JXH6" i="1"/>
  <c r="JWR6" i="1"/>
  <c r="JWB6" i="1"/>
  <c r="JVL6" i="1"/>
  <c r="JUV6" i="1"/>
  <c r="JUF6" i="1"/>
  <c r="JTP6" i="1"/>
  <c r="JSZ6" i="1"/>
  <c r="JSJ6" i="1"/>
  <c r="JRT6" i="1"/>
  <c r="JRD6" i="1"/>
  <c r="JQN6" i="1"/>
  <c r="JPX6" i="1"/>
  <c r="JPH6" i="1"/>
  <c r="JOR6" i="1"/>
  <c r="JOB6" i="1"/>
  <c r="JNL6" i="1"/>
  <c r="JMV6" i="1"/>
  <c r="JMF6" i="1"/>
  <c r="JLP6" i="1"/>
  <c r="JKZ6" i="1"/>
  <c r="JKJ6" i="1"/>
  <c r="JJT6" i="1"/>
  <c r="JJD6" i="1"/>
  <c r="JIN6" i="1"/>
  <c r="JHX6" i="1"/>
  <c r="JHH6" i="1"/>
  <c r="JGR6" i="1"/>
  <c r="JGB6" i="1"/>
  <c r="JFL6" i="1"/>
  <c r="JEV6" i="1"/>
  <c r="JEF6" i="1"/>
  <c r="JDP6" i="1"/>
  <c r="JCZ6" i="1"/>
  <c r="JCJ6" i="1"/>
  <c r="JBT6" i="1"/>
  <c r="JBD6" i="1"/>
  <c r="JAN6" i="1"/>
  <c r="IZX6" i="1"/>
  <c r="IZH6" i="1"/>
  <c r="IYR6" i="1"/>
  <c r="IYB6" i="1"/>
  <c r="IXL6" i="1"/>
  <c r="IWV6" i="1"/>
  <c r="IWF6" i="1"/>
  <c r="IVP6" i="1"/>
  <c r="IUZ6" i="1"/>
  <c r="IUJ6" i="1"/>
  <c r="ITT6" i="1"/>
  <c r="ITD6" i="1"/>
  <c r="ISN6" i="1"/>
  <c r="IRX6" i="1"/>
  <c r="IRH6" i="1"/>
  <c r="IQR6" i="1"/>
  <c r="IQB6" i="1"/>
  <c r="IPL6" i="1"/>
  <c r="IOV6" i="1"/>
  <c r="IOF6" i="1"/>
  <c r="INP6" i="1"/>
  <c r="IMZ6" i="1"/>
  <c r="IMJ6" i="1"/>
  <c r="ILT6" i="1"/>
  <c r="ILD6" i="1"/>
  <c r="IKN6" i="1"/>
  <c r="IJX6" i="1"/>
  <c r="IJH6" i="1"/>
  <c r="IIR6" i="1"/>
  <c r="IIB6" i="1"/>
  <c r="IHL6" i="1"/>
  <c r="IGV6" i="1"/>
  <c r="IGF6" i="1"/>
  <c r="IFP6" i="1"/>
  <c r="IEZ6" i="1"/>
  <c r="IEJ6" i="1"/>
  <c r="IDT6" i="1"/>
  <c r="IDD6" i="1"/>
  <c r="ICN6" i="1"/>
  <c r="IBX6" i="1"/>
  <c r="IBH6" i="1"/>
  <c r="IAR6" i="1"/>
  <c r="IAB6" i="1"/>
  <c r="HZL6" i="1"/>
  <c r="HYV6" i="1"/>
  <c r="HYF6" i="1"/>
  <c r="HXP6" i="1"/>
  <c r="HWZ6" i="1"/>
  <c r="HWJ6" i="1"/>
  <c r="HVT6" i="1"/>
  <c r="HVD6" i="1"/>
  <c r="HUN6" i="1"/>
  <c r="HTX6" i="1"/>
  <c r="HTH6" i="1"/>
  <c r="HSR6" i="1"/>
  <c r="HSB6" i="1"/>
  <c r="HRL6" i="1"/>
  <c r="HQV6" i="1"/>
  <c r="HQF6" i="1"/>
  <c r="HPP6" i="1"/>
  <c r="HOZ6" i="1"/>
  <c r="HOJ6" i="1"/>
  <c r="HNT6" i="1"/>
  <c r="HND6" i="1"/>
  <c r="HMN6" i="1"/>
  <c r="HLX6" i="1"/>
  <c r="HLH6" i="1"/>
  <c r="HKR6" i="1"/>
  <c r="HKB6" i="1"/>
  <c r="HJL6" i="1"/>
  <c r="HIV6" i="1"/>
  <c r="HIF6" i="1"/>
  <c r="HHP6" i="1"/>
  <c r="HGZ6" i="1"/>
  <c r="HGJ6" i="1"/>
  <c r="HFT6" i="1"/>
  <c r="HFD6" i="1"/>
  <c r="HEN6" i="1"/>
  <c r="HDX6" i="1"/>
  <c r="HDH6" i="1"/>
  <c r="HCR6" i="1"/>
  <c r="HCB6" i="1"/>
  <c r="HBL6" i="1"/>
  <c r="HAV6" i="1"/>
  <c r="HAF6" i="1"/>
  <c r="GZP6" i="1"/>
  <c r="GYZ6" i="1"/>
  <c r="GYJ6" i="1"/>
  <c r="GXT6" i="1"/>
  <c r="GXD6" i="1"/>
  <c r="GWN6" i="1"/>
  <c r="GVX6" i="1"/>
  <c r="GVH6" i="1"/>
  <c r="GUR6" i="1"/>
  <c r="GUB6" i="1"/>
  <c r="GTL6" i="1"/>
  <c r="GSV6" i="1"/>
  <c r="GSF6" i="1"/>
  <c r="GRP6" i="1"/>
  <c r="GQZ6" i="1"/>
  <c r="GQJ6" i="1"/>
  <c r="GPT6" i="1"/>
  <c r="GPD6" i="1"/>
  <c r="GON6" i="1"/>
  <c r="GNX6" i="1"/>
  <c r="GNH6" i="1"/>
  <c r="GMR6" i="1"/>
  <c r="GMB6" i="1"/>
  <c r="GLL6" i="1"/>
  <c r="GKV6" i="1"/>
  <c r="GKF6" i="1"/>
  <c r="GJP6" i="1"/>
  <c r="GIZ6" i="1"/>
  <c r="GIJ6" i="1"/>
  <c r="GHT6" i="1"/>
  <c r="GHD6" i="1"/>
  <c r="GGN6" i="1"/>
  <c r="GFX6" i="1"/>
  <c r="GFH6" i="1"/>
  <c r="GER6" i="1"/>
  <c r="GEB6" i="1"/>
  <c r="GDL6" i="1"/>
  <c r="GCV6" i="1"/>
  <c r="GCF6" i="1"/>
  <c r="GBP6" i="1"/>
  <c r="GAZ6" i="1"/>
  <c r="GAJ6" i="1"/>
  <c r="FZT6" i="1"/>
  <c r="FZD6" i="1"/>
  <c r="FYN6" i="1"/>
  <c r="FXX6" i="1"/>
  <c r="FXH6" i="1"/>
  <c r="FWR6" i="1"/>
  <c r="FWB6" i="1"/>
  <c r="FVL6" i="1"/>
  <c r="FUV6" i="1"/>
  <c r="FUF6" i="1"/>
  <c r="FTP6" i="1"/>
  <c r="FSZ6" i="1"/>
  <c r="FSJ6" i="1"/>
  <c r="FRT6" i="1"/>
  <c r="FRD6" i="1"/>
  <c r="FQN6" i="1"/>
  <c r="FPX6" i="1"/>
  <c r="FPH6" i="1"/>
  <c r="FOR6" i="1"/>
  <c r="FOB6" i="1"/>
  <c r="FNL6" i="1"/>
  <c r="FMV6" i="1"/>
  <c r="FMF6" i="1"/>
  <c r="FLP6" i="1"/>
  <c r="FKZ6" i="1"/>
  <c r="FKJ6" i="1"/>
  <c r="FJT6" i="1"/>
  <c r="FJD6" i="1"/>
  <c r="FIN6" i="1"/>
  <c r="FHX6" i="1"/>
  <c r="FHH6" i="1"/>
  <c r="FGR6" i="1"/>
  <c r="FGB6" i="1"/>
  <c r="FFL6" i="1"/>
  <c r="FEV6" i="1"/>
  <c r="FEF6" i="1"/>
  <c r="FDP6" i="1"/>
  <c r="FCZ6" i="1"/>
  <c r="FCJ6" i="1"/>
  <c r="FBT6" i="1"/>
  <c r="FBD6" i="1"/>
  <c r="FAN6" i="1"/>
  <c r="EZX6" i="1"/>
  <c r="EZH6" i="1"/>
  <c r="EYR6" i="1"/>
  <c r="EYB6" i="1"/>
  <c r="EXL6" i="1"/>
  <c r="EWV6" i="1"/>
  <c r="EWF6" i="1"/>
  <c r="EVP6" i="1"/>
  <c r="EUZ6" i="1"/>
  <c r="EUJ6" i="1"/>
  <c r="ETT6" i="1"/>
  <c r="ETD6" i="1"/>
  <c r="ESN6" i="1"/>
  <c r="ERX6" i="1"/>
  <c r="ERH6" i="1"/>
  <c r="EQR6" i="1"/>
  <c r="EQB6" i="1"/>
  <c r="EPL6" i="1"/>
  <c r="EOV6" i="1"/>
  <c r="EOF6" i="1"/>
  <c r="ENP6" i="1"/>
  <c r="EMZ6" i="1"/>
  <c r="EMJ6" i="1"/>
  <c r="ELT6" i="1"/>
  <c r="ELD6" i="1"/>
  <c r="EKN6" i="1"/>
  <c r="EJX6" i="1"/>
  <c r="EJH6" i="1"/>
  <c r="EIR6" i="1"/>
  <c r="EIB6" i="1"/>
  <c r="EHL6" i="1"/>
  <c r="EGV6" i="1"/>
  <c r="EGF6" i="1"/>
  <c r="EFP6" i="1"/>
  <c r="EEZ6" i="1"/>
  <c r="EEJ6" i="1"/>
  <c r="EDT6" i="1"/>
  <c r="EDD6" i="1"/>
  <c r="ECN6" i="1"/>
  <c r="EBX6" i="1"/>
  <c r="EBH6" i="1"/>
  <c r="EAR6" i="1"/>
  <c r="EAB6" i="1"/>
  <c r="DZL6" i="1"/>
  <c r="DYV6" i="1"/>
  <c r="DYF6" i="1"/>
  <c r="DXP6" i="1"/>
  <c r="DWZ6" i="1"/>
  <c r="DWJ6" i="1"/>
  <c r="DVT6" i="1"/>
  <c r="DVD6" i="1"/>
  <c r="DUN6" i="1"/>
  <c r="DTX6" i="1"/>
  <c r="DTH6" i="1"/>
  <c r="DSR6" i="1"/>
  <c r="DSB6" i="1"/>
  <c r="DRL6" i="1"/>
  <c r="DQV6" i="1"/>
  <c r="DQF6" i="1"/>
  <c r="DPP6" i="1"/>
  <c r="DOZ6" i="1"/>
  <c r="DOJ6" i="1"/>
  <c r="DNT6" i="1"/>
  <c r="DND6" i="1"/>
  <c r="DMN6" i="1"/>
  <c r="DLX6" i="1"/>
  <c r="DLH6" i="1"/>
  <c r="DKR6" i="1"/>
  <c r="DKB6" i="1"/>
  <c r="DJL6" i="1"/>
  <c r="DIV6" i="1"/>
  <c r="DIF6" i="1"/>
  <c r="DHP6" i="1"/>
  <c r="DGZ6" i="1"/>
  <c r="DGJ6" i="1"/>
  <c r="DFT6" i="1"/>
  <c r="DFD6" i="1"/>
  <c r="DEN6" i="1"/>
  <c r="DDX6" i="1"/>
  <c r="DDH6" i="1"/>
  <c r="DCR6" i="1"/>
  <c r="DCB6" i="1"/>
  <c r="DBL6" i="1"/>
  <c r="DAV6" i="1"/>
  <c r="DAF6" i="1"/>
  <c r="CZP6" i="1"/>
  <c r="CYZ6" i="1"/>
  <c r="CYJ6" i="1"/>
  <c r="CXT6" i="1"/>
  <c r="CXD6" i="1"/>
  <c r="CWN6" i="1"/>
  <c r="CVX6" i="1"/>
  <c r="CVH6" i="1"/>
  <c r="CUR6" i="1"/>
  <c r="CUB6" i="1"/>
  <c r="CTL6" i="1"/>
  <c r="CSV6" i="1"/>
  <c r="CSF6" i="1"/>
  <c r="CRP6" i="1"/>
  <c r="CQZ6" i="1"/>
  <c r="CQJ6" i="1"/>
  <c r="CPT6" i="1"/>
  <c r="CPD6" i="1"/>
  <c r="CON6" i="1"/>
  <c r="CNX6" i="1"/>
  <c r="CNH6" i="1"/>
  <c r="CMR6" i="1"/>
  <c r="CMB6" i="1"/>
  <c r="CLL6" i="1"/>
  <c r="CKV6" i="1"/>
  <c r="CKF6" i="1"/>
  <c r="CJO6" i="1"/>
  <c r="CIT6" i="1"/>
  <c r="CHY6" i="1"/>
  <c r="CHC6" i="1"/>
  <c r="CGH6" i="1"/>
  <c r="CFM6" i="1"/>
  <c r="CEQ6" i="1"/>
  <c r="CDV6" i="1"/>
  <c r="CDA6" i="1"/>
  <c r="CCE6" i="1"/>
  <c r="CBJ6" i="1"/>
  <c r="CAO6" i="1"/>
  <c r="BZS6" i="1"/>
  <c r="BYX6" i="1"/>
  <c r="BYC6" i="1"/>
  <c r="BXG6" i="1"/>
  <c r="BWL6" i="1"/>
  <c r="BVQ6" i="1"/>
  <c r="BUU6" i="1"/>
  <c r="BTZ6" i="1"/>
  <c r="BTE6" i="1"/>
  <c r="BSI6" i="1"/>
  <c r="BRN6" i="1"/>
  <c r="BQS6" i="1"/>
  <c r="BPW6" i="1"/>
  <c r="BPB6" i="1"/>
  <c r="BOG6" i="1"/>
  <c r="BNK6" i="1"/>
  <c r="BMP6" i="1"/>
  <c r="BLU6" i="1"/>
  <c r="BKY6" i="1"/>
  <c r="BKD6" i="1"/>
  <c r="BJI6" i="1"/>
  <c r="BIM6" i="1"/>
  <c r="BHR6" i="1"/>
  <c r="BGW6" i="1"/>
  <c r="BGA6" i="1"/>
  <c r="BFF6" i="1"/>
  <c r="BEK6" i="1"/>
  <c r="BDO6" i="1"/>
  <c r="BCT6" i="1"/>
  <c r="BBY6" i="1"/>
  <c r="BBC6" i="1"/>
  <c r="BAH6" i="1"/>
  <c r="AZM6" i="1"/>
  <c r="AYQ6" i="1"/>
  <c r="AXV6" i="1"/>
  <c r="AXA6" i="1"/>
  <c r="AWE6" i="1"/>
  <c r="AVJ6" i="1"/>
  <c r="AUO6" i="1"/>
  <c r="ATS6" i="1"/>
  <c r="ASX6" i="1"/>
  <c r="ASC6" i="1"/>
  <c r="ARG6" i="1"/>
  <c r="AQL6" i="1"/>
  <c r="APQ6" i="1"/>
  <c r="AOU6" i="1"/>
  <c r="ANZ6" i="1"/>
  <c r="ANE6" i="1"/>
  <c r="AMI6" i="1"/>
  <c r="ALN6" i="1"/>
  <c r="AKS6" i="1"/>
  <c r="AJW6" i="1"/>
  <c r="AJB6" i="1"/>
  <c r="AIG6" i="1"/>
  <c r="AHK6" i="1"/>
  <c r="AGP6" i="1"/>
  <c r="AFU6" i="1"/>
  <c r="AEY6" i="1"/>
  <c r="AED6" i="1"/>
  <c r="ADI6" i="1"/>
  <c r="ACM6" i="1"/>
  <c r="ABR6" i="1"/>
  <c r="AAW6" i="1"/>
  <c r="AAA6" i="1"/>
  <c r="ZF6" i="1"/>
  <c r="YK6" i="1"/>
  <c r="XO6" i="1"/>
  <c r="WT6" i="1"/>
  <c r="VY6" i="1"/>
  <c r="VC6" i="1"/>
  <c r="UH6" i="1"/>
  <c r="TM6" i="1"/>
  <c r="SQ6" i="1"/>
  <c r="RV6" i="1"/>
  <c r="RA6" i="1"/>
  <c r="QE6" i="1"/>
  <c r="PJ6" i="1"/>
  <c r="OO6" i="1"/>
  <c r="NS6" i="1"/>
  <c r="MX6" i="1"/>
  <c r="MC6" i="1"/>
  <c r="LG6" i="1"/>
  <c r="KL6" i="1"/>
  <c r="JQ6" i="1"/>
  <c r="IU6" i="1"/>
  <c r="HZ6" i="1"/>
  <c r="HE6" i="1"/>
  <c r="GI6" i="1"/>
  <c r="FN6" i="1"/>
  <c r="ES6" i="1"/>
  <c r="DW6" i="1"/>
  <c r="DB6" i="1"/>
  <c r="CG6" i="1"/>
  <c r="BK6" i="1"/>
  <c r="AP6" i="1"/>
  <c r="U6" i="1"/>
  <c r="CJL6" i="1"/>
  <c r="CIV6" i="1"/>
  <c r="CIF6" i="1"/>
  <c r="CHP6" i="1"/>
  <c r="CGZ6" i="1"/>
  <c r="CGJ6" i="1"/>
  <c r="CFT6" i="1"/>
  <c r="CFD6" i="1"/>
  <c r="CEN6" i="1"/>
  <c r="CDX6" i="1"/>
  <c r="CDH6" i="1"/>
  <c r="CCR6" i="1"/>
  <c r="CCB6" i="1"/>
  <c r="CBL6" i="1"/>
  <c r="CAV6" i="1"/>
  <c r="CAF6" i="1"/>
  <c r="BZP6" i="1"/>
  <c r="BYZ6" i="1"/>
  <c r="BYJ6" i="1"/>
  <c r="BXT6" i="1"/>
  <c r="BXD6" i="1"/>
  <c r="BWN6" i="1"/>
  <c r="BVX6" i="1"/>
  <c r="BVH6" i="1"/>
  <c r="BUR6" i="1"/>
  <c r="BUB6" i="1"/>
  <c r="BTL6" i="1"/>
  <c r="BSV6" i="1"/>
  <c r="BSF6" i="1"/>
  <c r="BRP6" i="1"/>
  <c r="BQZ6" i="1"/>
  <c r="BQJ6" i="1"/>
  <c r="BPT6" i="1"/>
  <c r="BPD6" i="1"/>
  <c r="BON6" i="1"/>
  <c r="BNX6" i="1"/>
  <c r="BNH6" i="1"/>
  <c r="BMR6" i="1"/>
  <c r="BMB6" i="1"/>
  <c r="BLL6" i="1"/>
  <c r="BKV6" i="1"/>
  <c r="BKF6" i="1"/>
  <c r="BJP6" i="1"/>
  <c r="BIZ6" i="1"/>
  <c r="BIJ6" i="1"/>
  <c r="BHT6" i="1"/>
  <c r="BHD6" i="1"/>
  <c r="BGN6" i="1"/>
  <c r="BFX6" i="1"/>
  <c r="BFH6" i="1"/>
  <c r="BER6" i="1"/>
  <c r="BEB6" i="1"/>
  <c r="BDL6" i="1"/>
  <c r="BCV6" i="1"/>
  <c r="BCF6" i="1"/>
  <c r="BBP6" i="1"/>
  <c r="BAZ6" i="1"/>
  <c r="BAJ6" i="1"/>
  <c r="AZT6" i="1"/>
  <c r="AZD6" i="1"/>
  <c r="AYN6" i="1"/>
  <c r="AXX6" i="1"/>
  <c r="AXH6" i="1"/>
  <c r="AWR6" i="1"/>
  <c r="AWB6" i="1"/>
  <c r="AVL6" i="1"/>
  <c r="AUV6" i="1"/>
  <c r="AUF6" i="1"/>
  <c r="ATP6" i="1"/>
  <c r="ASZ6" i="1"/>
  <c r="ASJ6" i="1"/>
  <c r="ART6" i="1"/>
  <c r="ARD6" i="1"/>
  <c r="AQN6" i="1"/>
  <c r="APX6" i="1"/>
  <c r="APH6" i="1"/>
  <c r="AOR6" i="1"/>
  <c r="AOB6" i="1"/>
  <c r="ANL6" i="1"/>
  <c r="AMV6" i="1"/>
  <c r="AMF6" i="1"/>
  <c r="ALP6" i="1"/>
  <c r="AKZ6" i="1"/>
  <c r="AKJ6" i="1"/>
  <c r="AJT6" i="1"/>
  <c r="AJD6" i="1"/>
  <c r="AIN6" i="1"/>
  <c r="AHX6" i="1"/>
  <c r="AHH6" i="1"/>
  <c r="AGR6" i="1"/>
  <c r="AGB6" i="1"/>
  <c r="AFL6" i="1"/>
  <c r="AEV6" i="1"/>
  <c r="AEF6" i="1"/>
  <c r="ADP6" i="1"/>
  <c r="ACZ6" i="1"/>
  <c r="ACJ6" i="1"/>
  <c r="ABT6" i="1"/>
  <c r="ABD6" i="1"/>
  <c r="AAN6" i="1"/>
  <c r="ZX6" i="1"/>
  <c r="ZH6" i="1"/>
  <c r="YR6" i="1"/>
  <c r="YB6" i="1"/>
  <c r="XL6" i="1"/>
  <c r="WV6" i="1"/>
  <c r="WF6" i="1"/>
  <c r="VP6" i="1"/>
  <c r="UZ6" i="1"/>
  <c r="UJ6" i="1"/>
  <c r="TT6" i="1"/>
  <c r="TD6" i="1"/>
  <c r="SN6" i="1"/>
  <c r="RX6" i="1"/>
  <c r="RH6" i="1"/>
  <c r="QR6" i="1"/>
  <c r="QB6" i="1"/>
  <c r="PL6" i="1"/>
  <c r="OV6" i="1"/>
  <c r="OF6" i="1"/>
  <c r="NP6" i="1"/>
  <c r="MZ6" i="1"/>
  <c r="MJ6" i="1"/>
  <c r="LT6" i="1"/>
  <c r="LD6" i="1"/>
  <c r="KN6" i="1"/>
  <c r="JX6" i="1"/>
  <c r="JH6" i="1"/>
  <c r="IR6" i="1"/>
  <c r="IB6" i="1"/>
  <c r="HL6" i="1"/>
  <c r="GV6" i="1"/>
  <c r="GF6" i="1"/>
  <c r="FP6" i="1"/>
  <c r="EZ6" i="1"/>
  <c r="EJ6" i="1"/>
  <c r="DT6" i="1"/>
  <c r="DD6" i="1"/>
  <c r="CN6" i="1"/>
  <c r="BX6" i="1"/>
  <c r="BH6" i="1"/>
  <c r="AR6" i="1"/>
  <c r="AB6" i="1"/>
  <c r="L6" i="1"/>
  <c r="G3" i="1"/>
  <c r="SZE3" i="1" s="1"/>
  <c r="QOV9" i="1"/>
  <c r="QOF9" i="1"/>
  <c r="QNP9" i="1"/>
  <c r="QMZ9" i="1"/>
  <c r="QMJ9" i="1"/>
  <c r="QLT9" i="1"/>
  <c r="QLD9" i="1"/>
  <c r="QKN9" i="1"/>
  <c r="QJX9" i="1"/>
  <c r="QJH9" i="1"/>
  <c r="QIR9" i="1"/>
  <c r="QIB9" i="1"/>
  <c r="QHL9" i="1"/>
  <c r="QGV9" i="1"/>
  <c r="QGF9" i="1"/>
  <c r="QFP9" i="1"/>
  <c r="QEZ9" i="1"/>
  <c r="QEJ9" i="1"/>
  <c r="QDT9" i="1"/>
  <c r="QDD9" i="1"/>
  <c r="QCN9" i="1"/>
  <c r="QBX9" i="1"/>
  <c r="QBH9" i="1"/>
  <c r="QAR9" i="1"/>
  <c r="QAB9" i="1"/>
  <c r="PZL9" i="1"/>
  <c r="PYV9" i="1"/>
  <c r="PYF9" i="1"/>
  <c r="PXP9" i="1"/>
  <c r="PWZ9" i="1"/>
  <c r="PWJ9" i="1"/>
  <c r="PVT9" i="1"/>
  <c r="PVD9" i="1"/>
  <c r="PUN9" i="1"/>
  <c r="PTX9" i="1"/>
  <c r="PTH9" i="1"/>
  <c r="PSR9" i="1"/>
  <c r="PSB9" i="1"/>
  <c r="PRL9" i="1"/>
  <c r="PQV9" i="1"/>
  <c r="PQF9" i="1"/>
  <c r="PPP9" i="1"/>
  <c r="POZ9" i="1"/>
  <c r="POJ9" i="1"/>
  <c r="PNT9" i="1"/>
  <c r="PND9" i="1"/>
  <c r="PMN9" i="1"/>
  <c r="PLX9" i="1"/>
  <c r="PLH9" i="1"/>
  <c r="PKR9" i="1"/>
  <c r="PKB9" i="1"/>
  <c r="PJL9" i="1"/>
  <c r="PIV9" i="1"/>
  <c r="PIF9" i="1"/>
  <c r="PHP9" i="1"/>
  <c r="PGZ9" i="1"/>
  <c r="PGJ9" i="1"/>
  <c r="PFT9" i="1"/>
  <c r="PFD9" i="1"/>
  <c r="PEN9" i="1"/>
  <c r="PDX9" i="1"/>
  <c r="PDH9" i="1"/>
  <c r="PCR9" i="1"/>
  <c r="PCB9" i="1"/>
  <c r="PBL9" i="1"/>
  <c r="PAV9" i="1"/>
  <c r="PAF9" i="1"/>
  <c r="OZP9" i="1"/>
  <c r="OYZ9" i="1"/>
  <c r="OYJ9" i="1"/>
  <c r="OXT9" i="1"/>
  <c r="OXD9" i="1"/>
  <c r="OWN9" i="1"/>
  <c r="OVX9" i="1"/>
  <c r="OVH9" i="1"/>
  <c r="OUR9" i="1"/>
  <c r="OUB9" i="1"/>
  <c r="OTL9" i="1"/>
  <c r="OSV9" i="1"/>
  <c r="OSF9" i="1"/>
  <c r="ORP9" i="1"/>
  <c r="OQZ9" i="1"/>
  <c r="OQJ9" i="1"/>
  <c r="OPT9" i="1"/>
  <c r="OPD9" i="1"/>
  <c r="OON9" i="1"/>
  <c r="ONX9" i="1"/>
  <c r="ONH9" i="1"/>
  <c r="OMR9" i="1"/>
  <c r="OMB9" i="1"/>
  <c r="OLL9" i="1"/>
  <c r="OKV9" i="1"/>
  <c r="OKF9" i="1"/>
  <c r="OJP9" i="1"/>
  <c r="OIZ9" i="1"/>
  <c r="OIJ9" i="1"/>
  <c r="OHT9" i="1"/>
  <c r="OHD9" i="1"/>
  <c r="OGN9" i="1"/>
  <c r="OFX9" i="1"/>
  <c r="OFH9" i="1"/>
  <c r="OER9" i="1"/>
  <c r="OEB9" i="1"/>
  <c r="ODL9" i="1"/>
  <c r="OCV9" i="1"/>
  <c r="OCF9" i="1"/>
  <c r="OBP9" i="1"/>
  <c r="OAZ9" i="1"/>
  <c r="OAJ9" i="1"/>
  <c r="NZT9" i="1"/>
  <c r="NZD9" i="1"/>
  <c r="NYN9" i="1"/>
  <c r="NXX9" i="1"/>
  <c r="NXH9" i="1"/>
  <c r="NWR9" i="1"/>
  <c r="NWB9" i="1"/>
  <c r="NVL9" i="1"/>
  <c r="NUV9" i="1"/>
  <c r="NUF9" i="1"/>
  <c r="NTP9" i="1"/>
  <c r="NSZ9" i="1"/>
  <c r="NSJ9" i="1"/>
  <c r="NRT9" i="1"/>
  <c r="NRD9" i="1"/>
  <c r="NQN9" i="1"/>
  <c r="NPX9" i="1"/>
  <c r="NPH9" i="1"/>
  <c r="NOR9" i="1"/>
  <c r="NOB9" i="1"/>
  <c r="NNL9" i="1"/>
  <c r="NMV9" i="1"/>
  <c r="NMF9" i="1"/>
  <c r="NLP9" i="1"/>
  <c r="NKZ9" i="1"/>
  <c r="NKJ9" i="1"/>
  <c r="NJT9" i="1"/>
  <c r="NJD9" i="1"/>
  <c r="NIN9" i="1"/>
  <c r="NHX9" i="1"/>
  <c r="NHH9" i="1"/>
  <c r="NGR9" i="1"/>
  <c r="NGB9" i="1"/>
  <c r="NFL9" i="1"/>
  <c r="NEV9" i="1"/>
  <c r="NEF9" i="1"/>
  <c r="NDP9" i="1"/>
  <c r="NCZ9" i="1"/>
  <c r="NCJ9" i="1"/>
  <c r="NBT9" i="1"/>
  <c r="NBD9" i="1"/>
  <c r="NAN9" i="1"/>
  <c r="MZX9" i="1"/>
  <c r="MZH9" i="1"/>
  <c r="MYR9" i="1"/>
  <c r="MYB9" i="1"/>
  <c r="MXL9" i="1"/>
  <c r="MWV9" i="1"/>
  <c r="MWF9" i="1"/>
  <c r="MVP9" i="1"/>
  <c r="MUZ9" i="1"/>
  <c r="MUJ9" i="1"/>
  <c r="MTT9" i="1"/>
  <c r="MTD9" i="1"/>
  <c r="MSN9" i="1"/>
  <c r="MRX9" i="1"/>
  <c r="MRH9" i="1"/>
  <c r="MQR9" i="1"/>
  <c r="MQB9" i="1"/>
  <c r="MPL9" i="1"/>
  <c r="MOV9" i="1"/>
  <c r="MOF9" i="1"/>
  <c r="MNP9" i="1"/>
  <c r="MMZ9" i="1"/>
  <c r="MMJ9" i="1"/>
  <c r="MLT9" i="1"/>
  <c r="MLD9" i="1"/>
  <c r="MKN9" i="1"/>
  <c r="MJX9" i="1"/>
  <c r="MJH9" i="1"/>
  <c r="MIR9" i="1"/>
  <c r="MIB9" i="1"/>
  <c r="MHL9" i="1"/>
  <c r="MGV9" i="1"/>
  <c r="MGF9" i="1"/>
  <c r="MFP9" i="1"/>
  <c r="MEZ9" i="1"/>
  <c r="MEJ9" i="1"/>
  <c r="MDT9" i="1"/>
  <c r="MDD9" i="1"/>
  <c r="MCN9" i="1"/>
  <c r="MBX9" i="1"/>
  <c r="MBH9" i="1"/>
  <c r="MAR9" i="1"/>
  <c r="MAB9" i="1"/>
  <c r="LZL9" i="1"/>
  <c r="LYV9" i="1"/>
  <c r="LYF9" i="1"/>
  <c r="LXP9" i="1"/>
  <c r="LWZ9" i="1"/>
  <c r="LWJ9" i="1"/>
  <c r="LVT9" i="1"/>
  <c r="LVD9" i="1"/>
  <c r="LUN9" i="1"/>
  <c r="LTX9" i="1"/>
  <c r="LTH9" i="1"/>
  <c r="LSR9" i="1"/>
  <c r="LSB9" i="1"/>
  <c r="LRL9" i="1"/>
  <c r="LQV9" i="1"/>
  <c r="LQF9" i="1"/>
  <c r="LPP9" i="1"/>
  <c r="LOZ9" i="1"/>
  <c r="LOJ9" i="1"/>
  <c r="LNT9" i="1"/>
  <c r="LND9" i="1"/>
  <c r="LMN9" i="1"/>
  <c r="LLX9" i="1"/>
  <c r="LLH9" i="1"/>
  <c r="LKR9" i="1"/>
  <c r="LKB9" i="1"/>
  <c r="LJL9" i="1"/>
  <c r="LIV9" i="1"/>
  <c r="LIF9" i="1"/>
  <c r="LHP9" i="1"/>
  <c r="LGZ9" i="1"/>
  <c r="LGJ9" i="1"/>
  <c r="LFT9" i="1"/>
  <c r="LFD9" i="1"/>
  <c r="LEN9" i="1"/>
  <c r="LDX9" i="1"/>
  <c r="LDH9" i="1"/>
  <c r="LCR9" i="1"/>
  <c r="LCB9" i="1"/>
  <c r="LBL9" i="1"/>
  <c r="LAV9" i="1"/>
  <c r="LAF9" i="1"/>
  <c r="KZP9" i="1"/>
  <c r="KYZ9" i="1"/>
  <c r="KYJ9" i="1"/>
  <c r="KXT9" i="1"/>
  <c r="KXD9" i="1"/>
  <c r="KWN9" i="1"/>
  <c r="KVX9" i="1"/>
  <c r="KVH9" i="1"/>
  <c r="KUR9" i="1"/>
  <c r="KUB9" i="1"/>
  <c r="KTL9" i="1"/>
  <c r="KSV9" i="1"/>
  <c r="KSF9" i="1"/>
  <c r="KRP9" i="1"/>
  <c r="KQZ9" i="1"/>
  <c r="KQJ9" i="1"/>
  <c r="KPT9" i="1"/>
  <c r="KPD9" i="1"/>
  <c r="KON9" i="1"/>
  <c r="KNX9" i="1"/>
  <c r="KNH9" i="1"/>
  <c r="KMR9" i="1"/>
  <c r="KMB9" i="1"/>
  <c r="KLL9" i="1"/>
  <c r="KKV9" i="1"/>
  <c r="KKF9" i="1"/>
  <c r="KJP9" i="1"/>
  <c r="KIZ9" i="1"/>
  <c r="KIJ9" i="1"/>
  <c r="KHT9" i="1"/>
  <c r="KHD9" i="1"/>
  <c r="KGN9" i="1"/>
  <c r="KFX9" i="1"/>
  <c r="KFH9" i="1"/>
  <c r="KER9" i="1"/>
  <c r="KEB9" i="1"/>
  <c r="KDL9" i="1"/>
  <c r="KCV9" i="1"/>
  <c r="KCF9" i="1"/>
  <c r="KBP9" i="1"/>
  <c r="KAZ9" i="1"/>
  <c r="KAJ9" i="1"/>
  <c r="JZT9" i="1"/>
  <c r="JZD9" i="1"/>
  <c r="JYN9" i="1"/>
  <c r="JXX9" i="1"/>
  <c r="JXH9" i="1"/>
  <c r="JWR9" i="1"/>
  <c r="JWB9" i="1"/>
  <c r="JVL9" i="1"/>
  <c r="JUV9" i="1"/>
  <c r="JUF9" i="1"/>
  <c r="JTP9" i="1"/>
  <c r="JSZ9" i="1"/>
  <c r="JSJ9" i="1"/>
  <c r="JRT9" i="1"/>
  <c r="JRD9" i="1"/>
  <c r="JQN9" i="1"/>
  <c r="JPX9" i="1"/>
  <c r="JPH9" i="1"/>
  <c r="JOR9" i="1"/>
  <c r="JOB9" i="1"/>
  <c r="JNL9" i="1"/>
  <c r="JMV9" i="1"/>
  <c r="JMF9" i="1"/>
  <c r="JLP9" i="1"/>
  <c r="JKZ9" i="1"/>
  <c r="JKJ9" i="1"/>
  <c r="JJT9" i="1"/>
  <c r="JJD9" i="1"/>
  <c r="JIN9" i="1"/>
  <c r="JHX9" i="1"/>
  <c r="JHH9" i="1"/>
  <c r="JGR9" i="1"/>
  <c r="JGB9" i="1"/>
  <c r="JFL9" i="1"/>
  <c r="JEV9" i="1"/>
  <c r="JEF9" i="1"/>
  <c r="JDP9" i="1"/>
  <c r="JCZ9" i="1"/>
  <c r="JCJ9" i="1"/>
  <c r="JBT9" i="1"/>
  <c r="JBD9" i="1"/>
  <c r="JAN9" i="1"/>
  <c r="IZX9" i="1"/>
  <c r="IZH9" i="1"/>
  <c r="IYR9" i="1"/>
  <c r="IYB9" i="1"/>
  <c r="IXL9" i="1"/>
  <c r="IWV9" i="1"/>
  <c r="IWF9" i="1"/>
  <c r="IVP9" i="1"/>
  <c r="IUZ9" i="1"/>
  <c r="IUJ9" i="1"/>
  <c r="ITT9" i="1"/>
  <c r="ITD9" i="1"/>
  <c r="ISN9" i="1"/>
  <c r="IRX9" i="1"/>
  <c r="IRH9" i="1"/>
  <c r="IQR9" i="1"/>
  <c r="IQB9" i="1"/>
  <c r="IPL9" i="1"/>
  <c r="IOV9" i="1"/>
  <c r="IOF9" i="1"/>
  <c r="INP9" i="1"/>
  <c r="IMZ9" i="1"/>
  <c r="IMJ9" i="1"/>
  <c r="ILT9" i="1"/>
  <c r="ILD9" i="1"/>
  <c r="IKN9" i="1"/>
  <c r="IJX9" i="1"/>
  <c r="IJH9" i="1"/>
  <c r="IIR9" i="1"/>
  <c r="IIB9" i="1"/>
  <c r="IHL9" i="1"/>
  <c r="IGV9" i="1"/>
  <c r="IGF9" i="1"/>
  <c r="IFP9" i="1"/>
  <c r="IEZ9" i="1"/>
  <c r="IEJ9" i="1"/>
  <c r="IDT9" i="1"/>
  <c r="IDD9" i="1"/>
  <c r="ICN9" i="1"/>
  <c r="IBX9" i="1"/>
  <c r="IBH9" i="1"/>
  <c r="IAR9" i="1"/>
  <c r="IAB9" i="1"/>
  <c r="HZL9" i="1"/>
  <c r="HYV9" i="1"/>
  <c r="HYF9" i="1"/>
  <c r="HXP9" i="1"/>
  <c r="HWZ9" i="1"/>
  <c r="HWJ9" i="1"/>
  <c r="HVT9" i="1"/>
  <c r="HVD9" i="1"/>
  <c r="HUN9" i="1"/>
  <c r="HTX9" i="1"/>
  <c r="HTH9" i="1"/>
  <c r="HSR9" i="1"/>
  <c r="HSB9" i="1"/>
  <c r="HRL9" i="1"/>
  <c r="HQV9" i="1"/>
  <c r="HQF9" i="1"/>
  <c r="HPP9" i="1"/>
  <c r="HOZ9" i="1"/>
  <c r="HOJ9" i="1"/>
  <c r="HNT9" i="1"/>
  <c r="HND9" i="1"/>
  <c r="HMN9" i="1"/>
  <c r="HLX9" i="1"/>
  <c r="HLH9" i="1"/>
  <c r="HKR9" i="1"/>
  <c r="HKB9" i="1"/>
  <c r="HJL9" i="1"/>
  <c r="HIV9" i="1"/>
  <c r="HIF9" i="1"/>
  <c r="HHP9" i="1"/>
  <c r="HGZ9" i="1"/>
  <c r="HGJ9" i="1"/>
  <c r="HFT9" i="1"/>
  <c r="HFD9" i="1"/>
  <c r="HEN9" i="1"/>
  <c r="HDX9" i="1"/>
  <c r="HDH9" i="1"/>
  <c r="HCR9" i="1"/>
  <c r="HCB9" i="1"/>
  <c r="HBL9" i="1"/>
  <c r="HAV9" i="1"/>
  <c r="HAF9" i="1"/>
  <c r="GZP9" i="1"/>
  <c r="GYZ9" i="1"/>
  <c r="GYJ9" i="1"/>
  <c r="GXT9" i="1"/>
  <c r="GXD9" i="1"/>
  <c r="GWN9" i="1"/>
  <c r="GVX9" i="1"/>
  <c r="GVH9" i="1"/>
  <c r="GUR9" i="1"/>
  <c r="GUB9" i="1"/>
  <c r="GTL9" i="1"/>
  <c r="GSV9" i="1"/>
  <c r="GSF9" i="1"/>
  <c r="GRP9" i="1"/>
  <c r="GQZ9" i="1"/>
  <c r="GQJ9" i="1"/>
  <c r="GPT9" i="1"/>
  <c r="GPD9" i="1"/>
  <c r="GON9" i="1"/>
  <c r="GNX9" i="1"/>
  <c r="GNH9" i="1"/>
  <c r="GMR9" i="1"/>
  <c r="GMB9" i="1"/>
  <c r="GLL9" i="1"/>
  <c r="GKV9" i="1"/>
  <c r="GKF9" i="1"/>
  <c r="GJP9" i="1"/>
  <c r="GIZ9" i="1"/>
  <c r="GIJ9" i="1"/>
  <c r="GHT9" i="1"/>
  <c r="GHD9" i="1"/>
  <c r="GGN9" i="1"/>
  <c r="GFX9" i="1"/>
  <c r="GFH9" i="1"/>
  <c r="GER9" i="1"/>
  <c r="GEB9" i="1"/>
  <c r="GDL9" i="1"/>
  <c r="GCV9" i="1"/>
  <c r="GCF9" i="1"/>
  <c r="GBP9" i="1"/>
  <c r="GAZ9" i="1"/>
  <c r="GAJ9" i="1"/>
  <c r="FZT9" i="1"/>
  <c r="FZD9" i="1"/>
  <c r="FYN9" i="1"/>
  <c r="FXX9" i="1"/>
  <c r="FXH9" i="1"/>
  <c r="FWR9" i="1"/>
  <c r="FWB9" i="1"/>
  <c r="FVL9" i="1"/>
  <c r="FUV9" i="1"/>
  <c r="FUF9" i="1"/>
  <c r="FTP9" i="1"/>
  <c r="FSZ9" i="1"/>
  <c r="FSJ9" i="1"/>
  <c r="FRT9" i="1"/>
  <c r="FRD9" i="1"/>
  <c r="FQN9" i="1"/>
  <c r="FPX9" i="1"/>
  <c r="FPH9" i="1"/>
  <c r="FOR9" i="1"/>
  <c r="FOB9" i="1"/>
  <c r="FNL9" i="1"/>
  <c r="FMV9" i="1"/>
  <c r="FMF9" i="1"/>
  <c r="FLP9" i="1"/>
  <c r="FKZ9" i="1"/>
  <c r="FKJ9" i="1"/>
  <c r="FJT9" i="1"/>
  <c r="FJD9" i="1"/>
  <c r="FIN9" i="1"/>
  <c r="FHX9" i="1"/>
  <c r="FHH9" i="1"/>
  <c r="FGR9" i="1"/>
  <c r="FGB9" i="1"/>
  <c r="FFL9" i="1"/>
  <c r="FEV9" i="1"/>
  <c r="FEF9" i="1"/>
  <c r="FDP9" i="1"/>
  <c r="FCZ9" i="1"/>
  <c r="FCJ9" i="1"/>
  <c r="FBT9" i="1"/>
  <c r="FBD9" i="1"/>
  <c r="FAN9" i="1"/>
  <c r="EZX9" i="1"/>
  <c r="EZH9" i="1"/>
  <c r="EYR9" i="1"/>
  <c r="EYB9" i="1"/>
  <c r="EXL9" i="1"/>
  <c r="EWV9" i="1"/>
  <c r="EWF9" i="1"/>
  <c r="EVP9" i="1"/>
  <c r="EUZ9" i="1"/>
  <c r="EUJ9" i="1"/>
  <c r="ETT9" i="1"/>
  <c r="ETD9" i="1"/>
  <c r="ESN9" i="1"/>
  <c r="ERX9" i="1"/>
  <c r="ERH9" i="1"/>
  <c r="EQR9" i="1"/>
  <c r="EQB9" i="1"/>
  <c r="EPL9" i="1"/>
  <c r="EOV9" i="1"/>
  <c r="EOF9" i="1"/>
  <c r="ENP9" i="1"/>
  <c r="EMZ9" i="1"/>
  <c r="EMJ9" i="1"/>
  <c r="ELT9" i="1"/>
  <c r="ELD9" i="1"/>
  <c r="EKN9" i="1"/>
  <c r="EJX9" i="1"/>
  <c r="EJH9" i="1"/>
  <c r="EIR9" i="1"/>
  <c r="EIB9" i="1"/>
  <c r="EHL9" i="1"/>
  <c r="EGV9" i="1"/>
  <c r="EGF9" i="1"/>
  <c r="EFP9" i="1"/>
  <c r="EEZ9" i="1"/>
  <c r="EEJ9" i="1"/>
  <c r="EDT9" i="1"/>
  <c r="EDD9" i="1"/>
  <c r="ECN9" i="1"/>
  <c r="EBX9" i="1"/>
  <c r="EBH9" i="1"/>
  <c r="EAR9" i="1"/>
  <c r="EAB9" i="1"/>
  <c r="DZL9" i="1"/>
  <c r="DYV9" i="1"/>
  <c r="DYF9" i="1"/>
  <c r="DXP9" i="1"/>
  <c r="DWZ9" i="1"/>
  <c r="DWJ9" i="1"/>
  <c r="DVT9" i="1"/>
  <c r="DVD9" i="1"/>
  <c r="DUN9" i="1"/>
  <c r="DTX9" i="1"/>
  <c r="DTH9" i="1"/>
  <c r="DSR9" i="1"/>
  <c r="DSB9" i="1"/>
  <c r="DRL9" i="1"/>
  <c r="DQV9" i="1"/>
  <c r="DQF9" i="1"/>
  <c r="DPP9" i="1"/>
  <c r="DOZ9" i="1"/>
  <c r="DOJ9" i="1"/>
  <c r="DNT9" i="1"/>
  <c r="DND9" i="1"/>
  <c r="DMN9" i="1"/>
  <c r="DLX9" i="1"/>
  <c r="DLH9" i="1"/>
  <c r="DKR9" i="1"/>
  <c r="DKB9" i="1"/>
  <c r="DJL9" i="1"/>
  <c r="DIV9" i="1"/>
  <c r="DIF9" i="1"/>
  <c r="DHP9" i="1"/>
  <c r="DGZ9" i="1"/>
  <c r="DGJ9" i="1"/>
  <c r="DFT9" i="1"/>
  <c r="DFD9" i="1"/>
  <c r="DEN9" i="1"/>
  <c r="DDX9" i="1"/>
  <c r="DDH9" i="1"/>
  <c r="DCR9" i="1"/>
  <c r="DCB9" i="1"/>
  <c r="DBL9" i="1"/>
  <c r="DAV9" i="1"/>
  <c r="DAF9" i="1"/>
  <c r="CZP9" i="1"/>
  <c r="CYZ9" i="1"/>
  <c r="CYJ9" i="1"/>
  <c r="CXT9" i="1"/>
  <c r="CXD9" i="1"/>
  <c r="CWN9" i="1"/>
  <c r="CVX9" i="1"/>
  <c r="CVH9" i="1"/>
  <c r="CUR9" i="1"/>
  <c r="CUB9" i="1"/>
  <c r="CTL9" i="1"/>
  <c r="CSV9" i="1"/>
  <c r="CSF9" i="1"/>
  <c r="CRP9" i="1"/>
  <c r="CQZ9" i="1"/>
  <c r="CQJ9" i="1"/>
  <c r="CPT9" i="1"/>
  <c r="CPD9" i="1"/>
  <c r="CON9" i="1"/>
  <c r="CNX9" i="1"/>
  <c r="CNH9" i="1"/>
  <c r="CMR9" i="1"/>
  <c r="CMB9" i="1"/>
  <c r="CLL9" i="1"/>
  <c r="CKV9" i="1"/>
  <c r="CKF9" i="1"/>
  <c r="CJP9" i="1"/>
  <c r="CIZ9" i="1"/>
  <c r="CIJ9" i="1"/>
  <c r="CHT9" i="1"/>
  <c r="CHD9" i="1"/>
  <c r="CGN9" i="1"/>
  <c r="CFX9" i="1"/>
  <c r="CFH9" i="1"/>
  <c r="CER9" i="1"/>
  <c r="CEB9" i="1"/>
  <c r="CDL9" i="1"/>
  <c r="CCV9" i="1"/>
  <c r="CCF9" i="1"/>
  <c r="CBP9" i="1"/>
  <c r="CAZ9" i="1"/>
  <c r="CAJ9" i="1"/>
  <c r="BZT9" i="1"/>
  <c r="BZD9" i="1"/>
  <c r="BYN9" i="1"/>
  <c r="BXX9" i="1"/>
  <c r="BXH9" i="1"/>
  <c r="BWR9" i="1"/>
  <c r="BWB9" i="1"/>
  <c r="BVL9" i="1"/>
  <c r="BUV9" i="1"/>
  <c r="BUF9" i="1"/>
  <c r="BTP9" i="1"/>
  <c r="BSZ9" i="1"/>
  <c r="BSJ9" i="1"/>
  <c r="BRT9" i="1"/>
  <c r="BRD9" i="1"/>
  <c r="BQN9" i="1"/>
  <c r="BPX9" i="1"/>
  <c r="BPH9" i="1"/>
  <c r="BOR9" i="1"/>
  <c r="BOB9" i="1"/>
  <c r="BNL9" i="1"/>
  <c r="BMV9" i="1"/>
  <c r="BMF9" i="1"/>
  <c r="BLP9" i="1"/>
  <c r="BKZ9" i="1"/>
  <c r="BKJ9" i="1"/>
  <c r="BJT9" i="1"/>
  <c r="BJD9" i="1"/>
  <c r="BIN9" i="1"/>
  <c r="BHX9" i="1"/>
  <c r="BHH9" i="1"/>
  <c r="BGR9" i="1"/>
  <c r="BGB9" i="1"/>
  <c r="BFL9" i="1"/>
  <c r="BEV9" i="1"/>
  <c r="BEF9" i="1"/>
  <c r="BDP9" i="1"/>
  <c r="BCZ9" i="1"/>
  <c r="BCJ9" i="1"/>
  <c r="BBT9" i="1"/>
  <c r="BBD9" i="1"/>
  <c r="BAN9" i="1"/>
  <c r="AZX9" i="1"/>
  <c r="AZH9" i="1"/>
  <c r="AYR9" i="1"/>
  <c r="AYB9" i="1"/>
  <c r="AXL9" i="1"/>
  <c r="AWV9" i="1"/>
  <c r="AWF9" i="1"/>
  <c r="AVP9" i="1"/>
  <c r="AUZ9" i="1"/>
  <c r="AUJ9" i="1"/>
  <c r="ATT9" i="1"/>
  <c r="ATD9" i="1"/>
  <c r="ASN9" i="1"/>
  <c r="ARX9" i="1"/>
  <c r="ARH9" i="1"/>
  <c r="AQR9" i="1"/>
  <c r="AQB9" i="1"/>
  <c r="APL9" i="1"/>
  <c r="AOV9" i="1"/>
  <c r="AOF9" i="1"/>
  <c r="ANP9" i="1"/>
  <c r="AMZ9" i="1"/>
  <c r="AMJ9" i="1"/>
  <c r="ALT9" i="1"/>
  <c r="ALD9" i="1"/>
  <c r="AKN9" i="1"/>
  <c r="AJX9" i="1"/>
  <c r="AJH9" i="1"/>
  <c r="AIR9" i="1"/>
  <c r="AIB9" i="1"/>
  <c r="AHL9" i="1"/>
  <c r="AGV9" i="1"/>
  <c r="AGF9" i="1"/>
  <c r="AFP9" i="1"/>
  <c r="AEZ9" i="1"/>
  <c r="AEJ9" i="1"/>
  <c r="ADT9" i="1"/>
  <c r="ADD9" i="1"/>
  <c r="ACN9" i="1"/>
  <c r="ABX9" i="1"/>
  <c r="ABH9" i="1"/>
  <c r="AAR9" i="1"/>
  <c r="AAB9" i="1"/>
  <c r="ZL9" i="1"/>
  <c r="YV9" i="1"/>
  <c r="YF9" i="1"/>
  <c r="XP9" i="1"/>
  <c r="WZ9" i="1"/>
  <c r="WJ9" i="1"/>
  <c r="VT9" i="1"/>
  <c r="VD9" i="1"/>
  <c r="UN9" i="1"/>
  <c r="TX9" i="1"/>
  <c r="TH9" i="1"/>
  <c r="SR9" i="1"/>
  <c r="SB9" i="1"/>
  <c r="RL9" i="1"/>
  <c r="QV9" i="1"/>
  <c r="QF9" i="1"/>
  <c r="PP9" i="1"/>
  <c r="OZ9" i="1"/>
  <c r="OJ9" i="1"/>
  <c r="NT9" i="1"/>
  <c r="ND9" i="1"/>
  <c r="MN9" i="1"/>
  <c r="LX9" i="1"/>
  <c r="LH9" i="1"/>
  <c r="KR9" i="1"/>
  <c r="KB9" i="1"/>
  <c r="JL9" i="1"/>
  <c r="IV9" i="1"/>
  <c r="IF9" i="1"/>
  <c r="HP9" i="1"/>
  <c r="GZ9" i="1"/>
  <c r="GJ9" i="1"/>
  <c r="FT9" i="1"/>
  <c r="FD9" i="1"/>
  <c r="EN9" i="1"/>
  <c r="DX9" i="1"/>
  <c r="DH9" i="1"/>
  <c r="CR9" i="1"/>
  <c r="CB9" i="1"/>
  <c r="BL9" i="1"/>
  <c r="AV9" i="1"/>
  <c r="AF9" i="1"/>
  <c r="P9" i="1"/>
  <c r="JAH12" i="1"/>
  <c r="IZR12" i="1"/>
  <c r="IZB12" i="1"/>
  <c r="IYL12" i="1"/>
  <c r="IXV12" i="1"/>
  <c r="IXF12" i="1"/>
  <c r="IWP12" i="1"/>
  <c r="IVZ12" i="1"/>
  <c r="IVJ12" i="1"/>
  <c r="IUT12" i="1"/>
  <c r="IUD12" i="1"/>
  <c r="ITN12" i="1"/>
  <c r="ISX12" i="1"/>
  <c r="ISH12" i="1"/>
  <c r="IRR12" i="1"/>
  <c r="IRB12" i="1"/>
  <c r="IQL12" i="1"/>
  <c r="IPV12" i="1"/>
  <c r="IPF12" i="1"/>
  <c r="IOP12" i="1"/>
  <c r="INZ12" i="1"/>
  <c r="INJ12" i="1"/>
  <c r="IMT12" i="1"/>
  <c r="IMD12" i="1"/>
  <c r="ILN12" i="1"/>
  <c r="IKX12" i="1"/>
  <c r="IKH12" i="1"/>
  <c r="IJR12" i="1"/>
  <c r="IJB12" i="1"/>
  <c r="IIL12" i="1"/>
  <c r="IHV12" i="1"/>
  <c r="IHF12" i="1"/>
  <c r="IGP12" i="1"/>
  <c r="IFZ12" i="1"/>
  <c r="IFJ12" i="1"/>
  <c r="IET12" i="1"/>
  <c r="IED12" i="1"/>
  <c r="IDN12" i="1"/>
  <c r="ICX12" i="1"/>
  <c r="ICH12" i="1"/>
  <c r="IBR12" i="1"/>
  <c r="IBB12" i="1"/>
  <c r="IAL12" i="1"/>
  <c r="HZV12" i="1"/>
  <c r="HZF12" i="1"/>
  <c r="HYP12" i="1"/>
  <c r="HXZ12" i="1"/>
  <c r="HXJ12" i="1"/>
  <c r="HWT12" i="1"/>
  <c r="HWD12" i="1"/>
  <c r="HVN12" i="1"/>
  <c r="HUX12" i="1"/>
  <c r="HUH12" i="1"/>
  <c r="HTR12" i="1"/>
  <c r="HTB12" i="1"/>
  <c r="HSL12" i="1"/>
  <c r="HRV12" i="1"/>
  <c r="HRF12" i="1"/>
  <c r="HQP12" i="1"/>
  <c r="HPZ12" i="1"/>
  <c r="HPJ12" i="1"/>
  <c r="HOT12" i="1"/>
  <c r="HOD12" i="1"/>
  <c r="HNN12" i="1"/>
  <c r="HMX12" i="1"/>
  <c r="HMH12" i="1"/>
  <c r="HLR12" i="1"/>
  <c r="HLB12" i="1"/>
  <c r="HKL12" i="1"/>
  <c r="HJV12" i="1"/>
  <c r="HJF12" i="1"/>
  <c r="HIP12" i="1"/>
  <c r="HHZ12" i="1"/>
  <c r="HHJ12" i="1"/>
  <c r="HGT12" i="1"/>
  <c r="HGD12" i="1"/>
  <c r="HFN12" i="1"/>
  <c r="HEX12" i="1"/>
  <c r="HEH12" i="1"/>
  <c r="HDR12" i="1"/>
  <c r="HDB12" i="1"/>
  <c r="HCL12" i="1"/>
  <c r="HBV12" i="1"/>
  <c r="HBF12" i="1"/>
  <c r="HAP12" i="1"/>
  <c r="GZZ12" i="1"/>
  <c r="GZJ12" i="1"/>
  <c r="GYT12" i="1"/>
  <c r="GYD12" i="1"/>
  <c r="GXN12" i="1"/>
  <c r="GWX12" i="1"/>
  <c r="GWH12" i="1"/>
  <c r="GVR12" i="1"/>
  <c r="GVB12" i="1"/>
  <c r="GUL12" i="1"/>
  <c r="GTV12" i="1"/>
  <c r="GTF12" i="1"/>
  <c r="GSP12" i="1"/>
  <c r="GRZ12" i="1"/>
  <c r="GRJ12" i="1"/>
  <c r="GQT12" i="1"/>
  <c r="GQD12" i="1"/>
  <c r="GPN12" i="1"/>
  <c r="GOX12" i="1"/>
  <c r="GOH12" i="1"/>
  <c r="GNR12" i="1"/>
  <c r="GNB12" i="1"/>
  <c r="GML12" i="1"/>
  <c r="GLV12" i="1"/>
  <c r="GLF12" i="1"/>
  <c r="GKP12" i="1"/>
  <c r="GJZ12" i="1"/>
  <c r="GJJ12" i="1"/>
  <c r="GIT12" i="1"/>
  <c r="GID12" i="1"/>
  <c r="GHN12" i="1"/>
  <c r="GGX12" i="1"/>
  <c r="GGH12" i="1"/>
  <c r="GFR12" i="1"/>
  <c r="GFB12" i="1"/>
  <c r="GEL12" i="1"/>
  <c r="GDV12" i="1"/>
  <c r="GDF12" i="1"/>
  <c r="GCP12" i="1"/>
  <c r="GBZ12" i="1"/>
  <c r="GBJ12" i="1"/>
  <c r="GAT12" i="1"/>
  <c r="GAD12" i="1"/>
  <c r="FZN12" i="1"/>
  <c r="FYX12" i="1"/>
  <c r="FYH12" i="1"/>
  <c r="FXR12" i="1"/>
  <c r="FXB12" i="1"/>
  <c r="FWL12" i="1"/>
  <c r="FVV12" i="1"/>
  <c r="FVF12" i="1"/>
  <c r="FUP12" i="1"/>
  <c r="FTZ12" i="1"/>
  <c r="FTJ12" i="1"/>
  <c r="FST12" i="1"/>
  <c r="FSD12" i="1"/>
  <c r="FRN12" i="1"/>
  <c r="FQX12" i="1"/>
  <c r="FQH12" i="1"/>
  <c r="FPR12" i="1"/>
  <c r="FPB12" i="1"/>
  <c r="FOL12" i="1"/>
  <c r="FNV12" i="1"/>
  <c r="FNF12" i="1"/>
  <c r="FMP12" i="1"/>
  <c r="FLZ12" i="1"/>
  <c r="FLJ12" i="1"/>
  <c r="FKT12" i="1"/>
  <c r="FKD12" i="1"/>
  <c r="FJN12" i="1"/>
  <c r="FIX12" i="1"/>
  <c r="FIH12" i="1"/>
  <c r="FHR12" i="1"/>
  <c r="FHB12" i="1"/>
  <c r="FGL12" i="1"/>
  <c r="FFV12" i="1"/>
  <c r="FFF12" i="1"/>
  <c r="FEP12" i="1"/>
  <c r="FDZ12" i="1"/>
  <c r="FDJ12" i="1"/>
  <c r="FCT12" i="1"/>
  <c r="FCD12" i="1"/>
  <c r="FBN12" i="1"/>
  <c r="FAX12" i="1"/>
  <c r="FAH12" i="1"/>
  <c r="EZR12" i="1"/>
  <c r="EZB12" i="1"/>
  <c r="EYL12" i="1"/>
  <c r="EXV12" i="1"/>
  <c r="EXF12" i="1"/>
  <c r="EWP12" i="1"/>
  <c r="EVZ12" i="1"/>
  <c r="EVJ12" i="1"/>
  <c r="EUT12" i="1"/>
  <c r="EUD12" i="1"/>
  <c r="ETN12" i="1"/>
  <c r="ESX12" i="1"/>
  <c r="ESH12" i="1"/>
  <c r="ERR12" i="1"/>
  <c r="ERB12" i="1"/>
  <c r="EQL12" i="1"/>
  <c r="EPV12" i="1"/>
  <c r="EPF12" i="1"/>
  <c r="EOP12" i="1"/>
  <c r="ENZ12" i="1"/>
  <c r="ENJ12" i="1"/>
  <c r="EMT12" i="1"/>
  <c r="EMD12" i="1"/>
  <c r="ELN12" i="1"/>
  <c r="EKX12" i="1"/>
  <c r="EKH12" i="1"/>
  <c r="EJR12" i="1"/>
  <c r="EJB12" i="1"/>
  <c r="EIL12" i="1"/>
  <c r="EHV12" i="1"/>
  <c r="EHF12" i="1"/>
  <c r="EGP12" i="1"/>
  <c r="EFZ12" i="1"/>
  <c r="EFJ12" i="1"/>
  <c r="EET12" i="1"/>
  <c r="EED12" i="1"/>
  <c r="EDN12" i="1"/>
  <c r="ECX12" i="1"/>
  <c r="ECH12" i="1"/>
  <c r="EBR12" i="1"/>
  <c r="EBB12" i="1"/>
  <c r="EAL12" i="1"/>
  <c r="DZV12" i="1"/>
  <c r="DZF12" i="1"/>
  <c r="DYP12" i="1"/>
  <c r="DXZ12" i="1"/>
  <c r="DXJ12" i="1"/>
  <c r="DWT12" i="1"/>
  <c r="DWD12" i="1"/>
  <c r="DVN12" i="1"/>
  <c r="DUX12" i="1"/>
  <c r="DUH12" i="1"/>
  <c r="DTR12" i="1"/>
  <c r="DTB12" i="1"/>
  <c r="DSL12" i="1"/>
  <c r="DRV12" i="1"/>
  <c r="DRF12" i="1"/>
  <c r="DQP12" i="1"/>
  <c r="DPZ12" i="1"/>
  <c r="DPJ12" i="1"/>
  <c r="DOT12" i="1"/>
  <c r="DOD12" i="1"/>
  <c r="DNN12" i="1"/>
  <c r="DMV12" i="1"/>
  <c r="DMA12" i="1"/>
  <c r="DLE12" i="1"/>
  <c r="DKJ12" i="1"/>
  <c r="DJO12" i="1"/>
  <c r="DIS12" i="1"/>
  <c r="DHX12" i="1"/>
  <c r="DHC12" i="1"/>
  <c r="DGG12" i="1"/>
  <c r="DFL12" i="1"/>
  <c r="DEQ12" i="1"/>
  <c r="DDU12" i="1"/>
  <c r="DCZ12" i="1"/>
  <c r="DCA12" i="1"/>
  <c r="DAU12" i="1"/>
  <c r="CZO12" i="1"/>
  <c r="CYI12" i="1"/>
  <c r="CXC12" i="1"/>
  <c r="CVW12" i="1"/>
  <c r="CUQ12" i="1"/>
  <c r="CTK12" i="1"/>
  <c r="CSE12" i="1"/>
  <c r="CQY12" i="1"/>
  <c r="CPS12" i="1"/>
  <c r="COM12" i="1"/>
  <c r="CNG12" i="1"/>
  <c r="CMA12" i="1"/>
  <c r="CKU12" i="1"/>
  <c r="CJO12" i="1"/>
  <c r="CII12" i="1"/>
  <c r="CHC12" i="1"/>
  <c r="CFW12" i="1"/>
  <c r="CEQ12" i="1"/>
  <c r="CDK12" i="1"/>
  <c r="CCE12" i="1"/>
  <c r="CAY12" i="1"/>
  <c r="BZS12" i="1"/>
  <c r="BYM12" i="1"/>
  <c r="BXG12" i="1"/>
  <c r="BWA12" i="1"/>
  <c r="BUU12" i="1"/>
  <c r="BTO12" i="1"/>
  <c r="BSI12" i="1"/>
  <c r="BRC12" i="1"/>
  <c r="BPW12" i="1"/>
  <c r="BOQ12" i="1"/>
  <c r="BNK12" i="1"/>
  <c r="BME12" i="1"/>
  <c r="BKY12" i="1"/>
  <c r="BJS12" i="1"/>
  <c r="BIM12" i="1"/>
  <c r="BHG12" i="1"/>
  <c r="BGA12" i="1"/>
  <c r="BEU12" i="1"/>
  <c r="BDO12" i="1"/>
  <c r="BCI12" i="1"/>
  <c r="BBC12" i="1"/>
  <c r="AZW12" i="1"/>
  <c r="AYQ12" i="1"/>
  <c r="AXK12" i="1"/>
  <c r="AWE12" i="1"/>
  <c r="AUY12" i="1"/>
  <c r="ATS12" i="1"/>
  <c r="ASM12" i="1"/>
  <c r="ARG12" i="1"/>
  <c r="AQA12" i="1"/>
  <c r="AOU12" i="1"/>
  <c r="ANO12" i="1"/>
  <c r="AMI12" i="1"/>
  <c r="ALC12" i="1"/>
  <c r="AJW12" i="1"/>
  <c r="AIQ12" i="1"/>
  <c r="AHK12" i="1"/>
  <c r="AGE12" i="1"/>
  <c r="AEY12" i="1"/>
  <c r="ADS12" i="1"/>
  <c r="ACM12" i="1"/>
  <c r="ABG12" i="1"/>
  <c r="AAA12" i="1"/>
  <c r="YU12" i="1"/>
  <c r="XO12" i="1"/>
  <c r="WI12" i="1"/>
  <c r="VC12" i="1"/>
  <c r="TW12" i="1"/>
  <c r="TG12" i="1"/>
  <c r="SQ12" i="1"/>
  <c r="SA12" i="1"/>
  <c r="RK12" i="1"/>
  <c r="QU12" i="1"/>
  <c r="QE12" i="1"/>
  <c r="PO12" i="1"/>
  <c r="OY12" i="1"/>
  <c r="OI12" i="1"/>
  <c r="NS12" i="1"/>
  <c r="NC12" i="1"/>
  <c r="MM12" i="1"/>
  <c r="LW12" i="1"/>
  <c r="LG12" i="1"/>
  <c r="KQ12" i="1"/>
  <c r="KA12" i="1"/>
  <c r="JK12" i="1"/>
  <c r="IU12" i="1"/>
  <c r="IE12" i="1"/>
  <c r="HO12" i="1"/>
  <c r="GY12" i="1"/>
  <c r="GI12" i="1"/>
  <c r="FS12" i="1"/>
  <c r="FC12" i="1"/>
  <c r="EM12" i="1"/>
  <c r="DW12" i="1"/>
  <c r="DG12" i="1"/>
  <c r="CQ12" i="1"/>
  <c r="CA12" i="1"/>
  <c r="BK12" i="1"/>
  <c r="AU12" i="1"/>
  <c r="AE12" i="1"/>
  <c r="O12" i="1"/>
  <c r="DMT12" i="1"/>
  <c r="DMD12" i="1"/>
  <c r="DLN12" i="1"/>
  <c r="DKX12" i="1"/>
  <c r="DKH12" i="1"/>
  <c r="DJR12" i="1"/>
  <c r="DJB12" i="1"/>
  <c r="DIL12" i="1"/>
  <c r="DHV12" i="1"/>
  <c r="DHF12" i="1"/>
  <c r="DGP12" i="1"/>
  <c r="DFZ12" i="1"/>
  <c r="DFJ12" i="1"/>
  <c r="DET12" i="1"/>
  <c r="DED12" i="1"/>
  <c r="DDN12" i="1"/>
  <c r="DCX12" i="1"/>
  <c r="DCH12" i="1"/>
  <c r="DBR12" i="1"/>
  <c r="DBB12" i="1"/>
  <c r="DAL12" i="1"/>
  <c r="CZV12" i="1"/>
  <c r="CZF12" i="1"/>
  <c r="CYP12" i="1"/>
  <c r="CXZ12" i="1"/>
  <c r="CXJ12" i="1"/>
  <c r="CWT12" i="1"/>
  <c r="CWD12" i="1"/>
  <c r="CVN12" i="1"/>
  <c r="CUX12" i="1"/>
  <c r="CUH12" i="1"/>
  <c r="CTR12" i="1"/>
  <c r="CTB12" i="1"/>
  <c r="CSL12" i="1"/>
  <c r="CRV12" i="1"/>
  <c r="CRF12" i="1"/>
  <c r="CQP12" i="1"/>
  <c r="CPZ12" i="1"/>
  <c r="CPJ12" i="1"/>
  <c r="COT12" i="1"/>
  <c r="COD12" i="1"/>
  <c r="CNN12" i="1"/>
  <c r="CMX12" i="1"/>
  <c r="CMH12" i="1"/>
  <c r="CLR12" i="1"/>
  <c r="CLB12" i="1"/>
  <c r="CKL12" i="1"/>
  <c r="CJV12" i="1"/>
  <c r="CJF12" i="1"/>
  <c r="CIP12" i="1"/>
  <c r="CHZ12" i="1"/>
  <c r="CHJ12" i="1"/>
  <c r="CGT12" i="1"/>
  <c r="CGD12" i="1"/>
  <c r="CFN12" i="1"/>
  <c r="CEX12" i="1"/>
  <c r="CEH12" i="1"/>
  <c r="CDR12" i="1"/>
  <c r="CDB12" i="1"/>
  <c r="CCL12" i="1"/>
  <c r="CBV12" i="1"/>
  <c r="CBF12" i="1"/>
  <c r="CAP12" i="1"/>
  <c r="BZZ12" i="1"/>
  <c r="BZJ12" i="1"/>
  <c r="BYT12" i="1"/>
  <c r="BYD12" i="1"/>
  <c r="BXN12" i="1"/>
  <c r="BWX12" i="1"/>
  <c r="BWH12" i="1"/>
  <c r="BVR12" i="1"/>
  <c r="BVB12" i="1"/>
  <c r="BUL12" i="1"/>
  <c r="BTV12" i="1"/>
  <c r="BTF12" i="1"/>
  <c r="BSP12" i="1"/>
  <c r="BRZ12" i="1"/>
  <c r="BRJ12" i="1"/>
  <c r="BQT12" i="1"/>
  <c r="BQD12" i="1"/>
  <c r="BPN12" i="1"/>
  <c r="BOX12" i="1"/>
  <c r="BOH12" i="1"/>
  <c r="BNR12" i="1"/>
  <c r="BNB12" i="1"/>
  <c r="BML12" i="1"/>
  <c r="BLV12" i="1"/>
  <c r="BLF12" i="1"/>
  <c r="BKP12" i="1"/>
  <c r="BJZ12" i="1"/>
  <c r="BJJ12" i="1"/>
  <c r="BIT12" i="1"/>
  <c r="BID12" i="1"/>
  <c r="BHN12" i="1"/>
  <c r="BGX12" i="1"/>
  <c r="BGH12" i="1"/>
  <c r="BFR12" i="1"/>
  <c r="BFB12" i="1"/>
  <c r="BEL12" i="1"/>
  <c r="BDV12" i="1"/>
  <c r="BDF12" i="1"/>
  <c r="BCP12" i="1"/>
  <c r="BBZ12" i="1"/>
  <c r="BBJ12" i="1"/>
  <c r="BAT12" i="1"/>
  <c r="BAD12" i="1"/>
  <c r="AZN12" i="1"/>
  <c r="AYX12" i="1"/>
  <c r="AYH12" i="1"/>
  <c r="AXR12" i="1"/>
  <c r="AXB12" i="1"/>
  <c r="AWL12" i="1"/>
  <c r="AVV12" i="1"/>
  <c r="AVF12" i="1"/>
  <c r="AUP12" i="1"/>
  <c r="ATZ12" i="1"/>
  <c r="ATJ12" i="1"/>
  <c r="AST12" i="1"/>
  <c r="ASD12" i="1"/>
  <c r="ARN12" i="1"/>
  <c r="AQX12" i="1"/>
  <c r="AQH12" i="1"/>
  <c r="APR12" i="1"/>
  <c r="APB12" i="1"/>
  <c r="AOL12" i="1"/>
  <c r="ANV12" i="1"/>
  <c r="ANF12" i="1"/>
  <c r="AMP12" i="1"/>
  <c r="ALZ12" i="1"/>
  <c r="ALJ12" i="1"/>
  <c r="AKT12" i="1"/>
  <c r="AKD12" i="1"/>
  <c r="AJN12" i="1"/>
  <c r="AIX12" i="1"/>
  <c r="AIH12" i="1"/>
  <c r="AHR12" i="1"/>
  <c r="AHB12" i="1"/>
  <c r="AGL12" i="1"/>
  <c r="AFV12" i="1"/>
  <c r="AFF12" i="1"/>
  <c r="AEP12" i="1"/>
  <c r="ADZ12" i="1"/>
  <c r="ADJ12" i="1"/>
  <c r="ACT12" i="1"/>
  <c r="ACD12" i="1"/>
  <c r="ABN12" i="1"/>
  <c r="AAX12" i="1"/>
  <c r="AAH12" i="1"/>
  <c r="ZR12" i="1"/>
  <c r="ZB12" i="1"/>
  <c r="YL12" i="1"/>
  <c r="XV12" i="1"/>
  <c r="XF12" i="1"/>
  <c r="WP12" i="1"/>
  <c r="VZ12" i="1"/>
  <c r="VJ12" i="1"/>
  <c r="UT12" i="1"/>
  <c r="UD12" i="1"/>
  <c r="TN12" i="1"/>
  <c r="SX12" i="1"/>
  <c r="SH12" i="1"/>
  <c r="RR12" i="1"/>
  <c r="RB12" i="1"/>
  <c r="QL12" i="1"/>
  <c r="PV12" i="1"/>
  <c r="PF12" i="1"/>
  <c r="OP12" i="1"/>
  <c r="NZ12" i="1"/>
  <c r="NJ12" i="1"/>
  <c r="MT12" i="1"/>
  <c r="MD12" i="1"/>
  <c r="LN12" i="1"/>
  <c r="KX12" i="1"/>
  <c r="KH12" i="1"/>
  <c r="JR12" i="1"/>
  <c r="JB12" i="1"/>
  <c r="IL12" i="1"/>
  <c r="HV12" i="1"/>
  <c r="HF12" i="1"/>
  <c r="GP12" i="1"/>
  <c r="FZ12" i="1"/>
  <c r="FJ12" i="1"/>
  <c r="ET12" i="1"/>
  <c r="ED12" i="1"/>
  <c r="DN12" i="1"/>
  <c r="CX12" i="1"/>
  <c r="CH12" i="1"/>
  <c r="BR12" i="1"/>
  <c r="BB12" i="1"/>
  <c r="AL12" i="1"/>
  <c r="V12" i="1"/>
  <c r="DCK12" i="1"/>
  <c r="DBU12" i="1"/>
  <c r="DBE12" i="1"/>
  <c r="DAO12" i="1"/>
  <c r="CZY12" i="1"/>
  <c r="CZI12" i="1"/>
  <c r="CYS12" i="1"/>
  <c r="CYC12" i="1"/>
  <c r="CXM12" i="1"/>
  <c r="CWW12" i="1"/>
  <c r="CWG12" i="1"/>
  <c r="CVQ12" i="1"/>
  <c r="CVA12" i="1"/>
  <c r="CUK12" i="1"/>
  <c r="CTU12" i="1"/>
  <c r="CTE12" i="1"/>
  <c r="CSO12" i="1"/>
  <c r="CRY12" i="1"/>
  <c r="CRI12" i="1"/>
  <c r="CQS12" i="1"/>
  <c r="CQC12" i="1"/>
  <c r="CPM12" i="1"/>
  <c r="COW12" i="1"/>
  <c r="COG12" i="1"/>
  <c r="CNQ12" i="1"/>
  <c r="CNA12" i="1"/>
  <c r="CMK12" i="1"/>
  <c r="CLU12" i="1"/>
  <c r="CLE12" i="1"/>
  <c r="CKO12" i="1"/>
  <c r="CJY12" i="1"/>
  <c r="CJI12" i="1"/>
  <c r="CIS12" i="1"/>
  <c r="CIC12" i="1"/>
  <c r="CHM12" i="1"/>
  <c r="CGW12" i="1"/>
  <c r="CGG12" i="1"/>
  <c r="CFQ12" i="1"/>
  <c r="CFA12" i="1"/>
  <c r="CEK12" i="1"/>
  <c r="CDU12" i="1"/>
  <c r="CDE12" i="1"/>
  <c r="CCO12" i="1"/>
  <c r="CBY12" i="1"/>
  <c r="CBI12" i="1"/>
  <c r="CAS12" i="1"/>
  <c r="CAC12" i="1"/>
  <c r="BZM12" i="1"/>
  <c r="BYW12" i="1"/>
  <c r="BYG12" i="1"/>
  <c r="BXQ12" i="1"/>
  <c r="BXA12" i="1"/>
  <c r="BWK12" i="1"/>
  <c r="BVU12" i="1"/>
  <c r="BVE12" i="1"/>
  <c r="BUO12" i="1"/>
  <c r="BTY12" i="1"/>
  <c r="BTI12" i="1"/>
  <c r="BSS12" i="1"/>
  <c r="BSC12" i="1"/>
  <c r="BRM12" i="1"/>
  <c r="BQW12" i="1"/>
  <c r="BQG12" i="1"/>
  <c r="BPQ12" i="1"/>
  <c r="BPA12" i="1"/>
  <c r="BOK12" i="1"/>
  <c r="BNU12" i="1"/>
  <c r="BNE12" i="1"/>
  <c r="BMO12" i="1"/>
  <c r="BLY12" i="1"/>
  <c r="BLI12" i="1"/>
  <c r="BKS12" i="1"/>
  <c r="BKC12" i="1"/>
  <c r="BJM12" i="1"/>
  <c r="BIW12" i="1"/>
  <c r="BIG12" i="1"/>
  <c r="BHQ12" i="1"/>
  <c r="BHA12" i="1"/>
  <c r="BGK12" i="1"/>
  <c r="BFU12" i="1"/>
  <c r="BFE12" i="1"/>
  <c r="BEO12" i="1"/>
  <c r="BDY12" i="1"/>
  <c r="BDI12" i="1"/>
  <c r="BCS12" i="1"/>
  <c r="BCC12" i="1"/>
  <c r="BBM12" i="1"/>
  <c r="BAW12" i="1"/>
  <c r="BAG12" i="1"/>
  <c r="AZQ12" i="1"/>
  <c r="AZA12" i="1"/>
  <c r="AYK12" i="1"/>
  <c r="AXU12" i="1"/>
  <c r="AXE12" i="1"/>
  <c r="AWO12" i="1"/>
  <c r="AVY12" i="1"/>
  <c r="AVI12" i="1"/>
  <c r="AUS12" i="1"/>
  <c r="AUC12" i="1"/>
  <c r="ATM12" i="1"/>
  <c r="ASW12" i="1"/>
  <c r="ASG12" i="1"/>
  <c r="ARQ12" i="1"/>
  <c r="ARA12" i="1"/>
  <c r="AQK12" i="1"/>
  <c r="APU12" i="1"/>
  <c r="APE12" i="1"/>
  <c r="AOO12" i="1"/>
  <c r="ANY12" i="1"/>
  <c r="ANI12" i="1"/>
  <c r="AMS12" i="1"/>
  <c r="AMC12" i="1"/>
  <c r="ALM12" i="1"/>
  <c r="AKW12" i="1"/>
  <c r="AKG12" i="1"/>
  <c r="AJQ12" i="1"/>
  <c r="AJA12" i="1"/>
  <c r="AIK12" i="1"/>
  <c r="AHU12" i="1"/>
  <c r="AHE12" i="1"/>
  <c r="AGO12" i="1"/>
  <c r="AFY12" i="1"/>
  <c r="AFI12" i="1"/>
  <c r="AES12" i="1"/>
  <c r="AEC12" i="1"/>
  <c r="ADM12" i="1"/>
  <c r="ACW12" i="1"/>
  <c r="ACG12" i="1"/>
  <c r="ABQ12" i="1"/>
  <c r="ABA12" i="1"/>
  <c r="AAK12" i="1"/>
  <c r="ZU12" i="1"/>
  <c r="ZE12" i="1"/>
  <c r="YO12" i="1"/>
  <c r="XY12" i="1"/>
  <c r="XI12" i="1"/>
  <c r="WS12" i="1"/>
  <c r="WC12" i="1"/>
  <c r="VM12" i="1"/>
  <c r="UW12" i="1"/>
  <c r="UG12" i="1"/>
  <c r="TQ12" i="1"/>
  <c r="TA12" i="1"/>
  <c r="SK12" i="1"/>
  <c r="RU12" i="1"/>
  <c r="RE12" i="1"/>
  <c r="QO12" i="1"/>
  <c r="PY12" i="1"/>
  <c r="PI12" i="1"/>
  <c r="OS12" i="1"/>
  <c r="OC12" i="1"/>
  <c r="NM12" i="1"/>
  <c r="MW12" i="1"/>
  <c r="MG12" i="1"/>
  <c r="LQ12" i="1"/>
  <c r="LA12" i="1"/>
  <c r="KK12" i="1"/>
  <c r="JU12" i="1"/>
  <c r="JE12" i="1"/>
  <c r="IO12" i="1"/>
  <c r="HY12" i="1"/>
  <c r="HI12" i="1"/>
  <c r="GS12" i="1"/>
  <c r="GC12" i="1"/>
  <c r="FM12" i="1"/>
  <c r="EW12" i="1"/>
  <c r="EG12" i="1"/>
  <c r="DQ12" i="1"/>
  <c r="DA12" i="1"/>
  <c r="CK12" i="1"/>
  <c r="BU12" i="1"/>
  <c r="BE12" i="1"/>
  <c r="AO12" i="1"/>
  <c r="Y12" i="1"/>
  <c r="TT12" i="1"/>
  <c r="TD12" i="1"/>
  <c r="SN12" i="1"/>
  <c r="RX12" i="1"/>
  <c r="RH12" i="1"/>
  <c r="QR12" i="1"/>
  <c r="QB12" i="1"/>
  <c r="PL12" i="1"/>
  <c r="OV12" i="1"/>
  <c r="OF12" i="1"/>
  <c r="NP12" i="1"/>
  <c r="MZ12" i="1"/>
  <c r="MJ12" i="1"/>
  <c r="LT12" i="1"/>
  <c r="LD12" i="1"/>
  <c r="KN12" i="1"/>
  <c r="JX12" i="1"/>
  <c r="JH12" i="1"/>
  <c r="IR12" i="1"/>
  <c r="IB12" i="1"/>
  <c r="HL12" i="1"/>
  <c r="GV12" i="1"/>
  <c r="GF12" i="1"/>
  <c r="FP12" i="1"/>
  <c r="EZ12" i="1"/>
  <c r="EJ12" i="1"/>
  <c r="DT12" i="1"/>
  <c r="DD12" i="1"/>
  <c r="CN12" i="1"/>
  <c r="BX12" i="1"/>
  <c r="BH12" i="1"/>
  <c r="AR12" i="1"/>
  <c r="AB12" i="1"/>
  <c r="UWY6" i="1"/>
  <c r="RWE6" i="1"/>
  <c r="VLS6" i="1"/>
  <c r="SKY6" i="1"/>
  <c r="WRO6" i="1"/>
  <c r="TTK6" i="1"/>
  <c r="QSQ6" i="1"/>
  <c r="VBW6" i="1"/>
  <c r="SBC6" i="1"/>
  <c r="XAP6" i="1"/>
  <c r="WNM6" i="1"/>
  <c r="VUI6" i="1"/>
  <c r="VAQ6" i="1"/>
  <c r="UGY6" i="1"/>
  <c r="TNG6" i="1"/>
  <c r="STO6" i="1"/>
  <c r="RZW6" i="1"/>
  <c r="RGE6" i="1"/>
  <c r="QMM6" i="1"/>
  <c r="PSU6" i="1"/>
  <c r="OZC6" i="1"/>
  <c r="OFK6" i="1"/>
  <c r="NAI6" i="1"/>
  <c r="LMY6" i="1"/>
  <c r="JZO6" i="1"/>
  <c r="IME6" i="1"/>
  <c r="GYU6" i="1"/>
  <c r="FLK6" i="1"/>
  <c r="DYA6" i="1"/>
  <c r="CKQ6" i="1"/>
  <c r="AKL6" i="1"/>
  <c r="WZU6" i="1"/>
  <c r="WMQ6" i="1"/>
  <c r="VTC6" i="1"/>
  <c r="UZK6" i="1"/>
  <c r="UFS6" i="1"/>
  <c r="TMA6" i="1"/>
  <c r="SSI6" i="1"/>
  <c r="RYQ6" i="1"/>
  <c r="REY6" i="1"/>
  <c r="QLG6" i="1"/>
  <c r="PRO6" i="1"/>
  <c r="OXW6" i="1"/>
  <c r="OEE6" i="1"/>
  <c r="MXW6" i="1"/>
  <c r="LKM6" i="1"/>
  <c r="JXC6" i="1"/>
  <c r="IJS6" i="1"/>
  <c r="GWI6" i="1"/>
  <c r="FIY6" i="1"/>
  <c r="DVO6" i="1"/>
  <c r="CHR6" i="1"/>
  <c r="AHE6" i="1"/>
  <c r="WYY6" i="1"/>
  <c r="WLO6" i="1"/>
  <c r="VRW6" i="1"/>
  <c r="UYE6" i="1"/>
  <c r="UEM6" i="1"/>
  <c r="TKU6" i="1"/>
  <c r="SRC6" i="1"/>
  <c r="RXK6" i="1"/>
  <c r="RDS6" i="1"/>
  <c r="QKA6" i="1"/>
  <c r="PQI6" i="1"/>
  <c r="OWQ6" i="1"/>
  <c r="OCY6" i="1"/>
  <c r="MVK6" i="1"/>
  <c r="LIA6" i="1"/>
  <c r="JUQ6" i="1"/>
  <c r="IHG6" i="1"/>
  <c r="GTW6" i="1"/>
  <c r="FGM6" i="1"/>
  <c r="DTC6" i="1"/>
  <c r="CEK6" i="1"/>
  <c r="ADW6" i="1"/>
  <c r="QDW6" i="1"/>
  <c r="PKE6" i="1"/>
  <c r="OQM6" i="1"/>
  <c r="NWM6" i="1"/>
  <c r="MJC6" i="1"/>
  <c r="KVS6" i="1"/>
  <c r="JII6" i="1"/>
  <c r="HUY6" i="1"/>
  <c r="GHO6" i="1"/>
  <c r="EUE6" i="1"/>
  <c r="DGU6" i="1"/>
  <c r="BNZ6" i="1"/>
  <c r="NM6" i="1"/>
  <c r="XCW6" i="1"/>
  <c r="WZO6" i="1"/>
  <c r="WWH6" i="1"/>
  <c r="WTA6" i="1"/>
  <c r="WPS6" i="1"/>
  <c r="WML6" i="1"/>
  <c r="WHO6" i="1"/>
  <c r="WCQ6" i="1"/>
  <c r="VXS6" i="1"/>
  <c r="VSU6" i="1"/>
  <c r="VNW6" i="1"/>
  <c r="VIY6" i="1"/>
  <c r="VEA6" i="1"/>
  <c r="UZC6" i="1"/>
  <c r="UUE6" i="1"/>
  <c r="UPG6" i="1"/>
  <c r="UKI6" i="1"/>
  <c r="UFK6" i="1"/>
  <c r="UAM6" i="1"/>
  <c r="TVO6" i="1"/>
  <c r="TQQ6" i="1"/>
  <c r="TLS6" i="1"/>
  <c r="TGU6" i="1"/>
  <c r="TBW6" i="1"/>
  <c r="SWY6" i="1"/>
  <c r="SSA6" i="1"/>
  <c r="SNC6" i="1"/>
  <c r="SIE6" i="1"/>
  <c r="SDG6" i="1"/>
  <c r="RYI6" i="1"/>
  <c r="RTK6" i="1"/>
  <c r="ROM6" i="1"/>
  <c r="RJO6" i="1"/>
  <c r="REQ6" i="1"/>
  <c r="QZS6" i="1"/>
  <c r="QUU6" i="1"/>
  <c r="QPW6" i="1"/>
  <c r="QKY6" i="1"/>
  <c r="QGA6" i="1"/>
  <c r="QBC6" i="1"/>
  <c r="PWE6" i="1"/>
  <c r="PRG6" i="1"/>
  <c r="PMI6" i="1"/>
  <c r="PHK6" i="1"/>
  <c r="PCM6" i="1"/>
  <c r="OXO6" i="1"/>
  <c r="OSQ6" i="1"/>
  <c r="ONS6" i="1"/>
  <c r="OIU6" i="1"/>
  <c r="ODW6" i="1"/>
  <c r="NYY6" i="1"/>
  <c r="NQY6" i="1"/>
  <c r="NHC6" i="1"/>
  <c r="MXG6" i="1"/>
  <c r="MNK6" i="1"/>
  <c r="MDO6" i="1"/>
  <c r="LTS6" i="1"/>
  <c r="LJW6" i="1"/>
  <c r="LAA6" i="1"/>
  <c r="KQE6" i="1"/>
  <c r="KGI6" i="1"/>
  <c r="JWM6" i="1"/>
  <c r="JMQ6" i="1"/>
  <c r="JCU6" i="1"/>
  <c r="ISY6" i="1"/>
  <c r="IJC6" i="1"/>
  <c r="HZG6" i="1"/>
  <c r="HPK6" i="1"/>
  <c r="HFO6" i="1"/>
  <c r="GVS6" i="1"/>
  <c r="GLW6" i="1"/>
  <c r="GCA6" i="1"/>
  <c r="FSE6" i="1"/>
  <c r="FII6" i="1"/>
  <c r="EYM6" i="1"/>
  <c r="EOQ6" i="1"/>
  <c r="EEU6" i="1"/>
  <c r="DUY6" i="1"/>
  <c r="DLC6" i="1"/>
  <c r="DBG6" i="1"/>
  <c r="CRK6" i="1"/>
  <c r="CGW6" i="1"/>
  <c r="BTS6" i="1"/>
  <c r="BGP6" i="1"/>
  <c r="ATM6" i="1"/>
  <c r="AGI6" i="1"/>
  <c r="TF6" i="1"/>
  <c r="GC6" i="1"/>
  <c r="XEH6" i="1"/>
  <c r="XBA6" i="1"/>
  <c r="WXS6" i="1"/>
  <c r="WUL6" i="1"/>
  <c r="WRE6" i="1"/>
  <c r="WNW6" i="1"/>
  <c r="WJS6" i="1"/>
  <c r="WEU6" i="1"/>
  <c r="VZW6" i="1"/>
  <c r="VUY6" i="1"/>
  <c r="VQA6" i="1"/>
  <c r="VLC6" i="1"/>
  <c r="VGE6" i="1"/>
  <c r="VBG6" i="1"/>
  <c r="UWI6" i="1"/>
  <c r="URK6" i="1"/>
  <c r="UMM6" i="1"/>
  <c r="UHO6" i="1"/>
  <c r="UCQ6" i="1"/>
  <c r="TXS6" i="1"/>
  <c r="TSU6" i="1"/>
  <c r="TNW6" i="1"/>
  <c r="TIY6" i="1"/>
  <c r="TEA6" i="1"/>
  <c r="SZC6" i="1"/>
  <c r="SUE6" i="1"/>
  <c r="SPG6" i="1"/>
  <c r="SKI6" i="1"/>
  <c r="SFK6" i="1"/>
  <c r="SAM6" i="1"/>
  <c r="RVO6" i="1"/>
  <c r="RQQ6" i="1"/>
  <c r="RLS6" i="1"/>
  <c r="RGU6" i="1"/>
  <c r="RBW6" i="1"/>
  <c r="QWY6" i="1"/>
  <c r="QSA6" i="1"/>
  <c r="QNC6" i="1"/>
  <c r="QIE6" i="1"/>
  <c r="QDG6" i="1"/>
  <c r="PYI6" i="1"/>
  <c r="PTK6" i="1"/>
  <c r="POM6" i="1"/>
  <c r="PJO6" i="1"/>
  <c r="PEQ6" i="1"/>
  <c r="OZS6" i="1"/>
  <c r="OUU6" i="1"/>
  <c r="OPW6" i="1"/>
  <c r="OKY6" i="1"/>
  <c r="OGA6" i="1"/>
  <c r="OBC6" i="1"/>
  <c r="NVG6" i="1"/>
  <c r="NLK6" i="1"/>
  <c r="NBO6" i="1"/>
  <c r="MRS6" i="1"/>
  <c r="MHW6" i="1"/>
  <c r="LYA6" i="1"/>
  <c r="LOE6" i="1"/>
  <c r="LEI6" i="1"/>
  <c r="KUM6" i="1"/>
  <c r="KKQ6" i="1"/>
  <c r="KAU6" i="1"/>
  <c r="JQY6" i="1"/>
  <c r="JHC6" i="1"/>
  <c r="IXG6" i="1"/>
  <c r="INK6" i="1"/>
  <c r="IDO6" i="1"/>
  <c r="HTS6" i="1"/>
  <c r="HJW6" i="1"/>
  <c r="HAA6" i="1"/>
  <c r="GQE6" i="1"/>
  <c r="GGI6" i="1"/>
  <c r="FWM6" i="1"/>
  <c r="FMQ6" i="1"/>
  <c r="FCU6" i="1"/>
  <c r="ESY6" i="1"/>
  <c r="EJC6" i="1"/>
  <c r="DZG6" i="1"/>
  <c r="DPK6" i="1"/>
  <c r="DFO6" i="1"/>
  <c r="CVS6" i="1"/>
  <c r="CLW6" i="1"/>
  <c r="BZM6" i="1"/>
  <c r="BMI6" i="1"/>
  <c r="AZF6" i="1"/>
  <c r="AMC6" i="1"/>
  <c r="YY6" i="1"/>
  <c r="LV6" i="1"/>
  <c r="XEX6" i="1"/>
  <c r="XBQ6" i="1"/>
  <c r="WYI6" i="1"/>
  <c r="WVB6" i="1"/>
  <c r="WRU6" i="1"/>
  <c r="WOM6" i="1"/>
  <c r="WKQ6" i="1"/>
  <c r="WFS6" i="1"/>
  <c r="WAU6" i="1"/>
  <c r="VVW6" i="1"/>
  <c r="VQY6" i="1"/>
  <c r="VMA6" i="1"/>
  <c r="VHC6" i="1"/>
  <c r="VCE6" i="1"/>
  <c r="UXG6" i="1"/>
  <c r="USI6" i="1"/>
  <c r="UNK6" i="1"/>
  <c r="UIM6" i="1"/>
  <c r="UDO6" i="1"/>
  <c r="TYQ6" i="1"/>
  <c r="TTS6" i="1"/>
  <c r="TOU6" i="1"/>
  <c r="TJW6" i="1"/>
  <c r="TEY6" i="1"/>
  <c r="TAA6" i="1"/>
  <c r="SVC6" i="1"/>
  <c r="SQE6" i="1"/>
  <c r="SLG6" i="1"/>
  <c r="SGI6" i="1"/>
  <c r="SBK6" i="1"/>
  <c r="RWM6" i="1"/>
  <c r="RRO6" i="1"/>
  <c r="RMQ6" i="1"/>
  <c r="RHS6" i="1"/>
  <c r="RCU6" i="1"/>
  <c r="QXW6" i="1"/>
  <c r="QSY6" i="1"/>
  <c r="QOA6" i="1"/>
  <c r="QJC6" i="1"/>
  <c r="QEE6" i="1"/>
  <c r="PZG6" i="1"/>
  <c r="PUI6" i="1"/>
  <c r="PPK6" i="1"/>
  <c r="PKM6" i="1"/>
  <c r="PFO6" i="1"/>
  <c r="PAQ6" i="1"/>
  <c r="OVS6" i="1"/>
  <c r="OQU6" i="1"/>
  <c r="OLW6" i="1"/>
  <c r="OGY6" i="1"/>
  <c r="OCA6" i="1"/>
  <c r="NXC6" i="1"/>
  <c r="NNG6" i="1"/>
  <c r="NDK6" i="1"/>
  <c r="MTO6" i="1"/>
  <c r="MJS6" i="1"/>
  <c r="LZW6" i="1"/>
  <c r="LQA6" i="1"/>
  <c r="LGE6" i="1"/>
  <c r="KWI6" i="1"/>
  <c r="KMM6" i="1"/>
  <c r="KCQ6" i="1"/>
  <c r="JSU6" i="1"/>
  <c r="JIY6" i="1"/>
  <c r="IZC6" i="1"/>
  <c r="IPG6" i="1"/>
  <c r="IFK6" i="1"/>
  <c r="HVO6" i="1"/>
  <c r="HLS6" i="1"/>
  <c r="HBW6" i="1"/>
  <c r="GSA6" i="1"/>
  <c r="GIE6" i="1"/>
  <c r="FYI6" i="1"/>
  <c r="FOM6" i="1"/>
  <c r="FEQ6" i="1"/>
  <c r="EUU6" i="1"/>
  <c r="EKY6" i="1"/>
  <c r="EBC6" i="1"/>
  <c r="DRG6" i="1"/>
  <c r="DHK6" i="1"/>
  <c r="CXO6" i="1"/>
  <c r="CNS6" i="1"/>
  <c r="CBY6" i="1"/>
  <c r="BOU6" i="1"/>
  <c r="BBR6" i="1"/>
  <c r="AOO6" i="1"/>
  <c r="ABK6" i="1"/>
  <c r="OH6" i="1"/>
  <c r="BE6" i="1"/>
  <c r="XEL6" i="1"/>
  <c r="XDQ6" i="1"/>
  <c r="XCU6" i="1"/>
  <c r="XBZ6" i="1"/>
  <c r="XBE6" i="1"/>
  <c r="XAI6" i="1"/>
  <c r="WZN6" i="1"/>
  <c r="WYS6" i="1"/>
  <c r="WXW6" i="1"/>
  <c r="WXB6" i="1"/>
  <c r="WWG6" i="1"/>
  <c r="WVK6" i="1"/>
  <c r="WUP6" i="1"/>
  <c r="WTU6" i="1"/>
  <c r="WSY6" i="1"/>
  <c r="WSD6" i="1"/>
  <c r="WRI6" i="1"/>
  <c r="WQM6" i="1"/>
  <c r="WPR6" i="1"/>
  <c r="WOW6" i="1"/>
  <c r="WOA6" i="1"/>
  <c r="WNF6" i="1"/>
  <c r="WMK6" i="1"/>
  <c r="WLE6" i="1"/>
  <c r="WJY6" i="1"/>
  <c r="WIS6" i="1"/>
  <c r="WHM6" i="1"/>
  <c r="WGG6" i="1"/>
  <c r="WFA6" i="1"/>
  <c r="WDU6" i="1"/>
  <c r="WCO6" i="1"/>
  <c r="WBI6" i="1"/>
  <c r="WAC6" i="1"/>
  <c r="VYW6" i="1"/>
  <c r="VXQ6" i="1"/>
  <c r="VWK6" i="1"/>
  <c r="VVE6" i="1"/>
  <c r="VTY6" i="1"/>
  <c r="VSS6" i="1"/>
  <c r="VRM6" i="1"/>
  <c r="VQG6" i="1"/>
  <c r="VPA6" i="1"/>
  <c r="VNU6" i="1"/>
  <c r="VMO6" i="1"/>
  <c r="VLI6" i="1"/>
  <c r="VKC6" i="1"/>
  <c r="VIW6" i="1"/>
  <c r="VHQ6" i="1"/>
  <c r="VGK6" i="1"/>
  <c r="VFE6" i="1"/>
  <c r="VDY6" i="1"/>
  <c r="VCS6" i="1"/>
  <c r="VBM6" i="1"/>
  <c r="VAG6" i="1"/>
  <c r="UZA6" i="1"/>
  <c r="UXU6" i="1"/>
  <c r="UWO6" i="1"/>
  <c r="UVI6" i="1"/>
  <c r="UUC6" i="1"/>
  <c r="USW6" i="1"/>
  <c r="URQ6" i="1"/>
  <c r="UQK6" i="1"/>
  <c r="UPE6" i="1"/>
  <c r="UNY6" i="1"/>
  <c r="UMS6" i="1"/>
  <c r="ULM6" i="1"/>
  <c r="UKG6" i="1"/>
  <c r="UJA6" i="1"/>
  <c r="UHU6" i="1"/>
  <c r="UGO6" i="1"/>
  <c r="UFI6" i="1"/>
  <c r="UEC6" i="1"/>
  <c r="UCW6" i="1"/>
  <c r="UBQ6" i="1"/>
  <c r="UAK6" i="1"/>
  <c r="TZE6" i="1"/>
  <c r="TXY6" i="1"/>
  <c r="TWS6" i="1"/>
  <c r="TVM6" i="1"/>
  <c r="TUG6" i="1"/>
  <c r="TTA6" i="1"/>
  <c r="TRU6" i="1"/>
  <c r="TQO6" i="1"/>
  <c r="TPI6" i="1"/>
  <c r="TOC6" i="1"/>
  <c r="TMW6" i="1"/>
  <c r="TLQ6" i="1"/>
  <c r="TKK6" i="1"/>
  <c r="TJE6" i="1"/>
  <c r="THY6" i="1"/>
  <c r="TGS6" i="1"/>
  <c r="TFM6" i="1"/>
  <c r="TEG6" i="1"/>
  <c r="TDA6" i="1"/>
  <c r="TBU6" i="1"/>
  <c r="TAO6" i="1"/>
  <c r="SZI6" i="1"/>
  <c r="SYC6" i="1"/>
  <c r="SWW6" i="1"/>
  <c r="SVQ6" i="1"/>
  <c r="SUK6" i="1"/>
  <c r="STE6" i="1"/>
  <c r="SRY6" i="1"/>
  <c r="SQS6" i="1"/>
  <c r="SPM6" i="1"/>
  <c r="SOG6" i="1"/>
  <c r="SNA6" i="1"/>
  <c r="SLU6" i="1"/>
  <c r="SKO6" i="1"/>
  <c r="SJI6" i="1"/>
  <c r="SIC6" i="1"/>
  <c r="SGW6" i="1"/>
  <c r="SFQ6" i="1"/>
  <c r="SEK6" i="1"/>
  <c r="SDE6" i="1"/>
  <c r="SBY6" i="1"/>
  <c r="SAS6" i="1"/>
  <c r="RZM6" i="1"/>
  <c r="RYG6" i="1"/>
  <c r="RXA6" i="1"/>
  <c r="RVU6" i="1"/>
  <c r="RUO6" i="1"/>
  <c r="RTI6" i="1"/>
  <c r="RSC6" i="1"/>
  <c r="RQW6" i="1"/>
  <c r="RPQ6" i="1"/>
  <c r="ROK6" i="1"/>
  <c r="RNE6" i="1"/>
  <c r="RLY6" i="1"/>
  <c r="RKS6" i="1"/>
  <c r="RJM6" i="1"/>
  <c r="RIG6" i="1"/>
  <c r="RHA6" i="1"/>
  <c r="RFU6" i="1"/>
  <c r="REO6" i="1"/>
  <c r="RDI6" i="1"/>
  <c r="RCC6" i="1"/>
  <c r="RAW6" i="1"/>
  <c r="QZQ6" i="1"/>
  <c r="QYK6" i="1"/>
  <c r="QXE6" i="1"/>
  <c r="QVY6" i="1"/>
  <c r="QUS6" i="1"/>
  <c r="QTM6" i="1"/>
  <c r="QSG6" i="1"/>
  <c r="QRA6" i="1"/>
  <c r="QPU6" i="1"/>
  <c r="QOO6" i="1"/>
  <c r="QNI6" i="1"/>
  <c r="QMC6" i="1"/>
  <c r="QKW6" i="1"/>
  <c r="QJQ6" i="1"/>
  <c r="QIK6" i="1"/>
  <c r="QHE6" i="1"/>
  <c r="QFY6" i="1"/>
  <c r="QES6" i="1"/>
  <c r="QDM6" i="1"/>
  <c r="QCG6" i="1"/>
  <c r="QBA6" i="1"/>
  <c r="PZU6" i="1"/>
  <c r="PYO6" i="1"/>
  <c r="PXI6" i="1"/>
  <c r="PWC6" i="1"/>
  <c r="PUW6" i="1"/>
  <c r="PTQ6" i="1"/>
  <c r="PSK6" i="1"/>
  <c r="PRE6" i="1"/>
  <c r="PPY6" i="1"/>
  <c r="POS6" i="1"/>
  <c r="PNM6" i="1"/>
  <c r="PMG6" i="1"/>
  <c r="PLA6" i="1"/>
  <c r="PJU6" i="1"/>
  <c r="PIO6" i="1"/>
  <c r="PHI6" i="1"/>
  <c r="PGC6" i="1"/>
  <c r="PEW6" i="1"/>
  <c r="PDQ6" i="1"/>
  <c r="PCK6" i="1"/>
  <c r="PBE6" i="1"/>
  <c r="OZY6" i="1"/>
  <c r="OYS6" i="1"/>
  <c r="OXM6" i="1"/>
  <c r="OWG6" i="1"/>
  <c r="OVA6" i="1"/>
  <c r="OTU6" i="1"/>
  <c r="OSO6" i="1"/>
  <c r="ORI6" i="1"/>
  <c r="OQC6" i="1"/>
  <c r="OOW6" i="1"/>
  <c r="ONQ6" i="1"/>
  <c r="OMK6" i="1"/>
  <c r="OLE6" i="1"/>
  <c r="OJY6" i="1"/>
  <c r="OIS6" i="1"/>
  <c r="OHM6" i="1"/>
  <c r="OGG6" i="1"/>
  <c r="OFA6" i="1"/>
  <c r="ODU6" i="1"/>
  <c r="OCO6" i="1"/>
  <c r="OBI6" i="1"/>
  <c r="OAC6" i="1"/>
  <c r="NYW6" i="1"/>
  <c r="NXQ6" i="1"/>
  <c r="NVS6" i="1"/>
  <c r="NTG6" i="1"/>
  <c r="NQU6" i="1"/>
  <c r="NOI6" i="1"/>
  <c r="NLW6" i="1"/>
  <c r="NJK6" i="1"/>
  <c r="NGY6" i="1"/>
  <c r="NEM6" i="1"/>
  <c r="NCA6" i="1"/>
  <c r="MZO6" i="1"/>
  <c r="MXC6" i="1"/>
  <c r="MUQ6" i="1"/>
  <c r="MSE6" i="1"/>
  <c r="MPS6" i="1"/>
  <c r="MNG6" i="1"/>
  <c r="MKU6" i="1"/>
  <c r="MII6" i="1"/>
  <c r="MFW6" i="1"/>
  <c r="MDK6" i="1"/>
  <c r="MAY6" i="1"/>
  <c r="LYM6" i="1"/>
  <c r="LWA6" i="1"/>
  <c r="LTO6" i="1"/>
  <c r="LRC6" i="1"/>
  <c r="LOQ6" i="1"/>
  <c r="LME6" i="1"/>
  <c r="LJS6" i="1"/>
  <c r="LHG6" i="1"/>
  <c r="LEU6" i="1"/>
  <c r="LCI6" i="1"/>
  <c r="KZW6" i="1"/>
  <c r="KXK6" i="1"/>
  <c r="KUY6" i="1"/>
  <c r="KSM6" i="1"/>
  <c r="KQA6" i="1"/>
  <c r="KNO6" i="1"/>
  <c r="KLC6" i="1"/>
  <c r="KIQ6" i="1"/>
  <c r="KGE6" i="1"/>
  <c r="KDS6" i="1"/>
  <c r="KBG6" i="1"/>
  <c r="JYU6" i="1"/>
  <c r="JWI6" i="1"/>
  <c r="JTW6" i="1"/>
  <c r="JRK6" i="1"/>
  <c r="JOY6" i="1"/>
  <c r="JMM6" i="1"/>
  <c r="JKA6" i="1"/>
  <c r="JHO6" i="1"/>
  <c r="JFC6" i="1"/>
  <c r="JCQ6" i="1"/>
  <c r="JAE6" i="1"/>
  <c r="IXS6" i="1"/>
  <c r="IVG6" i="1"/>
  <c r="ISU6" i="1"/>
  <c r="IQI6" i="1"/>
  <c r="INW6" i="1"/>
  <c r="ILK6" i="1"/>
  <c r="IIY6" i="1"/>
  <c r="IGM6" i="1"/>
  <c r="IEA6" i="1"/>
  <c r="IBO6" i="1"/>
  <c r="HZC6" i="1"/>
  <c r="HWQ6" i="1"/>
  <c r="HUE6" i="1"/>
  <c r="HRS6" i="1"/>
  <c r="HPG6" i="1"/>
  <c r="HMU6" i="1"/>
  <c r="HKI6" i="1"/>
  <c r="HHW6" i="1"/>
  <c r="HFK6" i="1"/>
  <c r="HCY6" i="1"/>
  <c r="HAM6" i="1"/>
  <c r="GYA6" i="1"/>
  <c r="GVO6" i="1"/>
  <c r="GTC6" i="1"/>
  <c r="GQQ6" i="1"/>
  <c r="GOE6" i="1"/>
  <c r="GLS6" i="1"/>
  <c r="GJG6" i="1"/>
  <c r="GGU6" i="1"/>
  <c r="GEI6" i="1"/>
  <c r="GBW6" i="1"/>
  <c r="FZK6" i="1"/>
  <c r="FWY6" i="1"/>
  <c r="FUM6" i="1"/>
  <c r="FSA6" i="1"/>
  <c r="FPO6" i="1"/>
  <c r="FNC6" i="1"/>
  <c r="FKQ6" i="1"/>
  <c r="FIE6" i="1"/>
  <c r="FFS6" i="1"/>
  <c r="FDG6" i="1"/>
  <c r="FAU6" i="1"/>
  <c r="EYI6" i="1"/>
  <c r="EVW6" i="1"/>
  <c r="ETK6" i="1"/>
  <c r="EQY6" i="1"/>
  <c r="EOM6" i="1"/>
  <c r="EMA6" i="1"/>
  <c r="EJO6" i="1"/>
  <c r="EHC6" i="1"/>
  <c r="EEQ6" i="1"/>
  <c r="ECE6" i="1"/>
  <c r="DZS6" i="1"/>
  <c r="DXG6" i="1"/>
  <c r="DUU6" i="1"/>
  <c r="DSI6" i="1"/>
  <c r="DPW6" i="1"/>
  <c r="DNK6" i="1"/>
  <c r="DKY6" i="1"/>
  <c r="DIM6" i="1"/>
  <c r="DGA6" i="1"/>
  <c r="DDO6" i="1"/>
  <c r="DBC6" i="1"/>
  <c r="CYQ6" i="1"/>
  <c r="CWE6" i="1"/>
  <c r="CTS6" i="1"/>
  <c r="CRG6" i="1"/>
  <c r="COU6" i="1"/>
  <c r="CMI6" i="1"/>
  <c r="CJW6" i="1"/>
  <c r="CGQ6" i="1"/>
  <c r="CDJ6" i="1"/>
  <c r="CAC6" i="1"/>
  <c r="BWU6" i="1"/>
  <c r="BTN6" i="1"/>
  <c r="BQG6" i="1"/>
  <c r="BMY6" i="1"/>
  <c r="BJR6" i="1"/>
  <c r="BGK6" i="1"/>
  <c r="BDC6" i="1"/>
  <c r="AZV6" i="1"/>
  <c r="AWO6" i="1"/>
  <c r="ATG6" i="1"/>
  <c r="APZ6" i="1"/>
  <c r="AMS6" i="1"/>
  <c r="AJK6" i="1"/>
  <c r="AGD6" i="1"/>
  <c r="ACW6" i="1"/>
  <c r="ZO6" i="1"/>
  <c r="WH6" i="1"/>
  <c r="TA6" i="1"/>
  <c r="PS6" i="1"/>
  <c r="ML6" i="1"/>
  <c r="JE6" i="1"/>
  <c r="FW6" i="1"/>
  <c r="CP6" i="1"/>
  <c r="XFA6" i="1"/>
  <c r="XEE6" i="1"/>
  <c r="XDJ6" i="1"/>
  <c r="XCO6" i="1"/>
  <c r="XBS6" i="1"/>
  <c r="XAX6" i="1"/>
  <c r="XAC6" i="1"/>
  <c r="WZG6" i="1"/>
  <c r="WYL6" i="1"/>
  <c r="WXQ6" i="1"/>
  <c r="WWU6" i="1"/>
  <c r="WVZ6" i="1"/>
  <c r="WVE6" i="1"/>
  <c r="WUI6" i="1"/>
  <c r="WTN6" i="1"/>
  <c r="WSS6" i="1"/>
  <c r="WRW6" i="1"/>
  <c r="WRB6" i="1"/>
  <c r="WQG6" i="1"/>
  <c r="WPK6" i="1"/>
  <c r="WOP6" i="1"/>
  <c r="WNU6" i="1"/>
  <c r="WMY6" i="1"/>
  <c r="WMA6" i="1"/>
  <c r="WKU6" i="1"/>
  <c r="WJO6" i="1"/>
  <c r="WII6" i="1"/>
  <c r="WHC6" i="1"/>
  <c r="WFW6" i="1"/>
  <c r="WEQ6" i="1"/>
  <c r="WDK6" i="1"/>
  <c r="WCE6" i="1"/>
  <c r="WAY6" i="1"/>
  <c r="VZS6" i="1"/>
  <c r="VYM6" i="1"/>
  <c r="VXG6" i="1"/>
  <c r="VWA6" i="1"/>
  <c r="VUU6" i="1"/>
  <c r="VTO6" i="1"/>
  <c r="VSI6" i="1"/>
  <c r="VRC6" i="1"/>
  <c r="VPW6" i="1"/>
  <c r="VOQ6" i="1"/>
  <c r="VNK6" i="1"/>
  <c r="VME6" i="1"/>
  <c r="VKY6" i="1"/>
  <c r="VJS6" i="1"/>
  <c r="VIM6" i="1"/>
  <c r="VHG6" i="1"/>
  <c r="VGA6" i="1"/>
  <c r="VEU6" i="1"/>
  <c r="VDO6" i="1"/>
  <c r="VCI6" i="1"/>
  <c r="VBC6" i="1"/>
  <c r="UZW6" i="1"/>
  <c r="UYQ6" i="1"/>
  <c r="UXK6" i="1"/>
  <c r="UWE6" i="1"/>
  <c r="UUY6" i="1"/>
  <c r="UTS6" i="1"/>
  <c r="USM6" i="1"/>
  <c r="URG6" i="1"/>
  <c r="UQA6" i="1"/>
  <c r="UOU6" i="1"/>
  <c r="UNO6" i="1"/>
  <c r="UMI6" i="1"/>
  <c r="ULC6" i="1"/>
  <c r="UJW6" i="1"/>
  <c r="UIQ6" i="1"/>
  <c r="UHK6" i="1"/>
  <c r="UGE6" i="1"/>
  <c r="UEY6" i="1"/>
  <c r="UDS6" i="1"/>
  <c r="UCM6" i="1"/>
  <c r="UBG6" i="1"/>
  <c r="UAA6" i="1"/>
  <c r="TYU6" i="1"/>
  <c r="TXO6" i="1"/>
  <c r="TWI6" i="1"/>
  <c r="TVC6" i="1"/>
  <c r="TTW6" i="1"/>
  <c r="TSQ6" i="1"/>
  <c r="TRK6" i="1"/>
  <c r="TQE6" i="1"/>
  <c r="TOY6" i="1"/>
  <c r="TNS6" i="1"/>
  <c r="TMM6" i="1"/>
  <c r="TLG6" i="1"/>
  <c r="TKA6" i="1"/>
  <c r="TIU6" i="1"/>
  <c r="THO6" i="1"/>
  <c r="TGI6" i="1"/>
  <c r="TFC6" i="1"/>
  <c r="TDW6" i="1"/>
  <c r="TCQ6" i="1"/>
  <c r="TBK6" i="1"/>
  <c r="TAE6" i="1"/>
  <c r="SYY6" i="1"/>
  <c r="SXS6" i="1"/>
  <c r="SWM6" i="1"/>
  <c r="SVG6" i="1"/>
  <c r="SUA6" i="1"/>
  <c r="SSU6" i="1"/>
  <c r="SRO6" i="1"/>
  <c r="SQI6" i="1"/>
  <c r="SPC6" i="1"/>
  <c r="SNW6" i="1"/>
  <c r="SMQ6" i="1"/>
  <c r="SLK6" i="1"/>
  <c r="SKE6" i="1"/>
  <c r="SIY6" i="1"/>
  <c r="SHS6" i="1"/>
  <c r="SGM6" i="1"/>
  <c r="SFG6" i="1"/>
  <c r="SEA6" i="1"/>
  <c r="SCU6" i="1"/>
  <c r="SBO6" i="1"/>
  <c r="SAI6" i="1"/>
  <c r="RZC6" i="1"/>
  <c r="RXW6" i="1"/>
  <c r="RWQ6" i="1"/>
  <c r="RVK6" i="1"/>
  <c r="RUE6" i="1"/>
  <c r="RSY6" i="1"/>
  <c r="RRS6" i="1"/>
  <c r="RQM6" i="1"/>
  <c r="RPG6" i="1"/>
  <c r="ROA6" i="1"/>
  <c r="RMU6" i="1"/>
  <c r="RLO6" i="1"/>
  <c r="RKI6" i="1"/>
  <c r="RJC6" i="1"/>
  <c r="RHW6" i="1"/>
  <c r="RGQ6" i="1"/>
  <c r="RFK6" i="1"/>
  <c r="REE6" i="1"/>
  <c r="RCY6" i="1"/>
  <c r="RBS6" i="1"/>
  <c r="RAM6" i="1"/>
  <c r="QZG6" i="1"/>
  <c r="QYA6" i="1"/>
  <c r="QWU6" i="1"/>
  <c r="QVO6" i="1"/>
  <c r="QUI6" i="1"/>
  <c r="QTC6" i="1"/>
  <c r="QRW6" i="1"/>
  <c r="QQQ6" i="1"/>
  <c r="QPK6" i="1"/>
  <c r="QOE6" i="1"/>
  <c r="QMY6" i="1"/>
  <c r="QLS6" i="1"/>
  <c r="QKM6" i="1"/>
  <c r="QJG6" i="1"/>
  <c r="QIA6" i="1"/>
  <c r="QGU6" i="1"/>
  <c r="QFO6" i="1"/>
  <c r="QEI6" i="1"/>
  <c r="QDC6" i="1"/>
  <c r="QBW6" i="1"/>
  <c r="QAQ6" i="1"/>
  <c r="PZK6" i="1"/>
  <c r="PYE6" i="1"/>
  <c r="PWY6" i="1"/>
  <c r="PVS6" i="1"/>
  <c r="PUM6" i="1"/>
  <c r="PTG6" i="1"/>
  <c r="PSA6" i="1"/>
  <c r="PQU6" i="1"/>
  <c r="PPO6" i="1"/>
  <c r="POI6" i="1"/>
  <c r="PNC6" i="1"/>
  <c r="PLW6" i="1"/>
  <c r="PKQ6" i="1"/>
  <c r="PJK6" i="1"/>
  <c r="PIE6" i="1"/>
  <c r="PGY6" i="1"/>
  <c r="PFS6" i="1"/>
  <c r="PEM6" i="1"/>
  <c r="PDG6" i="1"/>
  <c r="PCA6" i="1"/>
  <c r="PAU6" i="1"/>
  <c r="OZO6" i="1"/>
  <c r="OYI6" i="1"/>
  <c r="OXC6" i="1"/>
  <c r="OVW6" i="1"/>
  <c r="OUQ6" i="1"/>
  <c r="OTK6" i="1"/>
  <c r="OSE6" i="1"/>
  <c r="OQY6" i="1"/>
  <c r="OPS6" i="1"/>
  <c r="OOM6" i="1"/>
  <c r="ONG6" i="1"/>
  <c r="OMA6" i="1"/>
  <c r="OKU6" i="1"/>
  <c r="OJO6" i="1"/>
  <c r="OII6" i="1"/>
  <c r="OHC6" i="1"/>
  <c r="OFW6" i="1"/>
  <c r="OEQ6" i="1"/>
  <c r="ODK6" i="1"/>
  <c r="OCE6" i="1"/>
  <c r="OAY6" i="1"/>
  <c r="NZS6" i="1"/>
  <c r="NYM6" i="1"/>
  <c r="NXG6" i="1"/>
  <c r="NUY6" i="1"/>
  <c r="NSM6" i="1"/>
  <c r="NQA6" i="1"/>
  <c r="NNO6" i="1"/>
  <c r="NLC6" i="1"/>
  <c r="NIQ6" i="1"/>
  <c r="NGE6" i="1"/>
  <c r="NDS6" i="1"/>
  <c r="NBG6" i="1"/>
  <c r="MYU6" i="1"/>
  <c r="MWI6" i="1"/>
  <c r="MTW6" i="1"/>
  <c r="MRK6" i="1"/>
  <c r="MOY6" i="1"/>
  <c r="MMM6" i="1"/>
  <c r="MKA6" i="1"/>
  <c r="MHO6" i="1"/>
  <c r="MFC6" i="1"/>
  <c r="MCQ6" i="1"/>
  <c r="MAE6" i="1"/>
  <c r="LXS6" i="1"/>
  <c r="LVG6" i="1"/>
  <c r="LSU6" i="1"/>
  <c r="LQI6" i="1"/>
  <c r="LNW6" i="1"/>
  <c r="LLK6" i="1"/>
  <c r="LIY6" i="1"/>
  <c r="LGM6" i="1"/>
  <c r="LEA6" i="1"/>
  <c r="LBO6" i="1"/>
  <c r="KZC6" i="1"/>
  <c r="KWQ6" i="1"/>
  <c r="KUE6" i="1"/>
  <c r="KRS6" i="1"/>
  <c r="KPG6" i="1"/>
  <c r="KMU6" i="1"/>
  <c r="KKI6" i="1"/>
  <c r="KHW6" i="1"/>
  <c r="KFK6" i="1"/>
  <c r="KCY6" i="1"/>
  <c r="KAM6" i="1"/>
  <c r="JYA6" i="1"/>
  <c r="JVO6" i="1"/>
  <c r="JTC6" i="1"/>
  <c r="JQQ6" i="1"/>
  <c r="JOE6" i="1"/>
  <c r="JLS6" i="1"/>
  <c r="JJG6" i="1"/>
  <c r="JGU6" i="1"/>
  <c r="JEI6" i="1"/>
  <c r="JBW6" i="1"/>
  <c r="IZK6" i="1"/>
  <c r="IWY6" i="1"/>
  <c r="IUM6" i="1"/>
  <c r="ISA6" i="1"/>
  <c r="IPO6" i="1"/>
  <c r="INC6" i="1"/>
  <c r="IKQ6" i="1"/>
  <c r="IIE6" i="1"/>
  <c r="IFS6" i="1"/>
  <c r="IDG6" i="1"/>
  <c r="IAU6" i="1"/>
  <c r="HYI6" i="1"/>
  <c r="HVW6" i="1"/>
  <c r="HTK6" i="1"/>
  <c r="HQY6" i="1"/>
  <c r="HOM6" i="1"/>
  <c r="HMA6" i="1"/>
  <c r="HJO6" i="1"/>
  <c r="HHC6" i="1"/>
  <c r="HEQ6" i="1"/>
  <c r="HCE6" i="1"/>
  <c r="GZS6" i="1"/>
  <c r="GXG6" i="1"/>
  <c r="GUU6" i="1"/>
  <c r="GSI6" i="1"/>
  <c r="GPW6" i="1"/>
  <c r="GNK6" i="1"/>
  <c r="GKY6" i="1"/>
  <c r="GIM6" i="1"/>
  <c r="GGA6" i="1"/>
  <c r="GDO6" i="1"/>
  <c r="GBC6" i="1"/>
  <c r="FYQ6" i="1"/>
  <c r="FWE6" i="1"/>
  <c r="FTS6" i="1"/>
  <c r="FRG6" i="1"/>
  <c r="FOU6" i="1"/>
  <c r="FMI6" i="1"/>
  <c r="FJW6" i="1"/>
  <c r="FHK6" i="1"/>
  <c r="FEY6" i="1"/>
  <c r="FCM6" i="1"/>
  <c r="FAA6" i="1"/>
  <c r="EXO6" i="1"/>
  <c r="EVC6" i="1"/>
  <c r="ESQ6" i="1"/>
  <c r="EQE6" i="1"/>
  <c r="ENS6" i="1"/>
  <c r="ELG6" i="1"/>
  <c r="EIU6" i="1"/>
  <c r="EGI6" i="1"/>
  <c r="EDW6" i="1"/>
  <c r="EBK6" i="1"/>
  <c r="DYY6" i="1"/>
  <c r="DWM6" i="1"/>
  <c r="DUA6" i="1"/>
  <c r="DRO6" i="1"/>
  <c r="DPC6" i="1"/>
  <c r="DMQ6" i="1"/>
  <c r="DKE6" i="1"/>
  <c r="DHS6" i="1"/>
  <c r="DFG6" i="1"/>
  <c r="DCU6" i="1"/>
  <c r="DAI6" i="1"/>
  <c r="CXW6" i="1"/>
  <c r="CVK6" i="1"/>
  <c r="CSY6" i="1"/>
  <c r="CQM6" i="1"/>
  <c r="COA6" i="1"/>
  <c r="CLO6" i="1"/>
  <c r="CIX6" i="1"/>
  <c r="CFQ6" i="1"/>
  <c r="CCI6" i="1"/>
  <c r="BZB6" i="1"/>
  <c r="BVU6" i="1"/>
  <c r="BSM6" i="1"/>
  <c r="BPF6" i="1"/>
  <c r="BLY6" i="1"/>
  <c r="BIQ6" i="1"/>
  <c r="BFJ6" i="1"/>
  <c r="BCC6" i="1"/>
  <c r="AYU6" i="1"/>
  <c r="AVN6" i="1"/>
  <c r="ASG6" i="1"/>
  <c r="AOY6" i="1"/>
  <c r="ALR6" i="1"/>
  <c r="AIK6" i="1"/>
  <c r="AFC6" i="1"/>
  <c r="ABV6" i="1"/>
  <c r="YO6" i="1"/>
  <c r="VG6" i="1"/>
  <c r="RZ6" i="1"/>
  <c r="OS6" i="1"/>
  <c r="LK6" i="1"/>
  <c r="ID6" i="1"/>
  <c r="EW6" i="1"/>
  <c r="BO6" i="1"/>
  <c r="XET6" i="1"/>
  <c r="XDY6" i="1"/>
  <c r="XDC6" i="1"/>
  <c r="XCH6" i="1"/>
  <c r="XBM6" i="1"/>
  <c r="XAQ6" i="1"/>
  <c r="WZV6" i="1"/>
  <c r="WZA6" i="1"/>
  <c r="WYE6" i="1"/>
  <c r="WXJ6" i="1"/>
  <c r="WWO6" i="1"/>
  <c r="WVS6" i="1"/>
  <c r="WUX6" i="1"/>
  <c r="WUC6" i="1"/>
  <c r="WTG6" i="1"/>
  <c r="WSL6" i="1"/>
  <c r="WRQ6" i="1"/>
  <c r="WQU6" i="1"/>
  <c r="WPZ6" i="1"/>
  <c r="WPE6" i="1"/>
  <c r="WOI6" i="1"/>
  <c r="WNN6" i="1"/>
  <c r="WMS6" i="1"/>
  <c r="WLQ6" i="1"/>
  <c r="WKK6" i="1"/>
  <c r="WJE6" i="1"/>
  <c r="WHY6" i="1"/>
  <c r="WGS6" i="1"/>
  <c r="WFM6" i="1"/>
  <c r="WEG6" i="1"/>
  <c r="WDA6" i="1"/>
  <c r="WBU6" i="1"/>
  <c r="WAO6" i="1"/>
  <c r="VZI6" i="1"/>
  <c r="VYC6" i="1"/>
  <c r="VWW6" i="1"/>
  <c r="VVQ6" i="1"/>
  <c r="VUK6" i="1"/>
  <c r="VTE6" i="1"/>
  <c r="VRY6" i="1"/>
  <c r="VQS6" i="1"/>
  <c r="VPM6" i="1"/>
  <c r="VOG6" i="1"/>
  <c r="VNA6" i="1"/>
  <c r="VLU6" i="1"/>
  <c r="VKO6" i="1"/>
  <c r="VJI6" i="1"/>
  <c r="VIC6" i="1"/>
  <c r="VGW6" i="1"/>
  <c r="VFQ6" i="1"/>
  <c r="VEK6" i="1"/>
  <c r="VDE6" i="1"/>
  <c r="VBY6" i="1"/>
  <c r="VAS6" i="1"/>
  <c r="UZM6" i="1"/>
  <c r="UYG6" i="1"/>
  <c r="UXA6" i="1"/>
  <c r="UVU6" i="1"/>
  <c r="UUO6" i="1"/>
  <c r="UTI6" i="1"/>
  <c r="USC6" i="1"/>
  <c r="UQW6" i="1"/>
  <c r="UPQ6" i="1"/>
  <c r="UOK6" i="1"/>
  <c r="UNE6" i="1"/>
  <c r="ULY6" i="1"/>
  <c r="UKS6" i="1"/>
  <c r="UJM6" i="1"/>
  <c r="UIG6" i="1"/>
  <c r="UHA6" i="1"/>
  <c r="UFU6" i="1"/>
  <c r="UEO6" i="1"/>
  <c r="UDI6" i="1"/>
  <c r="UCC6" i="1"/>
  <c r="UAW6" i="1"/>
  <c r="TZQ6" i="1"/>
  <c r="TYK6" i="1"/>
  <c r="TXE6" i="1"/>
  <c r="TVY6" i="1"/>
  <c r="TUS6" i="1"/>
  <c r="TTM6" i="1"/>
  <c r="TSG6" i="1"/>
  <c r="TRA6" i="1"/>
  <c r="TPU6" i="1"/>
  <c r="TOO6" i="1"/>
  <c r="TNI6" i="1"/>
  <c r="TMC6" i="1"/>
  <c r="TKW6" i="1"/>
  <c r="TJQ6" i="1"/>
  <c r="TIK6" i="1"/>
  <c r="THE6" i="1"/>
  <c r="TFY6" i="1"/>
  <c r="TES6" i="1"/>
  <c r="TDM6" i="1"/>
  <c r="TCG6" i="1"/>
  <c r="TBA6" i="1"/>
  <c r="SZU6" i="1"/>
  <c r="SYO6" i="1"/>
  <c r="SXI6" i="1"/>
  <c r="SWC6" i="1"/>
  <c r="SUW6" i="1"/>
  <c r="STQ6" i="1"/>
  <c r="SSK6" i="1"/>
  <c r="SRE6" i="1"/>
  <c r="SPY6" i="1"/>
  <c r="SOS6" i="1"/>
  <c r="SNM6" i="1"/>
  <c r="SMG6" i="1"/>
  <c r="SLA6" i="1"/>
  <c r="SJU6" i="1"/>
  <c r="SIO6" i="1"/>
  <c r="SHI6" i="1"/>
  <c r="SGC6" i="1"/>
  <c r="SEW6" i="1"/>
  <c r="SDQ6" i="1"/>
  <c r="SCK6" i="1"/>
  <c r="SBE6" i="1"/>
  <c r="RZY6" i="1"/>
  <c r="RYS6" i="1"/>
  <c r="RXM6" i="1"/>
  <c r="RWG6" i="1"/>
  <c r="RVA6" i="1"/>
  <c r="RTU6" i="1"/>
  <c r="RSO6" i="1"/>
  <c r="RRI6" i="1"/>
  <c r="RQC6" i="1"/>
  <c r="ROW6" i="1"/>
  <c r="RNQ6" i="1"/>
  <c r="RMK6" i="1"/>
  <c r="RLE6" i="1"/>
  <c r="RJY6" i="1"/>
  <c r="RIS6" i="1"/>
  <c r="RHM6" i="1"/>
  <c r="RGG6" i="1"/>
  <c r="RFA6" i="1"/>
  <c r="RDU6" i="1"/>
  <c r="RCO6" i="1"/>
  <c r="RBI6" i="1"/>
  <c r="RAC6" i="1"/>
  <c r="QYW6" i="1"/>
  <c r="QXQ6" i="1"/>
  <c r="QWK6" i="1"/>
  <c r="QVE6" i="1"/>
  <c r="QTY6" i="1"/>
  <c r="QSS6" i="1"/>
  <c r="QRM6" i="1"/>
  <c r="QQG6" i="1"/>
  <c r="QPA6" i="1"/>
  <c r="QNU6" i="1"/>
  <c r="QMO6" i="1"/>
  <c r="QLI6" i="1"/>
  <c r="QKC6" i="1"/>
  <c r="QIW6" i="1"/>
  <c r="QHQ6" i="1"/>
  <c r="QGK6" i="1"/>
  <c r="QFE6" i="1"/>
  <c r="QDY6" i="1"/>
  <c r="QCS6" i="1"/>
  <c r="QBM6" i="1"/>
  <c r="QAG6" i="1"/>
  <c r="PZA6" i="1"/>
  <c r="PXU6" i="1"/>
  <c r="PWO6" i="1"/>
  <c r="PVI6" i="1"/>
  <c r="PUC6" i="1"/>
  <c r="PSW6" i="1"/>
  <c r="PRQ6" i="1"/>
  <c r="PQK6" i="1"/>
  <c r="PPE6" i="1"/>
  <c r="PNY6" i="1"/>
  <c r="PMS6" i="1"/>
  <c r="PLM6" i="1"/>
  <c r="PKG6" i="1"/>
  <c r="PJA6" i="1"/>
  <c r="PHU6" i="1"/>
  <c r="PGO6" i="1"/>
  <c r="PFI6" i="1"/>
  <c r="PEC6" i="1"/>
  <c r="PCW6" i="1"/>
  <c r="PBQ6" i="1"/>
  <c r="PAK6" i="1"/>
  <c r="OZE6" i="1"/>
  <c r="OXY6" i="1"/>
  <c r="OWS6" i="1"/>
  <c r="OVM6" i="1"/>
  <c r="OUG6" i="1"/>
  <c r="OTA6" i="1"/>
  <c r="ORU6" i="1"/>
  <c r="OQO6" i="1"/>
  <c r="OPI6" i="1"/>
  <c r="OOC6" i="1"/>
  <c r="OMW6" i="1"/>
  <c r="OLQ6" i="1"/>
  <c r="OKK6" i="1"/>
  <c r="OJE6" i="1"/>
  <c r="OHY6" i="1"/>
  <c r="OGS6" i="1"/>
  <c r="OFM6" i="1"/>
  <c r="OEG6" i="1"/>
  <c r="ODA6" i="1"/>
  <c r="OBU6" i="1"/>
  <c r="OAO6" i="1"/>
  <c r="NZI6" i="1"/>
  <c r="NYC6" i="1"/>
  <c r="NWQ6" i="1"/>
  <c r="NUE6" i="1"/>
  <c r="NRS6" i="1"/>
  <c r="NPG6" i="1"/>
  <c r="NMU6" i="1"/>
  <c r="NKI6" i="1"/>
  <c r="NHW6" i="1"/>
  <c r="NFK6" i="1"/>
  <c r="NCY6" i="1"/>
  <c r="NAM6" i="1"/>
  <c r="MYA6" i="1"/>
  <c r="MVO6" i="1"/>
  <c r="MTC6" i="1"/>
  <c r="MQQ6" i="1"/>
  <c r="MOE6" i="1"/>
  <c r="MLS6" i="1"/>
  <c r="MJG6" i="1"/>
  <c r="MGU6" i="1"/>
  <c r="MEI6" i="1"/>
  <c r="MBW6" i="1"/>
  <c r="LZK6" i="1"/>
  <c r="LWY6" i="1"/>
  <c r="LUM6" i="1"/>
  <c r="LSA6" i="1"/>
  <c r="LPO6" i="1"/>
  <c r="LNC6" i="1"/>
  <c r="LKQ6" i="1"/>
  <c r="LIE6" i="1"/>
  <c r="LFS6" i="1"/>
  <c r="LDG6" i="1"/>
  <c r="LAU6" i="1"/>
  <c r="KYI6" i="1"/>
  <c r="KVW6" i="1"/>
  <c r="KTK6" i="1"/>
  <c r="KQY6" i="1"/>
  <c r="KOM6" i="1"/>
  <c r="KMA6" i="1"/>
  <c r="KJO6" i="1"/>
  <c r="KHC6" i="1"/>
  <c r="KEQ6" i="1"/>
  <c r="KCE6" i="1"/>
  <c r="JZS6" i="1"/>
  <c r="JXG6" i="1"/>
  <c r="JUU6" i="1"/>
  <c r="JSI6" i="1"/>
  <c r="JPW6" i="1"/>
  <c r="JNK6" i="1"/>
  <c r="JKY6" i="1"/>
  <c r="JIM6" i="1"/>
  <c r="JGA6" i="1"/>
  <c r="JDO6" i="1"/>
  <c r="JBC6" i="1"/>
  <c r="IYQ6" i="1"/>
  <c r="IWE6" i="1"/>
  <c r="ITS6" i="1"/>
  <c r="IRG6" i="1"/>
  <c r="IOU6" i="1"/>
  <c r="IMI6" i="1"/>
  <c r="IJW6" i="1"/>
  <c r="IHK6" i="1"/>
  <c r="IEY6" i="1"/>
  <c r="ICM6" i="1"/>
  <c r="IAA6" i="1"/>
  <c r="HXO6" i="1"/>
  <c r="HVC6" i="1"/>
  <c r="HSQ6" i="1"/>
  <c r="HQE6" i="1"/>
  <c r="HNS6" i="1"/>
  <c r="HLG6" i="1"/>
  <c r="HIU6" i="1"/>
  <c r="HGI6" i="1"/>
  <c r="HDW6" i="1"/>
  <c r="HBK6" i="1"/>
  <c r="GYY6" i="1"/>
  <c r="GWM6" i="1"/>
  <c r="GUA6" i="1"/>
  <c r="GRO6" i="1"/>
  <c r="GPC6" i="1"/>
  <c r="GMQ6" i="1"/>
  <c r="GKE6" i="1"/>
  <c r="GHS6" i="1"/>
  <c r="GFG6" i="1"/>
  <c r="GCU6" i="1"/>
  <c r="GAI6" i="1"/>
  <c r="FXW6" i="1"/>
  <c r="FVK6" i="1"/>
  <c r="FSY6" i="1"/>
  <c r="FQM6" i="1"/>
  <c r="FOA6" i="1"/>
  <c r="FLO6" i="1"/>
  <c r="FJC6" i="1"/>
  <c r="FGQ6" i="1"/>
  <c r="FEE6" i="1"/>
  <c r="FBS6" i="1"/>
  <c r="EZG6" i="1"/>
  <c r="EWU6" i="1"/>
  <c r="EUI6" i="1"/>
  <c r="ERW6" i="1"/>
  <c r="EPK6" i="1"/>
  <c r="EMY6" i="1"/>
  <c r="EKM6" i="1"/>
  <c r="EIA6" i="1"/>
  <c r="EFO6" i="1"/>
  <c r="EDC6" i="1"/>
  <c r="EAQ6" i="1"/>
  <c r="DYE6" i="1"/>
  <c r="DVS6" i="1"/>
  <c r="DTG6" i="1"/>
  <c r="DQU6" i="1"/>
  <c r="DOI6" i="1"/>
  <c r="DLW6" i="1"/>
  <c r="DJK6" i="1"/>
  <c r="DGY6" i="1"/>
  <c r="DEM6" i="1"/>
  <c r="DCA6" i="1"/>
  <c r="CZO6" i="1"/>
  <c r="CXC6" i="1"/>
  <c r="CUQ6" i="1"/>
  <c r="CSE6" i="1"/>
  <c r="CPS6" i="1"/>
  <c r="CNG6" i="1"/>
  <c r="CKU6" i="1"/>
  <c r="CHW6" i="1"/>
  <c r="CEP6" i="1"/>
  <c r="CBI6" i="1"/>
  <c r="BYA6" i="1"/>
  <c r="BUT6" i="1"/>
  <c r="BRM6" i="1"/>
  <c r="BOE6" i="1"/>
  <c r="BKX6" i="1"/>
  <c r="BHQ6" i="1"/>
  <c r="BEI6" i="1"/>
  <c r="BBB6" i="1"/>
  <c r="AXU6" i="1"/>
  <c r="AUM6" i="1"/>
  <c r="ARF6" i="1"/>
  <c r="ANY6" i="1"/>
  <c r="AKQ6" i="1"/>
  <c r="AHJ6" i="1"/>
  <c r="AEC6" i="1"/>
  <c r="AAU6" i="1"/>
  <c r="XN6" i="1"/>
  <c r="UG6" i="1"/>
  <c r="QY6" i="1"/>
  <c r="NR6" i="1"/>
  <c r="KK6" i="1"/>
  <c r="HC6" i="1"/>
  <c r="DV6" i="1"/>
  <c r="AO6" i="1"/>
  <c r="WLZ6" i="1"/>
  <c r="WLJ6" i="1"/>
  <c r="WKT6" i="1"/>
  <c r="WKD6" i="1"/>
  <c r="WJN6" i="1"/>
  <c r="WIX6" i="1"/>
  <c r="WIH6" i="1"/>
  <c r="WHR6" i="1"/>
  <c r="WHB6" i="1"/>
  <c r="WGL6" i="1"/>
  <c r="WFV6" i="1"/>
  <c r="WFF6" i="1"/>
  <c r="WEP6" i="1"/>
  <c r="WDZ6" i="1"/>
  <c r="WDJ6" i="1"/>
  <c r="WCT6" i="1"/>
  <c r="WCD6" i="1"/>
  <c r="WBN6" i="1"/>
  <c r="WAX6" i="1"/>
  <c r="WAH6" i="1"/>
  <c r="VZR6" i="1"/>
  <c r="VZB6" i="1"/>
  <c r="VYL6" i="1"/>
  <c r="VXV6" i="1"/>
  <c r="VXF6" i="1"/>
  <c r="VWP6" i="1"/>
  <c r="VVZ6" i="1"/>
  <c r="VVJ6" i="1"/>
  <c r="VUT6" i="1"/>
  <c r="VUD6" i="1"/>
  <c r="VTN6" i="1"/>
  <c r="VSX6" i="1"/>
  <c r="VSH6" i="1"/>
  <c r="VRR6" i="1"/>
  <c r="VRB6" i="1"/>
  <c r="VQL6" i="1"/>
  <c r="VPV6" i="1"/>
  <c r="VPF6" i="1"/>
  <c r="VOP6" i="1"/>
  <c r="VNZ6" i="1"/>
  <c r="VNJ6" i="1"/>
  <c r="VMT6" i="1"/>
  <c r="VMD6" i="1"/>
  <c r="VLN6" i="1"/>
  <c r="VKX6" i="1"/>
  <c r="VKH6" i="1"/>
  <c r="VJR6" i="1"/>
  <c r="VJB6" i="1"/>
  <c r="VIL6" i="1"/>
  <c r="VHV6" i="1"/>
  <c r="VHF6" i="1"/>
  <c r="VGP6" i="1"/>
  <c r="VFZ6" i="1"/>
  <c r="VFJ6" i="1"/>
  <c r="VET6" i="1"/>
  <c r="VED6" i="1"/>
  <c r="VDN6" i="1"/>
  <c r="VCX6" i="1"/>
  <c r="VCH6" i="1"/>
  <c r="VBR6" i="1"/>
  <c r="VBB6" i="1"/>
  <c r="VAL6" i="1"/>
  <c r="UZV6" i="1"/>
  <c r="UZF6" i="1"/>
  <c r="UYP6" i="1"/>
  <c r="UXZ6" i="1"/>
  <c r="UXJ6" i="1"/>
  <c r="UWT6" i="1"/>
  <c r="UWD6" i="1"/>
  <c r="UVN6" i="1"/>
  <c r="UUX6" i="1"/>
  <c r="UUH6" i="1"/>
  <c r="UTR6" i="1"/>
  <c r="UTB6" i="1"/>
  <c r="USL6" i="1"/>
  <c r="URV6" i="1"/>
  <c r="URF6" i="1"/>
  <c r="UQP6" i="1"/>
  <c r="UPZ6" i="1"/>
  <c r="UPJ6" i="1"/>
  <c r="UOT6" i="1"/>
  <c r="UOD6" i="1"/>
  <c r="UNN6" i="1"/>
  <c r="UMX6" i="1"/>
  <c r="UMH6" i="1"/>
  <c r="ULR6" i="1"/>
  <c r="ULB6" i="1"/>
  <c r="UKL6" i="1"/>
  <c r="UJV6" i="1"/>
  <c r="UJF6" i="1"/>
  <c r="UIP6" i="1"/>
  <c r="UHZ6" i="1"/>
  <c r="UHJ6" i="1"/>
  <c r="UGT6" i="1"/>
  <c r="UGD6" i="1"/>
  <c r="UFN6" i="1"/>
  <c r="UEX6" i="1"/>
  <c r="UEH6" i="1"/>
  <c r="UDR6" i="1"/>
  <c r="UDB6" i="1"/>
  <c r="UCL6" i="1"/>
  <c r="UBV6" i="1"/>
  <c r="UBF6" i="1"/>
  <c r="UAP6" i="1"/>
  <c r="TZZ6" i="1"/>
  <c r="TZJ6" i="1"/>
  <c r="TYT6" i="1"/>
  <c r="TYD6" i="1"/>
  <c r="TXN6" i="1"/>
  <c r="TWX6" i="1"/>
  <c r="TWH6" i="1"/>
  <c r="TVR6" i="1"/>
  <c r="TVB6" i="1"/>
  <c r="TUL6" i="1"/>
  <c r="TTV6" i="1"/>
  <c r="TTF6" i="1"/>
  <c r="TSP6" i="1"/>
  <c r="TRZ6" i="1"/>
  <c r="TRJ6" i="1"/>
  <c r="TQT6" i="1"/>
  <c r="TQD6" i="1"/>
  <c r="TPN6" i="1"/>
  <c r="TOX6" i="1"/>
  <c r="TOH6" i="1"/>
  <c r="TNR6" i="1"/>
  <c r="TNB6" i="1"/>
  <c r="TML6" i="1"/>
  <c r="TLV6" i="1"/>
  <c r="TLF6" i="1"/>
  <c r="TKP6" i="1"/>
  <c r="TJZ6" i="1"/>
  <c r="TJJ6" i="1"/>
  <c r="TIT6" i="1"/>
  <c r="TID6" i="1"/>
  <c r="THN6" i="1"/>
  <c r="TGX6" i="1"/>
  <c r="TGH6" i="1"/>
  <c r="TFR6" i="1"/>
  <c r="TFB6" i="1"/>
  <c r="TEL6" i="1"/>
  <c r="TDV6" i="1"/>
  <c r="TDF6" i="1"/>
  <c r="TCP6" i="1"/>
  <c r="TBZ6" i="1"/>
  <c r="TBJ6" i="1"/>
  <c r="TAT6" i="1"/>
  <c r="TAD6" i="1"/>
  <c r="SZN6" i="1"/>
  <c r="SYX6" i="1"/>
  <c r="SYH6" i="1"/>
  <c r="SXR6" i="1"/>
  <c r="SXB6" i="1"/>
  <c r="SWL6" i="1"/>
  <c r="SVV6" i="1"/>
  <c r="SVF6" i="1"/>
  <c r="SUP6" i="1"/>
  <c r="STZ6" i="1"/>
  <c r="STJ6" i="1"/>
  <c r="SST6" i="1"/>
  <c r="SSD6" i="1"/>
  <c r="SRN6" i="1"/>
  <c r="SQX6" i="1"/>
  <c r="SQH6" i="1"/>
  <c r="SPR6" i="1"/>
  <c r="SPB6" i="1"/>
  <c r="SOL6" i="1"/>
  <c r="SNV6" i="1"/>
  <c r="SNF6" i="1"/>
  <c r="SMP6" i="1"/>
  <c r="SLZ6" i="1"/>
  <c r="SLJ6" i="1"/>
  <c r="SKT6" i="1"/>
  <c r="SKD6" i="1"/>
  <c r="SJN6" i="1"/>
  <c r="SIX6" i="1"/>
  <c r="SIH6" i="1"/>
  <c r="SHR6" i="1"/>
  <c r="SHB6" i="1"/>
  <c r="SGL6" i="1"/>
  <c r="SFV6" i="1"/>
  <c r="SFF6" i="1"/>
  <c r="SEP6" i="1"/>
  <c r="SDZ6" i="1"/>
  <c r="SDJ6" i="1"/>
  <c r="SCT6" i="1"/>
  <c r="SCD6" i="1"/>
  <c r="SBN6" i="1"/>
  <c r="SAX6" i="1"/>
  <c r="SAH6" i="1"/>
  <c r="RZR6" i="1"/>
  <c r="RZB6" i="1"/>
  <c r="RYL6" i="1"/>
  <c r="RXV6" i="1"/>
  <c r="RXF6" i="1"/>
  <c r="RWP6" i="1"/>
  <c r="RVZ6" i="1"/>
  <c r="RVJ6" i="1"/>
  <c r="RUT6" i="1"/>
  <c r="RUD6" i="1"/>
  <c r="RTN6" i="1"/>
  <c r="RSX6" i="1"/>
  <c r="RSH6" i="1"/>
  <c r="RRR6" i="1"/>
  <c r="RRB6" i="1"/>
  <c r="RQL6" i="1"/>
  <c r="RPV6" i="1"/>
  <c r="RPF6" i="1"/>
  <c r="ROP6" i="1"/>
  <c r="RNZ6" i="1"/>
  <c r="RNJ6" i="1"/>
  <c r="RMT6" i="1"/>
  <c r="RMD6" i="1"/>
  <c r="RLN6" i="1"/>
  <c r="RKX6" i="1"/>
  <c r="RKH6" i="1"/>
  <c r="RJR6" i="1"/>
  <c r="RJB6" i="1"/>
  <c r="RIL6" i="1"/>
  <c r="RHV6" i="1"/>
  <c r="RHF6" i="1"/>
  <c r="RGP6" i="1"/>
  <c r="RFZ6" i="1"/>
  <c r="RFJ6" i="1"/>
  <c r="RET6" i="1"/>
  <c r="RED6" i="1"/>
  <c r="RDN6" i="1"/>
  <c r="RCX6" i="1"/>
  <c r="RCH6" i="1"/>
  <c r="RBR6" i="1"/>
  <c r="RBB6" i="1"/>
  <c r="RAL6" i="1"/>
  <c r="QZV6" i="1"/>
  <c r="QZF6" i="1"/>
  <c r="QYP6" i="1"/>
  <c r="QXZ6" i="1"/>
  <c r="QXJ6" i="1"/>
  <c r="QWT6" i="1"/>
  <c r="QWD6" i="1"/>
  <c r="QVN6" i="1"/>
  <c r="QUX6" i="1"/>
  <c r="QUH6" i="1"/>
  <c r="QTR6" i="1"/>
  <c r="QTB6" i="1"/>
  <c r="QSL6" i="1"/>
  <c r="QRV6" i="1"/>
  <c r="QRF6" i="1"/>
  <c r="QQP6" i="1"/>
  <c r="QPZ6" i="1"/>
  <c r="QPJ6" i="1"/>
  <c r="QOT6" i="1"/>
  <c r="QOD6" i="1"/>
  <c r="QNN6" i="1"/>
  <c r="QMX6" i="1"/>
  <c r="QMH6" i="1"/>
  <c r="QLR6" i="1"/>
  <c r="QLB6" i="1"/>
  <c r="QKL6" i="1"/>
  <c r="QJV6" i="1"/>
  <c r="QJF6" i="1"/>
  <c r="QIP6" i="1"/>
  <c r="QHZ6" i="1"/>
  <c r="QHJ6" i="1"/>
  <c r="QGT6" i="1"/>
  <c r="QGD6" i="1"/>
  <c r="QFN6" i="1"/>
  <c r="QEX6" i="1"/>
  <c r="QEH6" i="1"/>
  <c r="QDR6" i="1"/>
  <c r="QDB6" i="1"/>
  <c r="QCL6" i="1"/>
  <c r="QBV6" i="1"/>
  <c r="QBF6" i="1"/>
  <c r="QAP6" i="1"/>
  <c r="PZZ6" i="1"/>
  <c r="PZJ6" i="1"/>
  <c r="PYT6" i="1"/>
  <c r="PYD6" i="1"/>
  <c r="PXN6" i="1"/>
  <c r="PWX6" i="1"/>
  <c r="PWH6" i="1"/>
  <c r="PVR6" i="1"/>
  <c r="PVB6" i="1"/>
  <c r="PUL6" i="1"/>
  <c r="PTV6" i="1"/>
  <c r="PTF6" i="1"/>
  <c r="PSP6" i="1"/>
  <c r="PRZ6" i="1"/>
  <c r="PRJ6" i="1"/>
  <c r="PQT6" i="1"/>
  <c r="PQD6" i="1"/>
  <c r="PPN6" i="1"/>
  <c r="POX6" i="1"/>
  <c r="POH6" i="1"/>
  <c r="PNR6" i="1"/>
  <c r="PNB6" i="1"/>
  <c r="PML6" i="1"/>
  <c r="PLV6" i="1"/>
  <c r="PLF6" i="1"/>
  <c r="PKP6" i="1"/>
  <c r="PJZ6" i="1"/>
  <c r="PJJ6" i="1"/>
  <c r="PIT6" i="1"/>
  <c r="PID6" i="1"/>
  <c r="PHN6" i="1"/>
  <c r="PGX6" i="1"/>
  <c r="PGH6" i="1"/>
  <c r="PFR6" i="1"/>
  <c r="PFB6" i="1"/>
  <c r="PEL6" i="1"/>
  <c r="PDV6" i="1"/>
  <c r="PDF6" i="1"/>
  <c r="PCP6" i="1"/>
  <c r="PBZ6" i="1"/>
  <c r="PBJ6" i="1"/>
  <c r="PAT6" i="1"/>
  <c r="PAD6" i="1"/>
  <c r="OZN6" i="1"/>
  <c r="OYX6" i="1"/>
  <c r="OYH6" i="1"/>
  <c r="OXR6" i="1"/>
  <c r="OXB6" i="1"/>
  <c r="OWL6" i="1"/>
  <c r="OVV6" i="1"/>
  <c r="OVF6" i="1"/>
  <c r="OUP6" i="1"/>
  <c r="OTZ6" i="1"/>
  <c r="OTJ6" i="1"/>
  <c r="OST6" i="1"/>
  <c r="OSD6" i="1"/>
  <c r="ORN6" i="1"/>
  <c r="OQX6" i="1"/>
  <c r="OQH6" i="1"/>
  <c r="OPR6" i="1"/>
  <c r="OPB6" i="1"/>
  <c r="OOL6" i="1"/>
  <c r="ONV6" i="1"/>
  <c r="ONF6" i="1"/>
  <c r="OMP6" i="1"/>
  <c r="OLZ6" i="1"/>
  <c r="OLJ6" i="1"/>
  <c r="OKT6" i="1"/>
  <c r="OKD6" i="1"/>
  <c r="OJN6" i="1"/>
  <c r="OIX6" i="1"/>
  <c r="OIH6" i="1"/>
  <c r="OHR6" i="1"/>
  <c r="OHB6" i="1"/>
  <c r="OGL6" i="1"/>
  <c r="OFV6" i="1"/>
  <c r="OFF6" i="1"/>
  <c r="OEP6" i="1"/>
  <c r="ODZ6" i="1"/>
  <c r="ODJ6" i="1"/>
  <c r="OCT6" i="1"/>
  <c r="OCD6" i="1"/>
  <c r="OBN6" i="1"/>
  <c r="OAX6" i="1"/>
  <c r="OAH6" i="1"/>
  <c r="NZR6" i="1"/>
  <c r="NZB6" i="1"/>
  <c r="NYL6" i="1"/>
  <c r="NXV6" i="1"/>
  <c r="NXF6" i="1"/>
  <c r="NWP6" i="1"/>
  <c r="NVZ6" i="1"/>
  <c r="NVJ6" i="1"/>
  <c r="NUT6" i="1"/>
  <c r="NUD6" i="1"/>
  <c r="NTN6" i="1"/>
  <c r="NSX6" i="1"/>
  <c r="NSH6" i="1"/>
  <c r="NRR6" i="1"/>
  <c r="NRB6" i="1"/>
  <c r="NQL6" i="1"/>
  <c r="NPV6" i="1"/>
  <c r="NPF6" i="1"/>
  <c r="NOP6" i="1"/>
  <c r="NNZ6" i="1"/>
  <c r="NNJ6" i="1"/>
  <c r="NMT6" i="1"/>
  <c r="NMD6" i="1"/>
  <c r="NLN6" i="1"/>
  <c r="NKX6" i="1"/>
  <c r="NKH6" i="1"/>
  <c r="NJR6" i="1"/>
  <c r="NJB6" i="1"/>
  <c r="NIL6" i="1"/>
  <c r="NHV6" i="1"/>
  <c r="NHF6" i="1"/>
  <c r="NGP6" i="1"/>
  <c r="NFZ6" i="1"/>
  <c r="NFJ6" i="1"/>
  <c r="NET6" i="1"/>
  <c r="NED6" i="1"/>
  <c r="NDN6" i="1"/>
  <c r="NCX6" i="1"/>
  <c r="NCH6" i="1"/>
  <c r="NBR6" i="1"/>
  <c r="NBB6" i="1"/>
  <c r="NAL6" i="1"/>
  <c r="MZV6" i="1"/>
  <c r="MZF6" i="1"/>
  <c r="MYP6" i="1"/>
  <c r="MXZ6" i="1"/>
  <c r="MXJ6" i="1"/>
  <c r="MWT6" i="1"/>
  <c r="MWD6" i="1"/>
  <c r="MVN6" i="1"/>
  <c r="MUX6" i="1"/>
  <c r="MUH6" i="1"/>
  <c r="MTR6" i="1"/>
  <c r="MTB6" i="1"/>
  <c r="MSL6" i="1"/>
  <c r="MRV6" i="1"/>
  <c r="MRF6" i="1"/>
  <c r="MQP6" i="1"/>
  <c r="MPZ6" i="1"/>
  <c r="MPJ6" i="1"/>
  <c r="MOT6" i="1"/>
  <c r="MOD6" i="1"/>
  <c r="MNN6" i="1"/>
  <c r="MMX6" i="1"/>
  <c r="MMH6" i="1"/>
  <c r="MLR6" i="1"/>
  <c r="MLB6" i="1"/>
  <c r="MKL6" i="1"/>
  <c r="MJV6" i="1"/>
  <c r="MJF6" i="1"/>
  <c r="MIP6" i="1"/>
  <c r="MHZ6" i="1"/>
  <c r="MHJ6" i="1"/>
  <c r="MGT6" i="1"/>
  <c r="MGD6" i="1"/>
  <c r="MFN6" i="1"/>
  <c r="MEX6" i="1"/>
  <c r="MEH6" i="1"/>
  <c r="MDR6" i="1"/>
  <c r="MDB6" i="1"/>
  <c r="MCL6" i="1"/>
  <c r="MBV6" i="1"/>
  <c r="MBF6" i="1"/>
  <c r="MAP6" i="1"/>
  <c r="LZZ6" i="1"/>
  <c r="LZJ6" i="1"/>
  <c r="LYT6" i="1"/>
  <c r="LYD6" i="1"/>
  <c r="LXN6" i="1"/>
  <c r="LWX6" i="1"/>
  <c r="LWH6" i="1"/>
  <c r="LVR6" i="1"/>
  <c r="LVB6" i="1"/>
  <c r="LUL6" i="1"/>
  <c r="LTV6" i="1"/>
  <c r="LTF6" i="1"/>
  <c r="LSP6" i="1"/>
  <c r="LRZ6" i="1"/>
  <c r="LRJ6" i="1"/>
  <c r="LQT6" i="1"/>
  <c r="LQD6" i="1"/>
  <c r="LPN6" i="1"/>
  <c r="LOX6" i="1"/>
  <c r="LOH6" i="1"/>
  <c r="LNR6" i="1"/>
  <c r="LNB6" i="1"/>
  <c r="LML6" i="1"/>
  <c r="LLV6" i="1"/>
  <c r="LLF6" i="1"/>
  <c r="LKP6" i="1"/>
  <c r="LJZ6" i="1"/>
  <c r="LJJ6" i="1"/>
  <c r="LIT6" i="1"/>
  <c r="LID6" i="1"/>
  <c r="LHN6" i="1"/>
  <c r="LGX6" i="1"/>
  <c r="LGH6" i="1"/>
  <c r="LFR6" i="1"/>
  <c r="LFB6" i="1"/>
  <c r="LEL6" i="1"/>
  <c r="LDV6" i="1"/>
  <c r="LDF6" i="1"/>
  <c r="LCP6" i="1"/>
  <c r="LBZ6" i="1"/>
  <c r="LBJ6" i="1"/>
  <c r="LAT6" i="1"/>
  <c r="LAD6" i="1"/>
  <c r="KZN6" i="1"/>
  <c r="KYX6" i="1"/>
  <c r="KYH6" i="1"/>
  <c r="KXR6" i="1"/>
  <c r="KXB6" i="1"/>
  <c r="KWL6" i="1"/>
  <c r="KVV6" i="1"/>
  <c r="KVF6" i="1"/>
  <c r="KUP6" i="1"/>
  <c r="KTZ6" i="1"/>
  <c r="KTJ6" i="1"/>
  <c r="KST6" i="1"/>
  <c r="KSD6" i="1"/>
  <c r="KRN6" i="1"/>
  <c r="KQX6" i="1"/>
  <c r="KQH6" i="1"/>
  <c r="KPR6" i="1"/>
  <c r="KPB6" i="1"/>
  <c r="KOL6" i="1"/>
  <c r="KNV6" i="1"/>
  <c r="KNF6" i="1"/>
  <c r="KMP6" i="1"/>
  <c r="KLZ6" i="1"/>
  <c r="KLJ6" i="1"/>
  <c r="KKT6" i="1"/>
  <c r="KKD6" i="1"/>
  <c r="KJN6" i="1"/>
  <c r="KIX6" i="1"/>
  <c r="KIH6" i="1"/>
  <c r="KHR6" i="1"/>
  <c r="KHB6" i="1"/>
  <c r="KGL6" i="1"/>
  <c r="KFV6" i="1"/>
  <c r="KFF6" i="1"/>
  <c r="KEP6" i="1"/>
  <c r="KDZ6" i="1"/>
  <c r="KDJ6" i="1"/>
  <c r="KCT6" i="1"/>
  <c r="KCD6" i="1"/>
  <c r="KBN6" i="1"/>
  <c r="KAX6" i="1"/>
  <c r="KAH6" i="1"/>
  <c r="JZR6" i="1"/>
  <c r="JZB6" i="1"/>
  <c r="JYL6" i="1"/>
  <c r="JXV6" i="1"/>
  <c r="JXF6" i="1"/>
  <c r="JWP6" i="1"/>
  <c r="JVZ6" i="1"/>
  <c r="JVJ6" i="1"/>
  <c r="JUT6" i="1"/>
  <c r="JUD6" i="1"/>
  <c r="JTN6" i="1"/>
  <c r="JSX6" i="1"/>
  <c r="JSH6" i="1"/>
  <c r="JRR6" i="1"/>
  <c r="JRB6" i="1"/>
  <c r="JQL6" i="1"/>
  <c r="JPV6" i="1"/>
  <c r="JPF6" i="1"/>
  <c r="JOP6" i="1"/>
  <c r="JNZ6" i="1"/>
  <c r="JNJ6" i="1"/>
  <c r="JMT6" i="1"/>
  <c r="JMD6" i="1"/>
  <c r="JLN6" i="1"/>
  <c r="JKX6" i="1"/>
  <c r="JKH6" i="1"/>
  <c r="JJR6" i="1"/>
  <c r="JJB6" i="1"/>
  <c r="JIL6" i="1"/>
  <c r="JHV6" i="1"/>
  <c r="JHF6" i="1"/>
  <c r="JGP6" i="1"/>
  <c r="JFZ6" i="1"/>
  <c r="JFJ6" i="1"/>
  <c r="JET6" i="1"/>
  <c r="JED6" i="1"/>
  <c r="JDN6" i="1"/>
  <c r="JCX6" i="1"/>
  <c r="JCH6" i="1"/>
  <c r="JBR6" i="1"/>
  <c r="JBB6" i="1"/>
  <c r="JAL6" i="1"/>
  <c r="IZV6" i="1"/>
  <c r="IZF6" i="1"/>
  <c r="IYP6" i="1"/>
  <c r="IXZ6" i="1"/>
  <c r="IXJ6" i="1"/>
  <c r="IWT6" i="1"/>
  <c r="IWD6" i="1"/>
  <c r="IVN6" i="1"/>
  <c r="IUX6" i="1"/>
  <c r="IUH6" i="1"/>
  <c r="ITR6" i="1"/>
  <c r="ITB6" i="1"/>
  <c r="ISL6" i="1"/>
  <c r="IRV6" i="1"/>
  <c r="IRF6" i="1"/>
  <c r="IQP6" i="1"/>
  <c r="IPZ6" i="1"/>
  <c r="IPJ6" i="1"/>
  <c r="IOT6" i="1"/>
  <c r="IOD6" i="1"/>
  <c r="INN6" i="1"/>
  <c r="IMX6" i="1"/>
  <c r="IMH6" i="1"/>
  <c r="ILR6" i="1"/>
  <c r="ILB6" i="1"/>
  <c r="IKL6" i="1"/>
  <c r="IJV6" i="1"/>
  <c r="IJF6" i="1"/>
  <c r="IIP6" i="1"/>
  <c r="IHZ6" i="1"/>
  <c r="IHJ6" i="1"/>
  <c r="IGT6" i="1"/>
  <c r="IGD6" i="1"/>
  <c r="IFN6" i="1"/>
  <c r="IEX6" i="1"/>
  <c r="IEH6" i="1"/>
  <c r="IDR6" i="1"/>
  <c r="IDB6" i="1"/>
  <c r="ICL6" i="1"/>
  <c r="IBV6" i="1"/>
  <c r="IBF6" i="1"/>
  <c r="IAP6" i="1"/>
  <c r="HZZ6" i="1"/>
  <c r="HZJ6" i="1"/>
  <c r="HYT6" i="1"/>
  <c r="HYD6" i="1"/>
  <c r="HXN6" i="1"/>
  <c r="HWX6" i="1"/>
  <c r="HWH6" i="1"/>
  <c r="HVR6" i="1"/>
  <c r="HVB6" i="1"/>
  <c r="HUL6" i="1"/>
  <c r="HTV6" i="1"/>
  <c r="HTF6" i="1"/>
  <c r="HSP6" i="1"/>
  <c r="HRZ6" i="1"/>
  <c r="HRJ6" i="1"/>
  <c r="HQT6" i="1"/>
  <c r="HQD6" i="1"/>
  <c r="HPN6" i="1"/>
  <c r="HOX6" i="1"/>
  <c r="HOH6" i="1"/>
  <c r="HNR6" i="1"/>
  <c r="HNB6" i="1"/>
  <c r="HML6" i="1"/>
  <c r="HLV6" i="1"/>
  <c r="HLF6" i="1"/>
  <c r="HKP6" i="1"/>
  <c r="HJZ6" i="1"/>
  <c r="HJJ6" i="1"/>
  <c r="HIT6" i="1"/>
  <c r="HID6" i="1"/>
  <c r="HHN6" i="1"/>
  <c r="HGX6" i="1"/>
  <c r="HGH6" i="1"/>
  <c r="HFR6" i="1"/>
  <c r="HFB6" i="1"/>
  <c r="HEL6" i="1"/>
  <c r="HDV6" i="1"/>
  <c r="HDF6" i="1"/>
  <c r="HCP6" i="1"/>
  <c r="HBZ6" i="1"/>
  <c r="HBJ6" i="1"/>
  <c r="HAT6" i="1"/>
  <c r="HAD6" i="1"/>
  <c r="GZN6" i="1"/>
  <c r="GYX6" i="1"/>
  <c r="GYH6" i="1"/>
  <c r="GXR6" i="1"/>
  <c r="GXB6" i="1"/>
  <c r="GWL6" i="1"/>
  <c r="GVV6" i="1"/>
  <c r="GVF6" i="1"/>
  <c r="GUP6" i="1"/>
  <c r="GTZ6" i="1"/>
  <c r="GTJ6" i="1"/>
  <c r="GST6" i="1"/>
  <c r="GSD6" i="1"/>
  <c r="GRN6" i="1"/>
  <c r="GQX6" i="1"/>
  <c r="GQH6" i="1"/>
  <c r="GPR6" i="1"/>
  <c r="GPB6" i="1"/>
  <c r="GOL6" i="1"/>
  <c r="GNV6" i="1"/>
  <c r="GNF6" i="1"/>
  <c r="GMP6" i="1"/>
  <c r="GLZ6" i="1"/>
  <c r="GLJ6" i="1"/>
  <c r="GKT6" i="1"/>
  <c r="GKD6" i="1"/>
  <c r="GJN6" i="1"/>
  <c r="GIX6" i="1"/>
  <c r="GIH6" i="1"/>
  <c r="GHR6" i="1"/>
  <c r="GHB6" i="1"/>
  <c r="GGL6" i="1"/>
  <c r="GFV6" i="1"/>
  <c r="GFF6" i="1"/>
  <c r="GEP6" i="1"/>
  <c r="GDZ6" i="1"/>
  <c r="GDJ6" i="1"/>
  <c r="GCT6" i="1"/>
  <c r="GCD6" i="1"/>
  <c r="GBN6" i="1"/>
  <c r="GAX6" i="1"/>
  <c r="GAH6" i="1"/>
  <c r="FZR6" i="1"/>
  <c r="FZB6" i="1"/>
  <c r="FYL6" i="1"/>
  <c r="FXV6" i="1"/>
  <c r="FXF6" i="1"/>
  <c r="FWP6" i="1"/>
  <c r="FVZ6" i="1"/>
  <c r="FVJ6" i="1"/>
  <c r="FUT6" i="1"/>
  <c r="FUD6" i="1"/>
  <c r="FTN6" i="1"/>
  <c r="FSX6" i="1"/>
  <c r="FSH6" i="1"/>
  <c r="FRR6" i="1"/>
  <c r="FRB6" i="1"/>
  <c r="FQL6" i="1"/>
  <c r="FPV6" i="1"/>
  <c r="FPF6" i="1"/>
  <c r="FOP6" i="1"/>
  <c r="FNZ6" i="1"/>
  <c r="FNJ6" i="1"/>
  <c r="FMT6" i="1"/>
  <c r="FMD6" i="1"/>
  <c r="FLN6" i="1"/>
  <c r="FKX6" i="1"/>
  <c r="FKH6" i="1"/>
  <c r="FJR6" i="1"/>
  <c r="FJB6" i="1"/>
  <c r="FIL6" i="1"/>
  <c r="FHV6" i="1"/>
  <c r="FHF6" i="1"/>
  <c r="FGP6" i="1"/>
  <c r="FFZ6" i="1"/>
  <c r="FFJ6" i="1"/>
  <c r="FET6" i="1"/>
  <c r="FED6" i="1"/>
  <c r="FDN6" i="1"/>
  <c r="FCX6" i="1"/>
  <c r="FCH6" i="1"/>
  <c r="FBR6" i="1"/>
  <c r="FBB6" i="1"/>
  <c r="FAL6" i="1"/>
  <c r="EZV6" i="1"/>
  <c r="EZF6" i="1"/>
  <c r="EYP6" i="1"/>
  <c r="EXZ6" i="1"/>
  <c r="EXJ6" i="1"/>
  <c r="EWT6" i="1"/>
  <c r="EWD6" i="1"/>
  <c r="EVN6" i="1"/>
  <c r="EUX6" i="1"/>
  <c r="EUH6" i="1"/>
  <c r="ETR6" i="1"/>
  <c r="ETB6" i="1"/>
  <c r="ESL6" i="1"/>
  <c r="ERV6" i="1"/>
  <c r="ERF6" i="1"/>
  <c r="EQP6" i="1"/>
  <c r="EPZ6" i="1"/>
  <c r="EPJ6" i="1"/>
  <c r="EOT6" i="1"/>
  <c r="EOD6" i="1"/>
  <c r="ENN6" i="1"/>
  <c r="EMX6" i="1"/>
  <c r="EMH6" i="1"/>
  <c r="ELR6" i="1"/>
  <c r="ELB6" i="1"/>
  <c r="EKL6" i="1"/>
  <c r="EJV6" i="1"/>
  <c r="EJF6" i="1"/>
  <c r="EIP6" i="1"/>
  <c r="EHZ6" i="1"/>
  <c r="EHJ6" i="1"/>
  <c r="EGT6" i="1"/>
  <c r="EGD6" i="1"/>
  <c r="EFN6" i="1"/>
  <c r="EEX6" i="1"/>
  <c r="EEH6" i="1"/>
  <c r="EDR6" i="1"/>
  <c r="EDB6" i="1"/>
  <c r="ECL6" i="1"/>
  <c r="EBV6" i="1"/>
  <c r="EBF6" i="1"/>
  <c r="EAP6" i="1"/>
  <c r="DZZ6" i="1"/>
  <c r="DZJ6" i="1"/>
  <c r="DYT6" i="1"/>
  <c r="DYD6" i="1"/>
  <c r="DXN6" i="1"/>
  <c r="DWX6" i="1"/>
  <c r="DWH6" i="1"/>
  <c r="DVR6" i="1"/>
  <c r="DVB6" i="1"/>
  <c r="DUL6" i="1"/>
  <c r="DTV6" i="1"/>
  <c r="DTF6" i="1"/>
  <c r="DSP6" i="1"/>
  <c r="DRZ6" i="1"/>
  <c r="DRJ6" i="1"/>
  <c r="DQT6" i="1"/>
  <c r="DQD6" i="1"/>
  <c r="DPN6" i="1"/>
  <c r="DOX6" i="1"/>
  <c r="DOH6" i="1"/>
  <c r="DNR6" i="1"/>
  <c r="DNB6" i="1"/>
  <c r="DML6" i="1"/>
  <c r="DLV6" i="1"/>
  <c r="DLF6" i="1"/>
  <c r="DKP6" i="1"/>
  <c r="DJZ6" i="1"/>
  <c r="DJJ6" i="1"/>
  <c r="DIT6" i="1"/>
  <c r="DID6" i="1"/>
  <c r="DHN6" i="1"/>
  <c r="DGX6" i="1"/>
  <c r="DGH6" i="1"/>
  <c r="DFR6" i="1"/>
  <c r="DFB6" i="1"/>
  <c r="DEL6" i="1"/>
  <c r="DDV6" i="1"/>
  <c r="DDF6" i="1"/>
  <c r="DCP6" i="1"/>
  <c r="DBZ6" i="1"/>
  <c r="DBJ6" i="1"/>
  <c r="DAT6" i="1"/>
  <c r="DAD6" i="1"/>
  <c r="CZN6" i="1"/>
  <c r="CYX6" i="1"/>
  <c r="CYH6" i="1"/>
  <c r="CXR6" i="1"/>
  <c r="CXB6" i="1"/>
  <c r="CWL6" i="1"/>
  <c r="CVV6" i="1"/>
  <c r="CVF6" i="1"/>
  <c r="CUP6" i="1"/>
  <c r="CTZ6" i="1"/>
  <c r="CTJ6" i="1"/>
  <c r="CST6" i="1"/>
  <c r="CSD6" i="1"/>
  <c r="CRN6" i="1"/>
  <c r="CQX6" i="1"/>
  <c r="CQH6" i="1"/>
  <c r="CPR6" i="1"/>
  <c r="CPB6" i="1"/>
  <c r="COL6" i="1"/>
  <c r="CNV6" i="1"/>
  <c r="CNF6" i="1"/>
  <c r="CMP6" i="1"/>
  <c r="CLZ6" i="1"/>
  <c r="CLJ6" i="1"/>
  <c r="CKT6" i="1"/>
  <c r="CKD6" i="1"/>
  <c r="CJM6" i="1"/>
  <c r="CIQ6" i="1"/>
  <c r="CHV6" i="1"/>
  <c r="CHA6" i="1"/>
  <c r="CGE6" i="1"/>
  <c r="CFJ6" i="1"/>
  <c r="CEO6" i="1"/>
  <c r="CDS6" i="1"/>
  <c r="CCX6" i="1"/>
  <c r="CCC6" i="1"/>
  <c r="CBG6" i="1"/>
  <c r="CAL6" i="1"/>
  <c r="BZQ6" i="1"/>
  <c r="BYU6" i="1"/>
  <c r="BXZ6" i="1"/>
  <c r="BXE6" i="1"/>
  <c r="BWI6" i="1"/>
  <c r="BVN6" i="1"/>
  <c r="BUS6" i="1"/>
  <c r="BTW6" i="1"/>
  <c r="BTB6" i="1"/>
  <c r="BSG6" i="1"/>
  <c r="BRK6" i="1"/>
  <c r="BQP6" i="1"/>
  <c r="BPU6" i="1"/>
  <c r="BOY6" i="1"/>
  <c r="BOD6" i="1"/>
  <c r="BNI6" i="1"/>
  <c r="BMM6" i="1"/>
  <c r="BLR6" i="1"/>
  <c r="BKW6" i="1"/>
  <c r="BKA6" i="1"/>
  <c r="BJF6" i="1"/>
  <c r="BIK6" i="1"/>
  <c r="BHO6" i="1"/>
  <c r="BGT6" i="1"/>
  <c r="BFY6" i="1"/>
  <c r="BFC6" i="1"/>
  <c r="BEH6" i="1"/>
  <c r="BDM6" i="1"/>
  <c r="BCQ6" i="1"/>
  <c r="BBV6" i="1"/>
  <c r="BBA6" i="1"/>
  <c r="BAE6" i="1"/>
  <c r="AZJ6" i="1"/>
  <c r="AYO6" i="1"/>
  <c r="AXS6" i="1"/>
  <c r="AWX6" i="1"/>
  <c r="AWC6" i="1"/>
  <c r="AVG6" i="1"/>
  <c r="AUL6" i="1"/>
  <c r="ATQ6" i="1"/>
  <c r="ASU6" i="1"/>
  <c r="ARZ6" i="1"/>
  <c r="ARE6" i="1"/>
  <c r="AQI6" i="1"/>
  <c r="APN6" i="1"/>
  <c r="AOS6" i="1"/>
  <c r="ANW6" i="1"/>
  <c r="ANB6" i="1"/>
  <c r="AMG6" i="1"/>
  <c r="ALK6" i="1"/>
  <c r="AKP6" i="1"/>
  <c r="AJU6" i="1"/>
  <c r="AIY6" i="1"/>
  <c r="AID6" i="1"/>
  <c r="AHI6" i="1"/>
  <c r="AGM6" i="1"/>
  <c r="AFR6" i="1"/>
  <c r="AEW6" i="1"/>
  <c r="AEA6" i="1"/>
  <c r="ADF6" i="1"/>
  <c r="ACK6" i="1"/>
  <c r="ABO6" i="1"/>
  <c r="AAT6" i="1"/>
  <c r="ZY6" i="1"/>
  <c r="ZC6" i="1"/>
  <c r="YH6" i="1"/>
  <c r="XM6" i="1"/>
  <c r="WQ6" i="1"/>
  <c r="VV6" i="1"/>
  <c r="VA6" i="1"/>
  <c r="UE6" i="1"/>
  <c r="TJ6" i="1"/>
  <c r="SO6" i="1"/>
  <c r="RS6" i="1"/>
  <c r="QX6" i="1"/>
  <c r="QC6" i="1"/>
  <c r="PG6" i="1"/>
  <c r="OL6" i="1"/>
  <c r="NQ6" i="1"/>
  <c r="MU6" i="1"/>
  <c r="LZ6" i="1"/>
  <c r="LE6" i="1"/>
  <c r="KI6" i="1"/>
  <c r="JN6" i="1"/>
  <c r="IS6" i="1"/>
  <c r="HW6" i="1"/>
  <c r="HB6" i="1"/>
  <c r="GG6" i="1"/>
  <c r="FK6" i="1"/>
  <c r="EP6" i="1"/>
  <c r="DU6" i="1"/>
  <c r="CY6" i="1"/>
  <c r="CD6" i="1"/>
  <c r="BI6" i="1"/>
  <c r="AM6" i="1"/>
  <c r="R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IU6" i="1"/>
  <c r="CHZ6" i="1"/>
  <c r="CHE6" i="1"/>
  <c r="CGI6" i="1"/>
  <c r="CFN6" i="1"/>
  <c r="CES6" i="1"/>
  <c r="CDW6" i="1"/>
  <c r="CDB6" i="1"/>
  <c r="CCG6" i="1"/>
  <c r="CBK6" i="1"/>
  <c r="CAP6" i="1"/>
  <c r="BZU6" i="1"/>
  <c r="BYY6" i="1"/>
  <c r="BYD6" i="1"/>
  <c r="BXI6" i="1"/>
  <c r="BWM6" i="1"/>
  <c r="BVR6" i="1"/>
  <c r="BUW6" i="1"/>
  <c r="BUA6" i="1"/>
  <c r="BTF6" i="1"/>
  <c r="BSK6" i="1"/>
  <c r="BRO6" i="1"/>
  <c r="BQT6" i="1"/>
  <c r="BPY6" i="1"/>
  <c r="BPC6" i="1"/>
  <c r="BOH6" i="1"/>
  <c r="BNM6" i="1"/>
  <c r="BMQ6" i="1"/>
  <c r="BLV6" i="1"/>
  <c r="BLA6" i="1"/>
  <c r="BKE6" i="1"/>
  <c r="BJJ6" i="1"/>
  <c r="BIO6" i="1"/>
  <c r="BHS6" i="1"/>
  <c r="BGX6" i="1"/>
  <c r="BGC6" i="1"/>
  <c r="BFG6" i="1"/>
  <c r="BEL6" i="1"/>
  <c r="BDQ6" i="1"/>
  <c r="BCU6" i="1"/>
  <c r="BBZ6" i="1"/>
  <c r="BBE6" i="1"/>
  <c r="BAI6" i="1"/>
  <c r="AZN6" i="1"/>
  <c r="AYS6" i="1"/>
  <c r="AXW6" i="1"/>
  <c r="AXB6" i="1"/>
  <c r="AWG6" i="1"/>
  <c r="AVK6" i="1"/>
  <c r="AUP6" i="1"/>
  <c r="ATU6" i="1"/>
  <c r="ASY6" i="1"/>
  <c r="ASD6" i="1"/>
  <c r="ARI6" i="1"/>
  <c r="AQM6" i="1"/>
  <c r="APR6" i="1"/>
  <c r="AOW6" i="1"/>
  <c r="AOA6" i="1"/>
  <c r="ANF6" i="1"/>
  <c r="AMK6" i="1"/>
  <c r="ALO6" i="1"/>
  <c r="AKT6" i="1"/>
  <c r="AJY6" i="1"/>
  <c r="AJC6" i="1"/>
  <c r="AIH6" i="1"/>
  <c r="AHM6" i="1"/>
  <c r="AGQ6" i="1"/>
  <c r="AFV6" i="1"/>
  <c r="AFA6" i="1"/>
  <c r="AEE6" i="1"/>
  <c r="ADJ6" i="1"/>
  <c r="ACO6" i="1"/>
  <c r="ABS6" i="1"/>
  <c r="AAX6" i="1"/>
  <c r="AAC6" i="1"/>
  <c r="ZG6" i="1"/>
  <c r="YL6" i="1"/>
  <c r="XQ6" i="1"/>
  <c r="WU6" i="1"/>
  <c r="VZ6" i="1"/>
  <c r="VE6" i="1"/>
  <c r="UI6" i="1"/>
  <c r="TN6" i="1"/>
  <c r="SS6" i="1"/>
  <c r="RW6" i="1"/>
  <c r="RB6" i="1"/>
  <c r="QG6" i="1"/>
  <c r="PK6" i="1"/>
  <c r="OP6" i="1"/>
  <c r="NU6" i="1"/>
  <c r="MY6" i="1"/>
  <c r="MD6" i="1"/>
  <c r="LI6" i="1"/>
  <c r="KM6" i="1"/>
  <c r="JR6" i="1"/>
  <c r="IW6" i="1"/>
  <c r="IA6" i="1"/>
  <c r="HF6" i="1"/>
  <c r="GK6" i="1"/>
  <c r="FO6" i="1"/>
  <c r="ET6" i="1"/>
  <c r="DY6" i="1"/>
  <c r="DC6" i="1"/>
  <c r="CH6" i="1"/>
  <c r="BM6" i="1"/>
  <c r="AQ6" i="1"/>
  <c r="V6" i="1"/>
  <c r="XEZ6" i="1"/>
  <c r="XEJ6" i="1"/>
  <c r="XDT6" i="1"/>
  <c r="XDD6" i="1"/>
  <c r="XCN6" i="1"/>
  <c r="XBX6" i="1"/>
  <c r="XBH6" i="1"/>
  <c r="XAR6" i="1"/>
  <c r="XAB6" i="1"/>
  <c r="WZL6" i="1"/>
  <c r="WYV6" i="1"/>
  <c r="WYF6" i="1"/>
  <c r="WXP6" i="1"/>
  <c r="WWZ6" i="1"/>
  <c r="WWJ6" i="1"/>
  <c r="WVT6" i="1"/>
  <c r="WVD6" i="1"/>
  <c r="WUN6" i="1"/>
  <c r="WTX6" i="1"/>
  <c r="WTH6" i="1"/>
  <c r="WSR6" i="1"/>
  <c r="WSB6" i="1"/>
  <c r="WRL6" i="1"/>
  <c r="WQV6" i="1"/>
  <c r="WQF6" i="1"/>
  <c r="WPP6" i="1"/>
  <c r="WOZ6" i="1"/>
  <c r="WOJ6" i="1"/>
  <c r="WNT6" i="1"/>
  <c r="WND6" i="1"/>
  <c r="WMN6" i="1"/>
  <c r="WLX6" i="1"/>
  <c r="WLH6" i="1"/>
  <c r="WKR6" i="1"/>
  <c r="WKB6" i="1"/>
  <c r="WJL6" i="1"/>
  <c r="WIV6" i="1"/>
  <c r="WIF6" i="1"/>
  <c r="WHP6" i="1"/>
  <c r="WGZ6" i="1"/>
  <c r="WGJ6" i="1"/>
  <c r="WFT6" i="1"/>
  <c r="WFD6" i="1"/>
  <c r="WEN6" i="1"/>
  <c r="WDX6" i="1"/>
  <c r="WDH6" i="1"/>
  <c r="WCR6" i="1"/>
  <c r="WCB6" i="1"/>
  <c r="WBL6" i="1"/>
  <c r="WAV6" i="1"/>
  <c r="WAF6" i="1"/>
  <c r="VZP6" i="1"/>
  <c r="VYZ6" i="1"/>
  <c r="VYJ6" i="1"/>
  <c r="VXT6" i="1"/>
  <c r="VXD6" i="1"/>
  <c r="VWN6" i="1"/>
  <c r="VVX6" i="1"/>
  <c r="VVH6" i="1"/>
  <c r="VUR6" i="1"/>
  <c r="VUB6" i="1"/>
  <c r="VTL6" i="1"/>
  <c r="VSV6" i="1"/>
  <c r="VSF6" i="1"/>
  <c r="VRP6" i="1"/>
  <c r="VQZ6" i="1"/>
  <c r="VQJ6" i="1"/>
  <c r="VPT6" i="1"/>
  <c r="VPD6" i="1"/>
  <c r="VON6" i="1"/>
  <c r="VNX6" i="1"/>
  <c r="VNH6" i="1"/>
  <c r="VMR6" i="1"/>
  <c r="VMB6" i="1"/>
  <c r="VLL6" i="1"/>
  <c r="VKV6" i="1"/>
  <c r="VKF6" i="1"/>
  <c r="VJP6" i="1"/>
  <c r="VIZ6" i="1"/>
  <c r="VIJ6" i="1"/>
  <c r="VHT6" i="1"/>
  <c r="VHD6" i="1"/>
  <c r="VGN6" i="1"/>
  <c r="VFX6" i="1"/>
  <c r="VFH6" i="1"/>
  <c r="VER6" i="1"/>
  <c r="VEB6" i="1"/>
  <c r="VDL6" i="1"/>
  <c r="VCV6" i="1"/>
  <c r="VCF6" i="1"/>
  <c r="VBP6" i="1"/>
  <c r="VAZ6" i="1"/>
  <c r="VAJ6" i="1"/>
  <c r="UZT6" i="1"/>
  <c r="UZD6" i="1"/>
  <c r="UYN6" i="1"/>
  <c r="UXX6" i="1"/>
  <c r="UXH6" i="1"/>
  <c r="UWR6" i="1"/>
  <c r="UWB6" i="1"/>
  <c r="UVL6" i="1"/>
  <c r="UUV6" i="1"/>
  <c r="UUF6" i="1"/>
  <c r="UTP6" i="1"/>
  <c r="USZ6" i="1"/>
  <c r="USJ6" i="1"/>
  <c r="URT6" i="1"/>
  <c r="URD6" i="1"/>
  <c r="UQN6" i="1"/>
  <c r="UPX6" i="1"/>
  <c r="UPH6" i="1"/>
  <c r="UOR6" i="1"/>
  <c r="UOB6" i="1"/>
  <c r="UNL6" i="1"/>
  <c r="UMV6" i="1"/>
  <c r="UMF6" i="1"/>
  <c r="ULP6" i="1"/>
  <c r="UKZ6" i="1"/>
  <c r="UKJ6" i="1"/>
  <c r="UJT6" i="1"/>
  <c r="UJD6" i="1"/>
  <c r="UIN6" i="1"/>
  <c r="UHX6" i="1"/>
  <c r="UHH6" i="1"/>
  <c r="UGR6" i="1"/>
  <c r="UGB6" i="1"/>
  <c r="UFL6" i="1"/>
  <c r="UEV6" i="1"/>
  <c r="UEF6" i="1"/>
  <c r="UDP6" i="1"/>
  <c r="UCZ6" i="1"/>
  <c r="UCJ6" i="1"/>
  <c r="UBT6" i="1"/>
  <c r="UBD6" i="1"/>
  <c r="UAN6" i="1"/>
  <c r="TZX6" i="1"/>
  <c r="TZH6" i="1"/>
  <c r="TYR6" i="1"/>
  <c r="TYB6" i="1"/>
  <c r="TXL6" i="1"/>
  <c r="TWV6" i="1"/>
  <c r="TWF6" i="1"/>
  <c r="TVP6" i="1"/>
  <c r="TUZ6" i="1"/>
  <c r="TUJ6" i="1"/>
  <c r="TTT6" i="1"/>
  <c r="TTD6" i="1"/>
  <c r="TSN6" i="1"/>
  <c r="TRX6" i="1"/>
  <c r="TRH6" i="1"/>
  <c r="TQR6" i="1"/>
  <c r="TQB6" i="1"/>
  <c r="TPL6" i="1"/>
  <c r="TOV6" i="1"/>
  <c r="TOF6" i="1"/>
  <c r="TNP6" i="1"/>
  <c r="TMZ6" i="1"/>
  <c r="TMJ6" i="1"/>
  <c r="TLT6" i="1"/>
  <c r="TLD6" i="1"/>
  <c r="TKN6" i="1"/>
  <c r="TJX6" i="1"/>
  <c r="TJH6" i="1"/>
  <c r="TIR6" i="1"/>
  <c r="TIB6" i="1"/>
  <c r="THL6" i="1"/>
  <c r="TGV6" i="1"/>
  <c r="TGF6" i="1"/>
  <c r="TFP6" i="1"/>
  <c r="TEZ6" i="1"/>
  <c r="TEJ6" i="1"/>
  <c r="TDT6" i="1"/>
  <c r="TDD6" i="1"/>
  <c r="TCN6" i="1"/>
  <c r="TBX6" i="1"/>
  <c r="TBH6" i="1"/>
  <c r="TAR6" i="1"/>
  <c r="TAB6" i="1"/>
  <c r="SZL6" i="1"/>
  <c r="SYV6" i="1"/>
  <c r="SYF6" i="1"/>
  <c r="SXP6" i="1"/>
  <c r="SWZ6" i="1"/>
  <c r="SWJ6" i="1"/>
  <c r="SVT6" i="1"/>
  <c r="SVD6" i="1"/>
  <c r="SUN6" i="1"/>
  <c r="STX6" i="1"/>
  <c r="STH6" i="1"/>
  <c r="SSR6" i="1"/>
  <c r="SSB6" i="1"/>
  <c r="SRL6" i="1"/>
  <c r="SQV6" i="1"/>
  <c r="SQF6" i="1"/>
  <c r="SPP6" i="1"/>
  <c r="SOZ6" i="1"/>
  <c r="SOJ6" i="1"/>
  <c r="SNT6" i="1"/>
  <c r="SND6" i="1"/>
  <c r="SMN6" i="1"/>
  <c r="SLX6" i="1"/>
  <c r="SLH6" i="1"/>
  <c r="SKR6" i="1"/>
  <c r="SKB6" i="1"/>
  <c r="SJL6" i="1"/>
  <c r="SIV6" i="1"/>
  <c r="SIF6" i="1"/>
  <c r="SHP6" i="1"/>
  <c r="SGZ6" i="1"/>
  <c r="SGJ6" i="1"/>
  <c r="SFT6" i="1"/>
  <c r="SFD6" i="1"/>
  <c r="SEN6" i="1"/>
  <c r="SDX6" i="1"/>
  <c r="SDH6" i="1"/>
  <c r="SCR6" i="1"/>
  <c r="SCB6" i="1"/>
  <c r="SBL6" i="1"/>
  <c r="SAV6" i="1"/>
  <c r="SAF6" i="1"/>
  <c r="RZP6" i="1"/>
  <c r="RYZ6" i="1"/>
  <c r="RYJ6" i="1"/>
  <c r="RXT6" i="1"/>
  <c r="RXD6" i="1"/>
  <c r="RWN6" i="1"/>
  <c r="RVX6" i="1"/>
  <c r="RVH6" i="1"/>
  <c r="RUR6" i="1"/>
  <c r="RUB6" i="1"/>
  <c r="RTL6" i="1"/>
  <c r="RSV6" i="1"/>
  <c r="RSF6" i="1"/>
  <c r="RRP6" i="1"/>
  <c r="RQZ6" i="1"/>
  <c r="RQJ6" i="1"/>
  <c r="RPT6" i="1"/>
  <c r="RPD6" i="1"/>
  <c r="RON6" i="1"/>
  <c r="RNX6" i="1"/>
  <c r="RNH6" i="1"/>
  <c r="RMR6" i="1"/>
  <c r="RMB6" i="1"/>
  <c r="RLL6" i="1"/>
  <c r="RKV6" i="1"/>
  <c r="RKF6" i="1"/>
  <c r="RJP6" i="1"/>
  <c r="RIZ6" i="1"/>
  <c r="RIJ6" i="1"/>
  <c r="RHT6" i="1"/>
  <c r="RHD6" i="1"/>
  <c r="RGN6" i="1"/>
  <c r="RFX6" i="1"/>
  <c r="RFH6" i="1"/>
  <c r="RER6" i="1"/>
  <c r="REB6" i="1"/>
  <c r="RDL6" i="1"/>
  <c r="RCV6" i="1"/>
  <c r="RCF6" i="1"/>
  <c r="RBP6" i="1"/>
  <c r="RAZ6" i="1"/>
  <c r="RAJ6" i="1"/>
  <c r="QZT6" i="1"/>
  <c r="QZD6" i="1"/>
  <c r="QYN6" i="1"/>
  <c r="QXX6" i="1"/>
  <c r="QXH6" i="1"/>
  <c r="QWR6" i="1"/>
  <c r="QWB6" i="1"/>
  <c r="QVL6" i="1"/>
  <c r="QUV6" i="1"/>
  <c r="QUF6" i="1"/>
  <c r="QTP6" i="1"/>
  <c r="QSZ6" i="1"/>
  <c r="QSJ6" i="1"/>
  <c r="QRT6" i="1"/>
  <c r="QRD6" i="1"/>
  <c r="QQN6" i="1"/>
  <c r="QPX6" i="1"/>
  <c r="QPH6" i="1"/>
  <c r="QOR6" i="1"/>
  <c r="QOB6" i="1"/>
  <c r="QNL6" i="1"/>
  <c r="QMV6" i="1"/>
  <c r="QMF6" i="1"/>
  <c r="QLP6" i="1"/>
  <c r="QKZ6" i="1"/>
  <c r="QKJ6" i="1"/>
  <c r="QJT6" i="1"/>
  <c r="QJD6" i="1"/>
  <c r="QIN6" i="1"/>
  <c r="QHX6" i="1"/>
  <c r="QHH6" i="1"/>
  <c r="QGR6" i="1"/>
  <c r="QGB6" i="1"/>
  <c r="QFL6" i="1"/>
  <c r="QEV6" i="1"/>
  <c r="QEF6" i="1"/>
  <c r="QDP6" i="1"/>
  <c r="QCZ6" i="1"/>
  <c r="QCJ6" i="1"/>
  <c r="QBT6" i="1"/>
  <c r="QBD6" i="1"/>
  <c r="QAN6" i="1"/>
  <c r="PZX6" i="1"/>
  <c r="PZH6" i="1"/>
  <c r="PYR6" i="1"/>
  <c r="PYB6" i="1"/>
  <c r="PXL6" i="1"/>
  <c r="PWV6" i="1"/>
  <c r="PWF6" i="1"/>
  <c r="PVP6" i="1"/>
  <c r="PUZ6" i="1"/>
  <c r="PUJ6" i="1"/>
  <c r="PTT6" i="1"/>
  <c r="PTD6" i="1"/>
  <c r="PSN6" i="1"/>
  <c r="PRX6" i="1"/>
  <c r="PRH6" i="1"/>
  <c r="PQR6" i="1"/>
  <c r="PQB6" i="1"/>
  <c r="PPL6" i="1"/>
  <c r="POV6" i="1"/>
  <c r="POF6" i="1"/>
  <c r="PNP6" i="1"/>
  <c r="PMZ6" i="1"/>
  <c r="PMJ6" i="1"/>
  <c r="PLT6" i="1"/>
  <c r="PLD6" i="1"/>
  <c r="PKN6" i="1"/>
  <c r="PJX6" i="1"/>
  <c r="PJH6" i="1"/>
  <c r="PIR6" i="1"/>
  <c r="PIB6" i="1"/>
  <c r="PHL6" i="1"/>
  <c r="PGV6" i="1"/>
  <c r="PGF6" i="1"/>
  <c r="PFP6" i="1"/>
  <c r="PEZ6" i="1"/>
  <c r="PEJ6" i="1"/>
  <c r="PDT6" i="1"/>
  <c r="PDD6" i="1"/>
  <c r="PCN6" i="1"/>
  <c r="PBX6" i="1"/>
  <c r="PBH6" i="1"/>
  <c r="PAR6" i="1"/>
  <c r="PAB6" i="1"/>
  <c r="OZL6" i="1"/>
  <c r="OYV6" i="1"/>
  <c r="OYF6" i="1"/>
  <c r="OXP6" i="1"/>
  <c r="OWZ6" i="1"/>
  <c r="OWJ6" i="1"/>
  <c r="OVT6" i="1"/>
  <c r="OVD6" i="1"/>
  <c r="OUN6" i="1"/>
  <c r="OTX6" i="1"/>
  <c r="OTH6" i="1"/>
  <c r="OSR6" i="1"/>
  <c r="OSB6" i="1"/>
  <c r="ORL6" i="1"/>
  <c r="OQV6" i="1"/>
  <c r="OQF6" i="1"/>
  <c r="OPP6" i="1"/>
  <c r="OOZ6" i="1"/>
  <c r="OOJ6" i="1"/>
  <c r="ONT6" i="1"/>
  <c r="OND6" i="1"/>
  <c r="OMN6" i="1"/>
  <c r="OLX6" i="1"/>
  <c r="OLH6" i="1"/>
  <c r="OKR6" i="1"/>
  <c r="OKB6" i="1"/>
  <c r="OJL6" i="1"/>
  <c r="OIV6" i="1"/>
  <c r="OIF6" i="1"/>
  <c r="OHP6" i="1"/>
  <c r="OGZ6" i="1"/>
  <c r="OGJ6" i="1"/>
  <c r="OFT6" i="1"/>
  <c r="OFD6" i="1"/>
  <c r="OEN6" i="1"/>
  <c r="ODX6" i="1"/>
  <c r="ODH6" i="1"/>
  <c r="OCR6" i="1"/>
  <c r="OCB6" i="1"/>
  <c r="OBL6" i="1"/>
  <c r="OAV6" i="1"/>
  <c r="OAF6" i="1"/>
  <c r="NZP6" i="1"/>
  <c r="NYZ6" i="1"/>
  <c r="NYJ6" i="1"/>
  <c r="NXT6" i="1"/>
  <c r="NXD6" i="1"/>
  <c r="NWN6" i="1"/>
  <c r="NVX6" i="1"/>
  <c r="NVH6" i="1"/>
  <c r="NUR6" i="1"/>
  <c r="NUB6" i="1"/>
  <c r="NTL6" i="1"/>
  <c r="NSV6" i="1"/>
  <c r="NSF6" i="1"/>
  <c r="NRP6" i="1"/>
  <c r="NQZ6" i="1"/>
  <c r="NQJ6" i="1"/>
  <c r="NPT6" i="1"/>
  <c r="NPD6" i="1"/>
  <c r="NON6" i="1"/>
  <c r="NNX6" i="1"/>
  <c r="NNH6" i="1"/>
  <c r="NMR6" i="1"/>
  <c r="NMB6" i="1"/>
  <c r="NLL6" i="1"/>
  <c r="NKV6" i="1"/>
  <c r="NKF6" i="1"/>
  <c r="NJP6" i="1"/>
  <c r="NIZ6" i="1"/>
  <c r="NIJ6" i="1"/>
  <c r="NHT6" i="1"/>
  <c r="NHD6" i="1"/>
  <c r="NGN6" i="1"/>
  <c r="NFX6" i="1"/>
  <c r="NFH6" i="1"/>
  <c r="NER6" i="1"/>
  <c r="NEB6" i="1"/>
  <c r="NDL6" i="1"/>
  <c r="NCV6" i="1"/>
  <c r="NCF6" i="1"/>
  <c r="NBP6" i="1"/>
  <c r="NAZ6" i="1"/>
  <c r="NAJ6" i="1"/>
  <c r="MZT6" i="1"/>
  <c r="MZD6" i="1"/>
  <c r="MYN6" i="1"/>
  <c r="MXX6" i="1"/>
  <c r="MXH6" i="1"/>
  <c r="MWR6" i="1"/>
  <c r="MWB6" i="1"/>
  <c r="MVL6" i="1"/>
  <c r="MUV6" i="1"/>
  <c r="MUF6" i="1"/>
  <c r="MTP6" i="1"/>
  <c r="MSZ6" i="1"/>
  <c r="MSJ6" i="1"/>
  <c r="MRT6" i="1"/>
  <c r="MRD6" i="1"/>
  <c r="MQN6" i="1"/>
  <c r="MPX6" i="1"/>
  <c r="MPH6" i="1"/>
  <c r="MOR6" i="1"/>
  <c r="MOB6" i="1"/>
  <c r="MNL6" i="1"/>
  <c r="MMV6" i="1"/>
  <c r="MMF6" i="1"/>
  <c r="MLP6" i="1"/>
  <c r="MKZ6" i="1"/>
  <c r="MKJ6" i="1"/>
  <c r="MJT6" i="1"/>
  <c r="MJD6" i="1"/>
  <c r="MIN6" i="1"/>
  <c r="MHX6" i="1"/>
  <c r="MHH6" i="1"/>
  <c r="MGR6" i="1"/>
  <c r="MGB6" i="1"/>
  <c r="MFL6" i="1"/>
  <c r="MEV6" i="1"/>
  <c r="MEF6" i="1"/>
  <c r="MDP6" i="1"/>
  <c r="MCZ6" i="1"/>
  <c r="MCJ6" i="1"/>
  <c r="MBT6" i="1"/>
  <c r="MBD6" i="1"/>
  <c r="MAN6" i="1"/>
  <c r="LZX6" i="1"/>
  <c r="LZH6" i="1"/>
  <c r="LYR6" i="1"/>
  <c r="LYB6" i="1"/>
  <c r="LXL6" i="1"/>
  <c r="LWV6" i="1"/>
  <c r="LWF6" i="1"/>
  <c r="LVP6" i="1"/>
  <c r="LUZ6" i="1"/>
  <c r="LUJ6" i="1"/>
  <c r="LTT6" i="1"/>
  <c r="LTD6" i="1"/>
  <c r="LSN6" i="1"/>
  <c r="LRX6" i="1"/>
  <c r="LRH6" i="1"/>
  <c r="LQR6" i="1"/>
  <c r="LQB6" i="1"/>
  <c r="LPL6" i="1"/>
  <c r="LOV6" i="1"/>
  <c r="LOF6" i="1"/>
  <c r="LNP6" i="1"/>
  <c r="LMZ6" i="1"/>
  <c r="LMJ6" i="1"/>
  <c r="LLT6" i="1"/>
  <c r="LLD6" i="1"/>
  <c r="LKN6" i="1"/>
  <c r="LJX6" i="1"/>
  <c r="LJH6" i="1"/>
  <c r="LIR6" i="1"/>
  <c r="LIB6" i="1"/>
  <c r="LHL6" i="1"/>
  <c r="LGV6" i="1"/>
  <c r="LGF6" i="1"/>
  <c r="LFP6" i="1"/>
  <c r="LEZ6" i="1"/>
  <c r="LEJ6" i="1"/>
  <c r="LDT6" i="1"/>
  <c r="LDD6" i="1"/>
  <c r="LCN6" i="1"/>
  <c r="LBX6" i="1"/>
  <c r="LBH6" i="1"/>
  <c r="LAR6" i="1"/>
  <c r="LAB6" i="1"/>
  <c r="KZL6" i="1"/>
  <c r="KYV6" i="1"/>
  <c r="KYF6" i="1"/>
  <c r="KXP6" i="1"/>
  <c r="KWZ6" i="1"/>
  <c r="KWJ6" i="1"/>
  <c r="KVT6" i="1"/>
  <c r="KVD6" i="1"/>
  <c r="KUN6" i="1"/>
  <c r="KTX6" i="1"/>
  <c r="KTH6" i="1"/>
  <c r="KSR6" i="1"/>
  <c r="KSB6" i="1"/>
  <c r="KRL6" i="1"/>
  <c r="KQV6" i="1"/>
  <c r="KQF6" i="1"/>
  <c r="KPP6" i="1"/>
  <c r="KOZ6" i="1"/>
  <c r="KOJ6" i="1"/>
  <c r="KNT6" i="1"/>
  <c r="KND6" i="1"/>
  <c r="KMN6" i="1"/>
  <c r="KLX6" i="1"/>
  <c r="KLH6" i="1"/>
  <c r="KKR6" i="1"/>
  <c r="KKB6" i="1"/>
  <c r="KJL6" i="1"/>
  <c r="KIV6" i="1"/>
  <c r="KIF6" i="1"/>
  <c r="KHP6" i="1"/>
  <c r="KGZ6" i="1"/>
  <c r="KGJ6" i="1"/>
  <c r="KFT6" i="1"/>
  <c r="KFD6" i="1"/>
  <c r="KEN6" i="1"/>
  <c r="KDX6" i="1"/>
  <c r="KDH6" i="1"/>
  <c r="KCR6" i="1"/>
  <c r="KCB6" i="1"/>
  <c r="KBL6" i="1"/>
  <c r="KAV6" i="1"/>
  <c r="KAF6" i="1"/>
  <c r="JZP6" i="1"/>
  <c r="JYZ6" i="1"/>
  <c r="JYJ6" i="1"/>
  <c r="JXT6" i="1"/>
  <c r="JXD6" i="1"/>
  <c r="JWN6" i="1"/>
  <c r="JVX6" i="1"/>
  <c r="JVH6" i="1"/>
  <c r="JUR6" i="1"/>
  <c r="JUB6" i="1"/>
  <c r="JTL6" i="1"/>
  <c r="JSV6" i="1"/>
  <c r="JSF6" i="1"/>
  <c r="JRP6" i="1"/>
  <c r="JQZ6" i="1"/>
  <c r="JQJ6" i="1"/>
  <c r="JPT6" i="1"/>
  <c r="JPD6" i="1"/>
  <c r="JON6" i="1"/>
  <c r="JNX6" i="1"/>
  <c r="JNH6" i="1"/>
  <c r="JMR6" i="1"/>
  <c r="JMB6" i="1"/>
  <c r="JLL6" i="1"/>
  <c r="JKV6" i="1"/>
  <c r="JKF6" i="1"/>
  <c r="JJP6" i="1"/>
  <c r="JIZ6" i="1"/>
  <c r="JIJ6" i="1"/>
  <c r="JHT6" i="1"/>
  <c r="JHD6" i="1"/>
  <c r="JGN6" i="1"/>
  <c r="JFX6" i="1"/>
  <c r="JFH6" i="1"/>
  <c r="JER6" i="1"/>
  <c r="JEB6" i="1"/>
  <c r="JDL6" i="1"/>
  <c r="JCV6" i="1"/>
  <c r="JCF6" i="1"/>
  <c r="JBP6" i="1"/>
  <c r="JAZ6" i="1"/>
  <c r="JAJ6" i="1"/>
  <c r="IZT6" i="1"/>
  <c r="IZD6" i="1"/>
  <c r="IYN6" i="1"/>
  <c r="IXX6" i="1"/>
  <c r="IXH6" i="1"/>
  <c r="IWR6" i="1"/>
  <c r="IWB6" i="1"/>
  <c r="IVL6" i="1"/>
  <c r="IUV6" i="1"/>
  <c r="IUF6" i="1"/>
  <c r="ITP6" i="1"/>
  <c r="ISZ6" i="1"/>
  <c r="ISJ6" i="1"/>
  <c r="IRT6" i="1"/>
  <c r="IRD6" i="1"/>
  <c r="IQN6" i="1"/>
  <c r="IPX6" i="1"/>
  <c r="IPH6" i="1"/>
  <c r="IOR6" i="1"/>
  <c r="IOB6" i="1"/>
  <c r="INL6" i="1"/>
  <c r="IMV6" i="1"/>
  <c r="IMF6" i="1"/>
  <c r="ILP6" i="1"/>
  <c r="IKZ6" i="1"/>
  <c r="IKJ6" i="1"/>
  <c r="IJT6" i="1"/>
  <c r="IJD6" i="1"/>
  <c r="IIN6" i="1"/>
  <c r="IHX6" i="1"/>
  <c r="IHH6" i="1"/>
  <c r="IGR6" i="1"/>
  <c r="IGB6" i="1"/>
  <c r="IFL6" i="1"/>
  <c r="IEV6" i="1"/>
  <c r="IEF6" i="1"/>
  <c r="IDP6" i="1"/>
  <c r="ICZ6" i="1"/>
  <c r="ICJ6" i="1"/>
  <c r="IBT6" i="1"/>
  <c r="IBD6" i="1"/>
  <c r="IAN6" i="1"/>
  <c r="HZX6" i="1"/>
  <c r="HZH6" i="1"/>
  <c r="HYR6" i="1"/>
  <c r="HYB6" i="1"/>
  <c r="HXL6" i="1"/>
  <c r="HWV6" i="1"/>
  <c r="HWF6" i="1"/>
  <c r="HVP6" i="1"/>
  <c r="HUZ6" i="1"/>
  <c r="HUJ6" i="1"/>
  <c r="HTT6" i="1"/>
  <c r="HTD6" i="1"/>
  <c r="HSN6" i="1"/>
  <c r="HRX6" i="1"/>
  <c r="HRH6" i="1"/>
  <c r="HQR6" i="1"/>
  <c r="HQB6" i="1"/>
  <c r="HPL6" i="1"/>
  <c r="HOV6" i="1"/>
  <c r="HOF6" i="1"/>
  <c r="HNP6" i="1"/>
  <c r="HMZ6" i="1"/>
  <c r="HMJ6" i="1"/>
  <c r="HLT6" i="1"/>
  <c r="HLD6" i="1"/>
  <c r="HKN6" i="1"/>
  <c r="HJX6" i="1"/>
  <c r="HJH6" i="1"/>
  <c r="HIR6" i="1"/>
  <c r="HIB6" i="1"/>
  <c r="HHL6" i="1"/>
  <c r="HGV6" i="1"/>
  <c r="HGF6" i="1"/>
  <c r="HFP6" i="1"/>
  <c r="HEZ6" i="1"/>
  <c r="HEJ6" i="1"/>
  <c r="HDT6" i="1"/>
  <c r="HDD6" i="1"/>
  <c r="HCN6" i="1"/>
  <c r="HBX6" i="1"/>
  <c r="HBH6" i="1"/>
  <c r="HAR6" i="1"/>
  <c r="HAB6" i="1"/>
  <c r="GZL6" i="1"/>
  <c r="GYV6" i="1"/>
  <c r="GYF6" i="1"/>
  <c r="GXP6" i="1"/>
  <c r="GWZ6" i="1"/>
  <c r="GWJ6" i="1"/>
  <c r="GVT6" i="1"/>
  <c r="GVD6" i="1"/>
  <c r="GUN6" i="1"/>
  <c r="GTX6" i="1"/>
  <c r="GTH6" i="1"/>
  <c r="GSR6" i="1"/>
  <c r="GSB6" i="1"/>
  <c r="GRL6" i="1"/>
  <c r="GQV6" i="1"/>
  <c r="GQF6" i="1"/>
  <c r="GPP6" i="1"/>
  <c r="GOZ6" i="1"/>
  <c r="GOJ6" i="1"/>
  <c r="GNT6" i="1"/>
  <c r="GND6" i="1"/>
  <c r="GMN6" i="1"/>
  <c r="GLX6" i="1"/>
  <c r="GLH6" i="1"/>
  <c r="GKR6" i="1"/>
  <c r="GKB6" i="1"/>
  <c r="GJL6" i="1"/>
  <c r="GIV6" i="1"/>
  <c r="GIF6" i="1"/>
  <c r="GHP6" i="1"/>
  <c r="GGZ6" i="1"/>
  <c r="GGJ6" i="1"/>
  <c r="GFT6" i="1"/>
  <c r="GFD6" i="1"/>
  <c r="GEN6" i="1"/>
  <c r="GDX6" i="1"/>
  <c r="GDH6" i="1"/>
  <c r="GCR6" i="1"/>
  <c r="GCB6" i="1"/>
  <c r="GBL6" i="1"/>
  <c r="GAV6" i="1"/>
  <c r="GAF6" i="1"/>
  <c r="FZP6" i="1"/>
  <c r="FYZ6" i="1"/>
  <c r="FYJ6" i="1"/>
  <c r="FXT6" i="1"/>
  <c r="FXD6" i="1"/>
  <c r="FWN6" i="1"/>
  <c r="FVX6" i="1"/>
  <c r="FVH6" i="1"/>
  <c r="FUR6" i="1"/>
  <c r="FUB6" i="1"/>
  <c r="FTL6" i="1"/>
  <c r="FSV6" i="1"/>
  <c r="FSF6" i="1"/>
  <c r="FRP6" i="1"/>
  <c r="FQZ6" i="1"/>
  <c r="FQJ6" i="1"/>
  <c r="FPT6" i="1"/>
  <c r="FPD6" i="1"/>
  <c r="FON6" i="1"/>
  <c r="FNX6" i="1"/>
  <c r="FNH6" i="1"/>
  <c r="FMR6" i="1"/>
  <c r="FMB6" i="1"/>
  <c r="FLL6" i="1"/>
  <c r="FKV6" i="1"/>
  <c r="FKF6" i="1"/>
  <c r="FJP6" i="1"/>
  <c r="FIZ6" i="1"/>
  <c r="FIJ6" i="1"/>
  <c r="FHT6" i="1"/>
  <c r="FHD6" i="1"/>
  <c r="FGN6" i="1"/>
  <c r="FFX6" i="1"/>
  <c r="FFH6" i="1"/>
  <c r="FER6" i="1"/>
  <c r="FEB6" i="1"/>
  <c r="FDL6" i="1"/>
  <c r="FCV6" i="1"/>
  <c r="FCF6" i="1"/>
  <c r="FBP6" i="1"/>
  <c r="FAZ6" i="1"/>
  <c r="FAJ6" i="1"/>
  <c r="EZT6" i="1"/>
  <c r="EZD6" i="1"/>
  <c r="EYN6" i="1"/>
  <c r="EXX6" i="1"/>
  <c r="EXH6" i="1"/>
  <c r="EWR6" i="1"/>
  <c r="EWB6" i="1"/>
  <c r="EVL6" i="1"/>
  <c r="EUV6" i="1"/>
  <c r="EUF6" i="1"/>
  <c r="ETP6" i="1"/>
  <c r="ESZ6" i="1"/>
  <c r="ESJ6" i="1"/>
  <c r="ERT6" i="1"/>
  <c r="ERD6" i="1"/>
  <c r="EQN6" i="1"/>
  <c r="EPX6" i="1"/>
  <c r="EPH6" i="1"/>
  <c r="EOR6" i="1"/>
  <c r="EOB6" i="1"/>
  <c r="ENL6" i="1"/>
  <c r="EMV6" i="1"/>
  <c r="EMF6" i="1"/>
  <c r="ELP6" i="1"/>
  <c r="EKZ6" i="1"/>
  <c r="EKJ6" i="1"/>
  <c r="EJT6" i="1"/>
  <c r="EJD6" i="1"/>
  <c r="EIN6" i="1"/>
  <c r="EHX6" i="1"/>
  <c r="EHH6" i="1"/>
  <c r="EGR6" i="1"/>
  <c r="EGB6" i="1"/>
  <c r="EFL6" i="1"/>
  <c r="EEV6" i="1"/>
  <c r="EEF6" i="1"/>
  <c r="EDP6" i="1"/>
  <c r="ECZ6" i="1"/>
  <c r="ECJ6" i="1"/>
  <c r="EBT6" i="1"/>
  <c r="EBD6" i="1"/>
  <c r="EAN6" i="1"/>
  <c r="DZX6" i="1"/>
  <c r="DZH6" i="1"/>
  <c r="DYR6" i="1"/>
  <c r="DYB6" i="1"/>
  <c r="DXL6" i="1"/>
  <c r="DWV6" i="1"/>
  <c r="DWF6" i="1"/>
  <c r="DVP6" i="1"/>
  <c r="DUZ6" i="1"/>
  <c r="DUJ6" i="1"/>
  <c r="DTT6" i="1"/>
  <c r="DTD6" i="1"/>
  <c r="DSN6" i="1"/>
  <c r="DRX6" i="1"/>
  <c r="DRH6" i="1"/>
  <c r="DQR6" i="1"/>
  <c r="DQB6" i="1"/>
  <c r="DPL6" i="1"/>
  <c r="DOV6" i="1"/>
  <c r="DOF6" i="1"/>
  <c r="DNP6" i="1"/>
  <c r="DMZ6" i="1"/>
  <c r="DMJ6" i="1"/>
  <c r="DLT6" i="1"/>
  <c r="DLD6" i="1"/>
  <c r="DKN6" i="1"/>
  <c r="DJX6" i="1"/>
  <c r="DJH6" i="1"/>
  <c r="DIR6" i="1"/>
  <c r="DIB6" i="1"/>
  <c r="DHL6" i="1"/>
  <c r="DGV6" i="1"/>
  <c r="DGF6" i="1"/>
  <c r="DFP6" i="1"/>
  <c r="DEZ6" i="1"/>
  <c r="DEJ6" i="1"/>
  <c r="DDT6" i="1"/>
  <c r="DDD6" i="1"/>
  <c r="DCN6" i="1"/>
  <c r="DBX6" i="1"/>
  <c r="DBH6" i="1"/>
  <c r="DAR6" i="1"/>
  <c r="DAB6" i="1"/>
  <c r="CZL6" i="1"/>
  <c r="CYV6" i="1"/>
  <c r="CYF6" i="1"/>
  <c r="CXP6" i="1"/>
  <c r="CWZ6" i="1"/>
  <c r="CWJ6" i="1"/>
  <c r="CVT6" i="1"/>
  <c r="CVD6" i="1"/>
  <c r="CUN6" i="1"/>
  <c r="CTX6" i="1"/>
  <c r="CTH6" i="1"/>
  <c r="CSR6" i="1"/>
  <c r="CSB6" i="1"/>
  <c r="CRL6" i="1"/>
  <c r="CQV6" i="1"/>
  <c r="CQF6" i="1"/>
  <c r="CPP6" i="1"/>
  <c r="COZ6" i="1"/>
  <c r="COJ6" i="1"/>
  <c r="CNT6" i="1"/>
  <c r="CND6" i="1"/>
  <c r="CMN6" i="1"/>
  <c r="CLX6" i="1"/>
  <c r="CLH6" i="1"/>
  <c r="CKR6" i="1"/>
  <c r="CKB6" i="1"/>
  <c r="CJJ6" i="1"/>
  <c r="CIO6" i="1"/>
  <c r="CHS6" i="1"/>
  <c r="CGX6" i="1"/>
  <c r="CGC6" i="1"/>
  <c r="CFG6" i="1"/>
  <c r="CEL6" i="1"/>
  <c r="CDQ6" i="1"/>
  <c r="CCU6" i="1"/>
  <c r="CBZ6" i="1"/>
  <c r="CBE6" i="1"/>
  <c r="CAI6" i="1"/>
  <c r="BZN6" i="1"/>
  <c r="BYS6" i="1"/>
  <c r="BXW6" i="1"/>
  <c r="BXB6" i="1"/>
  <c r="BWG6" i="1"/>
  <c r="BVK6" i="1"/>
  <c r="BUP6" i="1"/>
  <c r="BTU6" i="1"/>
  <c r="BSY6" i="1"/>
  <c r="BSD6" i="1"/>
  <c r="BRI6" i="1"/>
  <c r="BQM6" i="1"/>
  <c r="BPR6" i="1"/>
  <c r="BOW6" i="1"/>
  <c r="BOA6" i="1"/>
  <c r="BNF6" i="1"/>
  <c r="BMK6" i="1"/>
  <c r="BLO6" i="1"/>
  <c r="BKT6" i="1"/>
  <c r="BJY6" i="1"/>
  <c r="BJC6" i="1"/>
  <c r="BIH6" i="1"/>
  <c r="BHM6" i="1"/>
  <c r="BGQ6" i="1"/>
  <c r="BFV6" i="1"/>
  <c r="BFA6" i="1"/>
  <c r="BEE6" i="1"/>
  <c r="BDJ6" i="1"/>
  <c r="BCO6" i="1"/>
  <c r="BBS6" i="1"/>
  <c r="BAX6" i="1"/>
  <c r="BAC6" i="1"/>
  <c r="AZG6" i="1"/>
  <c r="AYL6" i="1"/>
  <c r="AXQ6" i="1"/>
  <c r="AWU6" i="1"/>
  <c r="AVZ6" i="1"/>
  <c r="AVE6" i="1"/>
  <c r="AUI6" i="1"/>
  <c r="ATN6" i="1"/>
  <c r="ASS6" i="1"/>
  <c r="ARW6" i="1"/>
  <c r="ARB6" i="1"/>
  <c r="AQG6" i="1"/>
  <c r="APK6" i="1"/>
  <c r="AOP6" i="1"/>
  <c r="ANU6" i="1"/>
  <c r="AMY6" i="1"/>
  <c r="AMD6" i="1"/>
  <c r="ALI6" i="1"/>
  <c r="AKM6" i="1"/>
  <c r="AJR6" i="1"/>
  <c r="AIW6" i="1"/>
  <c r="AIA6" i="1"/>
  <c r="AHF6" i="1"/>
  <c r="AGK6" i="1"/>
  <c r="AFO6" i="1"/>
  <c r="AET6" i="1"/>
  <c r="ADY6" i="1"/>
  <c r="ADC6" i="1"/>
  <c r="ACH6" i="1"/>
  <c r="ABM6" i="1"/>
  <c r="AAQ6" i="1"/>
  <c r="ZV6" i="1"/>
  <c r="ZA6" i="1"/>
  <c r="YE6" i="1"/>
  <c r="XJ6" i="1"/>
  <c r="WO6" i="1"/>
  <c r="VS6" i="1"/>
  <c r="UX6" i="1"/>
  <c r="UC6" i="1"/>
  <c r="TG6" i="1"/>
  <c r="SL6" i="1"/>
  <c r="RQ6" i="1"/>
  <c r="QU6" i="1"/>
  <c r="PZ6" i="1"/>
  <c r="PE6" i="1"/>
  <c r="OI6" i="1"/>
  <c r="NN6" i="1"/>
  <c r="MS6" i="1"/>
  <c r="LW6" i="1"/>
  <c r="LB6" i="1"/>
  <c r="KG6" i="1"/>
  <c r="JK6" i="1"/>
  <c r="IP6" i="1"/>
  <c r="HU6" i="1"/>
  <c r="GY6" i="1"/>
  <c r="GD6" i="1"/>
  <c r="FI6" i="1"/>
  <c r="EM6" i="1"/>
  <c r="DR6" i="1"/>
  <c r="CW6" i="1"/>
  <c r="CA6" i="1"/>
  <c r="BF6" i="1"/>
  <c r="AK6" i="1"/>
  <c r="O6" i="1"/>
  <c r="CJH6" i="1"/>
  <c r="CIR6" i="1"/>
  <c r="CIB6" i="1"/>
  <c r="CHL6" i="1"/>
  <c r="CGV6" i="1"/>
  <c r="CGF6" i="1"/>
  <c r="CFP6" i="1"/>
  <c r="CEZ6" i="1"/>
  <c r="CEJ6" i="1"/>
  <c r="CDT6" i="1"/>
  <c r="CDD6" i="1"/>
  <c r="CCN6" i="1"/>
  <c r="CBX6" i="1"/>
  <c r="CBH6" i="1"/>
  <c r="CAR6" i="1"/>
  <c r="CAB6" i="1"/>
  <c r="BZL6" i="1"/>
  <c r="BYV6" i="1"/>
  <c r="BYF6" i="1"/>
  <c r="BXP6" i="1"/>
  <c r="BWZ6" i="1"/>
  <c r="BWJ6" i="1"/>
  <c r="BVT6" i="1"/>
  <c r="BVD6" i="1"/>
  <c r="BUN6" i="1"/>
  <c r="BTX6" i="1"/>
  <c r="BTH6" i="1"/>
  <c r="BSR6" i="1"/>
  <c r="BSB6" i="1"/>
  <c r="BRL6" i="1"/>
  <c r="BQV6" i="1"/>
  <c r="BQF6" i="1"/>
  <c r="BPP6" i="1"/>
  <c r="BOZ6" i="1"/>
  <c r="BOJ6" i="1"/>
  <c r="BNT6" i="1"/>
  <c r="BND6" i="1"/>
  <c r="BMN6" i="1"/>
  <c r="BLX6" i="1"/>
  <c r="BLH6" i="1"/>
  <c r="BKR6" i="1"/>
  <c r="BKB6" i="1"/>
  <c r="BJL6" i="1"/>
  <c r="BIV6" i="1"/>
  <c r="BIF6" i="1"/>
  <c r="BHP6" i="1"/>
  <c r="BGZ6" i="1"/>
  <c r="BGJ6" i="1"/>
  <c r="BFT6" i="1"/>
  <c r="BFD6" i="1"/>
  <c r="BEN6" i="1"/>
  <c r="BDX6" i="1"/>
  <c r="BDH6" i="1"/>
  <c r="BCR6" i="1"/>
  <c r="BCB6" i="1"/>
  <c r="BBL6" i="1"/>
  <c r="BAV6" i="1"/>
  <c r="BAF6" i="1"/>
  <c r="AZP6" i="1"/>
  <c r="AYZ6" i="1"/>
  <c r="AYJ6" i="1"/>
  <c r="AXT6" i="1"/>
  <c r="AXD6" i="1"/>
  <c r="AWN6" i="1"/>
  <c r="AVX6" i="1"/>
  <c r="AVH6" i="1"/>
  <c r="AUR6" i="1"/>
  <c r="AUB6" i="1"/>
  <c r="ATL6" i="1"/>
  <c r="ASV6" i="1"/>
  <c r="ASF6" i="1"/>
  <c r="ARP6" i="1"/>
  <c r="AQZ6" i="1"/>
  <c r="AQJ6" i="1"/>
  <c r="APT6" i="1"/>
  <c r="APD6" i="1"/>
  <c r="AON6" i="1"/>
  <c r="ANX6" i="1"/>
  <c r="ANH6" i="1"/>
  <c r="AMR6" i="1"/>
  <c r="AMB6" i="1"/>
  <c r="ALL6" i="1"/>
  <c r="AKV6" i="1"/>
  <c r="AKF6" i="1"/>
  <c r="AJP6" i="1"/>
  <c r="AIZ6" i="1"/>
  <c r="AIJ6" i="1"/>
  <c r="AHT6" i="1"/>
  <c r="AHD6" i="1"/>
  <c r="AGN6" i="1"/>
  <c r="AFX6" i="1"/>
  <c r="AFH6" i="1"/>
  <c r="AER6" i="1"/>
  <c r="AEB6" i="1"/>
  <c r="ADL6" i="1"/>
  <c r="ACV6" i="1"/>
  <c r="ACF6" i="1"/>
  <c r="ABP6" i="1"/>
  <c r="AAZ6" i="1"/>
  <c r="AAJ6" i="1"/>
  <c r="ZT6" i="1"/>
  <c r="ZD6" i="1"/>
  <c r="YN6" i="1"/>
  <c r="XX6" i="1"/>
  <c r="XH6" i="1"/>
  <c r="WR6" i="1"/>
  <c r="WB6" i="1"/>
  <c r="VL6" i="1"/>
  <c r="UV6" i="1"/>
  <c r="UF6" i="1"/>
  <c r="TP6" i="1"/>
  <c r="SZ6" i="1"/>
  <c r="SJ6" i="1"/>
  <c r="RT6" i="1"/>
  <c r="RD6" i="1"/>
  <c r="QN6" i="1"/>
  <c r="PX6" i="1"/>
  <c r="PH6" i="1"/>
  <c r="OR6" i="1"/>
  <c r="OB6" i="1"/>
  <c r="NL6" i="1"/>
  <c r="MV6" i="1"/>
  <c r="MF6" i="1"/>
  <c r="LP6" i="1"/>
  <c r="KZ6" i="1"/>
  <c r="KJ6" i="1"/>
  <c r="JT6" i="1"/>
  <c r="JD6" i="1"/>
  <c r="IN6" i="1"/>
  <c r="HX6" i="1"/>
  <c r="HH6" i="1"/>
  <c r="GR6" i="1"/>
  <c r="GB6" i="1"/>
  <c r="FL6" i="1"/>
  <c r="EV6" i="1"/>
  <c r="EF6" i="1"/>
  <c r="DP6" i="1"/>
  <c r="CZ6" i="1"/>
  <c r="CJ6" i="1"/>
  <c r="BT6" i="1"/>
  <c r="BD6" i="1"/>
  <c r="AN6" i="1"/>
  <c r="X6" i="1"/>
  <c r="XEH9" i="1"/>
  <c r="XBV9" i="1"/>
  <c r="WZJ9" i="1"/>
  <c r="WWX9" i="1"/>
  <c r="WUL9" i="1"/>
  <c r="WQT9" i="1"/>
  <c r="WOH9" i="1"/>
  <c r="WLV9" i="1"/>
  <c r="WJJ9" i="1"/>
  <c r="WFR9" i="1"/>
  <c r="WDF9" i="1"/>
  <c r="VZN9" i="1"/>
  <c r="VXB9" i="1"/>
  <c r="VUP9" i="1"/>
  <c r="VSD9" i="1"/>
  <c r="VOL9" i="1"/>
  <c r="VKT9" i="1"/>
  <c r="VIH9" i="1"/>
  <c r="VFV9" i="1"/>
  <c r="VDJ9" i="1"/>
  <c r="VAX9" i="1"/>
  <c r="UXF9" i="1"/>
  <c r="UTN9" i="1"/>
  <c r="URB9" i="1"/>
  <c r="UOP9" i="1"/>
  <c r="XEM9" i="1"/>
  <c r="XCA9" i="1"/>
  <c r="WYI9" i="1"/>
  <c r="WVW9" i="1"/>
  <c r="WTK9" i="1"/>
  <c r="WQY9" i="1"/>
  <c r="WNG9" i="1"/>
  <c r="WKU9" i="1"/>
  <c r="WII9" i="1"/>
  <c r="WEQ9" i="1"/>
  <c r="WCE9" i="1"/>
  <c r="VZS9" i="1"/>
  <c r="VWA9" i="1"/>
  <c r="VTO9" i="1"/>
  <c r="VRC9" i="1"/>
  <c r="VOQ9" i="1"/>
  <c r="VKY9" i="1"/>
  <c r="VIM9" i="1"/>
  <c r="VEU9" i="1"/>
  <c r="VCI9" i="1"/>
  <c r="UZW9" i="1"/>
  <c r="UWE9" i="1"/>
  <c r="UTS9" i="1"/>
  <c r="URG9" i="1"/>
  <c r="UOU9" i="1"/>
  <c r="XET9" i="1"/>
  <c r="XCH9" i="1"/>
  <c r="WZV9" i="1"/>
  <c r="WWD9" i="1"/>
  <c r="WTR9" i="1"/>
  <c r="WRF9" i="1"/>
  <c r="WNN9" i="1"/>
  <c r="WLB9" i="1"/>
  <c r="WIP9" i="1"/>
  <c r="WEX9" i="1"/>
  <c r="WCL9" i="1"/>
  <c r="VZZ9" i="1"/>
  <c r="VXN9" i="1"/>
  <c r="VVB9" i="1"/>
  <c r="VRJ9" i="1"/>
  <c r="VOX9" i="1"/>
  <c r="VML9" i="1"/>
  <c r="VJZ9" i="1"/>
  <c r="VHN9" i="1"/>
  <c r="VFB9" i="1"/>
  <c r="VCP9" i="1"/>
  <c r="VAD9" i="1"/>
  <c r="UXR9" i="1"/>
  <c r="UVF9" i="1"/>
  <c r="UST9" i="1"/>
  <c r="UQH9" i="1"/>
  <c r="XEY9" i="1"/>
  <c r="XCM9" i="1"/>
  <c r="XAA9" i="1"/>
  <c r="WXO9" i="1"/>
  <c r="WVC9" i="1"/>
  <c r="WSQ9" i="1"/>
  <c r="WQE9" i="1"/>
  <c r="WNS9" i="1"/>
  <c r="WLG9" i="1"/>
  <c r="WIU9" i="1"/>
  <c r="WGI9" i="1"/>
  <c r="WDW9" i="1"/>
  <c r="WBK9" i="1"/>
  <c r="VXS9" i="1"/>
  <c r="VVG9" i="1"/>
  <c r="VSU9" i="1"/>
  <c r="VRO9" i="1"/>
  <c r="VNW9" i="1"/>
  <c r="VLK9" i="1"/>
  <c r="VIY9" i="1"/>
  <c r="VGM9" i="1"/>
  <c r="VFG9" i="1"/>
  <c r="VCU9" i="1"/>
  <c r="VAI9" i="1"/>
  <c r="UXW9" i="1"/>
  <c r="UVK9" i="1"/>
  <c r="USY9" i="1"/>
  <c r="UQM9" i="1"/>
  <c r="UOA9" i="1"/>
  <c r="UMA9" i="1"/>
  <c r="UII9" i="1"/>
  <c r="UFW9" i="1"/>
  <c r="UDK9" i="1"/>
  <c r="UAY9" i="1"/>
  <c r="TYM9" i="1"/>
  <c r="TWA9" i="1"/>
  <c r="TTO9" i="1"/>
  <c r="TRC9" i="1"/>
  <c r="TOQ9" i="1"/>
  <c r="TKY9" i="1"/>
  <c r="TIM9" i="1"/>
  <c r="TGA9" i="1"/>
  <c r="TDO9" i="1"/>
  <c r="TBC9" i="1"/>
  <c r="SYQ9" i="1"/>
  <c r="SWE9" i="1"/>
  <c r="STS9" i="1"/>
  <c r="SRG9" i="1"/>
  <c r="SOU9" i="1"/>
  <c r="SMI9" i="1"/>
  <c r="SIQ9" i="1"/>
  <c r="SGE9" i="1"/>
  <c r="SCM9" i="1"/>
  <c r="SAA9" i="1"/>
  <c r="RXO9" i="1"/>
  <c r="RVC9" i="1"/>
  <c r="RRG9" i="1"/>
  <c r="RMI9" i="1"/>
  <c r="RHK9" i="1"/>
  <c r="RCM9" i="1"/>
  <c r="QXO9" i="1"/>
  <c r="QSQ9" i="1"/>
  <c r="QNS9" i="1"/>
  <c r="QIU9" i="1"/>
  <c r="QDW9" i="1"/>
  <c r="PYY9" i="1"/>
  <c r="PUA9" i="1"/>
  <c r="PPC9" i="1"/>
  <c r="PKE9" i="1"/>
  <c r="PFG9" i="1"/>
  <c r="PAI9" i="1"/>
  <c r="OVK9" i="1"/>
  <c r="OQM9" i="1"/>
  <c r="OLO9" i="1"/>
  <c r="OGQ9" i="1"/>
  <c r="OBS9" i="1"/>
  <c r="NWU9" i="1"/>
  <c r="NRW9" i="1"/>
  <c r="NMY9" i="1"/>
  <c r="NIA9" i="1"/>
  <c r="NDC9" i="1"/>
  <c r="MYE9" i="1"/>
  <c r="MTG9" i="1"/>
  <c r="MOI9" i="1"/>
  <c r="MJK9" i="1"/>
  <c r="MEM9" i="1"/>
  <c r="LZO9" i="1"/>
  <c r="LUQ9" i="1"/>
  <c r="LPS9" i="1"/>
  <c r="LKU9" i="1"/>
  <c r="LFW9" i="1"/>
  <c r="LAY9" i="1"/>
  <c r="KWA9" i="1"/>
  <c r="KRC9" i="1"/>
  <c r="KME9" i="1"/>
  <c r="KHG9" i="1"/>
  <c r="KCI9" i="1"/>
  <c r="JXK9" i="1"/>
  <c r="JSM9" i="1"/>
  <c r="JNO9" i="1"/>
  <c r="JIQ9" i="1"/>
  <c r="JDS9" i="1"/>
  <c r="IYU9" i="1"/>
  <c r="ITW9" i="1"/>
  <c r="IOY9" i="1"/>
  <c r="IKA9" i="1"/>
  <c r="IFC9" i="1"/>
  <c r="IAE9" i="1"/>
  <c r="HVG9" i="1"/>
  <c r="HQI9" i="1"/>
  <c r="HLK9" i="1"/>
  <c r="HGM9" i="1"/>
  <c r="HBO9" i="1"/>
  <c r="GWQ9" i="1"/>
  <c r="GRS9" i="1"/>
  <c r="GMU9" i="1"/>
  <c r="GFK9" i="1"/>
  <c r="GAM9" i="1"/>
  <c r="FVO9" i="1"/>
  <c r="FTC9" i="1"/>
  <c r="FOE9" i="1"/>
  <c r="FJG9" i="1"/>
  <c r="FEI9" i="1"/>
  <c r="EZK9" i="1"/>
  <c r="EUM9" i="1"/>
  <c r="EPO9" i="1"/>
  <c r="EKQ9" i="1"/>
  <c r="EFS9" i="1"/>
  <c r="EAU9" i="1"/>
  <c r="DVW9" i="1"/>
  <c r="DQY9" i="1"/>
  <c r="DMA9" i="1"/>
  <c r="DHC9" i="1"/>
  <c r="DCE9" i="1"/>
  <c r="CXG9" i="1"/>
  <c r="CSI9" i="1"/>
  <c r="CNK9" i="1"/>
  <c r="CIM9" i="1"/>
  <c r="CDO9" i="1"/>
  <c r="BYQ9" i="1"/>
  <c r="BTS9" i="1"/>
  <c r="BOU9" i="1"/>
  <c r="BJW9" i="1"/>
  <c r="BEY9" i="1"/>
  <c r="BAA9" i="1"/>
  <c r="AVC9" i="1"/>
  <c r="AQE9" i="1"/>
  <c r="ALG9" i="1"/>
  <c r="AGI9" i="1"/>
  <c r="ABK9" i="1"/>
  <c r="WM9" i="1"/>
  <c r="RO9" i="1"/>
  <c r="KE9" i="1"/>
  <c r="FG9" i="1"/>
  <c r="AI9" i="1"/>
  <c r="ULJ9" i="1"/>
  <c r="UIX9" i="1"/>
  <c r="UGL9" i="1"/>
  <c r="UDZ9" i="1"/>
  <c r="UBN9" i="1"/>
  <c r="TZB9" i="1"/>
  <c r="TWP9" i="1"/>
  <c r="TUD9" i="1"/>
  <c r="TRR9" i="1"/>
  <c r="TPF9" i="1"/>
  <c r="TMT9" i="1"/>
  <c r="TKH9" i="1"/>
  <c r="THV9" i="1"/>
  <c r="TFJ9" i="1"/>
  <c r="TCX9" i="1"/>
  <c r="TAL9" i="1"/>
  <c r="SXZ9" i="1"/>
  <c r="SVN9" i="1"/>
  <c r="STB9" i="1"/>
  <c r="SPJ9" i="1"/>
  <c r="SMX9" i="1"/>
  <c r="SKL9" i="1"/>
  <c r="SHZ9" i="1"/>
  <c r="SFN9" i="1"/>
  <c r="SDB9" i="1"/>
  <c r="RZJ9" i="1"/>
  <c r="RWX9" i="1"/>
  <c r="RUL9" i="1"/>
  <c r="RPW9" i="1"/>
  <c r="RIM9" i="1"/>
  <c r="RDO9" i="1"/>
  <c r="QYQ9" i="1"/>
  <c r="QTS9" i="1"/>
  <c r="QMI9" i="1"/>
  <c r="QHK9" i="1"/>
  <c r="QCM9" i="1"/>
  <c r="PXO9" i="1"/>
  <c r="PSQ9" i="1"/>
  <c r="PLG9" i="1"/>
  <c r="PDW9" i="1"/>
  <c r="OYY9" i="1"/>
  <c r="ORO9" i="1"/>
  <c r="OMQ9" i="1"/>
  <c r="OHS9" i="1"/>
  <c r="OCU9" i="1"/>
  <c r="NXW9" i="1"/>
  <c r="NSY9" i="1"/>
  <c r="NOA9" i="1"/>
  <c r="NJC9" i="1"/>
  <c r="NEE9" i="1"/>
  <c r="MZG9" i="1"/>
  <c r="MUI9" i="1"/>
  <c r="MPK9" i="1"/>
  <c r="MKM9" i="1"/>
  <c r="MFO9" i="1"/>
  <c r="MAQ9" i="1"/>
  <c r="LVS9" i="1"/>
  <c r="LQU9" i="1"/>
  <c r="LLW9" i="1"/>
  <c r="LGY9" i="1"/>
  <c r="LCA9" i="1"/>
  <c r="KXC9" i="1"/>
  <c r="KSE9" i="1"/>
  <c r="KNG9" i="1"/>
  <c r="KII9" i="1"/>
  <c r="KDK9" i="1"/>
  <c r="JYM9" i="1"/>
  <c r="JTO9" i="1"/>
  <c r="JOQ9" i="1"/>
  <c r="JJS9" i="1"/>
  <c r="JEU9" i="1"/>
  <c r="IZW9" i="1"/>
  <c r="IUY9" i="1"/>
  <c r="IQA9" i="1"/>
  <c r="ILC9" i="1"/>
  <c r="IGE9" i="1"/>
  <c r="IBG9" i="1"/>
  <c r="HWI9" i="1"/>
  <c r="HRK9" i="1"/>
  <c r="HMM9" i="1"/>
  <c r="HHO9" i="1"/>
  <c r="HCQ9" i="1"/>
  <c r="GXS9" i="1"/>
  <c r="GSU9" i="1"/>
  <c r="GNW9" i="1"/>
  <c r="GIY9" i="1"/>
  <c r="GEA9" i="1"/>
  <c r="FZC9" i="1"/>
  <c r="FUE9" i="1"/>
  <c r="FPG9" i="1"/>
  <c r="FKI9" i="1"/>
  <c r="FFK9" i="1"/>
  <c r="FAM9" i="1"/>
  <c r="EVO9" i="1"/>
  <c r="EQQ9" i="1"/>
  <c r="ELS9" i="1"/>
  <c r="EGU9" i="1"/>
  <c r="EBW9" i="1"/>
  <c r="DWY9" i="1"/>
  <c r="DSA9" i="1"/>
  <c r="DNC9" i="1"/>
  <c r="DIE9" i="1"/>
  <c r="DDG9" i="1"/>
  <c r="CYI9" i="1"/>
  <c r="CTK9" i="1"/>
  <c r="COM9" i="1"/>
  <c r="CJO9" i="1"/>
  <c r="CCE9" i="1"/>
  <c r="BXG9" i="1"/>
  <c r="BSI9" i="1"/>
  <c r="BNK9" i="1"/>
  <c r="BIM9" i="1"/>
  <c r="BDO9" i="1"/>
  <c r="AYQ9" i="1"/>
  <c r="ATS9" i="1"/>
  <c r="AOU9" i="1"/>
  <c r="AJW9" i="1"/>
  <c r="AEY9" i="1"/>
  <c r="AAA9" i="1"/>
  <c r="VC9" i="1"/>
  <c r="QE9" i="1"/>
  <c r="LG9" i="1"/>
  <c r="GI9" i="1"/>
  <c r="BK9" i="1"/>
  <c r="ULW9" i="1"/>
  <c r="UJK9" i="1"/>
  <c r="UGY9" i="1"/>
  <c r="UEM9" i="1"/>
  <c r="UCA9" i="1"/>
  <c r="TZO9" i="1"/>
  <c r="TXC9" i="1"/>
  <c r="TUQ9" i="1"/>
  <c r="TSE9" i="1"/>
  <c r="TPS9" i="1"/>
  <c r="TNG9" i="1"/>
  <c r="TJO9" i="1"/>
  <c r="THC9" i="1"/>
  <c r="TEQ9" i="1"/>
  <c r="TCE9" i="1"/>
  <c r="SZS9" i="1"/>
  <c r="SXG9" i="1"/>
  <c r="SUU9" i="1"/>
  <c r="SSI9" i="1"/>
  <c r="SOQ9" i="1"/>
  <c r="SME9" i="1"/>
  <c r="SJS9" i="1"/>
  <c r="SHG9" i="1"/>
  <c r="SEU9" i="1"/>
  <c r="SBC9" i="1"/>
  <c r="RYQ9" i="1"/>
  <c r="RWE9" i="1"/>
  <c r="RTK9" i="1"/>
  <c r="ROM9" i="1"/>
  <c r="RJO9" i="1"/>
  <c r="REQ9" i="1"/>
  <c r="RCE9" i="1"/>
  <c r="QXG9" i="1"/>
  <c r="QSI9" i="1"/>
  <c r="QNK9" i="1"/>
  <c r="QIM9" i="1"/>
  <c r="QBC9" i="1"/>
  <c r="PWE9" i="1"/>
  <c r="PRG9" i="1"/>
  <c r="POU9" i="1"/>
  <c r="PHK9" i="1"/>
  <c r="PCM9" i="1"/>
  <c r="OXO9" i="1"/>
  <c r="OQE9" i="1"/>
  <c r="OLG9" i="1"/>
  <c r="OGI9" i="1"/>
  <c r="OBK9" i="1"/>
  <c r="NWM9" i="1"/>
  <c r="NRO9" i="1"/>
  <c r="NKE9" i="1"/>
  <c r="NFG9" i="1"/>
  <c r="MXW9" i="1"/>
  <c r="MSY9" i="1"/>
  <c r="MOA9" i="1"/>
  <c r="MJC9" i="1"/>
  <c r="MEE9" i="1"/>
  <c r="LZG9" i="1"/>
  <c r="LUI9" i="1"/>
  <c r="LPK9" i="1"/>
  <c r="LKM9" i="1"/>
  <c r="LFO9" i="1"/>
  <c r="LAQ9" i="1"/>
  <c r="KTG9" i="1"/>
  <c r="KOI9" i="1"/>
  <c r="KJK9" i="1"/>
  <c r="KEM9" i="1"/>
  <c r="JZO9" i="1"/>
  <c r="JXC9" i="1"/>
  <c r="JSE9" i="1"/>
  <c r="JNG9" i="1"/>
  <c r="JII9" i="1"/>
  <c r="JDK9" i="1"/>
  <c r="IYM9" i="1"/>
  <c r="ITO9" i="1"/>
  <c r="IOQ9" i="1"/>
  <c r="IJS9" i="1"/>
  <c r="IEU9" i="1"/>
  <c r="HZW9" i="1"/>
  <c r="HUY9" i="1"/>
  <c r="HQA9" i="1"/>
  <c r="HLC9" i="1"/>
  <c r="HGE9" i="1"/>
  <c r="HBG9" i="1"/>
  <c r="GWI9" i="1"/>
  <c r="GRK9" i="1"/>
  <c r="GMM9" i="1"/>
  <c r="GHO9" i="1"/>
  <c r="GCQ9" i="1"/>
  <c r="FXS9" i="1"/>
  <c r="FSU9" i="1"/>
  <c r="FNW9" i="1"/>
  <c r="FIY9" i="1"/>
  <c r="FEA9" i="1"/>
  <c r="EZC9" i="1"/>
  <c r="EUE9" i="1"/>
  <c r="EPG9" i="1"/>
  <c r="EKI9" i="1"/>
  <c r="ECY9" i="1"/>
  <c r="DYA9" i="1"/>
  <c r="DTC9" i="1"/>
  <c r="DOE9" i="1"/>
  <c r="DJG9" i="1"/>
  <c r="DEI9" i="1"/>
  <c r="CZK9" i="1"/>
  <c r="CUM9" i="1"/>
  <c r="CPO9" i="1"/>
  <c r="CKQ9" i="1"/>
  <c r="CFS9" i="1"/>
  <c r="CAU9" i="1"/>
  <c r="BVW9" i="1"/>
  <c r="BQY9" i="1"/>
  <c r="BMA9" i="1"/>
  <c r="BHC9" i="1"/>
  <c r="BCE9" i="1"/>
  <c r="AXG9" i="1"/>
  <c r="ASI9" i="1"/>
  <c r="ANK9" i="1"/>
  <c r="AIM9" i="1"/>
  <c r="ABC9" i="1"/>
  <c r="WE9" i="1"/>
  <c r="RG9" i="1"/>
  <c r="MI9" i="1"/>
  <c r="HK9" i="1"/>
  <c r="CM9" i="1"/>
  <c r="UKP9" i="1"/>
  <c r="UID9" i="1"/>
  <c r="UFR9" i="1"/>
  <c r="UBZ9" i="1"/>
  <c r="TZN9" i="1"/>
  <c r="TXB9" i="1"/>
  <c r="TUP9" i="1"/>
  <c r="TSD9" i="1"/>
  <c r="TPR9" i="1"/>
  <c r="TNF9" i="1"/>
  <c r="TKT9" i="1"/>
  <c r="THB9" i="1"/>
  <c r="TEP9" i="1"/>
  <c r="TCD9" i="1"/>
  <c r="SZR9" i="1"/>
  <c r="SXF9" i="1"/>
  <c r="SUT9" i="1"/>
  <c r="SSH9" i="1"/>
  <c r="SPV9" i="1"/>
  <c r="SNJ9" i="1"/>
  <c r="SJR9" i="1"/>
  <c r="SHF9" i="1"/>
  <c r="SFZ9" i="1"/>
  <c r="SDN9" i="1"/>
  <c r="SBB9" i="1"/>
  <c r="RYP9" i="1"/>
  <c r="RWD9" i="1"/>
  <c r="RTG9" i="1"/>
  <c r="ROI9" i="1"/>
  <c r="RJK9" i="1"/>
  <c r="REM9" i="1"/>
  <c r="QXC9" i="1"/>
  <c r="QUQ9" i="1"/>
  <c r="QPS9" i="1"/>
  <c r="QKU9" i="1"/>
  <c r="QFW9" i="1"/>
  <c r="QAY9" i="1"/>
  <c r="PWA9" i="1"/>
  <c r="PRC9" i="1"/>
  <c r="PJS9" i="1"/>
  <c r="PEU9" i="1"/>
  <c r="OZW9" i="1"/>
  <c r="OUY9" i="1"/>
  <c r="OQA9" i="1"/>
  <c r="OIQ9" i="1"/>
  <c r="ODS9" i="1"/>
  <c r="NYU9" i="1"/>
  <c r="NTW9" i="1"/>
  <c r="NOY9" i="1"/>
  <c r="NKA9" i="1"/>
  <c r="NFC9" i="1"/>
  <c r="NAE9" i="1"/>
  <c r="MVG9" i="1"/>
  <c r="MQI9" i="1"/>
  <c r="MLK9" i="1"/>
  <c r="MGM9" i="1"/>
  <c r="MBO9" i="1"/>
  <c r="LWQ9" i="1"/>
  <c r="LRS9" i="1"/>
  <c r="LMU9" i="1"/>
  <c r="LFK9" i="1"/>
  <c r="LAM9" i="1"/>
  <c r="KVO9" i="1"/>
  <c r="KQQ9" i="1"/>
  <c r="KLS9" i="1"/>
  <c r="KGU9" i="1"/>
  <c r="KBW9" i="1"/>
  <c r="JWY9" i="1"/>
  <c r="JPO9" i="1"/>
  <c r="JKQ9" i="1"/>
  <c r="JFS9" i="1"/>
  <c r="JAU9" i="1"/>
  <c r="IVW9" i="1"/>
  <c r="IQY9" i="1"/>
  <c r="IMA9" i="1"/>
  <c r="IHC9" i="1"/>
  <c r="ICE9" i="1"/>
  <c r="HXG9" i="1"/>
  <c r="HSI9" i="1"/>
  <c r="HNK9" i="1"/>
  <c r="HGA9" i="1"/>
  <c r="HBC9" i="1"/>
  <c r="GWE9" i="1"/>
  <c r="GRG9" i="1"/>
  <c r="GMI9" i="1"/>
  <c r="GJW9" i="1"/>
  <c r="GEY9" i="1"/>
  <c r="GCM9" i="1"/>
  <c r="GAA9" i="1"/>
  <c r="FVC9" i="1"/>
  <c r="FSQ9" i="1"/>
  <c r="FQE9" i="1"/>
  <c r="FNS9" i="1"/>
  <c r="FLG9" i="1"/>
  <c r="FIU9" i="1"/>
  <c r="FGI9" i="1"/>
  <c r="FDW9" i="1"/>
  <c r="FBK9" i="1"/>
  <c r="EYY9" i="1"/>
  <c r="EWM9" i="1"/>
  <c r="EUA9" i="1"/>
  <c r="EPC9" i="1"/>
  <c r="EMQ9" i="1"/>
  <c r="EKE9" i="1"/>
  <c r="EHS9" i="1"/>
  <c r="EFG9" i="1"/>
  <c r="ECU9" i="1"/>
  <c r="EAI9" i="1"/>
  <c r="DXW9" i="1"/>
  <c r="DVK9" i="1"/>
  <c r="DSY9" i="1"/>
  <c r="DQM9" i="1"/>
  <c r="DOA9" i="1"/>
  <c r="DLO9" i="1"/>
  <c r="DJC9" i="1"/>
  <c r="DGQ9" i="1"/>
  <c r="DEE9" i="1"/>
  <c r="DBS9" i="1"/>
  <c r="CZG9" i="1"/>
  <c r="CWU9" i="1"/>
  <c r="CUI9" i="1"/>
  <c r="CRW9" i="1"/>
  <c r="CPK9" i="1"/>
  <c r="CMY9" i="1"/>
  <c r="CKM9" i="1"/>
  <c r="CIA9" i="1"/>
  <c r="CFO9" i="1"/>
  <c r="CDC9" i="1"/>
  <c r="CAQ9" i="1"/>
  <c r="BYE9" i="1"/>
  <c r="BVS9" i="1"/>
  <c r="BTG9" i="1"/>
  <c r="BQU9" i="1"/>
  <c r="BOI9" i="1"/>
  <c r="BLW9" i="1"/>
  <c r="BJK9" i="1"/>
  <c r="BGY9" i="1"/>
  <c r="BEM9" i="1"/>
  <c r="BCA9" i="1"/>
  <c r="AZO9" i="1"/>
  <c r="AXC9" i="1"/>
  <c r="AUQ9" i="1"/>
  <c r="ASE9" i="1"/>
  <c r="APS9" i="1"/>
  <c r="ANG9" i="1"/>
  <c r="AKU9" i="1"/>
  <c r="AII9" i="1"/>
  <c r="AFW9" i="1"/>
  <c r="ADK9" i="1"/>
  <c r="AAY9" i="1"/>
  <c r="WA9" i="1"/>
  <c r="TO9" i="1"/>
  <c r="RC9" i="1"/>
  <c r="OQ9" i="1"/>
  <c r="ME9" i="1"/>
  <c r="JS9" i="1"/>
  <c r="HG9" i="1"/>
  <c r="EU9" i="1"/>
  <c r="CI9" i="1"/>
  <c r="W9" i="1"/>
  <c r="RTN9" i="1"/>
  <c r="RSX9" i="1"/>
  <c r="RSH9" i="1"/>
  <c r="RRR9" i="1"/>
  <c r="RRB9" i="1"/>
  <c r="RQL9" i="1"/>
  <c r="RPV9" i="1"/>
  <c r="RPF9" i="1"/>
  <c r="ROP9" i="1"/>
  <c r="RNZ9" i="1"/>
  <c r="RNJ9" i="1"/>
  <c r="RMT9" i="1"/>
  <c r="RMD9" i="1"/>
  <c r="RLN9" i="1"/>
  <c r="RKX9" i="1"/>
  <c r="RKH9" i="1"/>
  <c r="RJR9" i="1"/>
  <c r="RJB9" i="1"/>
  <c r="RIL9" i="1"/>
  <c r="RHV9" i="1"/>
  <c r="RHF9" i="1"/>
  <c r="RGP9" i="1"/>
  <c r="RFZ9" i="1"/>
  <c r="RFJ9" i="1"/>
  <c r="RET9" i="1"/>
  <c r="RED9" i="1"/>
  <c r="RDN9" i="1"/>
  <c r="RCX9" i="1"/>
  <c r="RCH9" i="1"/>
  <c r="RBR9" i="1"/>
  <c r="RBB9" i="1"/>
  <c r="RAL9" i="1"/>
  <c r="QZV9" i="1"/>
  <c r="QZF9" i="1"/>
  <c r="QYP9" i="1"/>
  <c r="QXZ9" i="1"/>
  <c r="QXJ9" i="1"/>
  <c r="QWT9" i="1"/>
  <c r="QWD9" i="1"/>
  <c r="QVN9" i="1"/>
  <c r="QUX9" i="1"/>
  <c r="QUH9" i="1"/>
  <c r="QTR9" i="1"/>
  <c r="QTB9" i="1"/>
  <c r="QSL9" i="1"/>
  <c r="QRV9" i="1"/>
  <c r="QRF9" i="1"/>
  <c r="QQP9" i="1"/>
  <c r="QPZ9" i="1"/>
  <c r="QPJ9" i="1"/>
  <c r="QOT9" i="1"/>
  <c r="QOD9" i="1"/>
  <c r="QNN9" i="1"/>
  <c r="QMX9" i="1"/>
  <c r="QMH9" i="1"/>
  <c r="QLR9" i="1"/>
  <c r="QLB9" i="1"/>
  <c r="QKL9" i="1"/>
  <c r="QJV9" i="1"/>
  <c r="QJF9" i="1"/>
  <c r="QIP9" i="1"/>
  <c r="QHZ9" i="1"/>
  <c r="QHJ9" i="1"/>
  <c r="QGT9" i="1"/>
  <c r="QGD9" i="1"/>
  <c r="QFN9" i="1"/>
  <c r="QEX9" i="1"/>
  <c r="QEH9" i="1"/>
  <c r="QDR9" i="1"/>
  <c r="QDB9" i="1"/>
  <c r="QCL9" i="1"/>
  <c r="QBV9" i="1"/>
  <c r="QBF9" i="1"/>
  <c r="QAP9" i="1"/>
  <c r="PZZ9" i="1"/>
  <c r="PZJ9" i="1"/>
  <c r="PYT9" i="1"/>
  <c r="PYD9" i="1"/>
  <c r="PXN9" i="1"/>
  <c r="PWX9" i="1"/>
  <c r="PWH9" i="1"/>
  <c r="PVR9" i="1"/>
  <c r="PVB9" i="1"/>
  <c r="PUL9" i="1"/>
  <c r="PTV9" i="1"/>
  <c r="PTF9" i="1"/>
  <c r="PSP9" i="1"/>
  <c r="PRZ9" i="1"/>
  <c r="PRJ9" i="1"/>
  <c r="PQT9" i="1"/>
  <c r="PQD9" i="1"/>
  <c r="PPN9" i="1"/>
  <c r="POX9" i="1"/>
  <c r="POH9" i="1"/>
  <c r="PNR9" i="1"/>
  <c r="PNB9" i="1"/>
  <c r="PML9" i="1"/>
  <c r="PLV9" i="1"/>
  <c r="PLF9" i="1"/>
  <c r="PKP9" i="1"/>
  <c r="PJZ9" i="1"/>
  <c r="PJJ9" i="1"/>
  <c r="PIT9" i="1"/>
  <c r="PID9" i="1"/>
  <c r="PHN9" i="1"/>
  <c r="PGX9" i="1"/>
  <c r="PGH9" i="1"/>
  <c r="PFR9" i="1"/>
  <c r="PFB9" i="1"/>
  <c r="PEL9" i="1"/>
  <c r="PDV9" i="1"/>
  <c r="PDF9" i="1"/>
  <c r="PCP9" i="1"/>
  <c r="PBZ9" i="1"/>
  <c r="PBJ9" i="1"/>
  <c r="PAT9" i="1"/>
  <c r="PAD9" i="1"/>
  <c r="OZN9" i="1"/>
  <c r="OYX9" i="1"/>
  <c r="OYH9" i="1"/>
  <c r="OXR9" i="1"/>
  <c r="OXB9" i="1"/>
  <c r="OWL9" i="1"/>
  <c r="OVV9" i="1"/>
  <c r="OVF9" i="1"/>
  <c r="OUP9" i="1"/>
  <c r="OTZ9" i="1"/>
  <c r="OTJ9" i="1"/>
  <c r="OST9" i="1"/>
  <c r="OSD9" i="1"/>
  <c r="ORN9" i="1"/>
  <c r="OQX9" i="1"/>
  <c r="OQH9" i="1"/>
  <c r="OPR9" i="1"/>
  <c r="OPB9" i="1"/>
  <c r="OOL9" i="1"/>
  <c r="ONV9" i="1"/>
  <c r="ONF9" i="1"/>
  <c r="OMP9" i="1"/>
  <c r="OLZ9" i="1"/>
  <c r="OLJ9" i="1"/>
  <c r="OKT9" i="1"/>
  <c r="OKD9" i="1"/>
  <c r="OJN9" i="1"/>
  <c r="OIX9" i="1"/>
  <c r="OIH9" i="1"/>
  <c r="OHR9" i="1"/>
  <c r="OHB9" i="1"/>
  <c r="OGL9" i="1"/>
  <c r="OFV9" i="1"/>
  <c r="OFF9" i="1"/>
  <c r="OEP9" i="1"/>
  <c r="ODZ9" i="1"/>
  <c r="ODJ9" i="1"/>
  <c r="OCT9" i="1"/>
  <c r="OCD9" i="1"/>
  <c r="OBN9" i="1"/>
  <c r="OAX9" i="1"/>
  <c r="OAH9" i="1"/>
  <c r="NZR9" i="1"/>
  <c r="NZB9" i="1"/>
  <c r="NYL9" i="1"/>
  <c r="NXV9" i="1"/>
  <c r="NXF9" i="1"/>
  <c r="NWP9" i="1"/>
  <c r="NVZ9" i="1"/>
  <c r="NVJ9" i="1"/>
  <c r="NUT9" i="1"/>
  <c r="NUD9" i="1"/>
  <c r="NTN9" i="1"/>
  <c r="NSX9" i="1"/>
  <c r="NSH9" i="1"/>
  <c r="NRR9" i="1"/>
  <c r="NRB9" i="1"/>
  <c r="NQL9" i="1"/>
  <c r="NPV9" i="1"/>
  <c r="NPF9" i="1"/>
  <c r="NOP9" i="1"/>
  <c r="NNZ9" i="1"/>
  <c r="NNJ9" i="1"/>
  <c r="NMT9" i="1"/>
  <c r="NMD9" i="1"/>
  <c r="NLN9" i="1"/>
  <c r="NKX9" i="1"/>
  <c r="NKH9" i="1"/>
  <c r="NJR9" i="1"/>
  <c r="NJB9" i="1"/>
  <c r="NIL9" i="1"/>
  <c r="NHV9" i="1"/>
  <c r="NHF9" i="1"/>
  <c r="NGP9" i="1"/>
  <c r="NFZ9" i="1"/>
  <c r="NFJ9" i="1"/>
  <c r="NET9" i="1"/>
  <c r="NED9" i="1"/>
  <c r="NDN9" i="1"/>
  <c r="NCX9" i="1"/>
  <c r="NCH9" i="1"/>
  <c r="NBR9" i="1"/>
  <c r="NBB9" i="1"/>
  <c r="NAL9" i="1"/>
  <c r="MZV9" i="1"/>
  <c r="MZF9" i="1"/>
  <c r="MYP9" i="1"/>
  <c r="MXZ9" i="1"/>
  <c r="MXJ9" i="1"/>
  <c r="MWT9" i="1"/>
  <c r="MWD9" i="1"/>
  <c r="MVN9" i="1"/>
  <c r="MUX9" i="1"/>
  <c r="MUH9" i="1"/>
  <c r="MTR9" i="1"/>
  <c r="MTB9" i="1"/>
  <c r="MSL9" i="1"/>
  <c r="MRV9" i="1"/>
  <c r="MRF9" i="1"/>
  <c r="MQP9" i="1"/>
  <c r="MPZ9" i="1"/>
  <c r="MPJ9" i="1"/>
  <c r="MOT9" i="1"/>
  <c r="MOD9" i="1"/>
  <c r="MNN9" i="1"/>
  <c r="MMX9" i="1"/>
  <c r="MMH9" i="1"/>
  <c r="MLR9" i="1"/>
  <c r="MLB9" i="1"/>
  <c r="MKL9" i="1"/>
  <c r="MJV9" i="1"/>
  <c r="MJF9" i="1"/>
  <c r="MIP9" i="1"/>
  <c r="MHZ9" i="1"/>
  <c r="MHJ9" i="1"/>
  <c r="MGT9" i="1"/>
  <c r="MGD9" i="1"/>
  <c r="MFN9" i="1"/>
  <c r="MEX9" i="1"/>
  <c r="MEH9" i="1"/>
  <c r="MDR9" i="1"/>
  <c r="MDB9" i="1"/>
  <c r="MCL9" i="1"/>
  <c r="MBV9" i="1"/>
  <c r="MBF9" i="1"/>
  <c r="MAP9" i="1"/>
  <c r="LZZ9" i="1"/>
  <c r="LZJ9" i="1"/>
  <c r="LYT9" i="1"/>
  <c r="LYD9" i="1"/>
  <c r="LXN9" i="1"/>
  <c r="LWX9" i="1"/>
  <c r="LWH9" i="1"/>
  <c r="LVR9" i="1"/>
  <c r="LVB9" i="1"/>
  <c r="LUL9" i="1"/>
  <c r="LTV9" i="1"/>
  <c r="LTF9" i="1"/>
  <c r="LSP9" i="1"/>
  <c r="LRZ9" i="1"/>
  <c r="LRJ9" i="1"/>
  <c r="LQT9" i="1"/>
  <c r="LQD9" i="1"/>
  <c r="LPN9" i="1"/>
  <c r="LOX9" i="1"/>
  <c r="LOH9" i="1"/>
  <c r="LNR9" i="1"/>
  <c r="LNB9" i="1"/>
  <c r="LML9" i="1"/>
  <c r="LLV9" i="1"/>
  <c r="LLF9" i="1"/>
  <c r="LKP9" i="1"/>
  <c r="LJZ9" i="1"/>
  <c r="LJJ9" i="1"/>
  <c r="LIT9" i="1"/>
  <c r="LID9" i="1"/>
  <c r="LHN9" i="1"/>
  <c r="LGX9" i="1"/>
  <c r="LGH9" i="1"/>
  <c r="LFR9" i="1"/>
  <c r="LFB9" i="1"/>
  <c r="LEL9" i="1"/>
  <c r="LDV9" i="1"/>
  <c r="LDF9" i="1"/>
  <c r="LCP9" i="1"/>
  <c r="LBZ9" i="1"/>
  <c r="LBJ9" i="1"/>
  <c r="LAT9" i="1"/>
  <c r="LAD9" i="1"/>
  <c r="KZN9" i="1"/>
  <c r="KYX9" i="1"/>
  <c r="KYH9" i="1"/>
  <c r="KXR9" i="1"/>
  <c r="KXB9" i="1"/>
  <c r="KWL9" i="1"/>
  <c r="KVV9" i="1"/>
  <c r="KVF9" i="1"/>
  <c r="KUP9" i="1"/>
  <c r="KTZ9" i="1"/>
  <c r="KTJ9" i="1"/>
  <c r="KST9" i="1"/>
  <c r="KSD9" i="1"/>
  <c r="KRN9" i="1"/>
  <c r="KQX9" i="1"/>
  <c r="KQH9" i="1"/>
  <c r="KPR9" i="1"/>
  <c r="KPB9" i="1"/>
  <c r="KOL9" i="1"/>
  <c r="KNV9" i="1"/>
  <c r="KNF9" i="1"/>
  <c r="KMP9" i="1"/>
  <c r="KLZ9" i="1"/>
  <c r="KLJ9" i="1"/>
  <c r="KKT9" i="1"/>
  <c r="KKD9" i="1"/>
  <c r="KJN9" i="1"/>
  <c r="KIX9" i="1"/>
  <c r="KIH9" i="1"/>
  <c r="KHR9" i="1"/>
  <c r="KHB9" i="1"/>
  <c r="KGL9" i="1"/>
  <c r="KFV9" i="1"/>
  <c r="KFF9" i="1"/>
  <c r="KEP9" i="1"/>
  <c r="KDZ9" i="1"/>
  <c r="KDJ9" i="1"/>
  <c r="KCT9" i="1"/>
  <c r="KCD9" i="1"/>
  <c r="KBN9" i="1"/>
  <c r="KAX9" i="1"/>
  <c r="KAH9" i="1"/>
  <c r="JZR9" i="1"/>
  <c r="JZB9" i="1"/>
  <c r="JYL9" i="1"/>
  <c r="JXV9" i="1"/>
  <c r="JXF9" i="1"/>
  <c r="JWP9" i="1"/>
  <c r="JVZ9" i="1"/>
  <c r="JVJ9" i="1"/>
  <c r="JUT9" i="1"/>
  <c r="JUD9" i="1"/>
  <c r="JTN9" i="1"/>
  <c r="JSX9" i="1"/>
  <c r="JSH9" i="1"/>
  <c r="JRR9" i="1"/>
  <c r="JRB9" i="1"/>
  <c r="JQL9" i="1"/>
  <c r="JPV9" i="1"/>
  <c r="JPF9" i="1"/>
  <c r="JOP9" i="1"/>
  <c r="JNZ9" i="1"/>
  <c r="JNJ9" i="1"/>
  <c r="JMT9" i="1"/>
  <c r="JMD9" i="1"/>
  <c r="JLN9" i="1"/>
  <c r="JKX9" i="1"/>
  <c r="JKH9" i="1"/>
  <c r="JJR9" i="1"/>
  <c r="JJB9" i="1"/>
  <c r="JIL9" i="1"/>
  <c r="JHV9" i="1"/>
  <c r="JHF9" i="1"/>
  <c r="JGP9" i="1"/>
  <c r="JFZ9" i="1"/>
  <c r="JFJ9" i="1"/>
  <c r="JET9" i="1"/>
  <c r="JED9" i="1"/>
  <c r="JDN9" i="1"/>
  <c r="JCX9" i="1"/>
  <c r="JCH9" i="1"/>
  <c r="JBR9" i="1"/>
  <c r="JBB9" i="1"/>
  <c r="JAL9" i="1"/>
  <c r="IZV9" i="1"/>
  <c r="IZF9" i="1"/>
  <c r="IYP9" i="1"/>
  <c r="IXZ9" i="1"/>
  <c r="IXJ9" i="1"/>
  <c r="IWT9" i="1"/>
  <c r="IWD9" i="1"/>
  <c r="IVN9" i="1"/>
  <c r="IUX9" i="1"/>
  <c r="IUH9" i="1"/>
  <c r="ITR9" i="1"/>
  <c r="ITB9" i="1"/>
  <c r="ISL9" i="1"/>
  <c r="IRV9" i="1"/>
  <c r="IRF9" i="1"/>
  <c r="IQP9" i="1"/>
  <c r="IPZ9" i="1"/>
  <c r="IPJ9" i="1"/>
  <c r="IOT9" i="1"/>
  <c r="IOD9" i="1"/>
  <c r="INN9" i="1"/>
  <c r="IMX9" i="1"/>
  <c r="IMH9" i="1"/>
  <c r="ILR9" i="1"/>
  <c r="ILB9" i="1"/>
  <c r="IKL9" i="1"/>
  <c r="IJV9" i="1"/>
  <c r="IJF9" i="1"/>
  <c r="IIP9" i="1"/>
  <c r="IHZ9" i="1"/>
  <c r="IHJ9" i="1"/>
  <c r="IGT9" i="1"/>
  <c r="IGD9" i="1"/>
  <c r="IFN9" i="1"/>
  <c r="IEX9" i="1"/>
  <c r="IEH9" i="1"/>
  <c r="IDR9" i="1"/>
  <c r="IDB9" i="1"/>
  <c r="ICL9" i="1"/>
  <c r="IBF9" i="1"/>
  <c r="IAP9" i="1"/>
  <c r="HZZ9" i="1"/>
  <c r="HZJ9" i="1"/>
  <c r="HYT9" i="1"/>
  <c r="HYD9" i="1"/>
  <c r="HXN9" i="1"/>
  <c r="HWX9" i="1"/>
  <c r="HWH9" i="1"/>
  <c r="HVR9" i="1"/>
  <c r="HVB9" i="1"/>
  <c r="HUL9" i="1"/>
  <c r="HTV9" i="1"/>
  <c r="HTF9" i="1"/>
  <c r="HSP9" i="1"/>
  <c r="HRZ9" i="1"/>
  <c r="HRJ9" i="1"/>
  <c r="HQT9" i="1"/>
  <c r="HQD9" i="1"/>
  <c r="HPN9" i="1"/>
  <c r="HOX9" i="1"/>
  <c r="HOH9" i="1"/>
  <c r="HNR9" i="1"/>
  <c r="HNB9" i="1"/>
  <c r="HML9" i="1"/>
  <c r="HLV9" i="1"/>
  <c r="HLF9" i="1"/>
  <c r="HKP9" i="1"/>
  <c r="HJZ9" i="1"/>
  <c r="HJJ9" i="1"/>
  <c r="HIT9" i="1"/>
  <c r="HID9" i="1"/>
  <c r="HHN9" i="1"/>
  <c r="HGX9" i="1"/>
  <c r="HGH9" i="1"/>
  <c r="HFR9" i="1"/>
  <c r="HFB9" i="1"/>
  <c r="HEL9" i="1"/>
  <c r="HDV9" i="1"/>
  <c r="HDF9" i="1"/>
  <c r="HCP9" i="1"/>
  <c r="HBZ9" i="1"/>
  <c r="HBJ9" i="1"/>
  <c r="HAT9" i="1"/>
  <c r="HAD9" i="1"/>
  <c r="GZN9" i="1"/>
  <c r="GYX9" i="1"/>
  <c r="GYH9" i="1"/>
  <c r="GXR9" i="1"/>
  <c r="GXB9" i="1"/>
  <c r="GWL9" i="1"/>
  <c r="GVV9" i="1"/>
  <c r="GVF9" i="1"/>
  <c r="GUP9" i="1"/>
  <c r="GTZ9" i="1"/>
  <c r="GTJ9" i="1"/>
  <c r="GST9" i="1"/>
  <c r="GSD9" i="1"/>
  <c r="GRN9" i="1"/>
  <c r="GQX9" i="1"/>
  <c r="GQH9" i="1"/>
  <c r="GPR9" i="1"/>
  <c r="GPB9" i="1"/>
  <c r="GOL9" i="1"/>
  <c r="GNV9" i="1"/>
  <c r="GNF9" i="1"/>
  <c r="GMP9" i="1"/>
  <c r="GLZ9" i="1"/>
  <c r="GLJ9" i="1"/>
  <c r="GKT9" i="1"/>
  <c r="GKD9" i="1"/>
  <c r="GJN9" i="1"/>
  <c r="GIX9" i="1"/>
  <c r="GIH9" i="1"/>
  <c r="GHR9" i="1"/>
  <c r="GHB9" i="1"/>
  <c r="GGL9" i="1"/>
  <c r="GFV9" i="1"/>
  <c r="GFF9" i="1"/>
  <c r="GEP9" i="1"/>
  <c r="GDZ9" i="1"/>
  <c r="GDJ9" i="1"/>
  <c r="GCT9" i="1"/>
  <c r="GCD9" i="1"/>
  <c r="GBN9" i="1"/>
  <c r="GAX9" i="1"/>
  <c r="GAH9" i="1"/>
  <c r="FZR9" i="1"/>
  <c r="FZB9" i="1"/>
  <c r="FYL9" i="1"/>
  <c r="FXV9" i="1"/>
  <c r="FXF9" i="1"/>
  <c r="FWP9" i="1"/>
  <c r="FVZ9" i="1"/>
  <c r="FVJ9" i="1"/>
  <c r="FUT9" i="1"/>
  <c r="FUD9" i="1"/>
  <c r="FTN9" i="1"/>
  <c r="FSX9" i="1"/>
  <c r="FSH9" i="1"/>
  <c r="FRR9" i="1"/>
  <c r="FRB9" i="1"/>
  <c r="FQL9" i="1"/>
  <c r="FPV9" i="1"/>
  <c r="FPF9" i="1"/>
  <c r="FOP9" i="1"/>
  <c r="FNZ9" i="1"/>
  <c r="FNJ9" i="1"/>
  <c r="FMT9" i="1"/>
  <c r="FMD9" i="1"/>
  <c r="FLN9" i="1"/>
  <c r="FKX9" i="1"/>
  <c r="FKH9" i="1"/>
  <c r="FJR9" i="1"/>
  <c r="FJB9" i="1"/>
  <c r="FIL9" i="1"/>
  <c r="FHV9" i="1"/>
  <c r="FHF9" i="1"/>
  <c r="FGP9" i="1"/>
  <c r="FFZ9" i="1"/>
  <c r="FFJ9" i="1"/>
  <c r="FET9" i="1"/>
  <c r="FED9" i="1"/>
  <c r="FDN9" i="1"/>
  <c r="FCX9" i="1"/>
  <c r="FCH9" i="1"/>
  <c r="FBR9" i="1"/>
  <c r="FBB9" i="1"/>
  <c r="FAL9" i="1"/>
  <c r="EZV9" i="1"/>
  <c r="EZF9" i="1"/>
  <c r="EYP9" i="1"/>
  <c r="EXZ9" i="1"/>
  <c r="EXJ9" i="1"/>
  <c r="EWT9" i="1"/>
  <c r="EWD9" i="1"/>
  <c r="EVN9" i="1"/>
  <c r="EUX9" i="1"/>
  <c r="EUH9" i="1"/>
  <c r="ETR9" i="1"/>
  <c r="ETB9" i="1"/>
  <c r="ESL9" i="1"/>
  <c r="ERV9" i="1"/>
  <c r="ERF9" i="1"/>
  <c r="EQP9" i="1"/>
  <c r="EPZ9" i="1"/>
  <c r="EPJ9" i="1"/>
  <c r="EOT9" i="1"/>
  <c r="EOD9" i="1"/>
  <c r="ENN9" i="1"/>
  <c r="EMX9" i="1"/>
  <c r="EMH9" i="1"/>
  <c r="ELR9" i="1"/>
  <c r="ELB9" i="1"/>
  <c r="EKL9" i="1"/>
  <c r="EJV9" i="1"/>
  <c r="EJF9" i="1"/>
  <c r="EIP9" i="1"/>
  <c r="EHZ9" i="1"/>
  <c r="EHJ9" i="1"/>
  <c r="EGT9" i="1"/>
  <c r="EGD9" i="1"/>
  <c r="EFN9" i="1"/>
  <c r="EEX9" i="1"/>
  <c r="EEH9" i="1"/>
  <c r="EDR9" i="1"/>
  <c r="EDB9" i="1"/>
  <c r="ECL9" i="1"/>
  <c r="EBV9" i="1"/>
  <c r="EBF9" i="1"/>
  <c r="EAP9" i="1"/>
  <c r="DZZ9" i="1"/>
  <c r="DZJ9" i="1"/>
  <c r="DYT9" i="1"/>
  <c r="DYD9" i="1"/>
  <c r="DXN9" i="1"/>
  <c r="DWX9" i="1"/>
  <c r="DWH9" i="1"/>
  <c r="DVR9" i="1"/>
  <c r="DVB9" i="1"/>
  <c r="DUL9" i="1"/>
  <c r="DTV9" i="1"/>
  <c r="DTF9" i="1"/>
  <c r="DSP9" i="1"/>
  <c r="DRZ9" i="1"/>
  <c r="DRJ9" i="1"/>
  <c r="DQT9" i="1"/>
  <c r="DQD9" i="1"/>
  <c r="DPN9" i="1"/>
  <c r="DOX9" i="1"/>
  <c r="DOH9" i="1"/>
  <c r="DNR9" i="1"/>
  <c r="DNB9" i="1"/>
  <c r="DML9" i="1"/>
  <c r="DLV9" i="1"/>
  <c r="DLF9" i="1"/>
  <c r="DKP9" i="1"/>
  <c r="DJZ9" i="1"/>
  <c r="DJJ9" i="1"/>
  <c r="DIT9" i="1"/>
  <c r="DID9" i="1"/>
  <c r="DHN9" i="1"/>
  <c r="DGX9" i="1"/>
  <c r="DGH9" i="1"/>
  <c r="DFR9" i="1"/>
  <c r="DFB9" i="1"/>
  <c r="DEL9" i="1"/>
  <c r="DDV9" i="1"/>
  <c r="DDF9" i="1"/>
  <c r="DCP9" i="1"/>
  <c r="DBZ9" i="1"/>
  <c r="DBJ9" i="1"/>
  <c r="DAT9" i="1"/>
  <c r="DAD9" i="1"/>
  <c r="CZN9" i="1"/>
  <c r="CYX9" i="1"/>
  <c r="CYH9" i="1"/>
  <c r="CXR9" i="1"/>
  <c r="CXB9" i="1"/>
  <c r="CWL9" i="1"/>
  <c r="CVV9" i="1"/>
  <c r="CVF9" i="1"/>
  <c r="CUP9" i="1"/>
  <c r="CTZ9" i="1"/>
  <c r="CTJ9" i="1"/>
  <c r="CST9" i="1"/>
  <c r="CSD9" i="1"/>
  <c r="CRN9" i="1"/>
  <c r="CQX9" i="1"/>
  <c r="CQH9" i="1"/>
  <c r="CPR9" i="1"/>
  <c r="CPB9" i="1"/>
  <c r="COL9" i="1"/>
  <c r="CNV9" i="1"/>
  <c r="CNF9" i="1"/>
  <c r="CMP9" i="1"/>
  <c r="CLZ9" i="1"/>
  <c r="CLJ9" i="1"/>
  <c r="CKT9" i="1"/>
  <c r="CKD9" i="1"/>
  <c r="CJN9" i="1"/>
  <c r="CIX9" i="1"/>
  <c r="CIH9" i="1"/>
  <c r="CHR9" i="1"/>
  <c r="CHB9" i="1"/>
  <c r="CGL9" i="1"/>
  <c r="CFV9" i="1"/>
  <c r="CFF9" i="1"/>
  <c r="CEP9" i="1"/>
  <c r="CDZ9" i="1"/>
  <c r="CDJ9" i="1"/>
  <c r="CCT9" i="1"/>
  <c r="CCD9" i="1"/>
  <c r="CBN9" i="1"/>
  <c r="CAX9" i="1"/>
  <c r="CAH9" i="1"/>
  <c r="BZR9" i="1"/>
  <c r="BZB9" i="1"/>
  <c r="BYL9" i="1"/>
  <c r="BXV9" i="1"/>
  <c r="BXF9" i="1"/>
  <c r="BWP9" i="1"/>
  <c r="BVZ9" i="1"/>
  <c r="BVJ9" i="1"/>
  <c r="BUT9" i="1"/>
  <c r="BUD9" i="1"/>
  <c r="BTN9" i="1"/>
  <c r="BSX9" i="1"/>
  <c r="BSH9" i="1"/>
  <c r="BRR9" i="1"/>
  <c r="BRB9" i="1"/>
  <c r="BQL9" i="1"/>
  <c r="BPV9" i="1"/>
  <c r="BPF9" i="1"/>
  <c r="BOP9" i="1"/>
  <c r="BNZ9" i="1"/>
  <c r="BNJ9" i="1"/>
  <c r="BMT9" i="1"/>
  <c r="BMD9" i="1"/>
  <c r="BLN9" i="1"/>
  <c r="BKX9" i="1"/>
  <c r="BKH9" i="1"/>
  <c r="BJR9" i="1"/>
  <c r="BJB9" i="1"/>
  <c r="BIL9" i="1"/>
  <c r="BHV9" i="1"/>
  <c r="BHF9" i="1"/>
  <c r="BGP9" i="1"/>
  <c r="BFZ9" i="1"/>
  <c r="BFJ9" i="1"/>
  <c r="BET9" i="1"/>
  <c r="BED9" i="1"/>
  <c r="BDN9" i="1"/>
  <c r="BCX9" i="1"/>
  <c r="BCH9" i="1"/>
  <c r="BBR9" i="1"/>
  <c r="BBB9" i="1"/>
  <c r="BAL9" i="1"/>
  <c r="AZV9" i="1"/>
  <c r="AZF9" i="1"/>
  <c r="AYP9" i="1"/>
  <c r="AXZ9" i="1"/>
  <c r="AXJ9" i="1"/>
  <c r="AWT9" i="1"/>
  <c r="AWD9" i="1"/>
  <c r="AVN9" i="1"/>
  <c r="AUX9" i="1"/>
  <c r="AUH9" i="1"/>
  <c r="ATR9" i="1"/>
  <c r="ATB9" i="1"/>
  <c r="ASL9" i="1"/>
  <c r="ARV9" i="1"/>
  <c r="ARF9" i="1"/>
  <c r="AQP9" i="1"/>
  <c r="APZ9" i="1"/>
  <c r="APJ9" i="1"/>
  <c r="AOT9" i="1"/>
  <c r="AOD9" i="1"/>
  <c r="ANN9" i="1"/>
  <c r="AMX9" i="1"/>
  <c r="AMH9" i="1"/>
  <c r="ALR9" i="1"/>
  <c r="ALB9" i="1"/>
  <c r="AKL9" i="1"/>
  <c r="AJV9" i="1"/>
  <c r="AJF9" i="1"/>
  <c r="AIP9" i="1"/>
  <c r="AHZ9" i="1"/>
  <c r="AHJ9" i="1"/>
  <c r="AGT9" i="1"/>
  <c r="AGD9" i="1"/>
  <c r="AFN9" i="1"/>
  <c r="AEX9" i="1"/>
  <c r="AEH9" i="1"/>
  <c r="ADR9" i="1"/>
  <c r="ADB9" i="1"/>
  <c r="ACL9" i="1"/>
  <c r="ABV9" i="1"/>
  <c r="ABF9" i="1"/>
  <c r="AAP9" i="1"/>
  <c r="ZZ9" i="1"/>
  <c r="ZJ9" i="1"/>
  <c r="YT9" i="1"/>
  <c r="YD9" i="1"/>
  <c r="XN9" i="1"/>
  <c r="WX9" i="1"/>
  <c r="WH9" i="1"/>
  <c r="VR9" i="1"/>
  <c r="VB9" i="1"/>
  <c r="UL9" i="1"/>
  <c r="TV9" i="1"/>
  <c r="TF9" i="1"/>
  <c r="SP9" i="1"/>
  <c r="RZ9" i="1"/>
  <c r="RJ9" i="1"/>
  <c r="QT9" i="1"/>
  <c r="QD9" i="1"/>
  <c r="PN9" i="1"/>
  <c r="OX9" i="1"/>
  <c r="OH9" i="1"/>
  <c r="NR9" i="1"/>
  <c r="NB9" i="1"/>
  <c r="ML9" i="1"/>
  <c r="LV9" i="1"/>
  <c r="LF9" i="1"/>
  <c r="KP9" i="1"/>
  <c r="JZ9" i="1"/>
  <c r="JJ9" i="1"/>
  <c r="IT9" i="1"/>
  <c r="ID9" i="1"/>
  <c r="HN9" i="1"/>
  <c r="GX9" i="1"/>
  <c r="GH9" i="1"/>
  <c r="FR9" i="1"/>
  <c r="FB9" i="1"/>
  <c r="EL9" i="1"/>
  <c r="DV9" i="1"/>
  <c r="DF9" i="1"/>
  <c r="CP9" i="1"/>
  <c r="BZ9" i="1"/>
  <c r="BJ9" i="1"/>
  <c r="AT9" i="1"/>
  <c r="AD9" i="1"/>
  <c r="N9" i="1"/>
  <c r="XES9" i="1"/>
  <c r="XEC9" i="1"/>
  <c r="XDM9" i="1"/>
  <c r="XCW9" i="1"/>
  <c r="XCG9" i="1"/>
  <c r="XBQ9" i="1"/>
  <c r="XBA9" i="1"/>
  <c r="XAK9" i="1"/>
  <c r="WZU9" i="1"/>
  <c r="WZE9" i="1"/>
  <c r="WYO9" i="1"/>
  <c r="WXY9" i="1"/>
  <c r="WXI9" i="1"/>
  <c r="WWS9" i="1"/>
  <c r="WWC9" i="1"/>
  <c r="WVM9" i="1"/>
  <c r="WUW9" i="1"/>
  <c r="WUG9" i="1"/>
  <c r="WTQ9" i="1"/>
  <c r="WTA9" i="1"/>
  <c r="WSK9" i="1"/>
  <c r="WRU9" i="1"/>
  <c r="WRE9" i="1"/>
  <c r="WQO9" i="1"/>
  <c r="WPY9" i="1"/>
  <c r="WPI9" i="1"/>
  <c r="WOS9" i="1"/>
  <c r="WOC9" i="1"/>
  <c r="WNM9" i="1"/>
  <c r="WMW9" i="1"/>
  <c r="WMG9" i="1"/>
  <c r="WLQ9" i="1"/>
  <c r="WLA9" i="1"/>
  <c r="WKK9" i="1"/>
  <c r="WJU9" i="1"/>
  <c r="WJE9" i="1"/>
  <c r="WIO9" i="1"/>
  <c r="WHY9" i="1"/>
  <c r="WHI9" i="1"/>
  <c r="WGS9" i="1"/>
  <c r="WGC9" i="1"/>
  <c r="WFM9" i="1"/>
  <c r="WEW9" i="1"/>
  <c r="WEG9" i="1"/>
  <c r="WDQ9" i="1"/>
  <c r="WDA9" i="1"/>
  <c r="WCK9" i="1"/>
  <c r="WBU9" i="1"/>
  <c r="WBE9" i="1"/>
  <c r="WAO9" i="1"/>
  <c r="VZY9" i="1"/>
  <c r="VZI9" i="1"/>
  <c r="VYS9" i="1"/>
  <c r="VYC9" i="1"/>
  <c r="VXM9" i="1"/>
  <c r="VWW9" i="1"/>
  <c r="VWG9" i="1"/>
  <c r="VVQ9" i="1"/>
  <c r="VVA9" i="1"/>
  <c r="VUK9" i="1"/>
  <c r="VTU9" i="1"/>
  <c r="VTE9" i="1"/>
  <c r="VSO9" i="1"/>
  <c r="VRY9" i="1"/>
  <c r="VRI9" i="1"/>
  <c r="VQS9" i="1"/>
  <c r="VQC9" i="1"/>
  <c r="VPM9" i="1"/>
  <c r="VOW9" i="1"/>
  <c r="VOG9" i="1"/>
  <c r="VNQ9" i="1"/>
  <c r="VNA9" i="1"/>
  <c r="VMK9" i="1"/>
  <c r="VLU9" i="1"/>
  <c r="VLE9" i="1"/>
  <c r="VKO9" i="1"/>
  <c r="VJY9" i="1"/>
  <c r="VJI9" i="1"/>
  <c r="VIS9" i="1"/>
  <c r="VIC9" i="1"/>
  <c r="VHM9" i="1"/>
  <c r="VGW9" i="1"/>
  <c r="VGG9" i="1"/>
  <c r="VFQ9" i="1"/>
  <c r="VFA9" i="1"/>
  <c r="VEK9" i="1"/>
  <c r="VDU9" i="1"/>
  <c r="VDE9" i="1"/>
  <c r="VCO9" i="1"/>
  <c r="VBY9" i="1"/>
  <c r="VBI9" i="1"/>
  <c r="VAS9" i="1"/>
  <c r="VAC9" i="1"/>
  <c r="UZM9" i="1"/>
  <c r="UYW9" i="1"/>
  <c r="UYG9" i="1"/>
  <c r="UXQ9" i="1"/>
  <c r="UXA9" i="1"/>
  <c r="UWK9" i="1"/>
  <c r="UVU9" i="1"/>
  <c r="UVE9" i="1"/>
  <c r="UUO9" i="1"/>
  <c r="UTY9" i="1"/>
  <c r="UTI9" i="1"/>
  <c r="USS9" i="1"/>
  <c r="USC9" i="1"/>
  <c r="URM9" i="1"/>
  <c r="UQW9" i="1"/>
  <c r="UQG9" i="1"/>
  <c r="UPQ9" i="1"/>
  <c r="UPA9" i="1"/>
  <c r="UOK9" i="1"/>
  <c r="UNU9" i="1"/>
  <c r="UNE9" i="1"/>
  <c r="UMO9" i="1"/>
  <c r="ULY9" i="1"/>
  <c r="ULI9" i="1"/>
  <c r="UKS9" i="1"/>
  <c r="UKC9" i="1"/>
  <c r="UJM9" i="1"/>
  <c r="UIW9" i="1"/>
  <c r="UIG9" i="1"/>
  <c r="UHQ9" i="1"/>
  <c r="UHA9" i="1"/>
  <c r="UGK9" i="1"/>
  <c r="UFU9" i="1"/>
  <c r="UFE9" i="1"/>
  <c r="UEO9" i="1"/>
  <c r="UDY9" i="1"/>
  <c r="UDI9" i="1"/>
  <c r="UCS9" i="1"/>
  <c r="UCC9" i="1"/>
  <c r="UBM9" i="1"/>
  <c r="UAW9" i="1"/>
  <c r="UAG9" i="1"/>
  <c r="TZQ9" i="1"/>
  <c r="TZA9" i="1"/>
  <c r="TYK9" i="1"/>
  <c r="TXU9" i="1"/>
  <c r="TXE9" i="1"/>
  <c r="TWO9" i="1"/>
  <c r="TVY9" i="1"/>
  <c r="TVI9" i="1"/>
  <c r="TUS9" i="1"/>
  <c r="TUC9" i="1"/>
  <c r="TTM9" i="1"/>
  <c r="TSW9" i="1"/>
  <c r="TSG9" i="1"/>
  <c r="TRQ9" i="1"/>
  <c r="TRA9" i="1"/>
  <c r="TQK9" i="1"/>
  <c r="TPU9" i="1"/>
  <c r="TPE9" i="1"/>
  <c r="TOO9" i="1"/>
  <c r="TNY9" i="1"/>
  <c r="TNI9" i="1"/>
  <c r="TMS9" i="1"/>
  <c r="TMC9" i="1"/>
  <c r="TLM9" i="1"/>
  <c r="TKW9" i="1"/>
  <c r="TKG9" i="1"/>
  <c r="TJQ9" i="1"/>
  <c r="TJA9" i="1"/>
  <c r="TIK9" i="1"/>
  <c r="THU9" i="1"/>
  <c r="THE9" i="1"/>
  <c r="TGO9" i="1"/>
  <c r="TFY9" i="1"/>
  <c r="TFI9" i="1"/>
  <c r="TES9" i="1"/>
  <c r="TEC9" i="1"/>
  <c r="TDM9" i="1"/>
  <c r="TCW9" i="1"/>
  <c r="TCG9" i="1"/>
  <c r="TBQ9" i="1"/>
  <c r="TBA9" i="1"/>
  <c r="TAK9" i="1"/>
  <c r="SZU9" i="1"/>
  <c r="SZE9" i="1"/>
  <c r="SYO9" i="1"/>
  <c r="SXY9" i="1"/>
  <c r="SXI9" i="1"/>
  <c r="SWS9" i="1"/>
  <c r="SWC9" i="1"/>
  <c r="SVM9" i="1"/>
  <c r="SUW9" i="1"/>
  <c r="SUG9" i="1"/>
  <c r="STQ9" i="1"/>
  <c r="STA9" i="1"/>
  <c r="SSK9" i="1"/>
  <c r="SRU9" i="1"/>
  <c r="SRE9" i="1"/>
  <c r="SQO9" i="1"/>
  <c r="SPY9" i="1"/>
  <c r="SPI9" i="1"/>
  <c r="SOS9" i="1"/>
  <c r="SOC9" i="1"/>
  <c r="SNM9" i="1"/>
  <c r="SMW9" i="1"/>
  <c r="SMG9" i="1"/>
  <c r="SLQ9" i="1"/>
  <c r="SLA9" i="1"/>
  <c r="SKK9" i="1"/>
  <c r="SJU9" i="1"/>
  <c r="SJE9" i="1"/>
  <c r="SIO9" i="1"/>
  <c r="SHY9" i="1"/>
  <c r="SHI9" i="1"/>
  <c r="SGS9" i="1"/>
  <c r="SGC9" i="1"/>
  <c r="SFM9" i="1"/>
  <c r="SEW9" i="1"/>
  <c r="SEG9" i="1"/>
  <c r="SDQ9" i="1"/>
  <c r="SDA9" i="1"/>
  <c r="SCK9" i="1"/>
  <c r="SBU9" i="1"/>
  <c r="SBE9" i="1"/>
  <c r="SAO9" i="1"/>
  <c r="RZY9" i="1"/>
  <c r="RZI9" i="1"/>
  <c r="RYS9" i="1"/>
  <c r="RYC9" i="1"/>
  <c r="RXM9" i="1"/>
  <c r="RWW9" i="1"/>
  <c r="RWG9" i="1"/>
  <c r="RVQ9" i="1"/>
  <c r="RVA9" i="1"/>
  <c r="RUK9" i="1"/>
  <c r="RTU9" i="1"/>
  <c r="RTE9" i="1"/>
  <c r="RSO9" i="1"/>
  <c r="RRY9" i="1"/>
  <c r="RRI9" i="1"/>
  <c r="RQS9" i="1"/>
  <c r="RQC9" i="1"/>
  <c r="RPM9" i="1"/>
  <c r="ROW9" i="1"/>
  <c r="ROG9" i="1"/>
  <c r="RNQ9" i="1"/>
  <c r="RNA9" i="1"/>
  <c r="RMK9" i="1"/>
  <c r="RLU9" i="1"/>
  <c r="RLE9" i="1"/>
  <c r="RKO9" i="1"/>
  <c r="RJY9" i="1"/>
  <c r="RJI9" i="1"/>
  <c r="RIS9" i="1"/>
  <c r="RIC9" i="1"/>
  <c r="RHM9" i="1"/>
  <c r="RGW9" i="1"/>
  <c r="RGG9" i="1"/>
  <c r="RFQ9" i="1"/>
  <c r="RFA9" i="1"/>
  <c r="REK9" i="1"/>
  <c r="RDU9" i="1"/>
  <c r="RDE9" i="1"/>
  <c r="RCO9" i="1"/>
  <c r="RBY9" i="1"/>
  <c r="RBI9" i="1"/>
  <c r="RAS9" i="1"/>
  <c r="RAC9" i="1"/>
  <c r="QZM9" i="1"/>
  <c r="QYW9" i="1"/>
  <c r="QYG9" i="1"/>
  <c r="QXQ9" i="1"/>
  <c r="QXA9" i="1"/>
  <c r="QWK9" i="1"/>
  <c r="QVU9" i="1"/>
  <c r="QVE9" i="1"/>
  <c r="QUO9" i="1"/>
  <c r="QTY9" i="1"/>
  <c r="QTI9" i="1"/>
  <c r="QSS9" i="1"/>
  <c r="QSC9" i="1"/>
  <c r="QRM9" i="1"/>
  <c r="QQW9" i="1"/>
  <c r="QQG9" i="1"/>
  <c r="QPQ9" i="1"/>
  <c r="QPA9" i="1"/>
  <c r="QOK9" i="1"/>
  <c r="QNU9" i="1"/>
  <c r="QNE9" i="1"/>
  <c r="QMO9" i="1"/>
  <c r="QLY9" i="1"/>
  <c r="QLI9" i="1"/>
  <c r="QKS9" i="1"/>
  <c r="QKC9" i="1"/>
  <c r="QJM9" i="1"/>
  <c r="QIW9" i="1"/>
  <c r="QIG9" i="1"/>
  <c r="QHQ9" i="1"/>
  <c r="QHA9" i="1"/>
  <c r="QGK9" i="1"/>
  <c r="QFU9" i="1"/>
  <c r="QFE9" i="1"/>
  <c r="QEO9" i="1"/>
  <c r="QDY9" i="1"/>
  <c r="QDI9" i="1"/>
  <c r="QCS9" i="1"/>
  <c r="QCC9" i="1"/>
  <c r="QBM9" i="1"/>
  <c r="QAW9" i="1"/>
  <c r="QAG9" i="1"/>
  <c r="PZQ9" i="1"/>
  <c r="PZA9" i="1"/>
  <c r="PYK9" i="1"/>
  <c r="PXU9" i="1"/>
  <c r="PXE9" i="1"/>
  <c r="PWO9" i="1"/>
  <c r="PVY9" i="1"/>
  <c r="PVI9" i="1"/>
  <c r="PUS9" i="1"/>
  <c r="PUC9" i="1"/>
  <c r="PTM9" i="1"/>
  <c r="PSW9" i="1"/>
  <c r="PSG9" i="1"/>
  <c r="PRQ9" i="1"/>
  <c r="PRA9" i="1"/>
  <c r="PQK9" i="1"/>
  <c r="PPU9" i="1"/>
  <c r="PPE9" i="1"/>
  <c r="POO9" i="1"/>
  <c r="PNY9" i="1"/>
  <c r="PNI9" i="1"/>
  <c r="PMS9" i="1"/>
  <c r="PMC9" i="1"/>
  <c r="PLM9" i="1"/>
  <c r="PKW9" i="1"/>
  <c r="PKG9" i="1"/>
  <c r="PJQ9" i="1"/>
  <c r="PJA9" i="1"/>
  <c r="PIK9" i="1"/>
  <c r="PHU9" i="1"/>
  <c r="PHE9" i="1"/>
  <c r="PGO9" i="1"/>
  <c r="PFY9" i="1"/>
  <c r="PFI9" i="1"/>
  <c r="PES9" i="1"/>
  <c r="PEC9" i="1"/>
  <c r="PDM9" i="1"/>
  <c r="PCW9" i="1"/>
  <c r="PCG9" i="1"/>
  <c r="PBQ9" i="1"/>
  <c r="PBA9" i="1"/>
  <c r="PAK9" i="1"/>
  <c r="OZU9" i="1"/>
  <c r="OZE9" i="1"/>
  <c r="OYO9" i="1"/>
  <c r="OXY9" i="1"/>
  <c r="OXI9" i="1"/>
  <c r="OWS9" i="1"/>
  <c r="OWC9" i="1"/>
  <c r="OVM9" i="1"/>
  <c r="OUW9" i="1"/>
  <c r="OUG9" i="1"/>
  <c r="OTQ9" i="1"/>
  <c r="OTA9" i="1"/>
  <c r="OSK9" i="1"/>
  <c r="ORU9" i="1"/>
  <c r="ORE9" i="1"/>
  <c r="OQO9" i="1"/>
  <c r="OPY9" i="1"/>
  <c r="OPI9" i="1"/>
  <c r="OOS9" i="1"/>
  <c r="OOC9" i="1"/>
  <c r="ONM9" i="1"/>
  <c r="OMW9" i="1"/>
  <c r="OMG9" i="1"/>
  <c r="OLQ9" i="1"/>
  <c r="OLA9" i="1"/>
  <c r="OKK9" i="1"/>
  <c r="OJU9" i="1"/>
  <c r="OJE9" i="1"/>
  <c r="OIO9" i="1"/>
  <c r="OHY9" i="1"/>
  <c r="OHI9" i="1"/>
  <c r="OGS9" i="1"/>
  <c r="OGC9" i="1"/>
  <c r="OFM9" i="1"/>
  <c r="OEW9" i="1"/>
  <c r="OEG9" i="1"/>
  <c r="ODQ9" i="1"/>
  <c r="ODA9" i="1"/>
  <c r="OCK9" i="1"/>
  <c r="OBU9" i="1"/>
  <c r="OBE9" i="1"/>
  <c r="OAO9" i="1"/>
  <c r="NZY9" i="1"/>
  <c r="NZI9" i="1"/>
  <c r="NYS9" i="1"/>
  <c r="NYC9" i="1"/>
  <c r="NXM9" i="1"/>
  <c r="NWW9" i="1"/>
  <c r="NWG9" i="1"/>
  <c r="NVQ9" i="1"/>
  <c r="NVA9" i="1"/>
  <c r="NUK9" i="1"/>
  <c r="NTU9" i="1"/>
  <c r="NTE9" i="1"/>
  <c r="NSO9" i="1"/>
  <c r="NRY9" i="1"/>
  <c r="NRI9" i="1"/>
  <c r="NQS9" i="1"/>
  <c r="NQC9" i="1"/>
  <c r="NPM9" i="1"/>
  <c r="NOW9" i="1"/>
  <c r="NOG9" i="1"/>
  <c r="NNQ9" i="1"/>
  <c r="NNA9" i="1"/>
  <c r="NMK9" i="1"/>
  <c r="NLU9" i="1"/>
  <c r="NLE9" i="1"/>
  <c r="NKO9" i="1"/>
  <c r="NJY9" i="1"/>
  <c r="NJI9" i="1"/>
  <c r="NIS9" i="1"/>
  <c r="NIC9" i="1"/>
  <c r="NHM9" i="1"/>
  <c r="NGW9" i="1"/>
  <c r="NGG9" i="1"/>
  <c r="NFQ9" i="1"/>
  <c r="NFA9" i="1"/>
  <c r="NEK9" i="1"/>
  <c r="NDU9" i="1"/>
  <c r="NDE9" i="1"/>
  <c r="NCO9" i="1"/>
  <c r="NBY9" i="1"/>
  <c r="NBI9" i="1"/>
  <c r="NAS9" i="1"/>
  <c r="NAC9" i="1"/>
  <c r="MZM9" i="1"/>
  <c r="MYW9" i="1"/>
  <c r="MYG9" i="1"/>
  <c r="MXQ9" i="1"/>
  <c r="MXA9" i="1"/>
  <c r="MWK9" i="1"/>
  <c r="MVU9" i="1"/>
  <c r="MVE9" i="1"/>
  <c r="MUO9" i="1"/>
  <c r="MTY9" i="1"/>
  <c r="MTI9" i="1"/>
  <c r="MSS9" i="1"/>
  <c r="MSC9" i="1"/>
  <c r="MRM9" i="1"/>
  <c r="MQW9" i="1"/>
  <c r="MQG9" i="1"/>
  <c r="MPQ9" i="1"/>
  <c r="MPA9" i="1"/>
  <c r="MOK9" i="1"/>
  <c r="MNU9" i="1"/>
  <c r="MNE9" i="1"/>
  <c r="MMO9" i="1"/>
  <c r="MLY9" i="1"/>
  <c r="MLI9" i="1"/>
  <c r="MKS9" i="1"/>
  <c r="MKC9" i="1"/>
  <c r="MJM9" i="1"/>
  <c r="MIW9" i="1"/>
  <c r="MIG9" i="1"/>
  <c r="MHQ9" i="1"/>
  <c r="MHA9" i="1"/>
  <c r="MGK9" i="1"/>
  <c r="MFU9" i="1"/>
  <c r="MFE9" i="1"/>
  <c r="MEO9" i="1"/>
  <c r="MDY9" i="1"/>
  <c r="MDI9" i="1"/>
  <c r="MCS9" i="1"/>
  <c r="MCC9" i="1"/>
  <c r="MBM9" i="1"/>
  <c r="MAW9" i="1"/>
  <c r="MAG9" i="1"/>
  <c r="LZQ9" i="1"/>
  <c r="LZA9" i="1"/>
  <c r="LYK9" i="1"/>
  <c r="LXU9" i="1"/>
  <c r="LXE9" i="1"/>
  <c r="LWO9" i="1"/>
  <c r="LVY9" i="1"/>
  <c r="LVI9" i="1"/>
  <c r="LUS9" i="1"/>
  <c r="LUC9" i="1"/>
  <c r="LTM9" i="1"/>
  <c r="LSW9" i="1"/>
  <c r="LSG9" i="1"/>
  <c r="LRQ9" i="1"/>
  <c r="LRA9" i="1"/>
  <c r="LQK9" i="1"/>
  <c r="LPU9" i="1"/>
  <c r="LPE9" i="1"/>
  <c r="LOO9" i="1"/>
  <c r="LNY9" i="1"/>
  <c r="LNI9" i="1"/>
  <c r="LMS9" i="1"/>
  <c r="LMC9" i="1"/>
  <c r="LLM9" i="1"/>
  <c r="LKW9" i="1"/>
  <c r="LKG9" i="1"/>
  <c r="LJQ9" i="1"/>
  <c r="LJA9" i="1"/>
  <c r="LIK9" i="1"/>
  <c r="LHU9" i="1"/>
  <c r="LHE9" i="1"/>
  <c r="LGO9" i="1"/>
  <c r="LFY9" i="1"/>
  <c r="LFI9" i="1"/>
  <c r="LES9" i="1"/>
  <c r="LEC9" i="1"/>
  <c r="LDM9" i="1"/>
  <c r="LCW9" i="1"/>
  <c r="LCG9" i="1"/>
  <c r="LBQ9" i="1"/>
  <c r="LBA9" i="1"/>
  <c r="LAK9" i="1"/>
  <c r="KZU9" i="1"/>
  <c r="KZE9" i="1"/>
  <c r="KYO9" i="1"/>
  <c r="KXY9" i="1"/>
  <c r="KXI9" i="1"/>
  <c r="KWS9" i="1"/>
  <c r="KWC9" i="1"/>
  <c r="KVM9" i="1"/>
  <c r="KUW9" i="1"/>
  <c r="KUG9" i="1"/>
  <c r="KTQ9" i="1"/>
  <c r="KTA9" i="1"/>
  <c r="KSK9" i="1"/>
  <c r="KRU9" i="1"/>
  <c r="KRE9" i="1"/>
  <c r="KQO9" i="1"/>
  <c r="KPY9" i="1"/>
  <c r="KPI9" i="1"/>
  <c r="KOS9" i="1"/>
  <c r="KOC9" i="1"/>
  <c r="KNM9" i="1"/>
  <c r="KMW9" i="1"/>
  <c r="KMG9" i="1"/>
  <c r="KLQ9" i="1"/>
  <c r="KLA9" i="1"/>
  <c r="KKK9" i="1"/>
  <c r="KJU9" i="1"/>
  <c r="KJE9" i="1"/>
  <c r="KIO9" i="1"/>
  <c r="KHY9" i="1"/>
  <c r="KHI9" i="1"/>
  <c r="KGS9" i="1"/>
  <c r="KGC9" i="1"/>
  <c r="KFM9" i="1"/>
  <c r="KEW9" i="1"/>
  <c r="KEG9" i="1"/>
  <c r="KDQ9" i="1"/>
  <c r="KDA9" i="1"/>
  <c r="KCK9" i="1"/>
  <c r="KBU9" i="1"/>
  <c r="KBE9" i="1"/>
  <c r="KAO9" i="1"/>
  <c r="JZY9" i="1"/>
  <c r="JZI9" i="1"/>
  <c r="JYS9" i="1"/>
  <c r="JYC9" i="1"/>
  <c r="JXM9" i="1"/>
  <c r="JWW9" i="1"/>
  <c r="JWG9" i="1"/>
  <c r="JVQ9" i="1"/>
  <c r="JVA9" i="1"/>
  <c r="JUK9" i="1"/>
  <c r="JTU9" i="1"/>
  <c r="JTE9" i="1"/>
  <c r="JSO9" i="1"/>
  <c r="JRY9" i="1"/>
  <c r="JRI9" i="1"/>
  <c r="JQS9" i="1"/>
  <c r="JQC9" i="1"/>
  <c r="JPM9" i="1"/>
  <c r="JOW9" i="1"/>
  <c r="JOG9" i="1"/>
  <c r="JNQ9" i="1"/>
  <c r="JNA9" i="1"/>
  <c r="JMK9" i="1"/>
  <c r="JLU9" i="1"/>
  <c r="JLE9" i="1"/>
  <c r="JKO9" i="1"/>
  <c r="JJY9" i="1"/>
  <c r="JJI9" i="1"/>
  <c r="JIS9" i="1"/>
  <c r="JIC9" i="1"/>
  <c r="JHM9" i="1"/>
  <c r="JGW9" i="1"/>
  <c r="JGG9" i="1"/>
  <c r="JFQ9" i="1"/>
  <c r="JFA9" i="1"/>
  <c r="JEK9" i="1"/>
  <c r="JDU9" i="1"/>
  <c r="JDE9" i="1"/>
  <c r="JCO9" i="1"/>
  <c r="JBY9" i="1"/>
  <c r="JBI9" i="1"/>
  <c r="JAS9" i="1"/>
  <c r="JAC9" i="1"/>
  <c r="IZM9" i="1"/>
  <c r="IYW9" i="1"/>
  <c r="IYG9" i="1"/>
  <c r="IXQ9" i="1"/>
  <c r="IXA9" i="1"/>
  <c r="IWK9" i="1"/>
  <c r="IVU9" i="1"/>
  <c r="IVE9" i="1"/>
  <c r="IUO9" i="1"/>
  <c r="ITY9" i="1"/>
  <c r="ITI9" i="1"/>
  <c r="ISS9" i="1"/>
  <c r="ISC9" i="1"/>
  <c r="IRM9" i="1"/>
  <c r="IQW9" i="1"/>
  <c r="IQG9" i="1"/>
  <c r="IPQ9" i="1"/>
  <c r="IPA9" i="1"/>
  <c r="IOK9" i="1"/>
  <c r="INU9" i="1"/>
  <c r="INE9" i="1"/>
  <c r="IMO9" i="1"/>
  <c r="ILY9" i="1"/>
  <c r="ILI9" i="1"/>
  <c r="IKS9" i="1"/>
  <c r="IKC9" i="1"/>
  <c r="IJM9" i="1"/>
  <c r="IIW9" i="1"/>
  <c r="IIG9" i="1"/>
  <c r="IHQ9" i="1"/>
  <c r="IHA9" i="1"/>
  <c r="IGK9" i="1"/>
  <c r="IFU9" i="1"/>
  <c r="IFE9" i="1"/>
  <c r="IEO9" i="1"/>
  <c r="IDY9" i="1"/>
  <c r="IDI9" i="1"/>
  <c r="ICS9" i="1"/>
  <c r="ICC9" i="1"/>
  <c r="IBM9" i="1"/>
  <c r="IAW9" i="1"/>
  <c r="IAG9" i="1"/>
  <c r="HZQ9" i="1"/>
  <c r="HZA9" i="1"/>
  <c r="HYK9" i="1"/>
  <c r="HXU9" i="1"/>
  <c r="HXE9" i="1"/>
  <c r="HWO9" i="1"/>
  <c r="HVY9" i="1"/>
  <c r="HVI9" i="1"/>
  <c r="HUS9" i="1"/>
  <c r="HUC9" i="1"/>
  <c r="HTM9" i="1"/>
  <c r="HSW9" i="1"/>
  <c r="HSG9" i="1"/>
  <c r="HRQ9" i="1"/>
  <c r="HRA9" i="1"/>
  <c r="HQK9" i="1"/>
  <c r="HPU9" i="1"/>
  <c r="HPE9" i="1"/>
  <c r="HOO9" i="1"/>
  <c r="HNY9" i="1"/>
  <c r="HNI9" i="1"/>
  <c r="HMS9" i="1"/>
  <c r="HMC9" i="1"/>
  <c r="HLM9" i="1"/>
  <c r="HKW9" i="1"/>
  <c r="HKG9" i="1"/>
  <c r="HJQ9" i="1"/>
  <c r="HJA9" i="1"/>
  <c r="HIK9" i="1"/>
  <c r="HHU9" i="1"/>
  <c r="HHE9" i="1"/>
  <c r="HGO9" i="1"/>
  <c r="HFY9" i="1"/>
  <c r="HFI9" i="1"/>
  <c r="HES9" i="1"/>
  <c r="HEC9" i="1"/>
  <c r="HDM9" i="1"/>
  <c r="HCW9" i="1"/>
  <c r="HCG9" i="1"/>
  <c r="HBQ9" i="1"/>
  <c r="HBA9" i="1"/>
  <c r="HAK9" i="1"/>
  <c r="GZU9" i="1"/>
  <c r="GZE9" i="1"/>
  <c r="GYO9" i="1"/>
  <c r="GXY9" i="1"/>
  <c r="GXI9" i="1"/>
  <c r="GWS9" i="1"/>
  <c r="GWC9" i="1"/>
  <c r="GVM9" i="1"/>
  <c r="GUW9" i="1"/>
  <c r="GUG9" i="1"/>
  <c r="GTQ9" i="1"/>
  <c r="GTA9" i="1"/>
  <c r="GSK9" i="1"/>
  <c r="GRU9" i="1"/>
  <c r="GRE9" i="1"/>
  <c r="GQO9" i="1"/>
  <c r="GPY9" i="1"/>
  <c r="GPI9" i="1"/>
  <c r="GOS9" i="1"/>
  <c r="GOC9" i="1"/>
  <c r="GNM9" i="1"/>
  <c r="GMW9" i="1"/>
  <c r="GMG9" i="1"/>
  <c r="GLQ9" i="1"/>
  <c r="GLA9" i="1"/>
  <c r="GKK9" i="1"/>
  <c r="GJU9" i="1"/>
  <c r="GJE9" i="1"/>
  <c r="GIO9" i="1"/>
  <c r="GHY9" i="1"/>
  <c r="GHI9" i="1"/>
  <c r="GGS9" i="1"/>
  <c r="GGC9" i="1"/>
  <c r="GFM9" i="1"/>
  <c r="GEW9" i="1"/>
  <c r="GEG9" i="1"/>
  <c r="GDQ9" i="1"/>
  <c r="GDA9" i="1"/>
  <c r="GCK9" i="1"/>
  <c r="GBU9" i="1"/>
  <c r="GBE9" i="1"/>
  <c r="GAO9" i="1"/>
  <c r="FZY9" i="1"/>
  <c r="FZI9" i="1"/>
  <c r="FYS9" i="1"/>
  <c r="FYC9" i="1"/>
  <c r="FXM9" i="1"/>
  <c r="FWW9" i="1"/>
  <c r="FWG9" i="1"/>
  <c r="FVQ9" i="1"/>
  <c r="FVA9" i="1"/>
  <c r="FUK9" i="1"/>
  <c r="FTU9" i="1"/>
  <c r="FTE9" i="1"/>
  <c r="FSO9" i="1"/>
  <c r="FRY9" i="1"/>
  <c r="FRI9" i="1"/>
  <c r="FQS9" i="1"/>
  <c r="FQC9" i="1"/>
  <c r="FPM9" i="1"/>
  <c r="FOW9" i="1"/>
  <c r="FOG9" i="1"/>
  <c r="FNQ9" i="1"/>
  <c r="FNA9" i="1"/>
  <c r="FMK9" i="1"/>
  <c r="FLU9" i="1"/>
  <c r="FLE9" i="1"/>
  <c r="FKO9" i="1"/>
  <c r="FJY9" i="1"/>
  <c r="FJI9" i="1"/>
  <c r="FIS9" i="1"/>
  <c r="FIC9" i="1"/>
  <c r="FHM9" i="1"/>
  <c r="FGW9" i="1"/>
  <c r="FGG9" i="1"/>
  <c r="FFQ9" i="1"/>
  <c r="FFA9" i="1"/>
  <c r="FEK9" i="1"/>
  <c r="FDU9" i="1"/>
  <c r="FDE9" i="1"/>
  <c r="FCO9" i="1"/>
  <c r="FBY9" i="1"/>
  <c r="FBI9" i="1"/>
  <c r="FAS9" i="1"/>
  <c r="FAC9" i="1"/>
  <c r="EZM9" i="1"/>
  <c r="EYW9" i="1"/>
  <c r="EYG9" i="1"/>
  <c r="EXQ9" i="1"/>
  <c r="EXA9" i="1"/>
  <c r="EWK9" i="1"/>
  <c r="EVU9" i="1"/>
  <c r="EVE9" i="1"/>
  <c r="EUO9" i="1"/>
  <c r="ETY9" i="1"/>
  <c r="ETI9" i="1"/>
  <c r="ESS9" i="1"/>
  <c r="ESC9" i="1"/>
  <c r="ERM9" i="1"/>
  <c r="EQW9" i="1"/>
  <c r="EQG9" i="1"/>
  <c r="EPQ9" i="1"/>
  <c r="EPA9" i="1"/>
  <c r="EOK9" i="1"/>
  <c r="ENU9" i="1"/>
  <c r="ENE9" i="1"/>
  <c r="EMO9" i="1"/>
  <c r="ELY9" i="1"/>
  <c r="ELI9" i="1"/>
  <c r="EKS9" i="1"/>
  <c r="EKC9" i="1"/>
  <c r="EJM9" i="1"/>
  <c r="EIW9" i="1"/>
  <c r="EIG9" i="1"/>
  <c r="EHQ9" i="1"/>
  <c r="EHA9" i="1"/>
  <c r="EGK9" i="1"/>
  <c r="EFU9" i="1"/>
  <c r="EFE9" i="1"/>
  <c r="EEO9" i="1"/>
  <c r="EDY9" i="1"/>
  <c r="EDI9" i="1"/>
  <c r="ECS9" i="1"/>
  <c r="ECC9" i="1"/>
  <c r="EBM9" i="1"/>
  <c r="EAW9" i="1"/>
  <c r="EAG9" i="1"/>
  <c r="DZQ9" i="1"/>
  <c r="DZA9" i="1"/>
  <c r="DYK9" i="1"/>
  <c r="DXU9" i="1"/>
  <c r="DXE9" i="1"/>
  <c r="DWO9" i="1"/>
  <c r="DVY9" i="1"/>
  <c r="DVI9" i="1"/>
  <c r="DUS9" i="1"/>
  <c r="DUC9" i="1"/>
  <c r="DTM9" i="1"/>
  <c r="DSW9" i="1"/>
  <c r="DSG9" i="1"/>
  <c r="DRQ9" i="1"/>
  <c r="DRA9" i="1"/>
  <c r="DQK9" i="1"/>
  <c r="DPU9" i="1"/>
  <c r="DPE9" i="1"/>
  <c r="DOO9" i="1"/>
  <c r="DNY9" i="1"/>
  <c r="DNI9" i="1"/>
  <c r="DMS9" i="1"/>
  <c r="DMC9" i="1"/>
  <c r="DLM9" i="1"/>
  <c r="DKW9" i="1"/>
  <c r="DKG9" i="1"/>
  <c r="DJQ9" i="1"/>
  <c r="DJA9" i="1"/>
  <c r="DIK9" i="1"/>
  <c r="DHU9" i="1"/>
  <c r="DHE9" i="1"/>
  <c r="DGO9" i="1"/>
  <c r="DFY9" i="1"/>
  <c r="DFI9" i="1"/>
  <c r="DES9" i="1"/>
  <c r="DEC9" i="1"/>
  <c r="DDM9" i="1"/>
  <c r="DCW9" i="1"/>
  <c r="DCG9" i="1"/>
  <c r="DBQ9" i="1"/>
  <c r="DBA9" i="1"/>
  <c r="DAK9" i="1"/>
  <c r="CZU9" i="1"/>
  <c r="CZE9" i="1"/>
  <c r="CYO9" i="1"/>
  <c r="CXY9" i="1"/>
  <c r="CXI9" i="1"/>
  <c r="CWS9" i="1"/>
  <c r="CWC9" i="1"/>
  <c r="CVM9" i="1"/>
  <c r="CUW9" i="1"/>
  <c r="CUG9" i="1"/>
  <c r="CTQ9" i="1"/>
  <c r="CTA9" i="1"/>
  <c r="CSK9" i="1"/>
  <c r="CRU9" i="1"/>
  <c r="CRE9" i="1"/>
  <c r="CQO9" i="1"/>
  <c r="CPY9" i="1"/>
  <c r="CPI9" i="1"/>
  <c r="COS9" i="1"/>
  <c r="COC9" i="1"/>
  <c r="CNM9" i="1"/>
  <c r="CMW9" i="1"/>
  <c r="CMG9" i="1"/>
  <c r="CLQ9" i="1"/>
  <c r="CLA9" i="1"/>
  <c r="CKK9" i="1"/>
  <c r="CJU9" i="1"/>
  <c r="CJE9" i="1"/>
  <c r="CIO9" i="1"/>
  <c r="CHY9" i="1"/>
  <c r="CHI9" i="1"/>
  <c r="CGS9" i="1"/>
  <c r="CGC9" i="1"/>
  <c r="CFM9" i="1"/>
  <c r="CEW9" i="1"/>
  <c r="CEG9" i="1"/>
  <c r="CDQ9" i="1"/>
  <c r="CDA9" i="1"/>
  <c r="CCK9" i="1"/>
  <c r="CBU9" i="1"/>
  <c r="CBE9" i="1"/>
  <c r="CAO9" i="1"/>
  <c r="BZY9" i="1"/>
  <c r="BZI9" i="1"/>
  <c r="BYS9" i="1"/>
  <c r="BYC9" i="1"/>
  <c r="BXM9" i="1"/>
  <c r="BWW9" i="1"/>
  <c r="BWG9" i="1"/>
  <c r="BVQ9" i="1"/>
  <c r="BVA9" i="1"/>
  <c r="BUK9" i="1"/>
  <c r="BTU9" i="1"/>
  <c r="BTE9" i="1"/>
  <c r="BSO9" i="1"/>
  <c r="BRY9" i="1"/>
  <c r="BRI9" i="1"/>
  <c r="BQS9" i="1"/>
  <c r="BQC9" i="1"/>
  <c r="BPM9" i="1"/>
  <c r="BOW9" i="1"/>
  <c r="BOG9" i="1"/>
  <c r="BNQ9" i="1"/>
  <c r="BNA9" i="1"/>
  <c r="BMK9" i="1"/>
  <c r="BLU9" i="1"/>
  <c r="BLE9" i="1"/>
  <c r="BKO9" i="1"/>
  <c r="BJY9" i="1"/>
  <c r="BJI9" i="1"/>
  <c r="BIS9" i="1"/>
  <c r="BIC9" i="1"/>
  <c r="BHM9" i="1"/>
  <c r="BGW9" i="1"/>
  <c r="BGG9" i="1"/>
  <c r="BFQ9" i="1"/>
  <c r="BFA9" i="1"/>
  <c r="BEK9" i="1"/>
  <c r="BDU9" i="1"/>
  <c r="BDE9" i="1"/>
  <c r="BCO9" i="1"/>
  <c r="BBY9" i="1"/>
  <c r="BBI9" i="1"/>
  <c r="BAS9" i="1"/>
  <c r="BAC9" i="1"/>
  <c r="AZM9" i="1"/>
  <c r="AYW9" i="1"/>
  <c r="AYG9" i="1"/>
  <c r="AXQ9" i="1"/>
  <c r="AXA9" i="1"/>
  <c r="AWK9" i="1"/>
  <c r="AVU9" i="1"/>
  <c r="AVE9" i="1"/>
  <c r="AUO9" i="1"/>
  <c r="ATY9" i="1"/>
  <c r="ATI9" i="1"/>
  <c r="ASS9" i="1"/>
  <c r="ASC9" i="1"/>
  <c r="ARM9" i="1"/>
  <c r="AQW9" i="1"/>
  <c r="AQG9" i="1"/>
  <c r="APQ9" i="1"/>
  <c r="APA9" i="1"/>
  <c r="AOK9" i="1"/>
  <c r="ANU9" i="1"/>
  <c r="ANE9" i="1"/>
  <c r="AMO9" i="1"/>
  <c r="ALY9" i="1"/>
  <c r="ALI9" i="1"/>
  <c r="AKS9" i="1"/>
  <c r="AKC9" i="1"/>
  <c r="AJM9" i="1"/>
  <c r="AIW9" i="1"/>
  <c r="AIG9" i="1"/>
  <c r="AHQ9" i="1"/>
  <c r="AHA9" i="1"/>
  <c r="AGK9" i="1"/>
  <c r="AFU9" i="1"/>
  <c r="AFE9" i="1"/>
  <c r="AEO9" i="1"/>
  <c r="ADY9" i="1"/>
  <c r="ADI9" i="1"/>
  <c r="ACS9" i="1"/>
  <c r="ACC9" i="1"/>
  <c r="ABM9" i="1"/>
  <c r="AAW9" i="1"/>
  <c r="AAG9" i="1"/>
  <c r="ZQ9" i="1"/>
  <c r="ZA9" i="1"/>
  <c r="YK9" i="1"/>
  <c r="XU9" i="1"/>
  <c r="XE9" i="1"/>
  <c r="WO9" i="1"/>
  <c r="VY9" i="1"/>
  <c r="VI9" i="1"/>
  <c r="US9" i="1"/>
  <c r="UC9" i="1"/>
  <c r="TM9" i="1"/>
  <c r="SW9" i="1"/>
  <c r="SG9" i="1"/>
  <c r="RQ9" i="1"/>
  <c r="RA9" i="1"/>
  <c r="QK9" i="1"/>
  <c r="PU9" i="1"/>
  <c r="PE9" i="1"/>
  <c r="OO9" i="1"/>
  <c r="NY9" i="1"/>
  <c r="NI9" i="1"/>
  <c r="MS9" i="1"/>
  <c r="MC9" i="1"/>
  <c r="LM9" i="1"/>
  <c r="KW9" i="1"/>
  <c r="KG9" i="1"/>
  <c r="JQ9" i="1"/>
  <c r="JA9" i="1"/>
  <c r="IK9" i="1"/>
  <c r="HU9" i="1"/>
  <c r="HE9" i="1"/>
  <c r="GO9" i="1"/>
  <c r="FY9" i="1"/>
  <c r="FI9" i="1"/>
  <c r="ES9" i="1"/>
  <c r="EC9" i="1"/>
  <c r="DM9" i="1"/>
  <c r="CW9" i="1"/>
  <c r="CG9" i="1"/>
  <c r="BQ9" i="1"/>
  <c r="BA9" i="1"/>
  <c r="AK9" i="1"/>
  <c r="U9" i="1"/>
  <c r="XEZ9" i="1"/>
  <c r="XEJ9" i="1"/>
  <c r="XDT9" i="1"/>
  <c r="XDD9" i="1"/>
  <c r="XCN9" i="1"/>
  <c r="XBX9" i="1"/>
  <c r="XBH9" i="1"/>
  <c r="XAR9" i="1"/>
  <c r="XAB9" i="1"/>
  <c r="WZL9" i="1"/>
  <c r="WYV9" i="1"/>
  <c r="WYF9" i="1"/>
  <c r="WXP9" i="1"/>
  <c r="WWZ9" i="1"/>
  <c r="WWJ9" i="1"/>
  <c r="WVT9" i="1"/>
  <c r="WVD9" i="1"/>
  <c r="WUN9" i="1"/>
  <c r="WTX9" i="1"/>
  <c r="WTH9" i="1"/>
  <c r="WSR9" i="1"/>
  <c r="WSB9" i="1"/>
  <c r="WRL9" i="1"/>
  <c r="WQV9" i="1"/>
  <c r="WQF9" i="1"/>
  <c r="WPP9" i="1"/>
  <c r="WOZ9" i="1"/>
  <c r="WOJ9" i="1"/>
  <c r="WNT9" i="1"/>
  <c r="WND9" i="1"/>
  <c r="WMN9" i="1"/>
  <c r="WLX9" i="1"/>
  <c r="WLH9" i="1"/>
  <c r="WKR9" i="1"/>
  <c r="WKB9" i="1"/>
  <c r="WJL9" i="1"/>
  <c r="WIV9" i="1"/>
  <c r="WIF9" i="1"/>
  <c r="WHP9" i="1"/>
  <c r="WGZ9" i="1"/>
  <c r="WGJ9" i="1"/>
  <c r="WFT9" i="1"/>
  <c r="WFD9" i="1"/>
  <c r="WEN9" i="1"/>
  <c r="WDX9" i="1"/>
  <c r="WDH9" i="1"/>
  <c r="WCR9" i="1"/>
  <c r="WCB9" i="1"/>
  <c r="WBL9" i="1"/>
  <c r="WAV9" i="1"/>
  <c r="WAF9" i="1"/>
  <c r="VZP9" i="1"/>
  <c r="VYZ9" i="1"/>
  <c r="VYJ9" i="1"/>
  <c r="VXT9" i="1"/>
  <c r="VXD9" i="1"/>
  <c r="VWN9" i="1"/>
  <c r="VVX9" i="1"/>
  <c r="VVH9" i="1"/>
  <c r="VUR9" i="1"/>
  <c r="VUB9" i="1"/>
  <c r="VTL9" i="1"/>
  <c r="VSV9" i="1"/>
  <c r="VSF9" i="1"/>
  <c r="VRP9" i="1"/>
  <c r="VQZ9" i="1"/>
  <c r="VQJ9" i="1"/>
  <c r="VPT9" i="1"/>
  <c r="VPD9" i="1"/>
  <c r="VON9" i="1"/>
  <c r="VNX9" i="1"/>
  <c r="VNH9" i="1"/>
  <c r="VMR9" i="1"/>
  <c r="VMB9" i="1"/>
  <c r="VLL9" i="1"/>
  <c r="VKV9" i="1"/>
  <c r="VKF9" i="1"/>
  <c r="VJP9" i="1"/>
  <c r="VIZ9" i="1"/>
  <c r="VIJ9" i="1"/>
  <c r="VHT9" i="1"/>
  <c r="VHD9" i="1"/>
  <c r="VGN9" i="1"/>
  <c r="VFX9" i="1"/>
  <c r="VFH9" i="1"/>
  <c r="VER9" i="1"/>
  <c r="VEB9" i="1"/>
  <c r="VDL9" i="1"/>
  <c r="VCV9" i="1"/>
  <c r="VCF9" i="1"/>
  <c r="VBP9" i="1"/>
  <c r="VAZ9" i="1"/>
  <c r="VAJ9" i="1"/>
  <c r="UZT9" i="1"/>
  <c r="UZD9" i="1"/>
  <c r="UYN9" i="1"/>
  <c r="UXX9" i="1"/>
  <c r="UXH9" i="1"/>
  <c r="UWR9" i="1"/>
  <c r="UWB9" i="1"/>
  <c r="UVL9" i="1"/>
  <c r="UUV9" i="1"/>
  <c r="UUF9" i="1"/>
  <c r="UTP9" i="1"/>
  <c r="USZ9" i="1"/>
  <c r="USJ9" i="1"/>
  <c r="URT9" i="1"/>
  <c r="URD9" i="1"/>
  <c r="UQN9" i="1"/>
  <c r="UPX9" i="1"/>
  <c r="UPH9" i="1"/>
  <c r="UOR9" i="1"/>
  <c r="UOB9" i="1"/>
  <c r="UNL9" i="1"/>
  <c r="UMV9" i="1"/>
  <c r="UMF9" i="1"/>
  <c r="ULP9" i="1"/>
  <c r="UKZ9" i="1"/>
  <c r="UKJ9" i="1"/>
  <c r="UJT9" i="1"/>
  <c r="UJD9" i="1"/>
  <c r="UIN9" i="1"/>
  <c r="UHX9" i="1"/>
  <c r="UHH9" i="1"/>
  <c r="UGR9" i="1"/>
  <c r="UGB9" i="1"/>
  <c r="UFL9" i="1"/>
  <c r="UEV9" i="1"/>
  <c r="UEF9" i="1"/>
  <c r="UDP9" i="1"/>
  <c r="UCZ9" i="1"/>
  <c r="UCJ9" i="1"/>
  <c r="UBT9" i="1"/>
  <c r="UBD9" i="1"/>
  <c r="UAN9" i="1"/>
  <c r="TZX9" i="1"/>
  <c r="TZH9" i="1"/>
  <c r="TYR9" i="1"/>
  <c r="TYB9" i="1"/>
  <c r="TXL9" i="1"/>
  <c r="TWV9" i="1"/>
  <c r="TWF9" i="1"/>
  <c r="TVP9" i="1"/>
  <c r="TUZ9" i="1"/>
  <c r="TUJ9" i="1"/>
  <c r="TTT9" i="1"/>
  <c r="TTD9" i="1"/>
  <c r="TSN9" i="1"/>
  <c r="TRX9" i="1"/>
  <c r="TRH9" i="1"/>
  <c r="TQR9" i="1"/>
  <c r="TQB9" i="1"/>
  <c r="TPL9" i="1"/>
  <c r="TOV9" i="1"/>
  <c r="TOF9" i="1"/>
  <c r="TNP9" i="1"/>
  <c r="TMZ9" i="1"/>
  <c r="TMJ9" i="1"/>
  <c r="TLT9" i="1"/>
  <c r="TLD9" i="1"/>
  <c r="TKN9" i="1"/>
  <c r="TJX9" i="1"/>
  <c r="TJH9" i="1"/>
  <c r="TIR9" i="1"/>
  <c r="TIB9" i="1"/>
  <c r="THL9" i="1"/>
  <c r="TGV9" i="1"/>
  <c r="TGF9" i="1"/>
  <c r="TFP9" i="1"/>
  <c r="TEZ9" i="1"/>
  <c r="TEJ9" i="1"/>
  <c r="TDT9" i="1"/>
  <c r="TDD9" i="1"/>
  <c r="TCN9" i="1"/>
  <c r="TBX9" i="1"/>
  <c r="TBH9" i="1"/>
  <c r="TAR9" i="1"/>
  <c r="TAB9" i="1"/>
  <c r="SZL9" i="1"/>
  <c r="SYV9" i="1"/>
  <c r="SYF9" i="1"/>
  <c r="SXP9" i="1"/>
  <c r="SWZ9" i="1"/>
  <c r="SWJ9" i="1"/>
  <c r="SVT9" i="1"/>
  <c r="SVD9" i="1"/>
  <c r="SUN9" i="1"/>
  <c r="STX9" i="1"/>
  <c r="STH9" i="1"/>
  <c r="SSR9" i="1"/>
  <c r="SSB9" i="1"/>
  <c r="SRL9" i="1"/>
  <c r="SQV9" i="1"/>
  <c r="SQF9" i="1"/>
  <c r="SPP9" i="1"/>
  <c r="SOZ9" i="1"/>
  <c r="SOJ9" i="1"/>
  <c r="SNT9" i="1"/>
  <c r="SND9" i="1"/>
  <c r="SMN9" i="1"/>
  <c r="SLX9" i="1"/>
  <c r="SLH9" i="1"/>
  <c r="SKR9" i="1"/>
  <c r="SKB9" i="1"/>
  <c r="SJL9" i="1"/>
  <c r="SIV9" i="1"/>
  <c r="SIF9" i="1"/>
  <c r="SHP9" i="1"/>
  <c r="SGZ9" i="1"/>
  <c r="SGJ9" i="1"/>
  <c r="SFT9" i="1"/>
  <c r="SFD9" i="1"/>
  <c r="SEN9" i="1"/>
  <c r="SDX9" i="1"/>
  <c r="SDH9" i="1"/>
  <c r="SCR9" i="1"/>
  <c r="SCB9" i="1"/>
  <c r="SBL9" i="1"/>
  <c r="SAV9" i="1"/>
  <c r="SAF9" i="1"/>
  <c r="RZP9" i="1"/>
  <c r="RYZ9" i="1"/>
  <c r="RYJ9" i="1"/>
  <c r="RXT9" i="1"/>
  <c r="RXD9" i="1"/>
  <c r="RWN9" i="1"/>
  <c r="RVX9" i="1"/>
  <c r="RVH9" i="1"/>
  <c r="RUR9" i="1"/>
  <c r="RUB9" i="1"/>
  <c r="RTL9" i="1"/>
  <c r="RSV9" i="1"/>
  <c r="RSF9" i="1"/>
  <c r="RRP9" i="1"/>
  <c r="RQZ9" i="1"/>
  <c r="RQJ9" i="1"/>
  <c r="RPT9" i="1"/>
  <c r="RPD9" i="1"/>
  <c r="RON9" i="1"/>
  <c r="RNX9" i="1"/>
  <c r="RNH9" i="1"/>
  <c r="RMR9" i="1"/>
  <c r="RMB9" i="1"/>
  <c r="RLL9" i="1"/>
  <c r="RKV9" i="1"/>
  <c r="RKF9" i="1"/>
  <c r="RJP9" i="1"/>
  <c r="RIZ9" i="1"/>
  <c r="RIJ9" i="1"/>
  <c r="RHT9" i="1"/>
  <c r="RHD9" i="1"/>
  <c r="RGN9" i="1"/>
  <c r="RFX9" i="1"/>
  <c r="RFH9" i="1"/>
  <c r="RER9" i="1"/>
  <c r="REB9" i="1"/>
  <c r="RDL9" i="1"/>
  <c r="RCV9" i="1"/>
  <c r="RCF9" i="1"/>
  <c r="RBP9" i="1"/>
  <c r="RAZ9" i="1"/>
  <c r="RAJ9" i="1"/>
  <c r="QZT9" i="1"/>
  <c r="QZD9" i="1"/>
  <c r="QYN9" i="1"/>
  <c r="QXX9" i="1"/>
  <c r="QXH9" i="1"/>
  <c r="QWR9" i="1"/>
  <c r="QWB9" i="1"/>
  <c r="QVL9" i="1"/>
  <c r="QUV9" i="1"/>
  <c r="QUF9" i="1"/>
  <c r="QTP9" i="1"/>
  <c r="QSZ9" i="1"/>
  <c r="QSJ9" i="1"/>
  <c r="QRT9" i="1"/>
  <c r="QRD9" i="1"/>
  <c r="QQN9" i="1"/>
  <c r="QPX9" i="1"/>
  <c r="QPH9" i="1"/>
  <c r="QOR9" i="1"/>
  <c r="QOB9" i="1"/>
  <c r="QNL9" i="1"/>
  <c r="QMV9" i="1"/>
  <c r="QMF9" i="1"/>
  <c r="QLP9" i="1"/>
  <c r="QKZ9" i="1"/>
  <c r="QKJ9" i="1"/>
  <c r="QJT9" i="1"/>
  <c r="QJD9" i="1"/>
  <c r="QIN9" i="1"/>
  <c r="QHX9" i="1"/>
  <c r="QHH9" i="1"/>
  <c r="QGR9" i="1"/>
  <c r="QGB9" i="1"/>
  <c r="QFL9" i="1"/>
  <c r="QEV9" i="1"/>
  <c r="QEF9" i="1"/>
  <c r="QDP9" i="1"/>
  <c r="QCZ9" i="1"/>
  <c r="QCJ9" i="1"/>
  <c r="QBT9" i="1"/>
  <c r="QBD9" i="1"/>
  <c r="QAN9" i="1"/>
  <c r="PZX9" i="1"/>
  <c r="PZH9" i="1"/>
  <c r="PYR9" i="1"/>
  <c r="PYB9" i="1"/>
  <c r="PXL9" i="1"/>
  <c r="PWV9" i="1"/>
  <c r="PWF9" i="1"/>
  <c r="PVP9" i="1"/>
  <c r="PUZ9" i="1"/>
  <c r="PUJ9" i="1"/>
  <c r="PTT9" i="1"/>
  <c r="PTD9" i="1"/>
  <c r="PSN9" i="1"/>
  <c r="PRX9" i="1"/>
  <c r="PRH9" i="1"/>
  <c r="PQR9" i="1"/>
  <c r="PQB9" i="1"/>
  <c r="PPL9" i="1"/>
  <c r="POV9" i="1"/>
  <c r="POF9" i="1"/>
  <c r="PNP9" i="1"/>
  <c r="PMZ9" i="1"/>
  <c r="PMJ9" i="1"/>
  <c r="PLT9" i="1"/>
  <c r="PLD9" i="1"/>
  <c r="PKN9" i="1"/>
  <c r="PJX9" i="1"/>
  <c r="PJH9" i="1"/>
  <c r="PIR9" i="1"/>
  <c r="PIB9" i="1"/>
  <c r="PHL9" i="1"/>
  <c r="PGV9" i="1"/>
  <c r="PGF9" i="1"/>
  <c r="PFP9" i="1"/>
  <c r="PEZ9" i="1"/>
  <c r="PEJ9" i="1"/>
  <c r="PDT9" i="1"/>
  <c r="PDD9" i="1"/>
  <c r="PCN9" i="1"/>
  <c r="PBX9" i="1"/>
  <c r="PBH9" i="1"/>
  <c r="PAR9" i="1"/>
  <c r="PAB9" i="1"/>
  <c r="OZL9" i="1"/>
  <c r="OYV9" i="1"/>
  <c r="OYF9" i="1"/>
  <c r="OXP9" i="1"/>
  <c r="OWZ9" i="1"/>
  <c r="OWJ9" i="1"/>
  <c r="OVT9" i="1"/>
  <c r="OVD9" i="1"/>
  <c r="OUN9" i="1"/>
  <c r="OTX9" i="1"/>
  <c r="OTH9" i="1"/>
  <c r="OSR9" i="1"/>
  <c r="OSB9" i="1"/>
  <c r="ORL9" i="1"/>
  <c r="OQV9" i="1"/>
  <c r="OQF9" i="1"/>
  <c r="OPP9" i="1"/>
  <c r="OOZ9" i="1"/>
  <c r="OOJ9" i="1"/>
  <c r="ONT9" i="1"/>
  <c r="OND9" i="1"/>
  <c r="OMN9" i="1"/>
  <c r="OLX9" i="1"/>
  <c r="OLH9" i="1"/>
  <c r="OKR9" i="1"/>
  <c r="OKB9" i="1"/>
  <c r="OJL9" i="1"/>
  <c r="OIV9" i="1"/>
  <c r="OIF9" i="1"/>
  <c r="OHP9" i="1"/>
  <c r="OGZ9" i="1"/>
  <c r="OGJ9" i="1"/>
  <c r="OFT9" i="1"/>
  <c r="OFD9" i="1"/>
  <c r="OEN9" i="1"/>
  <c r="ODX9" i="1"/>
  <c r="ODH9" i="1"/>
  <c r="OCR9" i="1"/>
  <c r="OCB9" i="1"/>
  <c r="OBL9" i="1"/>
  <c r="OAV9" i="1"/>
  <c r="OAF9" i="1"/>
  <c r="NZP9" i="1"/>
  <c r="NYZ9" i="1"/>
  <c r="NYJ9" i="1"/>
  <c r="NXT9" i="1"/>
  <c r="NXD9" i="1"/>
  <c r="NWN9" i="1"/>
  <c r="NVX9" i="1"/>
  <c r="NVH9" i="1"/>
  <c r="NUR9" i="1"/>
  <c r="NUB9" i="1"/>
  <c r="NTL9" i="1"/>
  <c r="NSV9" i="1"/>
  <c r="NSF9" i="1"/>
  <c r="NRP9" i="1"/>
  <c r="NQZ9" i="1"/>
  <c r="NQJ9" i="1"/>
  <c r="NPT9" i="1"/>
  <c r="NPD9" i="1"/>
  <c r="NON9" i="1"/>
  <c r="NNX9" i="1"/>
  <c r="NNH9" i="1"/>
  <c r="NMR9" i="1"/>
  <c r="NMB9" i="1"/>
  <c r="NLL9" i="1"/>
  <c r="NKV9" i="1"/>
  <c r="NKF9" i="1"/>
  <c r="NJP9" i="1"/>
  <c r="NIZ9" i="1"/>
  <c r="NIJ9" i="1"/>
  <c r="NHT9" i="1"/>
  <c r="NHD9" i="1"/>
  <c r="NGN9" i="1"/>
  <c r="NFX9" i="1"/>
  <c r="NFH9" i="1"/>
  <c r="NER9" i="1"/>
  <c r="NEB9" i="1"/>
  <c r="NDL9" i="1"/>
  <c r="NCV9" i="1"/>
  <c r="NCF9" i="1"/>
  <c r="NBP9" i="1"/>
  <c r="NAZ9" i="1"/>
  <c r="NAJ9" i="1"/>
  <c r="MZT9" i="1"/>
  <c r="MZD9" i="1"/>
  <c r="MYN9" i="1"/>
  <c r="MXX9" i="1"/>
  <c r="MXH9" i="1"/>
  <c r="MWR9" i="1"/>
  <c r="MWB9" i="1"/>
  <c r="MVL9" i="1"/>
  <c r="MUV9" i="1"/>
  <c r="MUF9" i="1"/>
  <c r="MTP9" i="1"/>
  <c r="MSZ9" i="1"/>
  <c r="MSJ9" i="1"/>
  <c r="MRT9" i="1"/>
  <c r="MRD9" i="1"/>
  <c r="MQN9" i="1"/>
  <c r="MPX9" i="1"/>
  <c r="MPH9" i="1"/>
  <c r="MOR9" i="1"/>
  <c r="MOB9" i="1"/>
  <c r="MNL9" i="1"/>
  <c r="MMV9" i="1"/>
  <c r="MMF9" i="1"/>
  <c r="MLP9" i="1"/>
  <c r="MKZ9" i="1"/>
  <c r="MKJ9" i="1"/>
  <c r="MJT9" i="1"/>
  <c r="MJD9" i="1"/>
  <c r="MIN9" i="1"/>
  <c r="MHX9" i="1"/>
  <c r="MHH9" i="1"/>
  <c r="MGR9" i="1"/>
  <c r="MGB9" i="1"/>
  <c r="MFL9" i="1"/>
  <c r="MEV9" i="1"/>
  <c r="MEF9" i="1"/>
  <c r="MDP9" i="1"/>
  <c r="MCZ9" i="1"/>
  <c r="MCJ9" i="1"/>
  <c r="MBT9" i="1"/>
  <c r="MBD9" i="1"/>
  <c r="MAN9" i="1"/>
  <c r="LZX9" i="1"/>
  <c r="LZH9" i="1"/>
  <c r="LYR9" i="1"/>
  <c r="LYB9" i="1"/>
  <c r="LXL9" i="1"/>
  <c r="LWV9" i="1"/>
  <c r="LWF9" i="1"/>
  <c r="LVP9" i="1"/>
  <c r="LUZ9" i="1"/>
  <c r="LUJ9" i="1"/>
  <c r="LTT9" i="1"/>
  <c r="LTD9" i="1"/>
  <c r="LSN9" i="1"/>
  <c r="LRX9" i="1"/>
  <c r="LRH9" i="1"/>
  <c r="LQR9" i="1"/>
  <c r="LQB9" i="1"/>
  <c r="LPL9" i="1"/>
  <c r="LOV9" i="1"/>
  <c r="LOF9" i="1"/>
  <c r="LNP9" i="1"/>
  <c r="LMZ9" i="1"/>
  <c r="LMJ9" i="1"/>
  <c r="LLT9" i="1"/>
  <c r="LLD9" i="1"/>
  <c r="LKN9" i="1"/>
  <c r="LJX9" i="1"/>
  <c r="LJH9" i="1"/>
  <c r="LIR9" i="1"/>
  <c r="LIB9" i="1"/>
  <c r="LHL9" i="1"/>
  <c r="LGV9" i="1"/>
  <c r="LGF9" i="1"/>
  <c r="LFP9" i="1"/>
  <c r="LEZ9" i="1"/>
  <c r="LEJ9" i="1"/>
  <c r="LDT9" i="1"/>
  <c r="LDD9" i="1"/>
  <c r="LCN9" i="1"/>
  <c r="LBX9" i="1"/>
  <c r="LBH9" i="1"/>
  <c r="LAR9" i="1"/>
  <c r="LAB9" i="1"/>
  <c r="KZL9" i="1"/>
  <c r="KYV9" i="1"/>
  <c r="KYF9" i="1"/>
  <c r="KXP9" i="1"/>
  <c r="KWZ9" i="1"/>
  <c r="KWJ9" i="1"/>
  <c r="KVT9" i="1"/>
  <c r="KVD9" i="1"/>
  <c r="KUN9" i="1"/>
  <c r="KTX9" i="1"/>
  <c r="KTH9" i="1"/>
  <c r="KSR9" i="1"/>
  <c r="KSB9" i="1"/>
  <c r="KRL9" i="1"/>
  <c r="KQV9" i="1"/>
  <c r="KQF9" i="1"/>
  <c r="KPP9" i="1"/>
  <c r="KOZ9" i="1"/>
  <c r="KOJ9" i="1"/>
  <c r="KNT9" i="1"/>
  <c r="KND9" i="1"/>
  <c r="KMN9" i="1"/>
  <c r="KLX9" i="1"/>
  <c r="KLH9" i="1"/>
  <c r="KKR9" i="1"/>
  <c r="KKB9" i="1"/>
  <c r="KJL9" i="1"/>
  <c r="KIV9" i="1"/>
  <c r="KIF9" i="1"/>
  <c r="KHP9" i="1"/>
  <c r="KGZ9" i="1"/>
  <c r="KGJ9" i="1"/>
  <c r="KFT9" i="1"/>
  <c r="KFD9" i="1"/>
  <c r="KEN9" i="1"/>
  <c r="KDX9" i="1"/>
  <c r="KDH9" i="1"/>
  <c r="KCR9" i="1"/>
  <c r="KCB9" i="1"/>
  <c r="KBL9" i="1"/>
  <c r="KAV9" i="1"/>
  <c r="KAF9" i="1"/>
  <c r="JZP9" i="1"/>
  <c r="JYZ9" i="1"/>
  <c r="JYJ9" i="1"/>
  <c r="JXT9" i="1"/>
  <c r="JXD9" i="1"/>
  <c r="JWN9" i="1"/>
  <c r="JVX9" i="1"/>
  <c r="JVH9" i="1"/>
  <c r="JUR9" i="1"/>
  <c r="JUB9" i="1"/>
  <c r="JTL9" i="1"/>
  <c r="JSV9" i="1"/>
  <c r="JSF9" i="1"/>
  <c r="JRP9" i="1"/>
  <c r="JQZ9" i="1"/>
  <c r="JQJ9" i="1"/>
  <c r="JPT9" i="1"/>
  <c r="JPD9" i="1"/>
  <c r="JON9" i="1"/>
  <c r="JNX9" i="1"/>
  <c r="JNH9" i="1"/>
  <c r="JMR9" i="1"/>
  <c r="JMB9" i="1"/>
  <c r="JLL9" i="1"/>
  <c r="JKV9" i="1"/>
  <c r="JKF9" i="1"/>
  <c r="JJP9" i="1"/>
  <c r="JIZ9" i="1"/>
  <c r="JIJ9" i="1"/>
  <c r="JHT9" i="1"/>
  <c r="JHD9" i="1"/>
  <c r="JGN9" i="1"/>
  <c r="JFX9" i="1"/>
  <c r="JFH9" i="1"/>
  <c r="JER9" i="1"/>
  <c r="JEB9" i="1"/>
  <c r="JDL9" i="1"/>
  <c r="JCV9" i="1"/>
  <c r="JCF9" i="1"/>
  <c r="JBP9" i="1"/>
  <c r="JAZ9" i="1"/>
  <c r="JAJ9" i="1"/>
  <c r="IZT9" i="1"/>
  <c r="IZD9" i="1"/>
  <c r="IYN9" i="1"/>
  <c r="IXX9" i="1"/>
  <c r="IXH9" i="1"/>
  <c r="IWR9" i="1"/>
  <c r="IWB9" i="1"/>
  <c r="IVL9" i="1"/>
  <c r="IUV9" i="1"/>
  <c r="IUF9" i="1"/>
  <c r="ITP9" i="1"/>
  <c r="ISZ9" i="1"/>
  <c r="ISJ9" i="1"/>
  <c r="IRT9" i="1"/>
  <c r="IRD9" i="1"/>
  <c r="IQN9" i="1"/>
  <c r="IPX9" i="1"/>
  <c r="IPH9" i="1"/>
  <c r="IOR9" i="1"/>
  <c r="IOB9" i="1"/>
  <c r="INL9" i="1"/>
  <c r="IMV9" i="1"/>
  <c r="IMF9" i="1"/>
  <c r="ILP9" i="1"/>
  <c r="IKZ9" i="1"/>
  <c r="IKJ9" i="1"/>
  <c r="IJT9" i="1"/>
  <c r="IJD9" i="1"/>
  <c r="IIN9" i="1"/>
  <c r="IHX9" i="1"/>
  <c r="IHH9" i="1"/>
  <c r="IGR9" i="1"/>
  <c r="IGB9" i="1"/>
  <c r="IFL9" i="1"/>
  <c r="IEV9" i="1"/>
  <c r="IEF9" i="1"/>
  <c r="IDP9" i="1"/>
  <c r="ICZ9" i="1"/>
  <c r="ICJ9" i="1"/>
  <c r="IBT9" i="1"/>
  <c r="IBD9" i="1"/>
  <c r="IAN9" i="1"/>
  <c r="HZX9" i="1"/>
  <c r="HZH9" i="1"/>
  <c r="HYR9" i="1"/>
  <c r="HYB9" i="1"/>
  <c r="HXL9" i="1"/>
  <c r="HWV9" i="1"/>
  <c r="HWF9" i="1"/>
  <c r="HVP9" i="1"/>
  <c r="HUZ9" i="1"/>
  <c r="HUJ9" i="1"/>
  <c r="HTT9" i="1"/>
  <c r="HTD9" i="1"/>
  <c r="HSN9" i="1"/>
  <c r="HRX9" i="1"/>
  <c r="HRH9" i="1"/>
  <c r="HQR9" i="1"/>
  <c r="HQB9" i="1"/>
  <c r="HPL9" i="1"/>
  <c r="HOV9" i="1"/>
  <c r="HOF9" i="1"/>
  <c r="HNP9" i="1"/>
  <c r="HMZ9" i="1"/>
  <c r="HMJ9" i="1"/>
  <c r="HLT9" i="1"/>
  <c r="HLD9" i="1"/>
  <c r="HKN9" i="1"/>
  <c r="HJX9" i="1"/>
  <c r="HJH9" i="1"/>
  <c r="HIR9" i="1"/>
  <c r="HIB9" i="1"/>
  <c r="HHL9" i="1"/>
  <c r="HGV9" i="1"/>
  <c r="HGF9" i="1"/>
  <c r="HFP9" i="1"/>
  <c r="HEZ9" i="1"/>
  <c r="HEJ9" i="1"/>
  <c r="HDT9" i="1"/>
  <c r="HDD9" i="1"/>
  <c r="HCN9" i="1"/>
  <c r="HBX9" i="1"/>
  <c r="HBH9" i="1"/>
  <c r="HAR9" i="1"/>
  <c r="HAB9" i="1"/>
  <c r="GZL9" i="1"/>
  <c r="GYV9" i="1"/>
  <c r="GYF9" i="1"/>
  <c r="GXP9" i="1"/>
  <c r="GWZ9" i="1"/>
  <c r="GWJ9" i="1"/>
  <c r="GVT9" i="1"/>
  <c r="GVD9" i="1"/>
  <c r="GUN9" i="1"/>
  <c r="GTX9" i="1"/>
  <c r="GTH9" i="1"/>
  <c r="GSR9" i="1"/>
  <c r="GSB9" i="1"/>
  <c r="GRL9" i="1"/>
  <c r="GQV9" i="1"/>
  <c r="GQF9" i="1"/>
  <c r="GPP9" i="1"/>
  <c r="GOZ9" i="1"/>
  <c r="GOJ9" i="1"/>
  <c r="GNT9" i="1"/>
  <c r="GND9" i="1"/>
  <c r="GMN9" i="1"/>
  <c r="GLX9" i="1"/>
  <c r="GLH9" i="1"/>
  <c r="GKR9" i="1"/>
  <c r="GKB9" i="1"/>
  <c r="GJL9" i="1"/>
  <c r="GIV9" i="1"/>
  <c r="GIF9" i="1"/>
  <c r="GHP9" i="1"/>
  <c r="GGZ9" i="1"/>
  <c r="GGJ9" i="1"/>
  <c r="GFT9" i="1"/>
  <c r="GFD9" i="1"/>
  <c r="GEN9" i="1"/>
  <c r="GDX9" i="1"/>
  <c r="GDH9" i="1"/>
  <c r="GCR9" i="1"/>
  <c r="GCB9" i="1"/>
  <c r="GBL9" i="1"/>
  <c r="GAV9" i="1"/>
  <c r="GAF9" i="1"/>
  <c r="FZP9" i="1"/>
  <c r="FYZ9" i="1"/>
  <c r="FYJ9" i="1"/>
  <c r="FXT9" i="1"/>
  <c r="FXD9" i="1"/>
  <c r="FWN9" i="1"/>
  <c r="FVX9" i="1"/>
  <c r="FVH9" i="1"/>
  <c r="FUR9" i="1"/>
  <c r="FUB9" i="1"/>
  <c r="FTL9" i="1"/>
  <c r="FSV9" i="1"/>
  <c r="FSF9" i="1"/>
  <c r="FRP9" i="1"/>
  <c r="FQZ9" i="1"/>
  <c r="FQJ9" i="1"/>
  <c r="FPT9" i="1"/>
  <c r="FPD9" i="1"/>
  <c r="FON9" i="1"/>
  <c r="FNX9" i="1"/>
  <c r="FNH9" i="1"/>
  <c r="FMR9" i="1"/>
  <c r="FMB9" i="1"/>
  <c r="FLL9" i="1"/>
  <c r="FKV9" i="1"/>
  <c r="FKF9" i="1"/>
  <c r="FJP9" i="1"/>
  <c r="FIZ9" i="1"/>
  <c r="FIJ9" i="1"/>
  <c r="FHT9" i="1"/>
  <c r="FHD9" i="1"/>
  <c r="FGN9" i="1"/>
  <c r="FFX9" i="1"/>
  <c r="FFH9" i="1"/>
  <c r="FER9" i="1"/>
  <c r="FEB9" i="1"/>
  <c r="FDL9" i="1"/>
  <c r="FCV9" i="1"/>
  <c r="FCF9" i="1"/>
  <c r="FBP9" i="1"/>
  <c r="FAZ9" i="1"/>
  <c r="FAJ9" i="1"/>
  <c r="EZT9" i="1"/>
  <c r="EZD9" i="1"/>
  <c r="EYN9" i="1"/>
  <c r="EXX9" i="1"/>
  <c r="EXH9" i="1"/>
  <c r="EWR9" i="1"/>
  <c r="EWB9" i="1"/>
  <c r="EVL9" i="1"/>
  <c r="EUV9" i="1"/>
  <c r="EUF9" i="1"/>
  <c r="ETP9" i="1"/>
  <c r="ESZ9" i="1"/>
  <c r="ESJ9" i="1"/>
  <c r="ERT9" i="1"/>
  <c r="ERD9" i="1"/>
  <c r="EQN9" i="1"/>
  <c r="EPX9" i="1"/>
  <c r="EPH9" i="1"/>
  <c r="EOR9" i="1"/>
  <c r="EOB9" i="1"/>
  <c r="ENL9" i="1"/>
  <c r="EMV9" i="1"/>
  <c r="EMF9" i="1"/>
  <c r="ELP9" i="1"/>
  <c r="EKZ9" i="1"/>
  <c r="EKJ9" i="1"/>
  <c r="EJT9" i="1"/>
  <c r="EJD9" i="1"/>
  <c r="EIN9" i="1"/>
  <c r="EHX9" i="1"/>
  <c r="EHH9" i="1"/>
  <c r="EGR9" i="1"/>
  <c r="EGB9" i="1"/>
  <c r="EFL9" i="1"/>
  <c r="EEV9" i="1"/>
  <c r="EEF9" i="1"/>
  <c r="EDP9" i="1"/>
  <c r="ECZ9" i="1"/>
  <c r="ECJ9" i="1"/>
  <c r="EBT9" i="1"/>
  <c r="EBD9" i="1"/>
  <c r="EAN9" i="1"/>
  <c r="DZX9" i="1"/>
  <c r="DZH9" i="1"/>
  <c r="DYR9" i="1"/>
  <c r="DYB9" i="1"/>
  <c r="DXL9" i="1"/>
  <c r="DWV9" i="1"/>
  <c r="DWF9" i="1"/>
  <c r="DVP9" i="1"/>
  <c r="DUZ9" i="1"/>
  <c r="DUJ9" i="1"/>
  <c r="DTT9" i="1"/>
  <c r="DTD9" i="1"/>
  <c r="DSN9" i="1"/>
  <c r="DRX9" i="1"/>
  <c r="DRH9" i="1"/>
  <c r="DQR9" i="1"/>
  <c r="DQB9" i="1"/>
  <c r="DPL9" i="1"/>
  <c r="DOV9" i="1"/>
  <c r="DOF9" i="1"/>
  <c r="DNP9" i="1"/>
  <c r="DMZ9" i="1"/>
  <c r="DMJ9" i="1"/>
  <c r="DLT9" i="1"/>
  <c r="DLD9" i="1"/>
  <c r="DKN9" i="1"/>
  <c r="DJX9" i="1"/>
  <c r="DJH9" i="1"/>
  <c r="DIR9" i="1"/>
  <c r="DIB9" i="1"/>
  <c r="DHL9" i="1"/>
  <c r="DGV9" i="1"/>
  <c r="DGF9" i="1"/>
  <c r="DFP9" i="1"/>
  <c r="DEZ9" i="1"/>
  <c r="DEJ9" i="1"/>
  <c r="DDT9" i="1"/>
  <c r="DDD9" i="1"/>
  <c r="DCN9" i="1"/>
  <c r="DBX9" i="1"/>
  <c r="DBH9" i="1"/>
  <c r="DAR9" i="1"/>
  <c r="DAB9" i="1"/>
  <c r="CZL9" i="1"/>
  <c r="CYV9" i="1"/>
  <c r="CYF9" i="1"/>
  <c r="CXP9" i="1"/>
  <c r="CWZ9" i="1"/>
  <c r="CWJ9" i="1"/>
  <c r="CVT9" i="1"/>
  <c r="CVD9" i="1"/>
  <c r="CUN9" i="1"/>
  <c r="CTX9" i="1"/>
  <c r="CTH9" i="1"/>
  <c r="CSR9" i="1"/>
  <c r="CSB9" i="1"/>
  <c r="CRL9" i="1"/>
  <c r="CQV9" i="1"/>
  <c r="CQF9" i="1"/>
  <c r="CPP9" i="1"/>
  <c r="COZ9" i="1"/>
  <c r="COJ9" i="1"/>
  <c r="CNT9" i="1"/>
  <c r="CND9" i="1"/>
  <c r="CMN9" i="1"/>
  <c r="CLX9" i="1"/>
  <c r="CLH9" i="1"/>
  <c r="CKR9" i="1"/>
  <c r="CKB9" i="1"/>
  <c r="CJL9" i="1"/>
  <c r="CIV9" i="1"/>
  <c r="CIF9" i="1"/>
  <c r="CHP9" i="1"/>
  <c r="CGZ9" i="1"/>
  <c r="CGJ9" i="1"/>
  <c r="CFT9" i="1"/>
  <c r="CFD9" i="1"/>
  <c r="CEN9" i="1"/>
  <c r="CDX9" i="1"/>
  <c r="CDH9" i="1"/>
  <c r="CCR9" i="1"/>
  <c r="CCB9" i="1"/>
  <c r="CBL9" i="1"/>
  <c r="CAV9" i="1"/>
  <c r="CAF9" i="1"/>
  <c r="BZP9" i="1"/>
  <c r="BYZ9" i="1"/>
  <c r="BYJ9" i="1"/>
  <c r="BXT9" i="1"/>
  <c r="BXD9" i="1"/>
  <c r="BWN9" i="1"/>
  <c r="BVX9" i="1"/>
  <c r="BVH9" i="1"/>
  <c r="BUR9" i="1"/>
  <c r="BUB9" i="1"/>
  <c r="BTL9" i="1"/>
  <c r="BSV9" i="1"/>
  <c r="BSF9" i="1"/>
  <c r="BRP9" i="1"/>
  <c r="BQZ9" i="1"/>
  <c r="BQJ9" i="1"/>
  <c r="BPT9" i="1"/>
  <c r="BPD9" i="1"/>
  <c r="BON9" i="1"/>
  <c r="BNX9" i="1"/>
  <c r="BNH9" i="1"/>
  <c r="BMR9" i="1"/>
  <c r="BMB9" i="1"/>
  <c r="BLL9" i="1"/>
  <c r="BKV9" i="1"/>
  <c r="BKF9" i="1"/>
  <c r="BJP9" i="1"/>
  <c r="BIZ9" i="1"/>
  <c r="BIJ9" i="1"/>
  <c r="BHT9" i="1"/>
  <c r="BHD9" i="1"/>
  <c r="BGN9" i="1"/>
  <c r="BFX9" i="1"/>
  <c r="BFH9" i="1"/>
  <c r="BER9" i="1"/>
  <c r="BEB9" i="1"/>
  <c r="BDL9" i="1"/>
  <c r="BCV9" i="1"/>
  <c r="BCF9" i="1"/>
  <c r="BBP9" i="1"/>
  <c r="BAZ9" i="1"/>
  <c r="BAJ9" i="1"/>
  <c r="AZT9" i="1"/>
  <c r="AZD9" i="1"/>
  <c r="AYN9" i="1"/>
  <c r="AXX9" i="1"/>
  <c r="AXH9" i="1"/>
  <c r="AWR9" i="1"/>
  <c r="AWB9" i="1"/>
  <c r="AVL9" i="1"/>
  <c r="AUV9" i="1"/>
  <c r="AUF9" i="1"/>
  <c r="ATP9" i="1"/>
  <c r="ASZ9" i="1"/>
  <c r="ASJ9" i="1"/>
  <c r="ART9" i="1"/>
  <c r="ARD9" i="1"/>
  <c r="AQN9" i="1"/>
  <c r="APX9" i="1"/>
  <c r="APH9" i="1"/>
  <c r="AOR9" i="1"/>
  <c r="AOB9" i="1"/>
  <c r="ANL9" i="1"/>
  <c r="AMV9" i="1"/>
  <c r="AMF9" i="1"/>
  <c r="ALP9" i="1"/>
  <c r="AKZ9" i="1"/>
  <c r="AKJ9" i="1"/>
  <c r="AJT9" i="1"/>
  <c r="AJD9" i="1"/>
  <c r="AIN9" i="1"/>
  <c r="AHX9" i="1"/>
  <c r="AHH9" i="1"/>
  <c r="AGR9" i="1"/>
  <c r="AGB9" i="1"/>
  <c r="AFL9" i="1"/>
  <c r="AEV9" i="1"/>
  <c r="AEF9" i="1"/>
  <c r="ADP9" i="1"/>
  <c r="ACZ9" i="1"/>
  <c r="ACJ9" i="1"/>
  <c r="ABT9" i="1"/>
  <c r="ABD9" i="1"/>
  <c r="AAN9" i="1"/>
  <c r="ZX9" i="1"/>
  <c r="ZH9" i="1"/>
  <c r="YR9" i="1"/>
  <c r="YB9" i="1"/>
  <c r="XL9" i="1"/>
  <c r="WV9" i="1"/>
  <c r="WF9" i="1"/>
  <c r="VP9" i="1"/>
  <c r="UZ9" i="1"/>
  <c r="UJ9" i="1"/>
  <c r="TT9" i="1"/>
  <c r="TD9" i="1"/>
  <c r="SN9" i="1"/>
  <c r="RX9" i="1"/>
  <c r="RH9" i="1"/>
  <c r="QR9" i="1"/>
  <c r="QB9" i="1"/>
  <c r="PL9" i="1"/>
  <c r="OV9" i="1"/>
  <c r="OF9" i="1"/>
  <c r="NP9" i="1"/>
  <c r="MZ9" i="1"/>
  <c r="MJ9" i="1"/>
  <c r="LT9" i="1"/>
  <c r="LD9" i="1"/>
  <c r="KN9" i="1"/>
  <c r="JX9" i="1"/>
  <c r="JH9" i="1"/>
  <c r="IR9" i="1"/>
  <c r="IB9" i="1"/>
  <c r="HL9" i="1"/>
  <c r="GV9" i="1"/>
  <c r="GF9" i="1"/>
  <c r="FP9" i="1"/>
  <c r="EZ9" i="1"/>
  <c r="EJ9" i="1"/>
  <c r="DT9" i="1"/>
  <c r="DD9" i="1"/>
  <c r="CN9" i="1"/>
  <c r="BX9" i="1"/>
  <c r="BH9" i="1"/>
  <c r="AR9" i="1"/>
  <c r="AB9" i="1"/>
  <c r="WYD6" i="1"/>
  <c r="UDG6" i="1"/>
  <c r="RCM6" i="1"/>
  <c r="USA6" i="1"/>
  <c r="RRG6" i="1"/>
  <c r="WAM6" i="1"/>
  <c r="SZS6" i="1"/>
  <c r="XBK6" i="1"/>
  <c r="UIE6" i="1"/>
  <c r="RHK6" i="1"/>
  <c r="WXI6" i="1"/>
  <c r="WJC6" i="1"/>
  <c r="VPK6" i="1"/>
  <c r="UVS6" i="1"/>
  <c r="UCA6" i="1"/>
  <c r="TII6" i="1"/>
  <c r="SOQ6" i="1"/>
  <c r="RUY6" i="1"/>
  <c r="RBG6" i="1"/>
  <c r="QHO6" i="1"/>
  <c r="PNW6" i="1"/>
  <c r="OUE6" i="1"/>
  <c r="OAM6" i="1"/>
  <c r="MQM6" i="1"/>
  <c r="LDC6" i="1"/>
  <c r="JPS6" i="1"/>
  <c r="ICI6" i="1"/>
  <c r="GOY6" i="1"/>
  <c r="FBO6" i="1"/>
  <c r="DOE6" i="1"/>
  <c r="BXV6" i="1"/>
  <c r="XI6" i="1"/>
  <c r="WWM6" i="1"/>
  <c r="WHW6" i="1"/>
  <c r="VOE6" i="1"/>
  <c r="UUM6" i="1"/>
  <c r="UAU6" i="1"/>
  <c r="THC6" i="1"/>
  <c r="SNK6" i="1"/>
  <c r="RTS6" i="1"/>
  <c r="RAA6" i="1"/>
  <c r="QGI6" i="1"/>
  <c r="PMQ6" i="1"/>
  <c r="OSY6" i="1"/>
  <c r="NZG6" i="1"/>
  <c r="MOA6" i="1"/>
  <c r="LAQ6" i="1"/>
  <c r="JNG6" i="1"/>
  <c r="HZW6" i="1"/>
  <c r="GMM6" i="1"/>
  <c r="EZC6" i="1"/>
  <c r="DLS6" i="1"/>
  <c r="BUO6" i="1"/>
  <c r="UA6" i="1"/>
  <c r="WVR6" i="1"/>
  <c r="WGQ6" i="1"/>
  <c r="VMY6" i="1"/>
  <c r="UTG6" i="1"/>
  <c r="TZO6" i="1"/>
  <c r="TFW6" i="1"/>
  <c r="SME6" i="1"/>
  <c r="RSM6" i="1"/>
  <c r="QYU6" i="1"/>
  <c r="QFC6" i="1"/>
  <c r="PLK6" i="1"/>
  <c r="ORS6" i="1"/>
  <c r="NYA6" i="1"/>
  <c r="MLO6" i="1"/>
  <c r="KYE6" i="1"/>
  <c r="JKU6" i="1"/>
  <c r="HXK6" i="1"/>
  <c r="GKA6" i="1"/>
  <c r="EWQ6" i="1"/>
  <c r="DJG6" i="1"/>
  <c r="BRG6" i="1"/>
  <c r="QT6" i="1"/>
  <c r="PYY6" i="1"/>
  <c r="PFG6" i="1"/>
  <c r="OLO6" i="1"/>
  <c r="NMQ6" i="1"/>
  <c r="LZG6" i="1"/>
  <c r="KLW6" i="1"/>
  <c r="IYM6" i="1"/>
  <c r="HLC6" i="1"/>
  <c r="FXS6" i="1"/>
  <c r="EKI6" i="1"/>
  <c r="CWY6" i="1"/>
  <c r="BAW6" i="1"/>
  <c r="AI6" i="1"/>
  <c r="XCA6" i="1"/>
  <c r="WYT6" i="1"/>
  <c r="WVM6" i="1"/>
  <c r="WSE6" i="1"/>
  <c r="WOX6" i="1"/>
  <c r="WLG6" i="1"/>
  <c r="WGI6" i="1"/>
  <c r="WBK6" i="1"/>
  <c r="VWM6" i="1"/>
  <c r="VRO6" i="1"/>
  <c r="VMQ6" i="1"/>
  <c r="VHS6" i="1"/>
  <c r="VCU6" i="1"/>
  <c r="UXW6" i="1"/>
  <c r="USY6" i="1"/>
  <c r="UOA6" i="1"/>
  <c r="UJC6" i="1"/>
  <c r="UEE6" i="1"/>
  <c r="TZG6" i="1"/>
  <c r="TUI6" i="1"/>
  <c r="TPK6" i="1"/>
  <c r="TKM6" i="1"/>
  <c r="TFO6" i="1"/>
  <c r="TAQ6" i="1"/>
  <c r="SVS6" i="1"/>
  <c r="SQU6" i="1"/>
  <c r="SLW6" i="1"/>
  <c r="SGY6" i="1"/>
  <c r="SCA6" i="1"/>
  <c r="RXC6" i="1"/>
  <c r="RSE6" i="1"/>
  <c r="RNG6" i="1"/>
  <c r="RII6" i="1"/>
  <c r="RDK6" i="1"/>
  <c r="QYM6" i="1"/>
  <c r="QTO6" i="1"/>
  <c r="QOQ6" i="1"/>
  <c r="QJS6" i="1"/>
  <c r="QEU6" i="1"/>
  <c r="PZW6" i="1"/>
  <c r="PUY6" i="1"/>
  <c r="PQA6" i="1"/>
  <c r="PLC6" i="1"/>
  <c r="PGE6" i="1"/>
  <c r="PBG6" i="1"/>
  <c r="OWI6" i="1"/>
  <c r="ORK6" i="1"/>
  <c r="OMM6" i="1"/>
  <c r="OHO6" i="1"/>
  <c r="OCQ6" i="1"/>
  <c r="NXS6" i="1"/>
  <c r="NOM6" i="1"/>
  <c r="NEQ6" i="1"/>
  <c r="MUU6" i="1"/>
  <c r="MKY6" i="1"/>
  <c r="MBC6" i="1"/>
  <c r="LRG6" i="1"/>
  <c r="LHK6" i="1"/>
  <c r="KXO6" i="1"/>
  <c r="KNS6" i="1"/>
  <c r="KDW6" i="1"/>
  <c r="JUA6" i="1"/>
  <c r="JKE6" i="1"/>
  <c r="JAI6" i="1"/>
  <c r="IQM6" i="1"/>
  <c r="IGQ6" i="1"/>
  <c r="HWU6" i="1"/>
  <c r="HMY6" i="1"/>
  <c r="HDC6" i="1"/>
  <c r="GTG6" i="1"/>
  <c r="GJK6" i="1"/>
  <c r="FZO6" i="1"/>
  <c r="FPS6" i="1"/>
  <c r="FFW6" i="1"/>
  <c r="EWA6" i="1"/>
  <c r="EME6" i="1"/>
  <c r="ECI6" i="1"/>
  <c r="DSM6" i="1"/>
  <c r="DIQ6" i="1"/>
  <c r="CYU6" i="1"/>
  <c r="COY6" i="1"/>
  <c r="CDO6" i="1"/>
  <c r="BQL6" i="1"/>
  <c r="BDI6" i="1"/>
  <c r="AQE6" i="1"/>
  <c r="ADB6" i="1"/>
  <c r="PY6" i="1"/>
  <c r="CU6" i="1"/>
  <c r="XDM6" i="1"/>
  <c r="XAE6" i="1"/>
  <c r="WWX6" i="1"/>
  <c r="WTQ6" i="1"/>
  <c r="WQI6" i="1"/>
  <c r="WNB6" i="1"/>
  <c r="WIM6" i="1"/>
  <c r="WDO6" i="1"/>
  <c r="VYQ6" i="1"/>
  <c r="VTS6" i="1"/>
  <c r="VOU6" i="1"/>
  <c r="VJW6" i="1"/>
  <c r="VEY6" i="1"/>
  <c r="VAA6" i="1"/>
  <c r="UVC6" i="1"/>
  <c r="UQE6" i="1"/>
  <c r="ULG6" i="1"/>
  <c r="UGI6" i="1"/>
  <c r="UBK6" i="1"/>
  <c r="TWM6" i="1"/>
  <c r="TRO6" i="1"/>
  <c r="TMQ6" i="1"/>
  <c r="THS6" i="1"/>
  <c r="TCU6" i="1"/>
  <c r="SXW6" i="1"/>
  <c r="SSY6" i="1"/>
  <c r="SOA6" i="1"/>
  <c r="SJC6" i="1"/>
  <c r="SEE6" i="1"/>
  <c r="RZG6" i="1"/>
  <c r="RUI6" i="1"/>
  <c r="RPK6" i="1"/>
  <c r="RKM6" i="1"/>
  <c r="RFO6" i="1"/>
  <c r="RAQ6" i="1"/>
  <c r="QVS6" i="1"/>
  <c r="QQU6" i="1"/>
  <c r="QLW6" i="1"/>
  <c r="QGY6" i="1"/>
  <c r="QCA6" i="1"/>
  <c r="PXC6" i="1"/>
  <c r="PSE6" i="1"/>
  <c r="PNG6" i="1"/>
  <c r="PII6" i="1"/>
  <c r="PDK6" i="1"/>
  <c r="OYM6" i="1"/>
  <c r="OTO6" i="1"/>
  <c r="OOQ6" i="1"/>
  <c r="OJS6" i="1"/>
  <c r="OEU6" i="1"/>
  <c r="NZW6" i="1"/>
  <c r="NSU6" i="1"/>
  <c r="NIY6" i="1"/>
  <c r="MZC6" i="1"/>
  <c r="MPG6" i="1"/>
  <c r="MFK6" i="1"/>
  <c r="LVO6" i="1"/>
  <c r="LLS6" i="1"/>
  <c r="LBW6" i="1"/>
  <c r="KSA6" i="1"/>
  <c r="KIE6" i="1"/>
  <c r="JYI6" i="1"/>
  <c r="JOM6" i="1"/>
  <c r="JEQ6" i="1"/>
  <c r="IUU6" i="1"/>
  <c r="IKY6" i="1"/>
  <c r="IBC6" i="1"/>
  <c r="HRG6" i="1"/>
  <c r="HHK6" i="1"/>
  <c r="GXO6" i="1"/>
  <c r="GNS6" i="1"/>
  <c r="GDW6" i="1"/>
  <c r="FUA6" i="1"/>
  <c r="FKE6" i="1"/>
  <c r="FAI6" i="1"/>
  <c r="EQM6" i="1"/>
  <c r="EGQ6" i="1"/>
  <c r="DWU6" i="1"/>
  <c r="DMY6" i="1"/>
  <c r="DDC6" i="1"/>
  <c r="CTG6" i="1"/>
  <c r="CJI6" i="1"/>
  <c r="BWE6" i="1"/>
  <c r="BJB6" i="1"/>
  <c r="AVY6" i="1"/>
  <c r="AIU6" i="1"/>
  <c r="VR6" i="1"/>
  <c r="IO6" i="1"/>
  <c r="XEC6" i="1"/>
  <c r="XAU6" i="1"/>
  <c r="WXN6" i="1"/>
  <c r="WUG6" i="1"/>
  <c r="WQY6" i="1"/>
  <c r="WNR6" i="1"/>
  <c r="WJK6" i="1"/>
  <c r="WEM6" i="1"/>
  <c r="VZO6" i="1"/>
  <c r="VUQ6" i="1"/>
  <c r="VPS6" i="1"/>
  <c r="VKU6" i="1"/>
  <c r="VFW6" i="1"/>
  <c r="VAY6" i="1"/>
  <c r="UWA6" i="1"/>
  <c r="URC6" i="1"/>
  <c r="UME6" i="1"/>
  <c r="UHG6" i="1"/>
  <c r="UCI6" i="1"/>
  <c r="TXK6" i="1"/>
  <c r="TSM6" i="1"/>
  <c r="TNO6" i="1"/>
  <c r="TIQ6" i="1"/>
  <c r="TDS6" i="1"/>
  <c r="SYU6" i="1"/>
  <c r="STW6" i="1"/>
  <c r="SOY6" i="1"/>
  <c r="SKA6" i="1"/>
  <c r="SFC6" i="1"/>
  <c r="SAE6" i="1"/>
  <c r="RVG6" i="1"/>
  <c r="RQI6" i="1"/>
  <c r="RLK6" i="1"/>
  <c r="RGM6" i="1"/>
  <c r="RBO6" i="1"/>
  <c r="QWQ6" i="1"/>
  <c r="QRS6" i="1"/>
  <c r="QMU6" i="1"/>
  <c r="QHW6" i="1"/>
  <c r="QCY6" i="1"/>
  <c r="PYA6" i="1"/>
  <c r="PTC6" i="1"/>
  <c r="POE6" i="1"/>
  <c r="PJG6" i="1"/>
  <c r="PEI6" i="1"/>
  <c r="OZK6" i="1"/>
  <c r="OUM6" i="1"/>
  <c r="OPO6" i="1"/>
  <c r="OKQ6" i="1"/>
  <c r="OFS6" i="1"/>
  <c r="OAU6" i="1"/>
  <c r="NUQ6" i="1"/>
  <c r="NKU6" i="1"/>
  <c r="NAY6" i="1"/>
  <c r="MRC6" i="1"/>
  <c r="MHG6" i="1"/>
  <c r="LXK6" i="1"/>
  <c r="LNO6" i="1"/>
  <c r="LDS6" i="1"/>
  <c r="KTW6" i="1"/>
  <c r="KKA6" i="1"/>
  <c r="KAE6" i="1"/>
  <c r="JQI6" i="1"/>
  <c r="JGM6" i="1"/>
  <c r="IWQ6" i="1"/>
  <c r="IMU6" i="1"/>
  <c r="ICY6" i="1"/>
  <c r="HTC6" i="1"/>
  <c r="HJG6" i="1"/>
  <c r="GZK6" i="1"/>
  <c r="GPO6" i="1"/>
  <c r="GFS6" i="1"/>
  <c r="FVW6" i="1"/>
  <c r="FMA6" i="1"/>
  <c r="FCE6" i="1"/>
  <c r="ESI6" i="1"/>
  <c r="EIM6" i="1"/>
  <c r="DYQ6" i="1"/>
  <c r="DOU6" i="1"/>
  <c r="DEY6" i="1"/>
  <c r="CVC6" i="1"/>
  <c r="CLG6" i="1"/>
  <c r="BYQ6" i="1"/>
  <c r="BLN6" i="1"/>
  <c r="AYK6" i="1"/>
  <c r="ALG6" i="1"/>
  <c r="YD6" i="1"/>
  <c r="LA6" i="1"/>
  <c r="XFB6" i="1"/>
  <c r="XEG6" i="1"/>
  <c r="XDK6" i="1"/>
  <c r="XCP6" i="1"/>
  <c r="XBU6" i="1"/>
  <c r="XAY6" i="1"/>
  <c r="XAD6" i="1"/>
  <c r="WZI6" i="1"/>
  <c r="WYM6" i="1"/>
  <c r="WXR6" i="1"/>
  <c r="WWW6" i="1"/>
  <c r="WWA6" i="1"/>
  <c r="WVF6" i="1"/>
  <c r="WUK6" i="1"/>
  <c r="WTO6" i="1"/>
  <c r="WST6" i="1"/>
  <c r="WRY6" i="1"/>
  <c r="WRC6" i="1"/>
  <c r="WQH6" i="1"/>
  <c r="WPM6" i="1"/>
  <c r="WOQ6" i="1"/>
  <c r="WNV6" i="1"/>
  <c r="WNA6" i="1"/>
  <c r="WMC6" i="1"/>
  <c r="WKW6" i="1"/>
  <c r="WJQ6" i="1"/>
  <c r="WIK6" i="1"/>
  <c r="WHE6" i="1"/>
  <c r="WFY6" i="1"/>
  <c r="WES6" i="1"/>
  <c r="WDM6" i="1"/>
  <c r="WCG6" i="1"/>
  <c r="WBA6" i="1"/>
  <c r="VZU6" i="1"/>
  <c r="VYO6" i="1"/>
  <c r="VXI6" i="1"/>
  <c r="VWC6" i="1"/>
  <c r="VUW6" i="1"/>
  <c r="VTQ6" i="1"/>
  <c r="VSK6" i="1"/>
  <c r="VRE6" i="1"/>
  <c r="VPY6" i="1"/>
  <c r="VOS6" i="1"/>
  <c r="VNM6" i="1"/>
  <c r="VMG6" i="1"/>
  <c r="VLA6" i="1"/>
  <c r="VJU6" i="1"/>
  <c r="VIO6" i="1"/>
  <c r="VHI6" i="1"/>
  <c r="VGC6" i="1"/>
  <c r="VEW6" i="1"/>
  <c r="VDQ6" i="1"/>
  <c r="VCK6" i="1"/>
  <c r="VBE6" i="1"/>
  <c r="UZY6" i="1"/>
  <c r="UYS6" i="1"/>
  <c r="UXM6" i="1"/>
  <c r="UWG6" i="1"/>
  <c r="UVA6" i="1"/>
  <c r="UTU6" i="1"/>
  <c r="USO6" i="1"/>
  <c r="URI6" i="1"/>
  <c r="UQC6" i="1"/>
  <c r="UOW6" i="1"/>
  <c r="UNQ6" i="1"/>
  <c r="UMK6" i="1"/>
  <c r="ULE6" i="1"/>
  <c r="UJY6" i="1"/>
  <c r="UIS6" i="1"/>
  <c r="UHM6" i="1"/>
  <c r="UGG6" i="1"/>
  <c r="UFA6" i="1"/>
  <c r="UDU6" i="1"/>
  <c r="UCO6" i="1"/>
  <c r="UBI6" i="1"/>
  <c r="UAC6" i="1"/>
  <c r="TYW6" i="1"/>
  <c r="TXQ6" i="1"/>
  <c r="TWK6" i="1"/>
  <c r="TVE6" i="1"/>
  <c r="TTY6" i="1"/>
  <c r="TSS6" i="1"/>
  <c r="TRM6" i="1"/>
  <c r="TQG6" i="1"/>
  <c r="TPA6" i="1"/>
  <c r="TNU6" i="1"/>
  <c r="TMO6" i="1"/>
  <c r="TLI6" i="1"/>
  <c r="TKC6" i="1"/>
  <c r="TIW6" i="1"/>
  <c r="THQ6" i="1"/>
  <c r="TGK6" i="1"/>
  <c r="TFE6" i="1"/>
  <c r="TDY6" i="1"/>
  <c r="TCS6" i="1"/>
  <c r="TBM6" i="1"/>
  <c r="TAG6" i="1"/>
  <c r="SZA6" i="1"/>
  <c r="SXU6" i="1"/>
  <c r="SWO6" i="1"/>
  <c r="SVI6" i="1"/>
  <c r="SUC6" i="1"/>
  <c r="SSW6" i="1"/>
  <c r="SRQ6" i="1"/>
  <c r="SQK6" i="1"/>
  <c r="SPE6" i="1"/>
  <c r="SNY6" i="1"/>
  <c r="SMS6" i="1"/>
  <c r="SLM6" i="1"/>
  <c r="SKG6" i="1"/>
  <c r="SJA6" i="1"/>
  <c r="SHU6" i="1"/>
  <c r="SGO6" i="1"/>
  <c r="SFI6" i="1"/>
  <c r="SEC6" i="1"/>
  <c r="SCW6" i="1"/>
  <c r="SBQ6" i="1"/>
  <c r="SAK6" i="1"/>
  <c r="RZE6" i="1"/>
  <c r="RXY6" i="1"/>
  <c r="RWS6" i="1"/>
  <c r="RVM6" i="1"/>
  <c r="RUG6" i="1"/>
  <c r="RTA6" i="1"/>
  <c r="RRU6" i="1"/>
  <c r="RQO6" i="1"/>
  <c r="RPI6" i="1"/>
  <c r="ROC6" i="1"/>
  <c r="RMW6" i="1"/>
  <c r="RLQ6" i="1"/>
  <c r="RKK6" i="1"/>
  <c r="RJE6" i="1"/>
  <c r="RHY6" i="1"/>
  <c r="RGS6" i="1"/>
  <c r="RFM6" i="1"/>
  <c r="REG6" i="1"/>
  <c r="RDA6" i="1"/>
  <c r="RBU6" i="1"/>
  <c r="RAO6" i="1"/>
  <c r="QZI6" i="1"/>
  <c r="QYC6" i="1"/>
  <c r="QWW6" i="1"/>
  <c r="QVQ6" i="1"/>
  <c r="QUK6" i="1"/>
  <c r="QTE6" i="1"/>
  <c r="QRY6" i="1"/>
  <c r="QQS6" i="1"/>
  <c r="QPM6" i="1"/>
  <c r="QOG6" i="1"/>
  <c r="QNA6" i="1"/>
  <c r="QLU6" i="1"/>
  <c r="QKO6" i="1"/>
  <c r="QJI6" i="1"/>
  <c r="QIC6" i="1"/>
  <c r="QGW6" i="1"/>
  <c r="QFQ6" i="1"/>
  <c r="QEK6" i="1"/>
  <c r="QDE6" i="1"/>
  <c r="QBY6" i="1"/>
  <c r="QAS6" i="1"/>
  <c r="PZM6" i="1"/>
  <c r="PYG6" i="1"/>
  <c r="PXA6" i="1"/>
  <c r="PVU6" i="1"/>
  <c r="PUO6" i="1"/>
  <c r="PTI6" i="1"/>
  <c r="PSC6" i="1"/>
  <c r="PQW6" i="1"/>
  <c r="PPQ6" i="1"/>
  <c r="POK6" i="1"/>
  <c r="PNE6" i="1"/>
  <c r="PLY6" i="1"/>
  <c r="PKS6" i="1"/>
  <c r="PJM6" i="1"/>
  <c r="PIG6" i="1"/>
  <c r="PHA6" i="1"/>
  <c r="PFU6" i="1"/>
  <c r="PEO6" i="1"/>
  <c r="PDI6" i="1"/>
  <c r="PCC6" i="1"/>
  <c r="PAW6" i="1"/>
  <c r="OZQ6" i="1"/>
  <c r="OYK6" i="1"/>
  <c r="OXE6" i="1"/>
  <c r="OVY6" i="1"/>
  <c r="OUS6" i="1"/>
  <c r="OTM6" i="1"/>
  <c r="OSG6" i="1"/>
  <c r="ORA6" i="1"/>
  <c r="OPU6" i="1"/>
  <c r="OOO6" i="1"/>
  <c r="ONI6" i="1"/>
  <c r="OMC6" i="1"/>
  <c r="OKW6" i="1"/>
  <c r="OJQ6" i="1"/>
  <c r="OIK6" i="1"/>
  <c r="OHE6" i="1"/>
  <c r="OFY6" i="1"/>
  <c r="OES6" i="1"/>
  <c r="ODM6" i="1"/>
  <c r="OCG6" i="1"/>
  <c r="OBA6" i="1"/>
  <c r="NZU6" i="1"/>
  <c r="NYO6" i="1"/>
  <c r="NXI6" i="1"/>
  <c r="NVC6" i="1"/>
  <c r="NSQ6" i="1"/>
  <c r="NQE6" i="1"/>
  <c r="NNS6" i="1"/>
  <c r="NLG6" i="1"/>
  <c r="NIU6" i="1"/>
  <c r="NGI6" i="1"/>
  <c r="NDW6" i="1"/>
  <c r="NBK6" i="1"/>
  <c r="MYY6" i="1"/>
  <c r="MWM6" i="1"/>
  <c r="MUA6" i="1"/>
  <c r="MRO6" i="1"/>
  <c r="MPC6" i="1"/>
  <c r="MMQ6" i="1"/>
  <c r="MKE6" i="1"/>
  <c r="MHS6" i="1"/>
  <c r="MFG6" i="1"/>
  <c r="MCU6" i="1"/>
  <c r="MAI6" i="1"/>
  <c r="LXW6" i="1"/>
  <c r="LVK6" i="1"/>
  <c r="LSY6" i="1"/>
  <c r="LQM6" i="1"/>
  <c r="LOA6" i="1"/>
  <c r="LLO6" i="1"/>
  <c r="LJC6" i="1"/>
  <c r="LGQ6" i="1"/>
  <c r="LEE6" i="1"/>
  <c r="LBS6" i="1"/>
  <c r="KZG6" i="1"/>
  <c r="KWU6" i="1"/>
  <c r="KUI6" i="1"/>
  <c r="KRW6" i="1"/>
  <c r="KPK6" i="1"/>
  <c r="KMY6" i="1"/>
  <c r="KKM6" i="1"/>
  <c r="KIA6" i="1"/>
  <c r="KFO6" i="1"/>
  <c r="KDC6" i="1"/>
  <c r="KAQ6" i="1"/>
  <c r="JYE6" i="1"/>
  <c r="JVS6" i="1"/>
  <c r="JTG6" i="1"/>
  <c r="JQU6" i="1"/>
  <c r="JOI6" i="1"/>
  <c r="JLW6" i="1"/>
  <c r="JJK6" i="1"/>
  <c r="JGY6" i="1"/>
  <c r="JEM6" i="1"/>
  <c r="JCA6" i="1"/>
  <c r="IZO6" i="1"/>
  <c r="IXC6" i="1"/>
  <c r="IUQ6" i="1"/>
  <c r="ISE6" i="1"/>
  <c r="IPS6" i="1"/>
  <c r="ING6" i="1"/>
  <c r="IKU6" i="1"/>
  <c r="III6" i="1"/>
  <c r="IFW6" i="1"/>
  <c r="IDK6" i="1"/>
  <c r="IAY6" i="1"/>
  <c r="HYM6" i="1"/>
  <c r="HWA6" i="1"/>
  <c r="HTO6" i="1"/>
  <c r="HRC6" i="1"/>
  <c r="HOQ6" i="1"/>
  <c r="HME6" i="1"/>
  <c r="HJS6" i="1"/>
  <c r="HHG6" i="1"/>
  <c r="HEU6" i="1"/>
  <c r="HCI6" i="1"/>
  <c r="GZW6" i="1"/>
  <c r="GXK6" i="1"/>
  <c r="GUY6" i="1"/>
  <c r="GSM6" i="1"/>
  <c r="GQA6" i="1"/>
  <c r="GNO6" i="1"/>
  <c r="GLC6" i="1"/>
  <c r="GIQ6" i="1"/>
  <c r="GGE6" i="1"/>
  <c r="GDS6" i="1"/>
  <c r="GBG6" i="1"/>
  <c r="FYU6" i="1"/>
  <c r="FWI6" i="1"/>
  <c r="FTW6" i="1"/>
  <c r="FRK6" i="1"/>
  <c r="FOY6" i="1"/>
  <c r="FMM6" i="1"/>
  <c r="FKA6" i="1"/>
  <c r="FHO6" i="1"/>
  <c r="FFC6" i="1"/>
  <c r="FCQ6" i="1"/>
  <c r="FAE6" i="1"/>
  <c r="EXS6" i="1"/>
  <c r="EVG6" i="1"/>
  <c r="ESU6" i="1"/>
  <c r="EQI6" i="1"/>
  <c r="ENW6" i="1"/>
  <c r="ELK6" i="1"/>
  <c r="EIY6" i="1"/>
  <c r="EGM6" i="1"/>
  <c r="EEA6" i="1"/>
  <c r="EBO6" i="1"/>
  <c r="DZC6" i="1"/>
  <c r="DWQ6" i="1"/>
  <c r="DUE6" i="1"/>
  <c r="DRS6" i="1"/>
  <c r="DPG6" i="1"/>
  <c r="DMU6" i="1"/>
  <c r="DKI6" i="1"/>
  <c r="DHW6" i="1"/>
  <c r="DFK6" i="1"/>
  <c r="DCY6" i="1"/>
  <c r="DAM6" i="1"/>
  <c r="CYA6" i="1"/>
  <c r="CVO6" i="1"/>
  <c r="CTC6" i="1"/>
  <c r="CQQ6" i="1"/>
  <c r="COE6" i="1"/>
  <c r="CLS6" i="1"/>
  <c r="CJC6" i="1"/>
  <c r="CFV6" i="1"/>
  <c r="CCO6" i="1"/>
  <c r="BZG6" i="1"/>
  <c r="BVZ6" i="1"/>
  <c r="BSS6" i="1"/>
  <c r="BPK6" i="1"/>
  <c r="BMD6" i="1"/>
  <c r="BIW6" i="1"/>
  <c r="BFO6" i="1"/>
  <c r="BCH6" i="1"/>
  <c r="AZA6" i="1"/>
  <c r="AVS6" i="1"/>
  <c r="ASL6" i="1"/>
  <c r="APE6" i="1"/>
  <c r="ALW6" i="1"/>
  <c r="AIP6" i="1"/>
  <c r="AFI6" i="1"/>
  <c r="ACA6" i="1"/>
  <c r="YT6" i="1"/>
  <c r="VM6" i="1"/>
  <c r="SE6" i="1"/>
  <c r="OX6" i="1"/>
  <c r="LQ6" i="1"/>
  <c r="II6" i="1"/>
  <c r="FB6" i="1"/>
  <c r="BU6" i="1"/>
  <c r="XEU6" i="1"/>
  <c r="XDZ6" i="1"/>
  <c r="XDE6" i="1"/>
  <c r="XCI6" i="1"/>
  <c r="XBN6" i="1"/>
  <c r="XAS6" i="1"/>
  <c r="WZW6" i="1"/>
  <c r="WZB6" i="1"/>
  <c r="WYG6" i="1"/>
  <c r="WXK6" i="1"/>
  <c r="WWP6" i="1"/>
  <c r="WVU6" i="1"/>
  <c r="WUY6" i="1"/>
  <c r="WUD6" i="1"/>
  <c r="WTI6" i="1"/>
  <c r="WSM6" i="1"/>
  <c r="WRR6" i="1"/>
  <c r="WQW6" i="1"/>
  <c r="WQA6" i="1"/>
  <c r="WPF6" i="1"/>
  <c r="WOK6" i="1"/>
  <c r="WNO6" i="1"/>
  <c r="WMT6" i="1"/>
  <c r="WLS6" i="1"/>
  <c r="WKM6" i="1"/>
  <c r="WJG6" i="1"/>
  <c r="WIA6" i="1"/>
  <c r="WGU6" i="1"/>
  <c r="WFO6" i="1"/>
  <c r="WEI6" i="1"/>
  <c r="WDC6" i="1"/>
  <c r="WBW6" i="1"/>
  <c r="WAQ6" i="1"/>
  <c r="VZK6" i="1"/>
  <c r="VYE6" i="1"/>
  <c r="VWY6" i="1"/>
  <c r="VVS6" i="1"/>
  <c r="VUM6" i="1"/>
  <c r="VTG6" i="1"/>
  <c r="VSA6" i="1"/>
  <c r="VQU6" i="1"/>
  <c r="VPO6" i="1"/>
  <c r="VOI6" i="1"/>
  <c r="VNC6" i="1"/>
  <c r="VLW6" i="1"/>
  <c r="VKQ6" i="1"/>
  <c r="VJK6" i="1"/>
  <c r="VIE6" i="1"/>
  <c r="VGY6" i="1"/>
  <c r="VFS6" i="1"/>
  <c r="VEM6" i="1"/>
  <c r="VDG6" i="1"/>
  <c r="VCA6" i="1"/>
  <c r="VAU6" i="1"/>
  <c r="UZO6" i="1"/>
  <c r="UYI6" i="1"/>
  <c r="UXC6" i="1"/>
  <c r="UVW6" i="1"/>
  <c r="UUQ6" i="1"/>
  <c r="UTK6" i="1"/>
  <c r="USE6" i="1"/>
  <c r="UQY6" i="1"/>
  <c r="UPS6" i="1"/>
  <c r="UOM6" i="1"/>
  <c r="UNG6" i="1"/>
  <c r="UMA6" i="1"/>
  <c r="UKU6" i="1"/>
  <c r="UJO6" i="1"/>
  <c r="UII6" i="1"/>
  <c r="UHC6" i="1"/>
  <c r="UFW6" i="1"/>
  <c r="UEQ6" i="1"/>
  <c r="UDK6" i="1"/>
  <c r="UCE6" i="1"/>
  <c r="UAY6" i="1"/>
  <c r="TZS6" i="1"/>
  <c r="TYM6" i="1"/>
  <c r="TXG6" i="1"/>
  <c r="TWA6" i="1"/>
  <c r="TUU6" i="1"/>
  <c r="TTO6" i="1"/>
  <c r="TSI6" i="1"/>
  <c r="TRC6" i="1"/>
  <c r="TPW6" i="1"/>
  <c r="TOQ6" i="1"/>
  <c r="TNK6" i="1"/>
  <c r="TME6" i="1"/>
  <c r="TKY6" i="1"/>
  <c r="TJS6" i="1"/>
  <c r="TIM6" i="1"/>
  <c r="THG6" i="1"/>
  <c r="TGA6" i="1"/>
  <c r="TEU6" i="1"/>
  <c r="TDO6" i="1"/>
  <c r="TCI6" i="1"/>
  <c r="TBC6" i="1"/>
  <c r="SZW6" i="1"/>
  <c r="SYQ6" i="1"/>
  <c r="SXK6" i="1"/>
  <c r="SWE6" i="1"/>
  <c r="SUY6" i="1"/>
  <c r="STS6" i="1"/>
  <c r="SSM6" i="1"/>
  <c r="SRG6" i="1"/>
  <c r="SQA6" i="1"/>
  <c r="SOU6" i="1"/>
  <c r="SNO6" i="1"/>
  <c r="SMI6" i="1"/>
  <c r="SLC6" i="1"/>
  <c r="SJW6" i="1"/>
  <c r="SIQ6" i="1"/>
  <c r="SHK6" i="1"/>
  <c r="SGE6" i="1"/>
  <c r="SEY6" i="1"/>
  <c r="SDS6" i="1"/>
  <c r="SCM6" i="1"/>
  <c r="SBG6" i="1"/>
  <c r="SAA6" i="1"/>
  <c r="RYU6" i="1"/>
  <c r="RXO6" i="1"/>
  <c r="RWI6" i="1"/>
  <c r="RVC6" i="1"/>
  <c r="RTW6" i="1"/>
  <c r="RSQ6" i="1"/>
  <c r="RRK6" i="1"/>
  <c r="RQE6" i="1"/>
  <c r="ROY6" i="1"/>
  <c r="RNS6" i="1"/>
  <c r="RMM6" i="1"/>
  <c r="RLG6" i="1"/>
  <c r="RKA6" i="1"/>
  <c r="RIU6" i="1"/>
  <c r="RHO6" i="1"/>
  <c r="RGI6" i="1"/>
  <c r="RFC6" i="1"/>
  <c r="RDW6" i="1"/>
  <c r="RCQ6" i="1"/>
  <c r="RBK6" i="1"/>
  <c r="RAE6" i="1"/>
  <c r="QYY6" i="1"/>
  <c r="QXS6" i="1"/>
  <c r="QWM6" i="1"/>
  <c r="QVG6" i="1"/>
  <c r="QUA6" i="1"/>
  <c r="QSU6" i="1"/>
  <c r="QRO6" i="1"/>
  <c r="QQI6" i="1"/>
  <c r="QPC6" i="1"/>
  <c r="QNW6" i="1"/>
  <c r="QMQ6" i="1"/>
  <c r="QLK6" i="1"/>
  <c r="QKE6" i="1"/>
  <c r="QIY6" i="1"/>
  <c r="QHS6" i="1"/>
  <c r="QGM6" i="1"/>
  <c r="QFG6" i="1"/>
  <c r="QEA6" i="1"/>
  <c r="QCU6" i="1"/>
  <c r="QBO6" i="1"/>
  <c r="QAI6" i="1"/>
  <c r="PZC6" i="1"/>
  <c r="PXW6" i="1"/>
  <c r="PWQ6" i="1"/>
  <c r="PVK6" i="1"/>
  <c r="PUE6" i="1"/>
  <c r="PSY6" i="1"/>
  <c r="PRS6" i="1"/>
  <c r="PQM6" i="1"/>
  <c r="PPG6" i="1"/>
  <c r="POA6" i="1"/>
  <c r="PMU6" i="1"/>
  <c r="PLO6" i="1"/>
  <c r="PKI6" i="1"/>
  <c r="PJC6" i="1"/>
  <c r="PHW6" i="1"/>
  <c r="PGQ6" i="1"/>
  <c r="PFK6" i="1"/>
  <c r="PEE6" i="1"/>
  <c r="PCY6" i="1"/>
  <c r="PBS6" i="1"/>
  <c r="PAM6" i="1"/>
  <c r="OZG6" i="1"/>
  <c r="OYA6" i="1"/>
  <c r="OWU6" i="1"/>
  <c r="OVO6" i="1"/>
  <c r="OUI6" i="1"/>
  <c r="OTC6" i="1"/>
  <c r="ORW6" i="1"/>
  <c r="OQQ6" i="1"/>
  <c r="OPK6" i="1"/>
  <c r="OOE6" i="1"/>
  <c r="OMY6" i="1"/>
  <c r="OLS6" i="1"/>
  <c r="OKM6" i="1"/>
  <c r="OJG6" i="1"/>
  <c r="OIA6" i="1"/>
  <c r="OGU6" i="1"/>
  <c r="OFO6" i="1"/>
  <c r="OEI6" i="1"/>
  <c r="ODC6" i="1"/>
  <c r="OBW6" i="1"/>
  <c r="OAQ6" i="1"/>
  <c r="NZK6" i="1"/>
  <c r="NYE6" i="1"/>
  <c r="NWU6" i="1"/>
  <c r="NUI6" i="1"/>
  <c r="NRW6" i="1"/>
  <c r="NPK6" i="1"/>
  <c r="NMY6" i="1"/>
  <c r="NKM6" i="1"/>
  <c r="NIA6" i="1"/>
  <c r="NFO6" i="1"/>
  <c r="NDC6" i="1"/>
  <c r="NAQ6" i="1"/>
  <c r="MYE6" i="1"/>
  <c r="MVS6" i="1"/>
  <c r="MTG6" i="1"/>
  <c r="MQU6" i="1"/>
  <c r="MOI6" i="1"/>
  <c r="MLW6" i="1"/>
  <c r="MJK6" i="1"/>
  <c r="MGY6" i="1"/>
  <c r="MEM6" i="1"/>
  <c r="MCA6" i="1"/>
  <c r="LZO6" i="1"/>
  <c r="LXC6" i="1"/>
  <c r="LUQ6" i="1"/>
  <c r="LSE6" i="1"/>
  <c r="LPS6" i="1"/>
  <c r="LNG6" i="1"/>
  <c r="LKU6" i="1"/>
  <c r="LII6" i="1"/>
  <c r="LFW6" i="1"/>
  <c r="LDK6" i="1"/>
  <c r="LAY6" i="1"/>
  <c r="KYM6" i="1"/>
  <c r="KWA6" i="1"/>
  <c r="KTO6" i="1"/>
  <c r="KRC6" i="1"/>
  <c r="KOQ6" i="1"/>
  <c r="KME6" i="1"/>
  <c r="KJS6" i="1"/>
  <c r="KHG6" i="1"/>
  <c r="KEU6" i="1"/>
  <c r="KCI6" i="1"/>
  <c r="JZW6" i="1"/>
  <c r="JXK6" i="1"/>
  <c r="JUY6" i="1"/>
  <c r="JSM6" i="1"/>
  <c r="JQA6" i="1"/>
  <c r="JNO6" i="1"/>
  <c r="JLC6" i="1"/>
  <c r="JIQ6" i="1"/>
  <c r="JGE6" i="1"/>
  <c r="JDS6" i="1"/>
  <c r="JBG6" i="1"/>
  <c r="IYU6" i="1"/>
  <c r="IWI6" i="1"/>
  <c r="ITW6" i="1"/>
  <c r="IRK6" i="1"/>
  <c r="IOY6" i="1"/>
  <c r="IMM6" i="1"/>
  <c r="IKA6" i="1"/>
  <c r="IHO6" i="1"/>
  <c r="IFC6" i="1"/>
  <c r="ICQ6" i="1"/>
  <c r="IAE6" i="1"/>
  <c r="HXS6" i="1"/>
  <c r="HVG6" i="1"/>
  <c r="HSU6" i="1"/>
  <c r="HQI6" i="1"/>
  <c r="HNW6" i="1"/>
  <c r="HLK6" i="1"/>
  <c r="HIY6" i="1"/>
  <c r="HGM6" i="1"/>
  <c r="HEA6" i="1"/>
  <c r="HBO6" i="1"/>
  <c r="GZC6" i="1"/>
  <c r="GWQ6" i="1"/>
  <c r="GUE6" i="1"/>
  <c r="GRS6" i="1"/>
  <c r="GPG6" i="1"/>
  <c r="GMU6" i="1"/>
  <c r="GKI6" i="1"/>
  <c r="GHW6" i="1"/>
  <c r="GFK6" i="1"/>
  <c r="GCY6" i="1"/>
  <c r="GAM6" i="1"/>
  <c r="FYA6" i="1"/>
  <c r="FVO6" i="1"/>
  <c r="FTC6" i="1"/>
  <c r="FQQ6" i="1"/>
  <c r="FOE6" i="1"/>
  <c r="FLS6" i="1"/>
  <c r="FJG6" i="1"/>
  <c r="FGU6" i="1"/>
  <c r="FEI6" i="1"/>
  <c r="FBW6" i="1"/>
  <c r="EZK6" i="1"/>
  <c r="EWY6" i="1"/>
  <c r="EUM6" i="1"/>
  <c r="ESA6" i="1"/>
  <c r="EPO6" i="1"/>
  <c r="ENC6" i="1"/>
  <c r="EKQ6" i="1"/>
  <c r="EIE6" i="1"/>
  <c r="EFS6" i="1"/>
  <c r="EDG6" i="1"/>
  <c r="EAU6" i="1"/>
  <c r="DYI6" i="1"/>
  <c r="DVW6" i="1"/>
  <c r="DTK6" i="1"/>
  <c r="DQY6" i="1"/>
  <c r="DOM6" i="1"/>
  <c r="DMA6" i="1"/>
  <c r="DJO6" i="1"/>
  <c r="DHC6" i="1"/>
  <c r="DEQ6" i="1"/>
  <c r="DCE6" i="1"/>
  <c r="CZS6" i="1"/>
  <c r="CXG6" i="1"/>
  <c r="CUU6" i="1"/>
  <c r="CSI6" i="1"/>
  <c r="CPW6" i="1"/>
  <c r="CNK6" i="1"/>
  <c r="CKY6" i="1"/>
  <c r="CIC6" i="1"/>
  <c r="CEU6" i="1"/>
  <c r="CBN6" i="1"/>
  <c r="BYG6" i="1"/>
  <c r="BUY6" i="1"/>
  <c r="BRR6" i="1"/>
  <c r="BOK6" i="1"/>
  <c r="BLC6" i="1"/>
  <c r="BHV6" i="1"/>
  <c r="BEO6" i="1"/>
  <c r="BBG6" i="1"/>
  <c r="AXZ6" i="1"/>
  <c r="AUS6" i="1"/>
  <c r="ARK6" i="1"/>
  <c r="AOD6" i="1"/>
  <c r="AKW6" i="1"/>
  <c r="AHO6" i="1"/>
  <c r="AEH6" i="1"/>
  <c r="ABA6" i="1"/>
  <c r="XS6" i="1"/>
  <c r="UL6" i="1"/>
  <c r="RE6" i="1"/>
  <c r="NW6" i="1"/>
  <c r="KP6" i="1"/>
  <c r="HI6" i="1"/>
  <c r="EA6" i="1"/>
  <c r="AT6" i="1"/>
  <c r="XEO6" i="1"/>
  <c r="XDS6" i="1"/>
  <c r="XCX6" i="1"/>
  <c r="XCC6" i="1"/>
  <c r="XBG6" i="1"/>
  <c r="XAL6" i="1"/>
  <c r="WZQ6" i="1"/>
  <c r="WYU6" i="1"/>
  <c r="WXZ6" i="1"/>
  <c r="WXE6" i="1"/>
  <c r="WWI6" i="1"/>
  <c r="WVN6" i="1"/>
  <c r="WUS6" i="1"/>
  <c r="WTW6" i="1"/>
  <c r="WTB6" i="1"/>
  <c r="WSG6" i="1"/>
  <c r="WRK6" i="1"/>
  <c r="WQP6" i="1"/>
  <c r="WPU6" i="1"/>
  <c r="WOY6" i="1"/>
  <c r="WOD6" i="1"/>
  <c r="WNI6" i="1"/>
  <c r="WMM6" i="1"/>
  <c r="WLI6" i="1"/>
  <c r="WKC6" i="1"/>
  <c r="WIW6" i="1"/>
  <c r="WHQ6" i="1"/>
  <c r="WGK6" i="1"/>
  <c r="WFE6" i="1"/>
  <c r="WDY6" i="1"/>
  <c r="WCS6" i="1"/>
  <c r="WBM6" i="1"/>
  <c r="WAG6" i="1"/>
  <c r="VZA6" i="1"/>
  <c r="VXU6" i="1"/>
  <c r="VWO6" i="1"/>
  <c r="VVI6" i="1"/>
  <c r="VUC6" i="1"/>
  <c r="VSW6" i="1"/>
  <c r="VRQ6" i="1"/>
  <c r="VQK6" i="1"/>
  <c r="VPE6" i="1"/>
  <c r="VNY6" i="1"/>
  <c r="VMS6" i="1"/>
  <c r="VLM6" i="1"/>
  <c r="VKG6" i="1"/>
  <c r="VJA6" i="1"/>
  <c r="VHU6" i="1"/>
  <c r="VGO6" i="1"/>
  <c r="VFI6" i="1"/>
  <c r="VEC6" i="1"/>
  <c r="VCW6" i="1"/>
  <c r="VBQ6" i="1"/>
  <c r="VAK6" i="1"/>
  <c r="UZE6" i="1"/>
  <c r="UXY6" i="1"/>
  <c r="UWS6" i="1"/>
  <c r="UVM6" i="1"/>
  <c r="UUG6" i="1"/>
  <c r="UTA6" i="1"/>
  <c r="URU6" i="1"/>
  <c r="UQO6" i="1"/>
  <c r="UPI6" i="1"/>
  <c r="UOC6" i="1"/>
  <c r="UMW6" i="1"/>
  <c r="ULQ6" i="1"/>
  <c r="UKK6" i="1"/>
  <c r="UJE6" i="1"/>
  <c r="UHY6" i="1"/>
  <c r="UGS6" i="1"/>
  <c r="UFM6" i="1"/>
  <c r="UEG6" i="1"/>
  <c r="UDA6" i="1"/>
  <c r="UBU6" i="1"/>
  <c r="UAO6" i="1"/>
  <c r="TZI6" i="1"/>
  <c r="TYC6" i="1"/>
  <c r="TWW6" i="1"/>
  <c r="TVQ6" i="1"/>
  <c r="TUK6" i="1"/>
  <c r="TTE6" i="1"/>
  <c r="TRY6" i="1"/>
  <c r="TQS6" i="1"/>
  <c r="TPM6" i="1"/>
  <c r="TOG6" i="1"/>
  <c r="TNA6" i="1"/>
  <c r="TLU6" i="1"/>
  <c r="TKO6" i="1"/>
  <c r="TJI6" i="1"/>
  <c r="TIC6" i="1"/>
  <c r="TGW6" i="1"/>
  <c r="TFQ6" i="1"/>
  <c r="TEK6" i="1"/>
  <c r="TDE6" i="1"/>
  <c r="TBY6" i="1"/>
  <c r="TAS6" i="1"/>
  <c r="SZM6" i="1"/>
  <c r="SYG6" i="1"/>
  <c r="SXA6" i="1"/>
  <c r="SVU6" i="1"/>
  <c r="SUO6" i="1"/>
  <c r="STI6" i="1"/>
  <c r="SSC6" i="1"/>
  <c r="SQW6" i="1"/>
  <c r="SPQ6" i="1"/>
  <c r="SOK6" i="1"/>
  <c r="SNE6" i="1"/>
  <c r="SLY6" i="1"/>
  <c r="SKS6" i="1"/>
  <c r="SJM6" i="1"/>
  <c r="SIG6" i="1"/>
  <c r="SHA6" i="1"/>
  <c r="SFU6" i="1"/>
  <c r="SEO6" i="1"/>
  <c r="SDI6" i="1"/>
  <c r="SCC6" i="1"/>
  <c r="SAW6" i="1"/>
  <c r="RZQ6" i="1"/>
  <c r="RYK6" i="1"/>
  <c r="RXE6" i="1"/>
  <c r="RVY6" i="1"/>
  <c r="RUS6" i="1"/>
  <c r="RTM6" i="1"/>
  <c r="RSG6" i="1"/>
  <c r="RRA6" i="1"/>
  <c r="RPU6" i="1"/>
  <c r="ROO6" i="1"/>
  <c r="RNI6" i="1"/>
  <c r="RMC6" i="1"/>
  <c r="RKW6" i="1"/>
  <c r="RJQ6" i="1"/>
  <c r="RIK6" i="1"/>
  <c r="RHE6" i="1"/>
  <c r="RFY6" i="1"/>
  <c r="RES6" i="1"/>
  <c r="RDM6" i="1"/>
  <c r="RCG6" i="1"/>
  <c r="RBA6" i="1"/>
  <c r="QZU6" i="1"/>
  <c r="QYO6" i="1"/>
  <c r="QXI6" i="1"/>
  <c r="QWC6" i="1"/>
  <c r="QUW6" i="1"/>
  <c r="QTQ6" i="1"/>
  <c r="QSK6" i="1"/>
  <c r="QRE6" i="1"/>
  <c r="QPY6" i="1"/>
  <c r="QOS6" i="1"/>
  <c r="QNM6" i="1"/>
  <c r="QMG6" i="1"/>
  <c r="QLA6" i="1"/>
  <c r="QJU6" i="1"/>
  <c r="QIO6" i="1"/>
  <c r="QHI6" i="1"/>
  <c r="QGC6" i="1"/>
  <c r="QEW6" i="1"/>
  <c r="QDQ6" i="1"/>
  <c r="QCK6" i="1"/>
  <c r="QBE6" i="1"/>
  <c r="PZY6" i="1"/>
  <c r="PYS6" i="1"/>
  <c r="PXM6" i="1"/>
  <c r="PWG6" i="1"/>
  <c r="PVA6" i="1"/>
  <c r="PTU6" i="1"/>
  <c r="PSO6" i="1"/>
  <c r="PRI6" i="1"/>
  <c r="PQC6" i="1"/>
  <c r="POW6" i="1"/>
  <c r="PNQ6" i="1"/>
  <c r="PMK6" i="1"/>
  <c r="PLE6" i="1"/>
  <c r="PJY6" i="1"/>
  <c r="PIS6" i="1"/>
  <c r="PHM6" i="1"/>
  <c r="PGG6" i="1"/>
  <c r="PFA6" i="1"/>
  <c r="PDU6" i="1"/>
  <c r="PCO6" i="1"/>
  <c r="PBI6" i="1"/>
  <c r="PAC6" i="1"/>
  <c r="OYW6" i="1"/>
  <c r="OXQ6" i="1"/>
  <c r="OWK6" i="1"/>
  <c r="OVE6" i="1"/>
  <c r="OTY6" i="1"/>
  <c r="OSS6" i="1"/>
  <c r="ORM6" i="1"/>
  <c r="OQG6" i="1"/>
  <c r="OPA6" i="1"/>
  <c r="ONU6" i="1"/>
  <c r="OMO6" i="1"/>
  <c r="OLI6" i="1"/>
  <c r="OKC6" i="1"/>
  <c r="OIW6" i="1"/>
  <c r="OHQ6" i="1"/>
  <c r="OGK6" i="1"/>
  <c r="OFE6" i="1"/>
  <c r="ODY6" i="1"/>
  <c r="OCS6" i="1"/>
  <c r="OBM6" i="1"/>
  <c r="OAG6" i="1"/>
  <c r="NZA6" i="1"/>
  <c r="NXU6" i="1"/>
  <c r="NWA6" i="1"/>
  <c r="NTO6" i="1"/>
  <c r="NRC6" i="1"/>
  <c r="NOQ6" i="1"/>
  <c r="NME6" i="1"/>
  <c r="NJS6" i="1"/>
  <c r="NHG6" i="1"/>
  <c r="NEU6" i="1"/>
  <c r="NCI6" i="1"/>
  <c r="MZW6" i="1"/>
  <c r="MXK6" i="1"/>
  <c r="MUY6" i="1"/>
  <c r="MSM6" i="1"/>
  <c r="MQA6" i="1"/>
  <c r="MNO6" i="1"/>
  <c r="MLC6" i="1"/>
  <c r="MIQ6" i="1"/>
  <c r="MGE6" i="1"/>
  <c r="MDS6" i="1"/>
  <c r="MBG6" i="1"/>
  <c r="LYU6" i="1"/>
  <c r="LWI6" i="1"/>
  <c r="LTW6" i="1"/>
  <c r="LRK6" i="1"/>
  <c r="LOY6" i="1"/>
  <c r="LMM6" i="1"/>
  <c r="LKA6" i="1"/>
  <c r="LHO6" i="1"/>
  <c r="LFC6" i="1"/>
  <c r="LCQ6" i="1"/>
  <c r="LAE6" i="1"/>
  <c r="KXS6" i="1"/>
  <c r="KVG6" i="1"/>
  <c r="KSU6" i="1"/>
  <c r="KQI6" i="1"/>
  <c r="KNW6" i="1"/>
  <c r="KLK6" i="1"/>
  <c r="KIY6" i="1"/>
  <c r="KGM6" i="1"/>
  <c r="KEA6" i="1"/>
  <c r="KBO6" i="1"/>
  <c r="JZC6" i="1"/>
  <c r="JWQ6" i="1"/>
  <c r="JUE6" i="1"/>
  <c r="JRS6" i="1"/>
  <c r="JPG6" i="1"/>
  <c r="JMU6" i="1"/>
  <c r="JKI6" i="1"/>
  <c r="JHW6" i="1"/>
  <c r="JFK6" i="1"/>
  <c r="JCY6" i="1"/>
  <c r="JAM6" i="1"/>
  <c r="IYA6" i="1"/>
  <c r="IVO6" i="1"/>
  <c r="ITC6" i="1"/>
  <c r="IQQ6" i="1"/>
  <c r="IOE6" i="1"/>
  <c r="ILS6" i="1"/>
  <c r="IJG6" i="1"/>
  <c r="IGU6" i="1"/>
  <c r="IEI6" i="1"/>
  <c r="IBW6" i="1"/>
  <c r="HZK6" i="1"/>
  <c r="HWY6" i="1"/>
  <c r="HUM6" i="1"/>
  <c r="HSA6" i="1"/>
  <c r="HPO6" i="1"/>
  <c r="HNC6" i="1"/>
  <c r="HKQ6" i="1"/>
  <c r="HIE6" i="1"/>
  <c r="HFS6" i="1"/>
  <c r="HDG6" i="1"/>
  <c r="HAU6" i="1"/>
  <c r="GYI6" i="1"/>
  <c r="GVW6" i="1"/>
  <c r="GTK6" i="1"/>
  <c r="GQY6" i="1"/>
  <c r="GOM6" i="1"/>
  <c r="GMA6" i="1"/>
  <c r="GJO6" i="1"/>
  <c r="GHC6" i="1"/>
  <c r="GEQ6" i="1"/>
  <c r="GCE6" i="1"/>
  <c r="FZS6" i="1"/>
  <c r="FXG6" i="1"/>
  <c r="FUU6" i="1"/>
  <c r="FSI6" i="1"/>
  <c r="FPW6" i="1"/>
  <c r="FNK6" i="1"/>
  <c r="FKY6" i="1"/>
  <c r="FIM6" i="1"/>
  <c r="FGA6" i="1"/>
  <c r="FDO6" i="1"/>
  <c r="FBC6" i="1"/>
  <c r="EYQ6" i="1"/>
  <c r="EWE6" i="1"/>
  <c r="ETS6" i="1"/>
  <c r="ERG6" i="1"/>
  <c r="EOU6" i="1"/>
  <c r="EMI6" i="1"/>
  <c r="EJW6" i="1"/>
  <c r="EHK6" i="1"/>
  <c r="EEY6" i="1"/>
  <c r="ECM6" i="1"/>
  <c r="EAA6" i="1"/>
  <c r="DXO6" i="1"/>
  <c r="DVC6" i="1"/>
  <c r="DSQ6" i="1"/>
  <c r="DQE6" i="1"/>
  <c r="DNS6" i="1"/>
  <c r="DLG6" i="1"/>
  <c r="DIU6" i="1"/>
  <c r="DGI6" i="1"/>
  <c r="DDW6" i="1"/>
  <c r="DBK6" i="1"/>
  <c r="CYY6" i="1"/>
  <c r="CWM6" i="1"/>
  <c r="CUA6" i="1"/>
  <c r="CRO6" i="1"/>
  <c r="CPC6" i="1"/>
  <c r="CMQ6" i="1"/>
  <c r="CKE6" i="1"/>
  <c r="CHB6" i="1"/>
  <c r="CDU6" i="1"/>
  <c r="CAM6" i="1"/>
  <c r="BXF6" i="1"/>
  <c r="BTY6" i="1"/>
  <c r="BQQ6" i="1"/>
  <c r="BNJ6" i="1"/>
  <c r="BKC6" i="1"/>
  <c r="BGU6" i="1"/>
  <c r="BDN6" i="1"/>
  <c r="BAG6" i="1"/>
  <c r="AWY6" i="1"/>
  <c r="ATR6" i="1"/>
  <c r="AQK6" i="1"/>
  <c r="ANC6" i="1"/>
  <c r="AJV6" i="1"/>
  <c r="AGO6" i="1"/>
  <c r="ADG6" i="1"/>
  <c r="ZZ6" i="1"/>
  <c r="WS6" i="1"/>
  <c r="TK6" i="1"/>
  <c r="QD6" i="1"/>
  <c r="MW6" i="1"/>
  <c r="JO6" i="1"/>
  <c r="GH6" i="1"/>
  <c r="DA6" i="1"/>
  <c r="S6" i="1"/>
  <c r="WLV6" i="1"/>
  <c r="WLF6" i="1"/>
  <c r="WKP6" i="1"/>
  <c r="WJZ6" i="1"/>
  <c r="WJJ6" i="1"/>
  <c r="WIT6" i="1"/>
  <c r="WID6" i="1"/>
  <c r="WHN6" i="1"/>
  <c r="WGX6" i="1"/>
  <c r="WGH6" i="1"/>
  <c r="WFR6" i="1"/>
  <c r="WFB6" i="1"/>
  <c r="WEL6" i="1"/>
  <c r="WDV6" i="1"/>
  <c r="WDF6" i="1"/>
  <c r="WCP6" i="1"/>
  <c r="WBZ6" i="1"/>
  <c r="WBJ6" i="1"/>
  <c r="WAT6" i="1"/>
  <c r="WAD6" i="1"/>
  <c r="VZN6" i="1"/>
  <c r="VYX6" i="1"/>
  <c r="VYH6" i="1"/>
  <c r="VXR6" i="1"/>
  <c r="VXB6" i="1"/>
  <c r="VWL6" i="1"/>
  <c r="VVV6" i="1"/>
  <c r="VVF6" i="1"/>
  <c r="VUP6" i="1"/>
  <c r="VTZ6" i="1"/>
  <c r="VTJ6" i="1"/>
  <c r="VST6" i="1"/>
  <c r="VSD6" i="1"/>
  <c r="VRN6" i="1"/>
  <c r="VQX6" i="1"/>
  <c r="VQH6" i="1"/>
  <c r="VPR6" i="1"/>
  <c r="VPB6" i="1"/>
  <c r="VOL6" i="1"/>
  <c r="VNV6" i="1"/>
  <c r="VNF6" i="1"/>
  <c r="VMP6" i="1"/>
  <c r="VLZ6" i="1"/>
  <c r="VLJ6" i="1"/>
  <c r="VKT6" i="1"/>
  <c r="VKD6" i="1"/>
  <c r="VJN6" i="1"/>
  <c r="VIX6" i="1"/>
  <c r="VIH6" i="1"/>
  <c r="VHR6" i="1"/>
  <c r="VHB6" i="1"/>
  <c r="VGL6" i="1"/>
  <c r="VFV6" i="1"/>
  <c r="VFF6" i="1"/>
  <c r="VEP6" i="1"/>
  <c r="VDZ6" i="1"/>
  <c r="VDJ6" i="1"/>
  <c r="VCT6" i="1"/>
  <c r="VCD6" i="1"/>
  <c r="VBN6" i="1"/>
  <c r="VAX6" i="1"/>
  <c r="VAH6" i="1"/>
  <c r="UZR6" i="1"/>
  <c r="UZB6" i="1"/>
  <c r="UYL6" i="1"/>
  <c r="UXV6" i="1"/>
  <c r="UXF6" i="1"/>
  <c r="UWP6" i="1"/>
  <c r="UVZ6" i="1"/>
  <c r="UVJ6" i="1"/>
  <c r="UUT6" i="1"/>
  <c r="UUD6" i="1"/>
  <c r="UTN6" i="1"/>
  <c r="USX6" i="1"/>
  <c r="USH6" i="1"/>
  <c r="URR6" i="1"/>
  <c r="URB6" i="1"/>
  <c r="UQL6" i="1"/>
  <c r="UPV6" i="1"/>
  <c r="UPF6" i="1"/>
  <c r="UOP6" i="1"/>
  <c r="UNZ6" i="1"/>
  <c r="UNJ6" i="1"/>
  <c r="UMT6" i="1"/>
  <c r="UMD6" i="1"/>
  <c r="ULN6" i="1"/>
  <c r="UKX6" i="1"/>
  <c r="UKH6" i="1"/>
  <c r="UJR6" i="1"/>
  <c r="UJB6" i="1"/>
  <c r="UIL6" i="1"/>
  <c r="UHV6" i="1"/>
  <c r="UHF6" i="1"/>
  <c r="UGP6" i="1"/>
  <c r="UFZ6" i="1"/>
  <c r="UFJ6" i="1"/>
  <c r="UET6" i="1"/>
  <c r="UED6" i="1"/>
  <c r="UDN6" i="1"/>
  <c r="UCX6" i="1"/>
  <c r="UCH6" i="1"/>
  <c r="UBR6" i="1"/>
  <c r="UBB6" i="1"/>
  <c r="UAL6" i="1"/>
  <c r="TZV6" i="1"/>
  <c r="TZF6" i="1"/>
  <c r="TYP6" i="1"/>
  <c r="TXZ6" i="1"/>
  <c r="TXJ6" i="1"/>
  <c r="TWT6" i="1"/>
  <c r="TWD6" i="1"/>
  <c r="TVN6" i="1"/>
  <c r="TUX6" i="1"/>
  <c r="TUH6" i="1"/>
  <c r="TTR6" i="1"/>
  <c r="TTB6" i="1"/>
  <c r="TSL6" i="1"/>
  <c r="TRV6" i="1"/>
  <c r="TRF6" i="1"/>
  <c r="TQP6" i="1"/>
  <c r="TPZ6" i="1"/>
  <c r="TPJ6" i="1"/>
  <c r="TOT6" i="1"/>
  <c r="TOD6" i="1"/>
  <c r="TNN6" i="1"/>
  <c r="TMX6" i="1"/>
  <c r="TMH6" i="1"/>
  <c r="TLR6" i="1"/>
  <c r="TLB6" i="1"/>
  <c r="TKL6" i="1"/>
  <c r="TJV6" i="1"/>
  <c r="TJF6" i="1"/>
  <c r="TIP6" i="1"/>
  <c r="THZ6" i="1"/>
  <c r="THJ6" i="1"/>
  <c r="TGT6" i="1"/>
  <c r="TGD6" i="1"/>
  <c r="TFN6" i="1"/>
  <c r="TEX6" i="1"/>
  <c r="TEH6" i="1"/>
  <c r="TDR6" i="1"/>
  <c r="TDB6" i="1"/>
  <c r="TCL6" i="1"/>
  <c r="TBV6" i="1"/>
  <c r="TBF6" i="1"/>
  <c r="TAP6" i="1"/>
  <c r="SZZ6" i="1"/>
  <c r="SZJ6" i="1"/>
  <c r="SYT6" i="1"/>
  <c r="SYD6" i="1"/>
  <c r="SXN6" i="1"/>
  <c r="SWX6" i="1"/>
  <c r="SWH6" i="1"/>
  <c r="SVR6" i="1"/>
  <c r="SVB6" i="1"/>
  <c r="SUL6" i="1"/>
  <c r="STV6" i="1"/>
  <c r="STF6" i="1"/>
  <c r="SSP6" i="1"/>
  <c r="SRZ6" i="1"/>
  <c r="SRJ6" i="1"/>
  <c r="SQT6" i="1"/>
  <c r="SQD6" i="1"/>
  <c r="SPN6" i="1"/>
  <c r="SOX6" i="1"/>
  <c r="SOH6" i="1"/>
  <c r="SNR6" i="1"/>
  <c r="SNB6" i="1"/>
  <c r="SML6" i="1"/>
  <c r="SLV6" i="1"/>
  <c r="SLF6" i="1"/>
  <c r="SKP6" i="1"/>
  <c r="SJZ6" i="1"/>
  <c r="SJJ6" i="1"/>
  <c r="SIT6" i="1"/>
  <c r="SID6" i="1"/>
  <c r="SHN6" i="1"/>
  <c r="SGX6" i="1"/>
  <c r="SGH6" i="1"/>
  <c r="SFR6" i="1"/>
  <c r="SFB6" i="1"/>
  <c r="SEL6" i="1"/>
  <c r="SDV6" i="1"/>
  <c r="SDF6" i="1"/>
  <c r="SCP6" i="1"/>
  <c r="SBZ6" i="1"/>
  <c r="SBJ6" i="1"/>
  <c r="SAT6" i="1"/>
  <c r="SAD6" i="1"/>
  <c r="RZN6" i="1"/>
  <c r="RYX6" i="1"/>
  <c r="RYH6" i="1"/>
  <c r="RXR6" i="1"/>
  <c r="RXB6" i="1"/>
  <c r="RWL6" i="1"/>
  <c r="RVV6" i="1"/>
  <c r="RVF6" i="1"/>
  <c r="RUP6" i="1"/>
  <c r="RTZ6" i="1"/>
  <c r="RTJ6" i="1"/>
  <c r="RST6" i="1"/>
  <c r="RSD6" i="1"/>
  <c r="RRN6" i="1"/>
  <c r="RQX6" i="1"/>
  <c r="RQH6" i="1"/>
  <c r="RPR6" i="1"/>
  <c r="RPB6" i="1"/>
  <c r="ROL6" i="1"/>
  <c r="RNV6" i="1"/>
  <c r="RNF6" i="1"/>
  <c r="RMP6" i="1"/>
  <c r="RLZ6" i="1"/>
  <c r="RLJ6" i="1"/>
  <c r="RKT6" i="1"/>
  <c r="RKD6" i="1"/>
  <c r="RJN6" i="1"/>
  <c r="RIX6" i="1"/>
  <c r="RIH6" i="1"/>
  <c r="RHR6" i="1"/>
  <c r="RHB6" i="1"/>
  <c r="RGL6" i="1"/>
  <c r="RFV6" i="1"/>
  <c r="RFF6" i="1"/>
  <c r="REP6" i="1"/>
  <c r="RDZ6" i="1"/>
  <c r="RDJ6" i="1"/>
  <c r="RCT6" i="1"/>
  <c r="RCD6" i="1"/>
  <c r="RBN6" i="1"/>
  <c r="RAX6" i="1"/>
  <c r="RAH6" i="1"/>
  <c r="QZR6" i="1"/>
  <c r="QZB6" i="1"/>
  <c r="QYL6" i="1"/>
  <c r="QXV6" i="1"/>
  <c r="QXF6" i="1"/>
  <c r="QWP6" i="1"/>
  <c r="QVZ6" i="1"/>
  <c r="QVJ6" i="1"/>
  <c r="QUT6" i="1"/>
  <c r="QUD6" i="1"/>
  <c r="QTN6" i="1"/>
  <c r="QSX6" i="1"/>
  <c r="QSH6" i="1"/>
  <c r="QRR6" i="1"/>
  <c r="QRB6" i="1"/>
  <c r="QQL6" i="1"/>
  <c r="QPV6" i="1"/>
  <c r="QPF6" i="1"/>
  <c r="QOP6" i="1"/>
  <c r="QNZ6" i="1"/>
  <c r="QNJ6" i="1"/>
  <c r="QMT6" i="1"/>
  <c r="QMD6" i="1"/>
  <c r="QLN6" i="1"/>
  <c r="QKX6" i="1"/>
  <c r="QKH6" i="1"/>
  <c r="QJR6" i="1"/>
  <c r="QJB6" i="1"/>
  <c r="QIL6" i="1"/>
  <c r="QHV6" i="1"/>
  <c r="QHF6" i="1"/>
  <c r="QGP6" i="1"/>
  <c r="QFZ6" i="1"/>
  <c r="QFJ6" i="1"/>
  <c r="QET6" i="1"/>
  <c r="QED6" i="1"/>
  <c r="QDN6" i="1"/>
  <c r="QCX6" i="1"/>
  <c r="QCH6" i="1"/>
  <c r="QBR6" i="1"/>
  <c r="QBB6" i="1"/>
  <c r="QAL6" i="1"/>
  <c r="PZV6" i="1"/>
  <c r="PZF6" i="1"/>
  <c r="PYP6" i="1"/>
  <c r="PXZ6" i="1"/>
  <c r="PXJ6" i="1"/>
  <c r="PWT6" i="1"/>
  <c r="PWD6" i="1"/>
  <c r="PVN6" i="1"/>
  <c r="PUX6" i="1"/>
  <c r="PUH6" i="1"/>
  <c r="PTR6" i="1"/>
  <c r="PTB6" i="1"/>
  <c r="PSL6" i="1"/>
  <c r="PRV6" i="1"/>
  <c r="PRF6" i="1"/>
  <c r="PQP6" i="1"/>
  <c r="PPZ6" i="1"/>
  <c r="PPJ6" i="1"/>
  <c r="POT6" i="1"/>
  <c r="POD6" i="1"/>
  <c r="PNN6" i="1"/>
  <c r="PMX6" i="1"/>
  <c r="PMH6" i="1"/>
  <c r="PLR6" i="1"/>
  <c r="PLB6" i="1"/>
  <c r="PKL6" i="1"/>
  <c r="PJV6" i="1"/>
  <c r="PJF6" i="1"/>
  <c r="PIP6" i="1"/>
  <c r="PHZ6" i="1"/>
  <c r="PHJ6" i="1"/>
  <c r="PGT6" i="1"/>
  <c r="PGD6" i="1"/>
  <c r="PFN6" i="1"/>
  <c r="PEX6" i="1"/>
  <c r="PEH6" i="1"/>
  <c r="PDR6" i="1"/>
  <c r="PDB6" i="1"/>
  <c r="PCL6" i="1"/>
  <c r="PBV6" i="1"/>
  <c r="PBF6" i="1"/>
  <c r="PAP6" i="1"/>
  <c r="OZZ6" i="1"/>
  <c r="OZJ6" i="1"/>
  <c r="OYT6" i="1"/>
  <c r="OYD6" i="1"/>
  <c r="OXN6" i="1"/>
  <c r="OWX6" i="1"/>
  <c r="OWH6" i="1"/>
  <c r="OVR6" i="1"/>
  <c r="OVB6" i="1"/>
  <c r="OUL6" i="1"/>
  <c r="OTV6" i="1"/>
  <c r="OTF6" i="1"/>
  <c r="OSP6" i="1"/>
  <c r="ORZ6" i="1"/>
  <c r="ORJ6" i="1"/>
  <c r="OQT6" i="1"/>
  <c r="OQD6" i="1"/>
  <c r="OPN6" i="1"/>
  <c r="OOX6" i="1"/>
  <c r="OOH6" i="1"/>
  <c r="ONR6" i="1"/>
  <c r="ONB6" i="1"/>
  <c r="OML6" i="1"/>
  <c r="OLV6" i="1"/>
  <c r="OLF6" i="1"/>
  <c r="OKP6" i="1"/>
  <c r="OJZ6" i="1"/>
  <c r="OJJ6" i="1"/>
  <c r="OIT6" i="1"/>
  <c r="OID6" i="1"/>
  <c r="OHN6" i="1"/>
  <c r="OGX6" i="1"/>
  <c r="OGH6" i="1"/>
  <c r="OFR6" i="1"/>
  <c r="OFB6" i="1"/>
  <c r="OEL6" i="1"/>
  <c r="ODV6" i="1"/>
  <c r="ODF6" i="1"/>
  <c r="OCP6" i="1"/>
  <c r="OBZ6" i="1"/>
  <c r="OBJ6" i="1"/>
  <c r="OAT6" i="1"/>
  <c r="OAD6" i="1"/>
  <c r="NZN6" i="1"/>
  <c r="NYX6" i="1"/>
  <c r="NYH6" i="1"/>
  <c r="NXR6" i="1"/>
  <c r="NXB6" i="1"/>
  <c r="NWL6" i="1"/>
  <c r="NVV6" i="1"/>
  <c r="NVF6" i="1"/>
  <c r="NUP6" i="1"/>
  <c r="NTZ6" i="1"/>
  <c r="NTJ6" i="1"/>
  <c r="NST6" i="1"/>
  <c r="NSD6" i="1"/>
  <c r="NRN6" i="1"/>
  <c r="NQX6" i="1"/>
  <c r="NQH6" i="1"/>
  <c r="NPR6" i="1"/>
  <c r="NPB6" i="1"/>
  <c r="NOL6" i="1"/>
  <c r="NNV6" i="1"/>
  <c r="NNF6" i="1"/>
  <c r="NMP6" i="1"/>
  <c r="NLZ6" i="1"/>
  <c r="NLJ6" i="1"/>
  <c r="NKT6" i="1"/>
  <c r="NKD6" i="1"/>
  <c r="NJN6" i="1"/>
  <c r="NIX6" i="1"/>
  <c r="NIH6" i="1"/>
  <c r="NHR6" i="1"/>
  <c r="NHB6" i="1"/>
  <c r="NGL6" i="1"/>
  <c r="NFV6" i="1"/>
  <c r="NFF6" i="1"/>
  <c r="NEP6" i="1"/>
  <c r="NDZ6" i="1"/>
  <c r="NDJ6" i="1"/>
  <c r="NCT6" i="1"/>
  <c r="NCD6" i="1"/>
  <c r="NBN6" i="1"/>
  <c r="NAX6" i="1"/>
  <c r="NAH6" i="1"/>
  <c r="MZR6" i="1"/>
  <c r="MZB6" i="1"/>
  <c r="MYL6" i="1"/>
  <c r="MXV6" i="1"/>
  <c r="MXF6" i="1"/>
  <c r="MWP6" i="1"/>
  <c r="MVZ6" i="1"/>
  <c r="MVJ6" i="1"/>
  <c r="MUT6" i="1"/>
  <c r="MUD6" i="1"/>
  <c r="MTN6" i="1"/>
  <c r="MSX6" i="1"/>
  <c r="MSH6" i="1"/>
  <c r="MRR6" i="1"/>
  <c r="MRB6" i="1"/>
  <c r="MQL6" i="1"/>
  <c r="MPV6" i="1"/>
  <c r="MPF6" i="1"/>
  <c r="MOP6" i="1"/>
  <c r="MNZ6" i="1"/>
  <c r="MNJ6" i="1"/>
  <c r="MMT6" i="1"/>
  <c r="MMD6" i="1"/>
  <c r="MLN6" i="1"/>
  <c r="MKX6" i="1"/>
  <c r="MKH6" i="1"/>
  <c r="MJR6" i="1"/>
  <c r="MJB6" i="1"/>
  <c r="MIL6" i="1"/>
  <c r="MHV6" i="1"/>
  <c r="MHF6" i="1"/>
  <c r="MGP6" i="1"/>
  <c r="MFZ6" i="1"/>
  <c r="MFJ6" i="1"/>
  <c r="MET6" i="1"/>
  <c r="MED6" i="1"/>
  <c r="MDN6" i="1"/>
  <c r="MCX6" i="1"/>
  <c r="MCH6" i="1"/>
  <c r="MBR6" i="1"/>
  <c r="MBB6" i="1"/>
  <c r="MAL6" i="1"/>
  <c r="LZV6" i="1"/>
  <c r="LZF6" i="1"/>
  <c r="LYP6" i="1"/>
  <c r="LXZ6" i="1"/>
  <c r="LXJ6" i="1"/>
  <c r="LWT6" i="1"/>
  <c r="LWD6" i="1"/>
  <c r="LVN6" i="1"/>
  <c r="LUX6" i="1"/>
  <c r="LUH6" i="1"/>
  <c r="LTR6" i="1"/>
  <c r="LTB6" i="1"/>
  <c r="LSL6" i="1"/>
  <c r="LRV6" i="1"/>
  <c r="LRF6" i="1"/>
  <c r="LQP6" i="1"/>
  <c r="LPZ6" i="1"/>
  <c r="LPJ6" i="1"/>
  <c r="LOT6" i="1"/>
  <c r="LOD6" i="1"/>
  <c r="LNN6" i="1"/>
  <c r="LMX6" i="1"/>
  <c r="LMH6" i="1"/>
  <c r="LLR6" i="1"/>
  <c r="LLB6" i="1"/>
  <c r="LKL6" i="1"/>
  <c r="LJV6" i="1"/>
  <c r="LJF6" i="1"/>
  <c r="LIP6" i="1"/>
  <c r="LHZ6" i="1"/>
  <c r="LHJ6" i="1"/>
  <c r="LGT6" i="1"/>
  <c r="LGD6" i="1"/>
  <c r="LFN6" i="1"/>
  <c r="LEX6" i="1"/>
  <c r="LEH6" i="1"/>
  <c r="LDR6" i="1"/>
  <c r="LDB6" i="1"/>
  <c r="LCL6" i="1"/>
  <c r="LBV6" i="1"/>
  <c r="LBF6" i="1"/>
  <c r="LAP6" i="1"/>
  <c r="KZZ6" i="1"/>
  <c r="KZJ6" i="1"/>
  <c r="KYT6" i="1"/>
  <c r="KYD6" i="1"/>
  <c r="KXN6" i="1"/>
  <c r="KWX6" i="1"/>
  <c r="KWH6" i="1"/>
  <c r="KVR6" i="1"/>
  <c r="KVB6" i="1"/>
  <c r="KUL6" i="1"/>
  <c r="KTV6" i="1"/>
  <c r="KTF6" i="1"/>
  <c r="KSP6" i="1"/>
  <c r="KRZ6" i="1"/>
  <c r="KRJ6" i="1"/>
  <c r="KQT6" i="1"/>
  <c r="KQD6" i="1"/>
  <c r="KPN6" i="1"/>
  <c r="KOX6" i="1"/>
  <c r="KOH6" i="1"/>
  <c r="KNR6" i="1"/>
  <c r="KNB6" i="1"/>
  <c r="KML6" i="1"/>
  <c r="KLV6" i="1"/>
  <c r="KLF6" i="1"/>
  <c r="KKP6" i="1"/>
  <c r="KJZ6" i="1"/>
  <c r="KJJ6" i="1"/>
  <c r="KIT6" i="1"/>
  <c r="KID6" i="1"/>
  <c r="KHN6" i="1"/>
  <c r="KGX6" i="1"/>
  <c r="KGH6" i="1"/>
  <c r="KFR6" i="1"/>
  <c r="KFB6" i="1"/>
  <c r="KEL6" i="1"/>
  <c r="KDV6" i="1"/>
  <c r="KDF6" i="1"/>
  <c r="KCP6" i="1"/>
  <c r="KBZ6" i="1"/>
  <c r="KBJ6" i="1"/>
  <c r="KAT6" i="1"/>
  <c r="KAD6" i="1"/>
  <c r="JZN6" i="1"/>
  <c r="JYX6" i="1"/>
  <c r="JYH6" i="1"/>
  <c r="JXR6" i="1"/>
  <c r="JXB6" i="1"/>
  <c r="JWL6" i="1"/>
  <c r="JVV6" i="1"/>
  <c r="JVF6" i="1"/>
  <c r="JUP6" i="1"/>
  <c r="JTZ6" i="1"/>
  <c r="JTJ6" i="1"/>
  <c r="JST6" i="1"/>
  <c r="JSD6" i="1"/>
  <c r="JRN6" i="1"/>
  <c r="JQX6" i="1"/>
  <c r="JQH6" i="1"/>
  <c r="JPR6" i="1"/>
  <c r="JPB6" i="1"/>
  <c r="JOL6" i="1"/>
  <c r="JNV6" i="1"/>
  <c r="JNF6" i="1"/>
  <c r="JMP6" i="1"/>
  <c r="JLZ6" i="1"/>
  <c r="JLJ6" i="1"/>
  <c r="JKT6" i="1"/>
  <c r="JKD6" i="1"/>
  <c r="JJN6" i="1"/>
  <c r="JIX6" i="1"/>
  <c r="JIH6" i="1"/>
  <c r="JHR6" i="1"/>
  <c r="JHB6" i="1"/>
  <c r="JGL6" i="1"/>
  <c r="JFV6" i="1"/>
  <c r="JFF6" i="1"/>
  <c r="JEP6" i="1"/>
  <c r="JDZ6" i="1"/>
  <c r="JDJ6" i="1"/>
  <c r="JCT6" i="1"/>
  <c r="JCD6" i="1"/>
  <c r="JBN6" i="1"/>
  <c r="JAX6" i="1"/>
  <c r="JAH6" i="1"/>
  <c r="IZR6" i="1"/>
  <c r="IZB6" i="1"/>
  <c r="IYL6" i="1"/>
  <c r="IXV6" i="1"/>
  <c r="IXF6" i="1"/>
  <c r="IWP6" i="1"/>
  <c r="IVZ6" i="1"/>
  <c r="IVJ6" i="1"/>
  <c r="IUT6" i="1"/>
  <c r="IUD6" i="1"/>
  <c r="ITN6" i="1"/>
  <c r="ISX6" i="1"/>
  <c r="ISH6" i="1"/>
  <c r="IRR6" i="1"/>
  <c r="IRB6" i="1"/>
  <c r="IQL6" i="1"/>
  <c r="IPV6" i="1"/>
  <c r="IPF6" i="1"/>
  <c r="IOP6" i="1"/>
  <c r="INZ6" i="1"/>
  <c r="INJ6" i="1"/>
  <c r="IMT6" i="1"/>
  <c r="IMD6" i="1"/>
  <c r="ILN6" i="1"/>
  <c r="IKX6" i="1"/>
  <c r="IKH6" i="1"/>
  <c r="IJR6" i="1"/>
  <c r="IJB6" i="1"/>
  <c r="IIL6" i="1"/>
  <c r="IHV6" i="1"/>
  <c r="IHF6" i="1"/>
  <c r="IGP6" i="1"/>
  <c r="IFZ6" i="1"/>
  <c r="IFJ6" i="1"/>
  <c r="IET6" i="1"/>
  <c r="IED6" i="1"/>
  <c r="IDN6" i="1"/>
  <c r="ICX6" i="1"/>
  <c r="ICH6" i="1"/>
  <c r="IBR6" i="1"/>
  <c r="IBB6" i="1"/>
  <c r="IAL6" i="1"/>
  <c r="HZV6" i="1"/>
  <c r="HZF6" i="1"/>
  <c r="HYP6" i="1"/>
  <c r="HXZ6" i="1"/>
  <c r="HXJ6" i="1"/>
  <c r="HWT6" i="1"/>
  <c r="HWD6" i="1"/>
  <c r="HVN6" i="1"/>
  <c r="HUX6" i="1"/>
  <c r="HUH6" i="1"/>
  <c r="HTR6" i="1"/>
  <c r="HTB6" i="1"/>
  <c r="HSL6" i="1"/>
  <c r="HRV6" i="1"/>
  <c r="HRF6" i="1"/>
  <c r="HQP6" i="1"/>
  <c r="HPZ6" i="1"/>
  <c r="HPJ6" i="1"/>
  <c r="HOT6" i="1"/>
  <c r="HOD6" i="1"/>
  <c r="HNN6" i="1"/>
  <c r="HMX6" i="1"/>
  <c r="HMH6" i="1"/>
  <c r="HLR6" i="1"/>
  <c r="HLB6" i="1"/>
  <c r="HKL6" i="1"/>
  <c r="HJV6" i="1"/>
  <c r="HJF6" i="1"/>
  <c r="HIP6" i="1"/>
  <c r="HHZ6" i="1"/>
  <c r="HHJ6" i="1"/>
  <c r="HGT6" i="1"/>
  <c r="HGD6" i="1"/>
  <c r="HFN6" i="1"/>
  <c r="HEX6" i="1"/>
  <c r="HEH6" i="1"/>
  <c r="HDR6" i="1"/>
  <c r="HDB6" i="1"/>
  <c r="HCL6" i="1"/>
  <c r="HBV6" i="1"/>
  <c r="HBF6" i="1"/>
  <c r="HAP6" i="1"/>
  <c r="GZZ6" i="1"/>
  <c r="GZJ6" i="1"/>
  <c r="GYT6" i="1"/>
  <c r="GYD6" i="1"/>
  <c r="GXN6" i="1"/>
  <c r="GWX6" i="1"/>
  <c r="GWH6" i="1"/>
  <c r="GVR6" i="1"/>
  <c r="GVB6" i="1"/>
  <c r="GUL6" i="1"/>
  <c r="GTV6" i="1"/>
  <c r="GTF6" i="1"/>
  <c r="GSP6" i="1"/>
  <c r="GRZ6" i="1"/>
  <c r="GRJ6" i="1"/>
  <c r="GQT6" i="1"/>
  <c r="GQD6" i="1"/>
  <c r="GPN6" i="1"/>
  <c r="GOX6" i="1"/>
  <c r="GOH6" i="1"/>
  <c r="GNR6" i="1"/>
  <c r="GNB6" i="1"/>
  <c r="GML6" i="1"/>
  <c r="GLV6" i="1"/>
  <c r="GLF6" i="1"/>
  <c r="GKP6" i="1"/>
  <c r="GJZ6" i="1"/>
  <c r="GJJ6" i="1"/>
  <c r="GIT6" i="1"/>
  <c r="GID6" i="1"/>
  <c r="GHN6" i="1"/>
  <c r="GGX6" i="1"/>
  <c r="GGH6" i="1"/>
  <c r="GFR6" i="1"/>
  <c r="GFB6" i="1"/>
  <c r="GEL6" i="1"/>
  <c r="GDV6" i="1"/>
  <c r="GDF6" i="1"/>
  <c r="GCP6" i="1"/>
  <c r="GBZ6" i="1"/>
  <c r="GBJ6" i="1"/>
  <c r="GAT6" i="1"/>
  <c r="GAD6" i="1"/>
  <c r="FZN6" i="1"/>
  <c r="FYX6" i="1"/>
  <c r="FYH6" i="1"/>
  <c r="FXR6" i="1"/>
  <c r="FXB6" i="1"/>
  <c r="FWL6" i="1"/>
  <c r="FVV6" i="1"/>
  <c r="FVF6" i="1"/>
  <c r="FUP6" i="1"/>
  <c r="FTZ6" i="1"/>
  <c r="FTJ6" i="1"/>
  <c r="FST6" i="1"/>
  <c r="FSD6" i="1"/>
  <c r="FRN6" i="1"/>
  <c r="FQX6" i="1"/>
  <c r="FQH6" i="1"/>
  <c r="FPR6" i="1"/>
  <c r="FPB6" i="1"/>
  <c r="FOL6" i="1"/>
  <c r="FNV6" i="1"/>
  <c r="FNF6" i="1"/>
  <c r="FMP6" i="1"/>
  <c r="FLZ6" i="1"/>
  <c r="FLJ6" i="1"/>
  <c r="FKT6" i="1"/>
  <c r="FKD6" i="1"/>
  <c r="FJN6" i="1"/>
  <c r="FIX6" i="1"/>
  <c r="FIH6" i="1"/>
  <c r="FHR6" i="1"/>
  <c r="FHB6" i="1"/>
  <c r="FGL6" i="1"/>
  <c r="FFV6" i="1"/>
  <c r="FFF6" i="1"/>
  <c r="FEP6" i="1"/>
  <c r="FDZ6" i="1"/>
  <c r="FDJ6" i="1"/>
  <c r="FCT6" i="1"/>
  <c r="FCD6" i="1"/>
  <c r="FBN6" i="1"/>
  <c r="FAX6" i="1"/>
  <c r="FAH6" i="1"/>
  <c r="EZR6" i="1"/>
  <c r="EZB6" i="1"/>
  <c r="EYL6" i="1"/>
  <c r="EXV6" i="1"/>
  <c r="EXF6" i="1"/>
  <c r="EWP6" i="1"/>
  <c r="EVZ6" i="1"/>
  <c r="EVJ6" i="1"/>
  <c r="EUT6" i="1"/>
  <c r="EUD6" i="1"/>
  <c r="ETN6" i="1"/>
  <c r="ESX6" i="1"/>
  <c r="ESH6" i="1"/>
  <c r="ERR6" i="1"/>
  <c r="ERB6" i="1"/>
  <c r="EQL6" i="1"/>
  <c r="EPV6" i="1"/>
  <c r="EPF6" i="1"/>
  <c r="EOP6" i="1"/>
  <c r="ENZ6" i="1"/>
  <c r="ENJ6" i="1"/>
  <c r="EMT6" i="1"/>
  <c r="EMD6" i="1"/>
  <c r="ELN6" i="1"/>
  <c r="EKX6" i="1"/>
  <c r="EKH6" i="1"/>
  <c r="EJR6" i="1"/>
  <c r="EJB6" i="1"/>
  <c r="EIL6" i="1"/>
  <c r="EHV6" i="1"/>
  <c r="EHF6" i="1"/>
  <c r="EGP6" i="1"/>
  <c r="EFZ6" i="1"/>
  <c r="EFJ6" i="1"/>
  <c r="EET6" i="1"/>
  <c r="EED6" i="1"/>
  <c r="EDN6" i="1"/>
  <c r="ECX6" i="1"/>
  <c r="ECH6" i="1"/>
  <c r="EBR6" i="1"/>
  <c r="EBB6" i="1"/>
  <c r="EAL6" i="1"/>
  <c r="DZV6" i="1"/>
  <c r="DZF6" i="1"/>
  <c r="DYP6" i="1"/>
  <c r="DXZ6" i="1"/>
  <c r="DXJ6" i="1"/>
  <c r="DWT6" i="1"/>
  <c r="DWD6" i="1"/>
  <c r="DVN6" i="1"/>
  <c r="DUX6" i="1"/>
  <c r="DUH6" i="1"/>
  <c r="DTR6" i="1"/>
  <c r="DTB6" i="1"/>
  <c r="DSL6" i="1"/>
  <c r="DRV6" i="1"/>
  <c r="DRF6" i="1"/>
  <c r="DQP6" i="1"/>
  <c r="DPZ6" i="1"/>
  <c r="DPJ6" i="1"/>
  <c r="DOT6" i="1"/>
  <c r="DOD6" i="1"/>
  <c r="DNN6" i="1"/>
  <c r="DMX6" i="1"/>
  <c r="DMH6" i="1"/>
  <c r="DLR6" i="1"/>
  <c r="DLB6" i="1"/>
  <c r="DKL6" i="1"/>
  <c r="DJV6" i="1"/>
  <c r="DJF6" i="1"/>
  <c r="DIP6" i="1"/>
  <c r="DHZ6" i="1"/>
  <c r="DHJ6" i="1"/>
  <c r="DGT6" i="1"/>
  <c r="DGD6" i="1"/>
  <c r="DFN6" i="1"/>
  <c r="DEX6" i="1"/>
  <c r="DEH6" i="1"/>
  <c r="DDR6" i="1"/>
  <c r="DDB6" i="1"/>
  <c r="DCL6" i="1"/>
  <c r="DBV6" i="1"/>
  <c r="DBF6" i="1"/>
  <c r="DAP6" i="1"/>
  <c r="CZZ6" i="1"/>
  <c r="CZJ6" i="1"/>
  <c r="CYT6" i="1"/>
  <c r="CYD6" i="1"/>
  <c r="CXN6" i="1"/>
  <c r="CWX6" i="1"/>
  <c r="CWH6" i="1"/>
  <c r="CVR6" i="1"/>
  <c r="CVB6" i="1"/>
  <c r="CUL6" i="1"/>
  <c r="CTV6" i="1"/>
  <c r="CTF6" i="1"/>
  <c r="CSP6" i="1"/>
  <c r="CRZ6" i="1"/>
  <c r="CRJ6" i="1"/>
  <c r="CQT6" i="1"/>
  <c r="CQD6" i="1"/>
  <c r="CPN6" i="1"/>
  <c r="COX6" i="1"/>
  <c r="COH6" i="1"/>
  <c r="CNR6" i="1"/>
  <c r="CNB6" i="1"/>
  <c r="CML6" i="1"/>
  <c r="CLV6" i="1"/>
  <c r="CLF6" i="1"/>
  <c r="CKP6" i="1"/>
  <c r="CJZ6" i="1"/>
  <c r="CJG6" i="1"/>
  <c r="CIL6" i="1"/>
  <c r="CHQ6" i="1"/>
  <c r="CGU6" i="1"/>
  <c r="CFZ6" i="1"/>
  <c r="CFE6" i="1"/>
  <c r="CEI6" i="1"/>
  <c r="CDN6" i="1"/>
  <c r="CCS6" i="1"/>
  <c r="CBW6" i="1"/>
  <c r="CBB6" i="1"/>
  <c r="CAG6" i="1"/>
  <c r="BZK6" i="1"/>
  <c r="BYP6" i="1"/>
  <c r="BXU6" i="1"/>
  <c r="BWY6" i="1"/>
  <c r="BWD6" i="1"/>
  <c r="BVI6" i="1"/>
  <c r="BUM6" i="1"/>
  <c r="BTR6" i="1"/>
  <c r="BSW6" i="1"/>
  <c r="BSA6" i="1"/>
  <c r="BRF6" i="1"/>
  <c r="BQK6" i="1"/>
  <c r="BPO6" i="1"/>
  <c r="BOT6" i="1"/>
  <c r="BNY6" i="1"/>
  <c r="BNC6" i="1"/>
  <c r="BMH6" i="1"/>
  <c r="BLM6" i="1"/>
  <c r="BKQ6" i="1"/>
  <c r="BJV6" i="1"/>
  <c r="BJA6" i="1"/>
  <c r="BIE6" i="1"/>
  <c r="BHJ6" i="1"/>
  <c r="BGO6" i="1"/>
  <c r="BFS6" i="1"/>
  <c r="BEX6" i="1"/>
  <c r="BEC6" i="1"/>
  <c r="BDG6" i="1"/>
  <c r="BCL6" i="1"/>
  <c r="BBQ6" i="1"/>
  <c r="BAU6" i="1"/>
  <c r="AZZ6" i="1"/>
  <c r="AZE6" i="1"/>
  <c r="AYI6" i="1"/>
  <c r="AXN6" i="1"/>
  <c r="AWS6" i="1"/>
  <c r="AVW6" i="1"/>
  <c r="AVB6" i="1"/>
  <c r="AUG6" i="1"/>
  <c r="ATK6" i="1"/>
  <c r="ASP6" i="1"/>
  <c r="ARU6" i="1"/>
  <c r="AQY6" i="1"/>
  <c r="AQD6" i="1"/>
  <c r="API6" i="1"/>
  <c r="AOM6" i="1"/>
  <c r="ANR6" i="1"/>
  <c r="AMW6" i="1"/>
  <c r="AMA6" i="1"/>
  <c r="ALF6" i="1"/>
  <c r="AKK6" i="1"/>
  <c r="AJO6" i="1"/>
  <c r="AIT6" i="1"/>
  <c r="AHY6" i="1"/>
  <c r="AHC6" i="1"/>
  <c r="AGH6" i="1"/>
  <c r="AFM6" i="1"/>
  <c r="AEQ6" i="1"/>
  <c r="ADV6" i="1"/>
  <c r="ADA6" i="1"/>
  <c r="ACE6" i="1"/>
  <c r="ABJ6" i="1"/>
  <c r="AAO6" i="1"/>
  <c r="ZS6" i="1"/>
  <c r="YX6" i="1"/>
  <c r="YC6" i="1"/>
  <c r="XG6" i="1"/>
  <c r="WL6" i="1"/>
  <c r="VQ6" i="1"/>
  <c r="UU6" i="1"/>
  <c r="TZ6" i="1"/>
  <c r="TE6" i="1"/>
  <c r="SI6" i="1"/>
  <c r="RN6" i="1"/>
  <c r="QS6" i="1"/>
  <c r="PW6" i="1"/>
  <c r="PB6" i="1"/>
  <c r="OG6" i="1"/>
  <c r="NK6" i="1"/>
  <c r="MP6" i="1"/>
  <c r="LU6" i="1"/>
  <c r="KY6" i="1"/>
  <c r="KD6" i="1"/>
  <c r="JI6" i="1"/>
  <c r="IM6" i="1"/>
  <c r="HR6" i="1"/>
  <c r="GW6" i="1"/>
  <c r="GA6" i="1"/>
  <c r="FF6" i="1"/>
  <c r="EK6" i="1"/>
  <c r="DO6" i="1"/>
  <c r="CT6" i="1"/>
  <c r="BY6" i="1"/>
  <c r="BC6" i="1"/>
  <c r="AH6" i="1"/>
  <c r="M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K6" i="1"/>
  <c r="CIP6" i="1"/>
  <c r="CHU6" i="1"/>
  <c r="CGY6" i="1"/>
  <c r="CGD6" i="1"/>
  <c r="CFI6" i="1"/>
  <c r="CEM6" i="1"/>
  <c r="CDR6" i="1"/>
  <c r="CCW6" i="1"/>
  <c r="CCA6" i="1"/>
  <c r="CBF6" i="1"/>
  <c r="CAK6" i="1"/>
  <c r="BZO6" i="1"/>
  <c r="BYT6" i="1"/>
  <c r="BXY6" i="1"/>
  <c r="BXC6" i="1"/>
  <c r="BWH6" i="1"/>
  <c r="BVM6" i="1"/>
  <c r="BUQ6" i="1"/>
  <c r="BTV6" i="1"/>
  <c r="BTA6" i="1"/>
  <c r="BSE6" i="1"/>
  <c r="BRJ6" i="1"/>
  <c r="BQO6" i="1"/>
  <c r="BPS6" i="1"/>
  <c r="BOX6" i="1"/>
  <c r="BOC6" i="1"/>
  <c r="BNG6" i="1"/>
  <c r="BML6" i="1"/>
  <c r="BLQ6" i="1"/>
  <c r="BKU6" i="1"/>
  <c r="BJZ6" i="1"/>
  <c r="BJE6" i="1"/>
  <c r="BII6" i="1"/>
  <c r="BHN6" i="1"/>
  <c r="BGS6" i="1"/>
  <c r="BFW6" i="1"/>
  <c r="BFB6" i="1"/>
  <c r="BEG6" i="1"/>
  <c r="BDK6" i="1"/>
  <c r="BCP6" i="1"/>
  <c r="BBU6" i="1"/>
  <c r="BAY6" i="1"/>
  <c r="BAD6" i="1"/>
  <c r="AZI6" i="1"/>
  <c r="AYM6" i="1"/>
  <c r="AXR6" i="1"/>
  <c r="AWW6" i="1"/>
  <c r="AWA6" i="1"/>
  <c r="AVF6" i="1"/>
  <c r="AUK6" i="1"/>
  <c r="ATO6" i="1"/>
  <c r="AST6" i="1"/>
  <c r="ARY6" i="1"/>
  <c r="ARC6" i="1"/>
  <c r="AQH6" i="1"/>
  <c r="APM6" i="1"/>
  <c r="AOQ6" i="1"/>
  <c r="ANV6" i="1"/>
  <c r="ANA6" i="1"/>
  <c r="AME6" i="1"/>
  <c r="ALJ6" i="1"/>
  <c r="AKO6" i="1"/>
  <c r="AJS6" i="1"/>
  <c r="AIX6" i="1"/>
  <c r="AIC6" i="1"/>
  <c r="AHG6" i="1"/>
  <c r="AGL6" i="1"/>
  <c r="AFQ6" i="1"/>
  <c r="AEU6" i="1"/>
  <c r="ADZ6" i="1"/>
  <c r="ADE6" i="1"/>
  <c r="ACI6" i="1"/>
  <c r="ABN6" i="1"/>
  <c r="AAS6" i="1"/>
  <c r="ZW6" i="1"/>
  <c r="ZB6" i="1"/>
  <c r="YG6" i="1"/>
  <c r="XK6" i="1"/>
  <c r="WP6" i="1"/>
  <c r="VU6" i="1"/>
  <c r="UY6" i="1"/>
  <c r="UD6" i="1"/>
  <c r="TI6" i="1"/>
  <c r="SM6" i="1"/>
  <c r="RR6" i="1"/>
  <c r="QW6" i="1"/>
  <c r="QA6" i="1"/>
  <c r="PF6" i="1"/>
  <c r="OK6" i="1"/>
  <c r="NO6" i="1"/>
  <c r="MT6" i="1"/>
  <c r="LY6" i="1"/>
  <c r="LC6" i="1"/>
  <c r="KH6" i="1"/>
  <c r="JM6" i="1"/>
  <c r="IQ6" i="1"/>
  <c r="HV6" i="1"/>
  <c r="HA6" i="1"/>
  <c r="GE6" i="1"/>
  <c r="FJ6" i="1"/>
  <c r="EO6" i="1"/>
  <c r="DS6" i="1"/>
  <c r="CX6" i="1"/>
  <c r="CC6" i="1"/>
  <c r="BG6" i="1"/>
  <c r="AL6" i="1"/>
  <c r="Q6" i="1"/>
  <c r="XEV6" i="1"/>
  <c r="XEF6" i="1"/>
  <c r="XDP6" i="1"/>
  <c r="XCZ6" i="1"/>
  <c r="XCJ6" i="1"/>
  <c r="XBT6" i="1"/>
  <c r="XBD6" i="1"/>
  <c r="XAN6" i="1"/>
  <c r="WZX6" i="1"/>
  <c r="WZH6" i="1"/>
  <c r="WYR6" i="1"/>
  <c r="WYB6" i="1"/>
  <c r="WXL6" i="1"/>
  <c r="WWV6" i="1"/>
  <c r="WWF6" i="1"/>
  <c r="WVP6" i="1"/>
  <c r="WUZ6" i="1"/>
  <c r="WUJ6" i="1"/>
  <c r="WTT6" i="1"/>
  <c r="WTD6" i="1"/>
  <c r="WSN6" i="1"/>
  <c r="WRX6" i="1"/>
  <c r="WRH6" i="1"/>
  <c r="WQR6" i="1"/>
  <c r="WQB6" i="1"/>
  <c r="WPL6" i="1"/>
  <c r="WOV6" i="1"/>
  <c r="WOF6" i="1"/>
  <c r="WNP6" i="1"/>
  <c r="WMZ6" i="1"/>
  <c r="WMJ6" i="1"/>
  <c r="WLT6" i="1"/>
  <c r="WLD6" i="1"/>
  <c r="WKN6" i="1"/>
  <c r="WJX6" i="1"/>
  <c r="WJH6" i="1"/>
  <c r="WIR6" i="1"/>
  <c r="WIB6" i="1"/>
  <c r="WHL6" i="1"/>
  <c r="WGV6" i="1"/>
  <c r="WGF6" i="1"/>
  <c r="WFP6" i="1"/>
  <c r="WEZ6" i="1"/>
  <c r="WEJ6" i="1"/>
  <c r="WDT6" i="1"/>
  <c r="WDD6" i="1"/>
  <c r="WCN6" i="1"/>
  <c r="WBX6" i="1"/>
  <c r="WBH6" i="1"/>
  <c r="WAR6" i="1"/>
  <c r="WAB6" i="1"/>
  <c r="VZL6" i="1"/>
  <c r="VYV6" i="1"/>
  <c r="VYF6" i="1"/>
  <c r="VXP6" i="1"/>
  <c r="VWZ6" i="1"/>
  <c r="VWJ6" i="1"/>
  <c r="VVT6" i="1"/>
  <c r="VVD6" i="1"/>
  <c r="VUN6" i="1"/>
  <c r="VTX6" i="1"/>
  <c r="VTH6" i="1"/>
  <c r="VSR6" i="1"/>
  <c r="VSB6" i="1"/>
  <c r="VRL6" i="1"/>
  <c r="VQV6" i="1"/>
  <c r="VQF6" i="1"/>
  <c r="VPP6" i="1"/>
  <c r="VOZ6" i="1"/>
  <c r="VOJ6" i="1"/>
  <c r="VNT6" i="1"/>
  <c r="VND6" i="1"/>
  <c r="VMN6" i="1"/>
  <c r="VLX6" i="1"/>
  <c r="VLH6" i="1"/>
  <c r="VKR6" i="1"/>
  <c r="VKB6" i="1"/>
  <c r="VJL6" i="1"/>
  <c r="VIV6" i="1"/>
  <c r="VIF6" i="1"/>
  <c r="VHP6" i="1"/>
  <c r="VGZ6" i="1"/>
  <c r="VGJ6" i="1"/>
  <c r="VFT6" i="1"/>
  <c r="VFD6" i="1"/>
  <c r="VEN6" i="1"/>
  <c r="VDX6" i="1"/>
  <c r="VDH6" i="1"/>
  <c r="VCR6" i="1"/>
  <c r="VCB6" i="1"/>
  <c r="VBL6" i="1"/>
  <c r="VAV6" i="1"/>
  <c r="VAF6" i="1"/>
  <c r="UZP6" i="1"/>
  <c r="UYZ6" i="1"/>
  <c r="UYJ6" i="1"/>
  <c r="UXT6" i="1"/>
  <c r="UXD6" i="1"/>
  <c r="UWN6" i="1"/>
  <c r="UVX6" i="1"/>
  <c r="UVH6" i="1"/>
  <c r="UUR6" i="1"/>
  <c r="UUB6" i="1"/>
  <c r="UTL6" i="1"/>
  <c r="USV6" i="1"/>
  <c r="USF6" i="1"/>
  <c r="URP6" i="1"/>
  <c r="UQZ6" i="1"/>
  <c r="UQJ6" i="1"/>
  <c r="UPT6" i="1"/>
  <c r="UPD6" i="1"/>
  <c r="UON6" i="1"/>
  <c r="UNX6" i="1"/>
  <c r="UNH6" i="1"/>
  <c r="UMR6" i="1"/>
  <c r="UMB6" i="1"/>
  <c r="ULL6" i="1"/>
  <c r="UKV6" i="1"/>
  <c r="UKF6" i="1"/>
  <c r="UJP6" i="1"/>
  <c r="UIZ6" i="1"/>
  <c r="UIJ6" i="1"/>
  <c r="UHT6" i="1"/>
  <c r="UHD6" i="1"/>
  <c r="UGN6" i="1"/>
  <c r="UFX6" i="1"/>
  <c r="UFH6" i="1"/>
  <c r="UER6" i="1"/>
  <c r="UEB6" i="1"/>
  <c r="UDL6" i="1"/>
  <c r="UCV6" i="1"/>
  <c r="UCF6" i="1"/>
  <c r="UBP6" i="1"/>
  <c r="UAZ6" i="1"/>
  <c r="UAJ6" i="1"/>
  <c r="TZT6" i="1"/>
  <c r="TZD6" i="1"/>
  <c r="TYN6" i="1"/>
  <c r="TXX6" i="1"/>
  <c r="TXH6" i="1"/>
  <c r="TWR6" i="1"/>
  <c r="TWB6" i="1"/>
  <c r="TVL6" i="1"/>
  <c r="TUV6" i="1"/>
  <c r="TUF6" i="1"/>
  <c r="TTP6" i="1"/>
  <c r="TSZ6" i="1"/>
  <c r="TSJ6" i="1"/>
  <c r="TRT6" i="1"/>
  <c r="TRD6" i="1"/>
  <c r="TQN6" i="1"/>
  <c r="TPX6" i="1"/>
  <c r="TPH6" i="1"/>
  <c r="TOR6" i="1"/>
  <c r="TOB6" i="1"/>
  <c r="TNL6" i="1"/>
  <c r="TMV6" i="1"/>
  <c r="TMF6" i="1"/>
  <c r="TLP6" i="1"/>
  <c r="TKZ6" i="1"/>
  <c r="TKJ6" i="1"/>
  <c r="TJT6" i="1"/>
  <c r="TJD6" i="1"/>
  <c r="TIN6" i="1"/>
  <c r="THX6" i="1"/>
  <c r="THH6" i="1"/>
  <c r="TGR6" i="1"/>
  <c r="TGB6" i="1"/>
  <c r="TFL6" i="1"/>
  <c r="TEV6" i="1"/>
  <c r="TEF6" i="1"/>
  <c r="TDP6" i="1"/>
  <c r="TCZ6" i="1"/>
  <c r="TCJ6" i="1"/>
  <c r="TBT6" i="1"/>
  <c r="TBD6" i="1"/>
  <c r="TAN6" i="1"/>
  <c r="SZX6" i="1"/>
  <c r="SZH6" i="1"/>
  <c r="SYR6" i="1"/>
  <c r="SYB6" i="1"/>
  <c r="SXL6" i="1"/>
  <c r="SWV6" i="1"/>
  <c r="SWF6" i="1"/>
  <c r="SVP6" i="1"/>
  <c r="SUZ6" i="1"/>
  <c r="SUJ6" i="1"/>
  <c r="STT6" i="1"/>
  <c r="STD6" i="1"/>
  <c r="SSN6" i="1"/>
  <c r="SRX6" i="1"/>
  <c r="SRH6" i="1"/>
  <c r="SQR6" i="1"/>
  <c r="SQB6" i="1"/>
  <c r="SPL6" i="1"/>
  <c r="SOV6" i="1"/>
  <c r="SOF6" i="1"/>
  <c r="SNP6" i="1"/>
  <c r="SMZ6" i="1"/>
  <c r="SMJ6" i="1"/>
  <c r="SLT6" i="1"/>
  <c r="SLD6" i="1"/>
  <c r="SKN6" i="1"/>
  <c r="SJX6" i="1"/>
  <c r="SJH6" i="1"/>
  <c r="SIR6" i="1"/>
  <c r="SIB6" i="1"/>
  <c r="SHL6" i="1"/>
  <c r="SGV6" i="1"/>
  <c r="SGF6" i="1"/>
  <c r="SFP6" i="1"/>
  <c r="SEZ6" i="1"/>
  <c r="SEJ6" i="1"/>
  <c r="SDT6" i="1"/>
  <c r="SDD6" i="1"/>
  <c r="SCN6" i="1"/>
  <c r="SBX6" i="1"/>
  <c r="SBH6" i="1"/>
  <c r="SAR6" i="1"/>
  <c r="SAB6" i="1"/>
  <c r="RZL6" i="1"/>
  <c r="RYV6" i="1"/>
  <c r="RYF6" i="1"/>
  <c r="RXP6" i="1"/>
  <c r="RWZ6" i="1"/>
  <c r="RWJ6" i="1"/>
  <c r="RVT6" i="1"/>
  <c r="RVD6" i="1"/>
  <c r="RUN6" i="1"/>
  <c r="RTX6" i="1"/>
  <c r="RTH6" i="1"/>
  <c r="RSR6" i="1"/>
  <c r="RSB6" i="1"/>
  <c r="RRL6" i="1"/>
  <c r="RQV6" i="1"/>
  <c r="RQF6" i="1"/>
  <c r="RPP6" i="1"/>
  <c r="ROZ6" i="1"/>
  <c r="ROJ6" i="1"/>
  <c r="RNT6" i="1"/>
  <c r="RND6" i="1"/>
  <c r="RMN6" i="1"/>
  <c r="RLX6" i="1"/>
  <c r="RLH6" i="1"/>
  <c r="RKR6" i="1"/>
  <c r="RKB6" i="1"/>
  <c r="RJL6" i="1"/>
  <c r="RIV6" i="1"/>
  <c r="RIF6" i="1"/>
  <c r="RHP6" i="1"/>
  <c r="RGZ6" i="1"/>
  <c r="RGJ6" i="1"/>
  <c r="RFT6" i="1"/>
  <c r="RFD6" i="1"/>
  <c r="REN6" i="1"/>
  <c r="RDX6" i="1"/>
  <c r="RDH6" i="1"/>
  <c r="RCR6" i="1"/>
  <c r="RCB6" i="1"/>
  <c r="RBL6" i="1"/>
  <c r="RAV6" i="1"/>
  <c r="RAF6" i="1"/>
  <c r="QZP6" i="1"/>
  <c r="QYZ6" i="1"/>
  <c r="QYJ6" i="1"/>
  <c r="QXT6" i="1"/>
  <c r="QXD6" i="1"/>
  <c r="QWN6" i="1"/>
  <c r="QVX6" i="1"/>
  <c r="QVH6" i="1"/>
  <c r="QUR6" i="1"/>
  <c r="QUB6" i="1"/>
  <c r="QTL6" i="1"/>
  <c r="QSV6" i="1"/>
  <c r="QSF6" i="1"/>
  <c r="QRP6" i="1"/>
  <c r="QQZ6" i="1"/>
  <c r="QQJ6" i="1"/>
  <c r="QPT6" i="1"/>
  <c r="QPD6" i="1"/>
  <c r="QON6" i="1"/>
  <c r="QNX6" i="1"/>
  <c r="QNH6" i="1"/>
  <c r="QMR6" i="1"/>
  <c r="QMB6" i="1"/>
  <c r="QLL6" i="1"/>
  <c r="QKV6" i="1"/>
  <c r="QKF6" i="1"/>
  <c r="QJP6" i="1"/>
  <c r="QIZ6" i="1"/>
  <c r="QIJ6" i="1"/>
  <c r="QHT6" i="1"/>
  <c r="QHD6" i="1"/>
  <c r="QGN6" i="1"/>
  <c r="QFX6" i="1"/>
  <c r="QFH6" i="1"/>
  <c r="QER6" i="1"/>
  <c r="QEB6" i="1"/>
  <c r="QDL6" i="1"/>
  <c r="QCV6" i="1"/>
  <c r="QCF6" i="1"/>
  <c r="QBP6" i="1"/>
  <c r="QAZ6" i="1"/>
  <c r="QAJ6" i="1"/>
  <c r="PZT6" i="1"/>
  <c r="PZD6" i="1"/>
  <c r="PYN6" i="1"/>
  <c r="PXX6" i="1"/>
  <c r="PXH6" i="1"/>
  <c r="PWR6" i="1"/>
  <c r="PWB6" i="1"/>
  <c r="PVL6" i="1"/>
  <c r="PUV6" i="1"/>
  <c r="PUF6" i="1"/>
  <c r="PTP6" i="1"/>
  <c r="PSZ6" i="1"/>
  <c r="PSJ6" i="1"/>
  <c r="PRT6" i="1"/>
  <c r="PRD6" i="1"/>
  <c r="PQN6" i="1"/>
  <c r="PPX6" i="1"/>
  <c r="PPH6" i="1"/>
  <c r="POR6" i="1"/>
  <c r="POB6" i="1"/>
  <c r="PNL6" i="1"/>
  <c r="PMV6" i="1"/>
  <c r="PMF6" i="1"/>
  <c r="PLP6" i="1"/>
  <c r="PKZ6" i="1"/>
  <c r="PKJ6" i="1"/>
  <c r="PJT6" i="1"/>
  <c r="PJD6" i="1"/>
  <c r="PIN6" i="1"/>
  <c r="PHX6" i="1"/>
  <c r="PHH6" i="1"/>
  <c r="PGR6" i="1"/>
  <c r="PGB6" i="1"/>
  <c r="PFL6" i="1"/>
  <c r="PEV6" i="1"/>
  <c r="PEF6" i="1"/>
  <c r="PDP6" i="1"/>
  <c r="PCZ6" i="1"/>
  <c r="PCJ6" i="1"/>
  <c r="PBT6" i="1"/>
  <c r="PBD6" i="1"/>
  <c r="PAN6" i="1"/>
  <c r="OZX6" i="1"/>
  <c r="OZH6" i="1"/>
  <c r="OYR6" i="1"/>
  <c r="OYB6" i="1"/>
  <c r="OXL6" i="1"/>
  <c r="OWV6" i="1"/>
  <c r="OWF6" i="1"/>
  <c r="OVP6" i="1"/>
  <c r="OUZ6" i="1"/>
  <c r="OUJ6" i="1"/>
  <c r="OTT6" i="1"/>
  <c r="OTD6" i="1"/>
  <c r="OSN6" i="1"/>
  <c r="ORX6" i="1"/>
  <c r="ORH6" i="1"/>
  <c r="OQR6" i="1"/>
  <c r="OQB6" i="1"/>
  <c r="OPL6" i="1"/>
  <c r="OOV6" i="1"/>
  <c r="OOF6" i="1"/>
  <c r="ONP6" i="1"/>
  <c r="OMZ6" i="1"/>
  <c r="OMJ6" i="1"/>
  <c r="OLT6" i="1"/>
  <c r="OLD6" i="1"/>
  <c r="OKN6" i="1"/>
  <c r="OJX6" i="1"/>
  <c r="OJH6" i="1"/>
  <c r="OIR6" i="1"/>
  <c r="OIB6" i="1"/>
  <c r="OHL6" i="1"/>
  <c r="OGV6" i="1"/>
  <c r="OGF6" i="1"/>
  <c r="OFP6" i="1"/>
  <c r="OEZ6" i="1"/>
  <c r="OEJ6" i="1"/>
  <c r="ODT6" i="1"/>
  <c r="ODD6" i="1"/>
  <c r="OCN6" i="1"/>
  <c r="OBX6" i="1"/>
  <c r="OBH6" i="1"/>
  <c r="OAR6" i="1"/>
  <c r="OAB6" i="1"/>
  <c r="NZL6" i="1"/>
  <c r="NYV6" i="1"/>
  <c r="NYF6" i="1"/>
  <c r="NXP6" i="1"/>
  <c r="NWZ6" i="1"/>
  <c r="NWJ6" i="1"/>
  <c r="NVT6" i="1"/>
  <c r="NVD6" i="1"/>
  <c r="NUN6" i="1"/>
  <c r="NTX6" i="1"/>
  <c r="NTH6" i="1"/>
  <c r="NSR6" i="1"/>
  <c r="NSB6" i="1"/>
  <c r="NRL6" i="1"/>
  <c r="NQV6" i="1"/>
  <c r="NQF6" i="1"/>
  <c r="NPP6" i="1"/>
  <c r="NOZ6" i="1"/>
  <c r="NOJ6" i="1"/>
  <c r="NNT6" i="1"/>
  <c r="NND6" i="1"/>
  <c r="NMN6" i="1"/>
  <c r="NLX6" i="1"/>
  <c r="NLH6" i="1"/>
  <c r="NKR6" i="1"/>
  <c r="NKB6" i="1"/>
  <c r="NJL6" i="1"/>
  <c r="NIV6" i="1"/>
  <c r="NIF6" i="1"/>
  <c r="NHP6" i="1"/>
  <c r="NGZ6" i="1"/>
  <c r="NGJ6" i="1"/>
  <c r="NFT6" i="1"/>
  <c r="NFD6" i="1"/>
  <c r="NEN6" i="1"/>
  <c r="NDX6" i="1"/>
  <c r="NDH6" i="1"/>
  <c r="NCR6" i="1"/>
  <c r="NCB6" i="1"/>
  <c r="NBL6" i="1"/>
  <c r="NAV6" i="1"/>
  <c r="NAF6" i="1"/>
  <c r="MZP6" i="1"/>
  <c r="MYZ6" i="1"/>
  <c r="MYJ6" i="1"/>
  <c r="MXT6" i="1"/>
  <c r="MXD6" i="1"/>
  <c r="MWN6" i="1"/>
  <c r="MVX6" i="1"/>
  <c r="MVH6" i="1"/>
  <c r="MUR6" i="1"/>
  <c r="MUB6" i="1"/>
  <c r="MTL6" i="1"/>
  <c r="MSV6" i="1"/>
  <c r="MSF6" i="1"/>
  <c r="MRP6" i="1"/>
  <c r="MQZ6" i="1"/>
  <c r="MQJ6" i="1"/>
  <c r="MPT6" i="1"/>
  <c r="MPD6" i="1"/>
  <c r="MON6" i="1"/>
  <c r="MNX6" i="1"/>
  <c r="MNH6" i="1"/>
  <c r="MMR6" i="1"/>
  <c r="MMB6" i="1"/>
  <c r="MLL6" i="1"/>
  <c r="MKV6" i="1"/>
  <c r="MKF6" i="1"/>
  <c r="MJP6" i="1"/>
  <c r="MIZ6" i="1"/>
  <c r="MIJ6" i="1"/>
  <c r="MHT6" i="1"/>
  <c r="MHD6" i="1"/>
  <c r="MGN6" i="1"/>
  <c r="MFX6" i="1"/>
  <c r="MFH6" i="1"/>
  <c r="MER6" i="1"/>
  <c r="MEB6" i="1"/>
  <c r="MDL6" i="1"/>
  <c r="MCV6" i="1"/>
  <c r="MCF6" i="1"/>
  <c r="MBP6" i="1"/>
  <c r="MAZ6" i="1"/>
  <c r="MAJ6" i="1"/>
  <c r="LZT6" i="1"/>
  <c r="LZD6" i="1"/>
  <c r="LYN6" i="1"/>
  <c r="LXX6" i="1"/>
  <c r="LXH6" i="1"/>
  <c r="LWR6" i="1"/>
  <c r="LWB6" i="1"/>
  <c r="LVL6" i="1"/>
  <c r="LUV6" i="1"/>
  <c r="LUF6" i="1"/>
  <c r="LTP6" i="1"/>
  <c r="LSZ6" i="1"/>
  <c r="LSJ6" i="1"/>
  <c r="LRT6" i="1"/>
  <c r="LRD6" i="1"/>
  <c r="LQN6" i="1"/>
  <c r="LPX6" i="1"/>
  <c r="LPH6" i="1"/>
  <c r="LOR6" i="1"/>
  <c r="LOB6" i="1"/>
  <c r="LNL6" i="1"/>
  <c r="LMV6" i="1"/>
  <c r="LMF6" i="1"/>
  <c r="LLP6" i="1"/>
  <c r="LKZ6" i="1"/>
  <c r="LKJ6" i="1"/>
  <c r="LJT6" i="1"/>
  <c r="LJD6" i="1"/>
  <c r="LIN6" i="1"/>
  <c r="LHX6" i="1"/>
  <c r="LHH6" i="1"/>
  <c r="LGR6" i="1"/>
  <c r="LGB6" i="1"/>
  <c r="LFL6" i="1"/>
  <c r="LEV6" i="1"/>
  <c r="LEF6" i="1"/>
  <c r="LDP6" i="1"/>
  <c r="LCZ6" i="1"/>
  <c r="LCJ6" i="1"/>
  <c r="LBT6" i="1"/>
  <c r="LBD6" i="1"/>
  <c r="LAN6" i="1"/>
  <c r="KZX6" i="1"/>
  <c r="KZH6" i="1"/>
  <c r="KYR6" i="1"/>
  <c r="KYB6" i="1"/>
  <c r="KXL6" i="1"/>
  <c r="KWV6" i="1"/>
  <c r="KWF6" i="1"/>
  <c r="KVP6" i="1"/>
  <c r="KUZ6" i="1"/>
  <c r="KUJ6" i="1"/>
  <c r="KTT6" i="1"/>
  <c r="KTD6" i="1"/>
  <c r="KSN6" i="1"/>
  <c r="KRX6" i="1"/>
  <c r="KRH6" i="1"/>
  <c r="KQR6" i="1"/>
  <c r="KQB6" i="1"/>
  <c r="KPL6" i="1"/>
  <c r="KOV6" i="1"/>
  <c r="KOF6" i="1"/>
  <c r="KNP6" i="1"/>
  <c r="KMZ6" i="1"/>
  <c r="KMJ6" i="1"/>
  <c r="KLT6" i="1"/>
  <c r="KLD6" i="1"/>
  <c r="KKN6" i="1"/>
  <c r="KJX6" i="1"/>
  <c r="KJH6" i="1"/>
  <c r="KIR6" i="1"/>
  <c r="KIB6" i="1"/>
  <c r="KHL6" i="1"/>
  <c r="KGV6" i="1"/>
  <c r="KGF6" i="1"/>
  <c r="KFP6" i="1"/>
  <c r="KEZ6" i="1"/>
  <c r="KEJ6" i="1"/>
  <c r="KDT6" i="1"/>
  <c r="KDD6" i="1"/>
  <c r="KCN6" i="1"/>
  <c r="KBX6" i="1"/>
  <c r="KBH6" i="1"/>
  <c r="KAR6" i="1"/>
  <c r="KAB6" i="1"/>
  <c r="JZL6" i="1"/>
  <c r="JYV6" i="1"/>
  <c r="JYF6" i="1"/>
  <c r="JXP6" i="1"/>
  <c r="JWZ6" i="1"/>
  <c r="JWJ6" i="1"/>
  <c r="JVT6" i="1"/>
  <c r="JVD6" i="1"/>
  <c r="JUN6" i="1"/>
  <c r="JTX6" i="1"/>
  <c r="JTH6" i="1"/>
  <c r="JSR6" i="1"/>
  <c r="JSB6" i="1"/>
  <c r="JRL6" i="1"/>
  <c r="JQV6" i="1"/>
  <c r="JQF6" i="1"/>
  <c r="JPP6" i="1"/>
  <c r="JOZ6" i="1"/>
  <c r="JOJ6" i="1"/>
  <c r="JNT6" i="1"/>
  <c r="JND6" i="1"/>
  <c r="JMN6" i="1"/>
  <c r="JLX6" i="1"/>
  <c r="JLH6" i="1"/>
  <c r="JKR6" i="1"/>
  <c r="JKB6" i="1"/>
  <c r="JJL6" i="1"/>
  <c r="JIV6" i="1"/>
  <c r="JIF6" i="1"/>
  <c r="JHP6" i="1"/>
  <c r="JGZ6" i="1"/>
  <c r="JGJ6" i="1"/>
  <c r="JFT6" i="1"/>
  <c r="JFD6" i="1"/>
  <c r="JEN6" i="1"/>
  <c r="JDX6" i="1"/>
  <c r="JDH6" i="1"/>
  <c r="JCR6" i="1"/>
  <c r="JCB6" i="1"/>
  <c r="JBL6" i="1"/>
  <c r="JAV6" i="1"/>
  <c r="JAF6" i="1"/>
  <c r="IZP6" i="1"/>
  <c r="IYZ6" i="1"/>
  <c r="IYJ6" i="1"/>
  <c r="IXT6" i="1"/>
  <c r="IXD6" i="1"/>
  <c r="IWN6" i="1"/>
  <c r="IVX6" i="1"/>
  <c r="IVH6" i="1"/>
  <c r="IUR6" i="1"/>
  <c r="IUB6" i="1"/>
  <c r="ITL6" i="1"/>
  <c r="ISV6" i="1"/>
  <c r="ISF6" i="1"/>
  <c r="IRP6" i="1"/>
  <c r="IQZ6" i="1"/>
  <c r="IQJ6" i="1"/>
  <c r="IPT6" i="1"/>
  <c r="IPD6" i="1"/>
  <c r="ION6" i="1"/>
  <c r="INX6" i="1"/>
  <c r="INH6" i="1"/>
  <c r="IMR6" i="1"/>
  <c r="IMB6" i="1"/>
  <c r="ILL6" i="1"/>
  <c r="IKV6" i="1"/>
  <c r="IKF6" i="1"/>
  <c r="IJP6" i="1"/>
  <c r="IIZ6" i="1"/>
  <c r="IIJ6" i="1"/>
  <c r="IHT6" i="1"/>
  <c r="IHD6" i="1"/>
  <c r="IGN6" i="1"/>
  <c r="IFX6" i="1"/>
  <c r="IFH6" i="1"/>
  <c r="IER6" i="1"/>
  <c r="IEB6" i="1"/>
  <c r="IDL6" i="1"/>
  <c r="ICV6" i="1"/>
  <c r="ICF6" i="1"/>
  <c r="IBP6" i="1"/>
  <c r="IAZ6" i="1"/>
  <c r="IAJ6" i="1"/>
  <c r="HZT6" i="1"/>
  <c r="HZD6" i="1"/>
  <c r="HYN6" i="1"/>
  <c r="HXX6" i="1"/>
  <c r="HXH6" i="1"/>
  <c r="HWR6" i="1"/>
  <c r="HWB6" i="1"/>
  <c r="HVL6" i="1"/>
  <c r="HUV6" i="1"/>
  <c r="HUF6" i="1"/>
  <c r="HTP6" i="1"/>
  <c r="HSZ6" i="1"/>
  <c r="HSJ6" i="1"/>
  <c r="HRT6" i="1"/>
  <c r="HRD6" i="1"/>
  <c r="HQN6" i="1"/>
  <c r="HPX6" i="1"/>
  <c r="HPH6" i="1"/>
  <c r="HOR6" i="1"/>
  <c r="HOB6" i="1"/>
  <c r="HNL6" i="1"/>
  <c r="HMV6" i="1"/>
  <c r="HMF6" i="1"/>
  <c r="HLP6" i="1"/>
  <c r="HKZ6" i="1"/>
  <c r="HKJ6" i="1"/>
  <c r="HJT6" i="1"/>
  <c r="HJD6" i="1"/>
  <c r="HIN6" i="1"/>
  <c r="HHX6" i="1"/>
  <c r="HHH6" i="1"/>
  <c r="HGR6" i="1"/>
  <c r="HGB6" i="1"/>
  <c r="HFL6" i="1"/>
  <c r="HEV6" i="1"/>
  <c r="HEF6" i="1"/>
  <c r="HDP6" i="1"/>
  <c r="HCZ6" i="1"/>
  <c r="HCJ6" i="1"/>
  <c r="HBT6" i="1"/>
  <c r="HBD6" i="1"/>
  <c r="HAN6" i="1"/>
  <c r="GZX6" i="1"/>
  <c r="GZH6" i="1"/>
  <c r="GYR6" i="1"/>
  <c r="GYB6" i="1"/>
  <c r="GXL6" i="1"/>
  <c r="GWV6" i="1"/>
  <c r="GWF6" i="1"/>
  <c r="GVP6" i="1"/>
  <c r="GUZ6" i="1"/>
  <c r="GUJ6" i="1"/>
  <c r="GTT6" i="1"/>
  <c r="GTD6" i="1"/>
  <c r="GSN6" i="1"/>
  <c r="GRX6" i="1"/>
  <c r="GRH6" i="1"/>
  <c r="GQR6" i="1"/>
  <c r="GQB6" i="1"/>
  <c r="GPL6" i="1"/>
  <c r="GOV6" i="1"/>
  <c r="GOF6" i="1"/>
  <c r="GNP6" i="1"/>
  <c r="GMZ6" i="1"/>
  <c r="GMJ6" i="1"/>
  <c r="GLT6" i="1"/>
  <c r="GLD6" i="1"/>
  <c r="GKN6" i="1"/>
  <c r="GJX6" i="1"/>
  <c r="GJH6" i="1"/>
  <c r="GIR6" i="1"/>
  <c r="GIB6" i="1"/>
  <c r="GHL6" i="1"/>
  <c r="GGV6" i="1"/>
  <c r="GGF6" i="1"/>
  <c r="GFP6" i="1"/>
  <c r="GEZ6" i="1"/>
  <c r="GEJ6" i="1"/>
  <c r="GDT6" i="1"/>
  <c r="GDD6" i="1"/>
  <c r="GCN6" i="1"/>
  <c r="GBX6" i="1"/>
  <c r="GBH6" i="1"/>
  <c r="GAR6" i="1"/>
  <c r="GAB6" i="1"/>
  <c r="FZL6" i="1"/>
  <c r="FYV6" i="1"/>
  <c r="FYF6" i="1"/>
  <c r="FXP6" i="1"/>
  <c r="FWZ6" i="1"/>
  <c r="FWJ6" i="1"/>
  <c r="FVT6" i="1"/>
  <c r="FVD6" i="1"/>
  <c r="FUN6" i="1"/>
  <c r="FTX6" i="1"/>
  <c r="FTH6" i="1"/>
  <c r="FSR6" i="1"/>
  <c r="FSB6" i="1"/>
  <c r="FRL6" i="1"/>
  <c r="FQV6" i="1"/>
  <c r="FQF6" i="1"/>
  <c r="FPP6" i="1"/>
  <c r="FOZ6" i="1"/>
  <c r="FOJ6" i="1"/>
  <c r="FNT6" i="1"/>
  <c r="FND6" i="1"/>
  <c r="FMN6" i="1"/>
  <c r="FLX6" i="1"/>
  <c r="FLH6" i="1"/>
  <c r="FKR6" i="1"/>
  <c r="FKB6" i="1"/>
  <c r="FJL6" i="1"/>
  <c r="FIV6" i="1"/>
  <c r="FIF6" i="1"/>
  <c r="FHP6" i="1"/>
  <c r="FGZ6" i="1"/>
  <c r="FGJ6" i="1"/>
  <c r="FFT6" i="1"/>
  <c r="FFD6" i="1"/>
  <c r="FEN6" i="1"/>
  <c r="FDX6" i="1"/>
  <c r="FDH6" i="1"/>
  <c r="FCR6" i="1"/>
  <c r="FCB6" i="1"/>
  <c r="FBL6" i="1"/>
  <c r="FAV6" i="1"/>
  <c r="FAF6" i="1"/>
  <c r="EZP6" i="1"/>
  <c r="EYZ6" i="1"/>
  <c r="EYJ6" i="1"/>
  <c r="EXT6" i="1"/>
  <c r="EXD6" i="1"/>
  <c r="EWN6" i="1"/>
  <c r="EVX6" i="1"/>
  <c r="EVH6" i="1"/>
  <c r="EUR6" i="1"/>
  <c r="EUB6" i="1"/>
  <c r="ETL6" i="1"/>
  <c r="ESV6" i="1"/>
  <c r="ESF6" i="1"/>
  <c r="ERP6" i="1"/>
  <c r="EQZ6" i="1"/>
  <c r="EQJ6" i="1"/>
  <c r="EPT6" i="1"/>
  <c r="EPD6" i="1"/>
  <c r="EON6" i="1"/>
  <c r="ENX6" i="1"/>
  <c r="ENH6" i="1"/>
  <c r="EMR6" i="1"/>
  <c r="EMB6" i="1"/>
  <c r="ELL6" i="1"/>
  <c r="EKV6" i="1"/>
  <c r="EKF6" i="1"/>
  <c r="EJP6" i="1"/>
  <c r="EIZ6" i="1"/>
  <c r="EIJ6" i="1"/>
  <c r="EHT6" i="1"/>
  <c r="EHD6" i="1"/>
  <c r="EGN6" i="1"/>
  <c r="EFX6" i="1"/>
  <c r="EFH6" i="1"/>
  <c r="EER6" i="1"/>
  <c r="EEB6" i="1"/>
  <c r="EDL6" i="1"/>
  <c r="ECV6" i="1"/>
  <c r="ECF6" i="1"/>
  <c r="EBP6" i="1"/>
  <c r="EAZ6" i="1"/>
  <c r="EAJ6" i="1"/>
  <c r="DZT6" i="1"/>
  <c r="DZD6" i="1"/>
  <c r="DYN6" i="1"/>
  <c r="DXX6" i="1"/>
  <c r="DXH6" i="1"/>
  <c r="DWR6" i="1"/>
  <c r="DWB6" i="1"/>
  <c r="DVL6" i="1"/>
  <c r="DUV6" i="1"/>
  <c r="DUF6" i="1"/>
  <c r="DTP6" i="1"/>
  <c r="DSZ6" i="1"/>
  <c r="DSJ6" i="1"/>
  <c r="DRT6" i="1"/>
  <c r="DRD6" i="1"/>
  <c r="DQN6" i="1"/>
  <c r="DPX6" i="1"/>
  <c r="DPH6" i="1"/>
  <c r="DOR6" i="1"/>
  <c r="DOB6" i="1"/>
  <c r="DNL6" i="1"/>
  <c r="DMV6" i="1"/>
  <c r="DMF6" i="1"/>
  <c r="DLP6" i="1"/>
  <c r="DKZ6" i="1"/>
  <c r="DKJ6" i="1"/>
  <c r="DJT6" i="1"/>
  <c r="DJD6" i="1"/>
  <c r="DIN6" i="1"/>
  <c r="DHX6" i="1"/>
  <c r="DHH6" i="1"/>
  <c r="DGR6" i="1"/>
  <c r="DGB6" i="1"/>
  <c r="DFL6" i="1"/>
  <c r="DEV6" i="1"/>
  <c r="DEF6" i="1"/>
  <c r="DDP6" i="1"/>
  <c r="DCZ6" i="1"/>
  <c r="DCJ6" i="1"/>
  <c r="DBT6" i="1"/>
  <c r="DBD6" i="1"/>
  <c r="DAN6" i="1"/>
  <c r="CZX6" i="1"/>
  <c r="CZH6" i="1"/>
  <c r="CYR6" i="1"/>
  <c r="CYB6" i="1"/>
  <c r="CXL6" i="1"/>
  <c r="CWV6" i="1"/>
  <c r="CWF6" i="1"/>
  <c r="CVP6" i="1"/>
  <c r="CUZ6" i="1"/>
  <c r="CUJ6" i="1"/>
  <c r="CTT6" i="1"/>
  <c r="CTD6" i="1"/>
  <c r="CSN6" i="1"/>
  <c r="CRX6" i="1"/>
  <c r="CRH6" i="1"/>
  <c r="CQR6" i="1"/>
  <c r="CQB6" i="1"/>
  <c r="CPL6" i="1"/>
  <c r="COV6" i="1"/>
  <c r="COF6" i="1"/>
  <c r="CNP6" i="1"/>
  <c r="CMZ6" i="1"/>
  <c r="CMJ6" i="1"/>
  <c r="CLT6" i="1"/>
  <c r="CLD6" i="1"/>
  <c r="CKN6" i="1"/>
  <c r="CJX6" i="1"/>
  <c r="CJE6" i="1"/>
  <c r="CII6" i="1"/>
  <c r="CHN6" i="1"/>
  <c r="CGS6" i="1"/>
  <c r="CFW6" i="1"/>
  <c r="CFB6" i="1"/>
  <c r="CEG6" i="1"/>
  <c r="CDK6" i="1"/>
  <c r="CCP6" i="1"/>
  <c r="CBU6" i="1"/>
  <c r="CAY6" i="1"/>
  <c r="CAD6" i="1"/>
  <c r="BZI6" i="1"/>
  <c r="BYM6" i="1"/>
  <c r="BXR6" i="1"/>
  <c r="BWW6" i="1"/>
  <c r="BWA6" i="1"/>
  <c r="BVF6" i="1"/>
  <c r="BUK6" i="1"/>
  <c r="BTO6" i="1"/>
  <c r="BST6" i="1"/>
  <c r="BRY6" i="1"/>
  <c r="BRC6" i="1"/>
  <c r="BQH6" i="1"/>
  <c r="BPM6" i="1"/>
  <c r="BOQ6" i="1"/>
  <c r="BNV6" i="1"/>
  <c r="BNA6" i="1"/>
  <c r="BME6" i="1"/>
  <c r="BLJ6" i="1"/>
  <c r="BKO6" i="1"/>
  <c r="BJS6" i="1"/>
  <c r="BIX6" i="1"/>
  <c r="BIC6" i="1"/>
  <c r="BHG6" i="1"/>
  <c r="BGL6" i="1"/>
  <c r="BFQ6" i="1"/>
  <c r="BEU6" i="1"/>
  <c r="BDZ6" i="1"/>
  <c r="BDE6" i="1"/>
  <c r="BCI6" i="1"/>
  <c r="BBN6" i="1"/>
  <c r="BAS6" i="1"/>
  <c r="AZW6" i="1"/>
  <c r="AZB6" i="1"/>
  <c r="AYG6" i="1"/>
  <c r="AXK6" i="1"/>
  <c r="AWP6" i="1"/>
  <c r="AVU6" i="1"/>
  <c r="AUY6" i="1"/>
  <c r="AUD6" i="1"/>
  <c r="ATI6" i="1"/>
  <c r="ASM6" i="1"/>
  <c r="ARR6" i="1"/>
  <c r="AQW6" i="1"/>
  <c r="AQA6" i="1"/>
  <c r="APF6" i="1"/>
  <c r="AOK6" i="1"/>
  <c r="ANO6" i="1"/>
  <c r="AMT6" i="1"/>
  <c r="ALY6" i="1"/>
  <c r="ALC6" i="1"/>
  <c r="AKH6" i="1"/>
  <c r="AJM6" i="1"/>
  <c r="AIQ6" i="1"/>
  <c r="AHV6" i="1"/>
  <c r="AHA6" i="1"/>
  <c r="AGE6" i="1"/>
  <c r="AFJ6" i="1"/>
  <c r="AEO6" i="1"/>
  <c r="ADS6" i="1"/>
  <c r="ACX6" i="1"/>
  <c r="ACC6" i="1"/>
  <c r="ABG6" i="1"/>
  <c r="AAL6" i="1"/>
  <c r="ZQ6" i="1"/>
  <c r="YU6" i="1"/>
  <c r="XZ6" i="1"/>
  <c r="XE6" i="1"/>
  <c r="WI6" i="1"/>
  <c r="VN6" i="1"/>
  <c r="US6" i="1"/>
  <c r="TW6" i="1"/>
  <c r="TB6" i="1"/>
  <c r="SG6" i="1"/>
  <c r="RK6" i="1"/>
  <c r="QP6" i="1"/>
  <c r="PU6" i="1"/>
  <c r="OY6" i="1"/>
  <c r="OD6" i="1"/>
  <c r="NI6" i="1"/>
  <c r="MM6" i="1"/>
  <c r="LR6" i="1"/>
  <c r="KW6" i="1"/>
  <c r="KA6" i="1"/>
  <c r="JF6" i="1"/>
  <c r="IK6" i="1"/>
  <c r="HO6" i="1"/>
  <c r="GT6" i="1"/>
  <c r="FY6" i="1"/>
  <c r="FC6" i="1"/>
  <c r="EH6" i="1"/>
  <c r="DM6" i="1"/>
  <c r="CQ6" i="1"/>
  <c r="BV6" i="1"/>
  <c r="BA6" i="1"/>
  <c r="AE6" i="1"/>
  <c r="J6" i="1"/>
  <c r="CJD6" i="1"/>
  <c r="CIN6" i="1"/>
  <c r="CHX6" i="1"/>
  <c r="CHH6" i="1"/>
  <c r="CGR6" i="1"/>
  <c r="CGB6" i="1"/>
  <c r="CFL6" i="1"/>
  <c r="CEV6" i="1"/>
  <c r="CEF6" i="1"/>
  <c r="CDP6" i="1"/>
  <c r="CCZ6" i="1"/>
  <c r="CCJ6" i="1"/>
  <c r="CBT6" i="1"/>
  <c r="CBD6" i="1"/>
  <c r="CAN6" i="1"/>
  <c r="BZX6" i="1"/>
  <c r="BZH6" i="1"/>
  <c r="BYR6" i="1"/>
  <c r="BYB6" i="1"/>
  <c r="BXL6" i="1"/>
  <c r="BWV6" i="1"/>
  <c r="BWF6" i="1"/>
  <c r="BVP6" i="1"/>
  <c r="BUZ6" i="1"/>
  <c r="BUJ6" i="1"/>
  <c r="BTT6" i="1"/>
  <c r="BTD6" i="1"/>
  <c r="BSN6" i="1"/>
  <c r="BRX6" i="1"/>
  <c r="BRH6" i="1"/>
  <c r="BQR6" i="1"/>
  <c r="BQB6" i="1"/>
  <c r="BPL6" i="1"/>
  <c r="BOV6" i="1"/>
  <c r="BOF6" i="1"/>
  <c r="BNP6" i="1"/>
  <c r="BMZ6" i="1"/>
  <c r="BMJ6" i="1"/>
  <c r="BLT6" i="1"/>
  <c r="BLD6" i="1"/>
  <c r="BKN6" i="1"/>
  <c r="BJX6" i="1"/>
  <c r="BJH6" i="1"/>
  <c r="BIR6" i="1"/>
  <c r="BIB6" i="1"/>
  <c r="BHL6" i="1"/>
  <c r="BGV6" i="1"/>
  <c r="BGF6" i="1"/>
  <c r="BFP6" i="1"/>
  <c r="BEZ6" i="1"/>
  <c r="BEJ6" i="1"/>
  <c r="BDT6" i="1"/>
  <c r="BDD6" i="1"/>
  <c r="BCN6" i="1"/>
  <c r="BBX6" i="1"/>
  <c r="BBH6" i="1"/>
  <c r="BAR6" i="1"/>
  <c r="BAB6" i="1"/>
  <c r="AZL6" i="1"/>
  <c r="AYV6" i="1"/>
  <c r="AYF6" i="1"/>
  <c r="AXP6" i="1"/>
  <c r="AWZ6" i="1"/>
  <c r="AWJ6" i="1"/>
  <c r="AVT6" i="1"/>
  <c r="AVD6" i="1"/>
  <c r="AUN6" i="1"/>
  <c r="ATX6" i="1"/>
  <c r="ATH6" i="1"/>
  <c r="ASR6" i="1"/>
  <c r="ASB6" i="1"/>
  <c r="ARL6" i="1"/>
  <c r="AQV6" i="1"/>
  <c r="AQF6" i="1"/>
  <c r="APP6" i="1"/>
  <c r="AOZ6" i="1"/>
  <c r="AOJ6" i="1"/>
  <c r="ANT6" i="1"/>
  <c r="AND6" i="1"/>
  <c r="AMN6" i="1"/>
  <c r="ALX6" i="1"/>
  <c r="ALH6" i="1"/>
  <c r="AKR6" i="1"/>
  <c r="AKB6" i="1"/>
  <c r="AJL6" i="1"/>
  <c r="AIV6" i="1"/>
  <c r="AIF6" i="1"/>
  <c r="AHP6" i="1"/>
  <c r="AGZ6" i="1"/>
  <c r="AGJ6" i="1"/>
  <c r="AFT6" i="1"/>
  <c r="AFD6" i="1"/>
  <c r="AEN6" i="1"/>
  <c r="ADX6" i="1"/>
  <c r="ADH6" i="1"/>
  <c r="ACR6" i="1"/>
  <c r="ACB6" i="1"/>
  <c r="ABL6" i="1"/>
  <c r="AAV6" i="1"/>
  <c r="AAF6" i="1"/>
  <c r="ZP6" i="1"/>
  <c r="YZ6" i="1"/>
  <c r="YJ6" i="1"/>
  <c r="XT6" i="1"/>
  <c r="XD6" i="1"/>
  <c r="WN6" i="1"/>
  <c r="VX6" i="1"/>
  <c r="VH6" i="1"/>
  <c r="UR6" i="1"/>
  <c r="UB6" i="1"/>
  <c r="TL6" i="1"/>
  <c r="SV6" i="1"/>
  <c r="SF6" i="1"/>
  <c r="RP6" i="1"/>
  <c r="QZ6" i="1"/>
  <c r="QJ6" i="1"/>
  <c r="PT6" i="1"/>
  <c r="PD6" i="1"/>
  <c r="ON6" i="1"/>
  <c r="NX6" i="1"/>
  <c r="NH6" i="1"/>
  <c r="MR6" i="1"/>
  <c r="MB6" i="1"/>
  <c r="LL6" i="1"/>
  <c r="KV6" i="1"/>
  <c r="KF6" i="1"/>
  <c r="JP6" i="1"/>
  <c r="IZ6" i="1"/>
  <c r="IJ6" i="1"/>
  <c r="HT6" i="1"/>
  <c r="HD6" i="1"/>
  <c r="GN6" i="1"/>
  <c r="FX6" i="1"/>
  <c r="FH6" i="1"/>
  <c r="ER6" i="1"/>
  <c r="EB6" i="1"/>
  <c r="DL6" i="1"/>
  <c r="CV6" i="1"/>
  <c r="CF6" i="1"/>
  <c r="BP6" i="1"/>
  <c r="AZ6" i="1"/>
  <c r="AJ6" i="1"/>
  <c r="E13" i="1"/>
  <c r="H13" i="1" s="1"/>
  <c r="G11" i="1"/>
  <c r="E5" i="1"/>
  <c r="H5" i="1" s="1"/>
  <c r="G10" i="1"/>
  <c r="SGT8" i="1" l="1"/>
  <c r="ELD2" i="1"/>
  <c r="XCL8" i="1"/>
  <c r="UGH8" i="1"/>
  <c r="UBR8" i="1"/>
  <c r="VNJ8" i="1"/>
  <c r="QHF8" i="1"/>
  <c r="MLB8" i="1"/>
  <c r="ADT2" i="1"/>
  <c r="AXL2" i="1"/>
  <c r="SOH8" i="1"/>
  <c r="PFZ8" i="1"/>
  <c r="RNJ8" i="1"/>
  <c r="WXW3" i="1"/>
  <c r="VPB8" i="1"/>
  <c r="VHN8" i="1"/>
  <c r="RFN8" i="1"/>
  <c r="EYP8" i="1"/>
  <c r="RQK3" i="1"/>
  <c r="WSP8" i="1"/>
  <c r="VFF8" i="1"/>
  <c r="TRV8" i="1"/>
  <c r="SEL8" i="1"/>
  <c r="PNN8" i="1"/>
  <c r="UNV8" i="1"/>
  <c r="RNB8" i="1"/>
  <c r="WNJ8" i="1"/>
  <c r="TMP8" i="1"/>
  <c r="QLV8" i="1"/>
  <c r="UOD8" i="1"/>
  <c r="QMX8" i="1"/>
  <c r="KXR8" i="1"/>
  <c r="CFV8" i="1"/>
  <c r="WIT8" i="1"/>
  <c r="UVJ8" i="1"/>
  <c r="THZ8" i="1"/>
  <c r="RUP8" i="1"/>
  <c r="WUX8" i="1"/>
  <c r="TUD8" i="1"/>
  <c r="QTJ8" i="1"/>
  <c r="VTR8" i="1"/>
  <c r="SSX8" i="1"/>
  <c r="PNF8" i="1"/>
  <c r="TNR8" i="1"/>
  <c r="PLF8" i="1"/>
  <c r="JFZ8" i="1"/>
  <c r="NXR8" i="1"/>
  <c r="UUK3" i="1"/>
  <c r="VYX8" i="1"/>
  <c r="ULN8" i="1"/>
  <c r="SYD8" i="1"/>
  <c r="RAX8" i="1"/>
  <c r="WBF8" i="1"/>
  <c r="TAL8" i="1"/>
  <c r="PZR8" i="1"/>
  <c r="UZZ8" i="1"/>
  <c r="RZF8" i="1"/>
  <c r="WOL8" i="1"/>
  <c r="SMP8" i="1"/>
  <c r="NYL8" i="1"/>
  <c r="HGH8" i="1"/>
  <c r="GXN8" i="1"/>
  <c r="PYW3" i="1"/>
  <c r="WVE3" i="1"/>
  <c r="WYD8" i="1"/>
  <c r="WOH8" i="1"/>
  <c r="WEL8" i="1"/>
  <c r="VUP8" i="1"/>
  <c r="VKT8" i="1"/>
  <c r="VAX8" i="1"/>
  <c r="URB8" i="1"/>
  <c r="UHF8" i="1"/>
  <c r="TXJ8" i="1"/>
  <c r="TNN8" i="1"/>
  <c r="TDR8" i="1"/>
  <c r="STV8" i="1"/>
  <c r="SJZ8" i="1"/>
  <c r="SAD8" i="1"/>
  <c r="RLJ8" i="1"/>
  <c r="QRR8" i="1"/>
  <c r="PXZ8" i="1"/>
  <c r="PDZ8" i="1"/>
  <c r="WLR8" i="1"/>
  <c r="VRZ8" i="1"/>
  <c r="UYH8" i="1"/>
  <c r="UEP8" i="1"/>
  <c r="TKX8" i="1"/>
  <c r="SRF8" i="1"/>
  <c r="RXN8" i="1"/>
  <c r="RDV8" i="1"/>
  <c r="QKD8" i="1"/>
  <c r="PQL8" i="1"/>
  <c r="WXV8" i="1"/>
  <c r="WED8" i="1"/>
  <c r="VKL8" i="1"/>
  <c r="UQT8" i="1"/>
  <c r="TXB8" i="1"/>
  <c r="TDJ8" i="1"/>
  <c r="SJR8" i="1"/>
  <c r="RPZ8" i="1"/>
  <c r="QWH8" i="1"/>
  <c r="QBZ8" i="1"/>
  <c r="XDF8" i="1"/>
  <c r="WCD8" i="1"/>
  <c r="VCX8" i="1"/>
  <c r="UCL8" i="1"/>
  <c r="TBJ8" i="1"/>
  <c r="SCD8" i="1"/>
  <c r="RBR8" i="1"/>
  <c r="QAP8" i="1"/>
  <c r="OST8" i="1"/>
  <c r="NFJ8" i="1"/>
  <c r="LRZ8" i="1"/>
  <c r="KEP8" i="1"/>
  <c r="IHJ8" i="1"/>
  <c r="GHR8" i="1"/>
  <c r="DQT8" i="1"/>
  <c r="APZ8" i="1"/>
  <c r="KWX8" i="1"/>
  <c r="DRV8" i="1"/>
  <c r="SCG3" i="1"/>
  <c r="WXN8" i="1"/>
  <c r="WNR8" i="1"/>
  <c r="WDV8" i="1"/>
  <c r="VTZ8" i="1"/>
  <c r="VKD8" i="1"/>
  <c r="VAH8" i="1"/>
  <c r="UQL8" i="1"/>
  <c r="UGP8" i="1"/>
  <c r="TWT8" i="1"/>
  <c r="TMX8" i="1"/>
  <c r="TDB8" i="1"/>
  <c r="STF8" i="1"/>
  <c r="SJJ8" i="1"/>
  <c r="RZN8" i="1"/>
  <c r="RKT8" i="1"/>
  <c r="QRB8" i="1"/>
  <c r="PXJ8" i="1"/>
  <c r="XET8" i="1"/>
  <c r="WLB8" i="1"/>
  <c r="VRJ8" i="1"/>
  <c r="UXR8" i="1"/>
  <c r="UDZ8" i="1"/>
  <c r="TKH8" i="1"/>
  <c r="SQP8" i="1"/>
  <c r="RWX8" i="1"/>
  <c r="RDF8" i="1"/>
  <c r="QJN8" i="1"/>
  <c r="PPV8" i="1"/>
  <c r="WXF8" i="1"/>
  <c r="WDN8" i="1"/>
  <c r="VJV8" i="1"/>
  <c r="UQD8" i="1"/>
  <c r="TWL8" i="1"/>
  <c r="TCT8" i="1"/>
  <c r="SJB8" i="1"/>
  <c r="RPJ8" i="1"/>
  <c r="QVR8" i="1"/>
  <c r="QAD8" i="1"/>
  <c r="XAT8" i="1"/>
  <c r="WBN8" i="1"/>
  <c r="VBB8" i="1"/>
  <c r="TZZ8" i="1"/>
  <c r="TAT8" i="1"/>
  <c r="SAH8" i="1"/>
  <c r="QZF8" i="1"/>
  <c r="PZZ8" i="1"/>
  <c r="OSD8" i="1"/>
  <c r="NET8" i="1"/>
  <c r="LRJ8" i="1"/>
  <c r="KDZ8" i="1"/>
  <c r="IGT8" i="1"/>
  <c r="GFF8" i="1"/>
  <c r="DQD8" i="1"/>
  <c r="ANN8" i="1"/>
  <c r="KNB8" i="1"/>
  <c r="DKL8" i="1"/>
  <c r="XDB8" i="1"/>
  <c r="WTF8" i="1"/>
  <c r="WJJ8" i="1"/>
  <c r="VZN8" i="1"/>
  <c r="VPR8" i="1"/>
  <c r="VFV8" i="1"/>
  <c r="UVZ8" i="1"/>
  <c r="UMD8" i="1"/>
  <c r="UCH8" i="1"/>
  <c r="TSL8" i="1"/>
  <c r="TIP8" i="1"/>
  <c r="SYT8" i="1"/>
  <c r="SOX8" i="1"/>
  <c r="SFB8" i="1"/>
  <c r="RVF8" i="1"/>
  <c r="RBN8" i="1"/>
  <c r="QHV8" i="1"/>
  <c r="POD8" i="1"/>
  <c r="WVN8" i="1"/>
  <c r="WBV8" i="1"/>
  <c r="VID8" i="1"/>
  <c r="UOL8" i="1"/>
  <c r="TUT8" i="1"/>
  <c r="TBB8" i="1"/>
  <c r="SHJ8" i="1"/>
  <c r="RNR8" i="1"/>
  <c r="QTZ8" i="1"/>
  <c r="QAH8" i="1"/>
  <c r="PGP8" i="1"/>
  <c r="WNZ8" i="1"/>
  <c r="VUH8" i="1"/>
  <c r="VAP8" i="1"/>
  <c r="UGX8" i="1"/>
  <c r="TNF8" i="1"/>
  <c r="STN8" i="1"/>
  <c r="RZV8" i="1"/>
  <c r="RGD8" i="1"/>
  <c r="QML8" i="1"/>
  <c r="PNV8" i="1"/>
  <c r="WQH8" i="1"/>
  <c r="VPV8" i="1"/>
  <c r="UOT8" i="1"/>
  <c r="TPN8" i="1"/>
  <c r="SPB8" i="1"/>
  <c r="RNZ8" i="1"/>
  <c r="QOT8" i="1"/>
  <c r="PLV8" i="1"/>
  <c r="NZB8" i="1"/>
  <c r="MLR8" i="1"/>
  <c r="KYH8" i="1"/>
  <c r="JIL8" i="1"/>
  <c r="HID8" i="1"/>
  <c r="EZF8" i="1"/>
  <c r="CIH8" i="1"/>
  <c r="OAD8" i="1"/>
  <c r="HEX8" i="1"/>
  <c r="JCP8" i="1"/>
  <c r="WZE3" i="1"/>
  <c r="LZM3" i="1"/>
  <c r="CTX3" i="1"/>
  <c r="WLZ3" i="1"/>
  <c r="NLA3" i="1"/>
  <c r="TDU3" i="1"/>
  <c r="WGY3" i="1"/>
  <c r="KB2" i="1"/>
  <c r="CXT2" i="1"/>
  <c r="WLO3" i="1"/>
  <c r="TLY3" i="1"/>
  <c r="VZW3" i="1"/>
  <c r="WYC3" i="1"/>
  <c r="WIA3" i="1"/>
  <c r="QDA3" i="1"/>
  <c r="UKO3" i="1"/>
  <c r="SBA3" i="1"/>
  <c r="NKK3" i="1"/>
  <c r="KQK3" i="1"/>
  <c r="TMO3" i="1"/>
  <c r="VUX3" i="1"/>
  <c r="KBM3" i="1"/>
  <c r="BRD2" i="1"/>
  <c r="AF2" i="1"/>
  <c r="ANP2" i="1"/>
  <c r="CEB2" i="1"/>
  <c r="BM2" i="1"/>
  <c r="QRY3" i="1"/>
  <c r="MAS3" i="1"/>
  <c r="CWJ3" i="1"/>
  <c r="URE3" i="1"/>
  <c r="OPQ3" i="1"/>
  <c r="MXB8" i="1"/>
  <c r="TX2" i="1"/>
  <c r="BHH2" i="1"/>
  <c r="DRL2" i="1"/>
  <c r="MVQ3" i="1"/>
  <c r="SNI3" i="1"/>
  <c r="NPI3" i="1"/>
  <c r="IBT3" i="1"/>
  <c r="VBU3" i="1"/>
  <c r="PAG3" i="1"/>
  <c r="IUJ3" i="1"/>
  <c r="VXQ3" i="1"/>
  <c r="QLE3" i="1"/>
  <c r="KJQ3" i="1"/>
  <c r="WJY3" i="1"/>
  <c r="WZQ3" i="1"/>
  <c r="TSS3" i="1"/>
  <c r="NRE3" i="1"/>
  <c r="DUZ3" i="1"/>
  <c r="VDA3" i="1"/>
  <c r="PBM3" i="1"/>
  <c r="IVZ3" i="1"/>
  <c r="VXV3" i="1"/>
  <c r="QLU3" i="1"/>
  <c r="KKG3" i="1"/>
  <c r="XAV3" i="1"/>
  <c r="WOP3" i="1"/>
  <c r="WBM3" i="1"/>
  <c r="VKW3" i="1"/>
  <c r="TXM3" i="1"/>
  <c r="SKC3" i="1"/>
  <c r="QWS3" i="1"/>
  <c r="PJI3" i="1"/>
  <c r="NCG3" i="1"/>
  <c r="XEY3" i="1"/>
  <c r="RNU3" i="1"/>
  <c r="XEX8" i="1"/>
  <c r="WZZ8" i="1"/>
  <c r="WVB8" i="1"/>
  <c r="WQD8" i="1"/>
  <c r="WLF8" i="1"/>
  <c r="WGH8" i="1"/>
  <c r="WBJ8" i="1"/>
  <c r="VWL8" i="1"/>
  <c r="VRN8" i="1"/>
  <c r="VMP8" i="1"/>
  <c r="VHR8" i="1"/>
  <c r="VCT8" i="1"/>
  <c r="UXV8" i="1"/>
  <c r="USX8" i="1"/>
  <c r="UNZ8" i="1"/>
  <c r="UJB8" i="1"/>
  <c r="UED8" i="1"/>
  <c r="TZF8" i="1"/>
  <c r="TUH8" i="1"/>
  <c r="TPJ8" i="1"/>
  <c r="TKL8" i="1"/>
  <c r="TFN8" i="1"/>
  <c r="TAP8" i="1"/>
  <c r="SVR8" i="1"/>
  <c r="SQT8" i="1"/>
  <c r="SLV8" i="1"/>
  <c r="SGX8" i="1"/>
  <c r="SBZ8" i="1"/>
  <c r="RXB8" i="1"/>
  <c r="RPR8" i="1"/>
  <c r="RFV8" i="1"/>
  <c r="QVZ8" i="1"/>
  <c r="QMD8" i="1"/>
  <c r="QCH8" i="1"/>
  <c r="PSL8" i="1"/>
  <c r="PIP8" i="1"/>
  <c r="WZV8" i="1"/>
  <c r="WPZ8" i="1"/>
  <c r="WGD8" i="1"/>
  <c r="VWH8" i="1"/>
  <c r="VML8" i="1"/>
  <c r="VCP8" i="1"/>
  <c r="UST8" i="1"/>
  <c r="UIX8" i="1"/>
  <c r="TZB8" i="1"/>
  <c r="TPF8" i="1"/>
  <c r="TFJ8" i="1"/>
  <c r="SVN8" i="1"/>
  <c r="SLR8" i="1"/>
  <c r="SBV8" i="1"/>
  <c r="RRZ8" i="1"/>
  <c r="RID8" i="1"/>
  <c r="QYH8" i="1"/>
  <c r="QOL8" i="1"/>
  <c r="QEP8" i="1"/>
  <c r="PUT8" i="1"/>
  <c r="PKX8" i="1"/>
  <c r="XCD8" i="1"/>
  <c r="WSH8" i="1"/>
  <c r="WIL8" i="1"/>
  <c r="VYP8" i="1"/>
  <c r="VOT8" i="1"/>
  <c r="VEX8" i="1"/>
  <c r="UVB8" i="1"/>
  <c r="ULF8" i="1"/>
  <c r="UBJ8" i="1"/>
  <c r="TRN8" i="1"/>
  <c r="THR8" i="1"/>
  <c r="SXV8" i="1"/>
  <c r="SNZ8" i="1"/>
  <c r="SED8" i="1"/>
  <c r="RUH8" i="1"/>
  <c r="RKL8" i="1"/>
  <c r="RAP8" i="1"/>
  <c r="QQT8" i="1"/>
  <c r="QGX8" i="1"/>
  <c r="PST8" i="1"/>
  <c r="PGL8" i="1"/>
  <c r="WVF8" i="1"/>
  <c r="WHB8" i="1"/>
  <c r="VUT8" i="1"/>
  <c r="VHV8" i="1"/>
  <c r="UTR8" i="1"/>
  <c r="UHJ8" i="1"/>
  <c r="TUL8" i="1"/>
  <c r="TGH8" i="1"/>
  <c r="STZ8" i="1"/>
  <c r="SHB8" i="1"/>
  <c r="RSX8" i="1"/>
  <c r="RGP8" i="1"/>
  <c r="QTR8" i="1"/>
  <c r="QFN8" i="1"/>
  <c r="PTF8" i="1"/>
  <c r="PBZ8" i="1"/>
  <c r="OIH8" i="1"/>
  <c r="NOP8" i="1"/>
  <c r="MUX8" i="1"/>
  <c r="MBF8" i="1"/>
  <c r="LHN8" i="1"/>
  <c r="KNV8" i="1"/>
  <c r="JUD8" i="1"/>
  <c r="ITR8" i="1"/>
  <c r="HSP8" i="1"/>
  <c r="GTJ8" i="1"/>
  <c r="FQL8" i="1"/>
  <c r="EFN8" i="1"/>
  <c r="CXB8" i="1"/>
  <c r="BOP8" i="1"/>
  <c r="PDR8" i="1"/>
  <c r="MKH8" i="1"/>
  <c r="IUT8" i="1"/>
  <c r="FFF8" i="1"/>
  <c r="BPR8" i="1"/>
  <c r="VSQ3" i="1"/>
  <c r="MLU3" i="1"/>
  <c r="DNP3" i="1"/>
  <c r="WYO3" i="1"/>
  <c r="TOK3" i="1"/>
  <c r="NMW3" i="1"/>
  <c r="DDT3" i="1"/>
  <c r="UZI3" i="1"/>
  <c r="OXU3" i="1"/>
  <c r="IRB3" i="1"/>
  <c r="VTN3" i="1"/>
  <c r="WNA3" i="1"/>
  <c r="SFI3" i="1"/>
  <c r="MDU3" i="1"/>
  <c r="WYW3" i="1"/>
  <c r="TPQ3" i="1"/>
  <c r="NOC3" i="1"/>
  <c r="DIR3" i="1"/>
  <c r="UZY3" i="1"/>
  <c r="OYK3" i="1"/>
  <c r="IRX3" i="1"/>
  <c r="WYJ3" i="1"/>
  <c r="WLI3" i="1"/>
  <c r="VYE3" i="1"/>
  <c r="VBA3" i="1"/>
  <c r="TNQ3" i="1"/>
  <c r="SAG3" i="1"/>
  <c r="QMW3" i="1"/>
  <c r="OZM3" i="1"/>
  <c r="LOW3" i="1"/>
  <c r="WUC3" i="1"/>
  <c r="LMG3" i="1"/>
  <c r="SRE8" i="1"/>
  <c r="VWW8" i="1"/>
  <c r="AVB8" i="1"/>
  <c r="FJF8" i="1"/>
  <c r="KRB8" i="1"/>
  <c r="ATZ8" i="1"/>
  <c r="GBV8" i="1"/>
  <c r="KPZ8" i="1"/>
  <c r="OZV8" i="1"/>
  <c r="AHF8" i="1"/>
  <c r="BKT8" i="1"/>
  <c r="BZN8" i="1"/>
  <c r="COH8" i="1"/>
  <c r="DAP8" i="1"/>
  <c r="DMX8" i="1"/>
  <c r="EBR8" i="1"/>
  <c r="ENZ8" i="1"/>
  <c r="FAH8" i="1"/>
  <c r="FPB8" i="1"/>
  <c r="GBJ8" i="1"/>
  <c r="GNR8" i="1"/>
  <c r="HCL8" i="1"/>
  <c r="HOT8" i="1"/>
  <c r="IBB8" i="1"/>
  <c r="IPV8" i="1"/>
  <c r="JCD8" i="1"/>
  <c r="JOL8" i="1"/>
  <c r="KDF8" i="1"/>
  <c r="KPN8" i="1"/>
  <c r="LBV8" i="1"/>
  <c r="LQP8" i="1"/>
  <c r="MCX8" i="1"/>
  <c r="MPF8" i="1"/>
  <c r="TBA8" i="1"/>
  <c r="XAK8" i="1"/>
  <c r="EPN8" i="1"/>
  <c r="MYD8" i="1"/>
  <c r="DBB8" i="1"/>
  <c r="JWH8" i="1"/>
  <c r="IP8" i="1"/>
  <c r="BAX8" i="1"/>
  <c r="BXB8" i="1"/>
  <c r="CQT8" i="1"/>
  <c r="DHZ8" i="1"/>
  <c r="DWT8" i="1"/>
  <c r="EQL8" i="1"/>
  <c r="FHR8" i="1"/>
  <c r="FYX8" i="1"/>
  <c r="GSP8" i="1"/>
  <c r="HHJ8" i="1"/>
  <c r="HYP8" i="1"/>
  <c r="ISH8" i="1"/>
  <c r="JJN8" i="1"/>
  <c r="JYH8" i="1"/>
  <c r="KRZ8" i="1"/>
  <c r="LJF8" i="1"/>
  <c r="MAL8" i="1"/>
  <c r="MUD8" i="1"/>
  <c r="NGL8" i="1"/>
  <c r="NST8" i="1"/>
  <c r="OHN8" i="1"/>
  <c r="OTV8" i="1"/>
  <c r="FB8" i="1"/>
  <c r="TV8" i="1"/>
  <c r="AGD8" i="1"/>
  <c r="ASL8" i="1"/>
  <c r="BHF8" i="1"/>
  <c r="BNZ8" i="1"/>
  <c r="BTN8" i="1"/>
  <c r="CAX8" i="1"/>
  <c r="CHR8" i="1"/>
  <c r="CNF8" i="1"/>
  <c r="CUP8" i="1"/>
  <c r="DBJ8" i="1"/>
  <c r="DGX8" i="1"/>
  <c r="DOH8" i="1"/>
  <c r="DVB8" i="1"/>
  <c r="EAP8" i="1"/>
  <c r="EHZ8" i="1"/>
  <c r="EOT8" i="1"/>
  <c r="EUH8" i="1"/>
  <c r="FBR8" i="1"/>
  <c r="FIL8" i="1"/>
  <c r="FNZ8" i="1"/>
  <c r="FVJ8" i="1"/>
  <c r="GCD8" i="1"/>
  <c r="GHB8" i="1"/>
  <c r="GLZ8" i="1"/>
  <c r="GQX8" i="1"/>
  <c r="GVV8" i="1"/>
  <c r="HAT8" i="1"/>
  <c r="HFR8" i="1"/>
  <c r="HKP8" i="1"/>
  <c r="HPN8" i="1"/>
  <c r="HUL8" i="1"/>
  <c r="HZJ8" i="1"/>
  <c r="IEH8" i="1"/>
  <c r="IJF8" i="1"/>
  <c r="IOD8" i="1"/>
  <c r="ITB8" i="1"/>
  <c r="IXZ8" i="1"/>
  <c r="JCX8" i="1"/>
  <c r="JHV8" i="1"/>
  <c r="JMT8" i="1"/>
  <c r="JRR8" i="1"/>
  <c r="UYG8" i="1"/>
  <c r="CIL8" i="1"/>
  <c r="NRV8" i="1"/>
  <c r="GVN8" i="1"/>
  <c r="OPZ8" i="1"/>
  <c r="BFV8" i="1"/>
  <c r="CGX8" i="1"/>
  <c r="DDB8" i="1"/>
  <c r="EED8" i="1"/>
  <c r="EXV8" i="1"/>
  <c r="FTZ8" i="1"/>
  <c r="GVB8" i="1"/>
  <c r="HRF8" i="1"/>
  <c r="IKX8" i="1"/>
  <c r="JLZ8" i="1"/>
  <c r="KID8" i="1"/>
  <c r="LGT8" i="1"/>
  <c r="MFJ8" i="1"/>
  <c r="MZB8" i="1"/>
  <c r="NQH8" i="1"/>
  <c r="OJZ8" i="1"/>
  <c r="PBF8" i="1"/>
  <c r="OX8" i="1"/>
  <c r="AIP8" i="1"/>
  <c r="AZV8" i="1"/>
  <c r="BMD8" i="1"/>
  <c r="BVZ8" i="1"/>
  <c r="CDJ8" i="1"/>
  <c r="CMP8" i="1"/>
  <c r="CWL8" i="1"/>
  <c r="DEL8" i="1"/>
  <c r="DLV8" i="1"/>
  <c r="DVR8" i="1"/>
  <c r="EEX8" i="1"/>
  <c r="EMX8" i="1"/>
  <c r="EWT8" i="1"/>
  <c r="FED8" i="1"/>
  <c r="FNJ8" i="1"/>
  <c r="FXF8" i="1"/>
  <c r="GEP8" i="1"/>
  <c r="GKD8" i="1"/>
  <c r="GRN8" i="1"/>
  <c r="GYH8" i="1"/>
  <c r="HDV8" i="1"/>
  <c r="HLF8" i="1"/>
  <c r="HRZ8" i="1"/>
  <c r="HXN8" i="1"/>
  <c r="IEX8" i="1"/>
  <c r="ILR8" i="1"/>
  <c r="IRF8" i="1"/>
  <c r="IYP8" i="1"/>
  <c r="JFJ8" i="1"/>
  <c r="JKX8" i="1"/>
  <c r="JSH8" i="1"/>
  <c r="JXF8" i="1"/>
  <c r="KCD8" i="1"/>
  <c r="KHB8" i="1"/>
  <c r="KLZ8" i="1"/>
  <c r="KQX8" i="1"/>
  <c r="KVV8" i="1"/>
  <c r="LAT8" i="1"/>
  <c r="LFR8" i="1"/>
  <c r="LKP8" i="1"/>
  <c r="LPN8" i="1"/>
  <c r="LUL8" i="1"/>
  <c r="LZJ8" i="1"/>
  <c r="MEH8" i="1"/>
  <c r="MJF8" i="1"/>
  <c r="MOD8" i="1"/>
  <c r="MTB8" i="1"/>
  <c r="MXZ8" i="1"/>
  <c r="NCX8" i="1"/>
  <c r="NHV8" i="1"/>
  <c r="NMT8" i="1"/>
  <c r="NRR8" i="1"/>
  <c r="NWP8" i="1"/>
  <c r="OBN8" i="1"/>
  <c r="OGL8" i="1"/>
  <c r="OLJ8" i="1"/>
  <c r="OQH8" i="1"/>
  <c r="OVF8" i="1"/>
  <c r="PAD8" i="1"/>
  <c r="PEL8" i="1"/>
  <c r="PJJ8" i="1"/>
  <c r="POH8" i="1"/>
  <c r="UTI8" i="1"/>
  <c r="BOT8" i="1"/>
  <c r="JXJ8" i="1"/>
  <c r="EOL8" i="1"/>
  <c r="NQT8" i="1"/>
  <c r="AMD8" i="1"/>
  <c r="CEL8" i="1"/>
  <c r="CYD8" i="1"/>
  <c r="DUH8" i="1"/>
  <c r="EVJ8" i="1"/>
  <c r="FRN8" i="1"/>
  <c r="GLF8" i="1"/>
  <c r="HMH8" i="1"/>
  <c r="IIL8" i="1"/>
  <c r="JEP8" i="1"/>
  <c r="KFR8" i="1"/>
  <c r="KZJ8" i="1"/>
  <c r="LVN8" i="1"/>
  <c r="MWP8" i="1"/>
  <c r="NNV8" i="1"/>
  <c r="OCP8" i="1"/>
  <c r="OWH8" i="1"/>
  <c r="ML8" i="1"/>
  <c r="ADR8" i="1"/>
  <c r="AXJ8" i="1"/>
  <c r="BJR8" i="1"/>
  <c r="BSX8" i="1"/>
  <c r="CCT8" i="1"/>
  <c r="CKT8" i="1"/>
  <c r="CSD8" i="1"/>
  <c r="DBZ8" i="1"/>
  <c r="DLF8" i="1"/>
  <c r="DTF8" i="1"/>
  <c r="EDB8" i="1"/>
  <c r="EKL8" i="1"/>
  <c r="ETR8" i="1"/>
  <c r="FDN8" i="1"/>
  <c r="FLN8" i="1"/>
  <c r="FSX8" i="1"/>
  <c r="GCT8" i="1"/>
  <c r="GJN8" i="1"/>
  <c r="GPB8" i="1"/>
  <c r="GWL8" i="1"/>
  <c r="HDF8" i="1"/>
  <c r="HIT8" i="1"/>
  <c r="HQD8" i="1"/>
  <c r="HWX8" i="1"/>
  <c r="ICL8" i="1"/>
  <c r="IJV8" i="1"/>
  <c r="IQP8" i="1"/>
  <c r="IWD8" i="1"/>
  <c r="JDN8" i="1"/>
  <c r="JKH8" i="1"/>
  <c r="JPV8" i="1"/>
  <c r="JWP8" i="1"/>
  <c r="KBN8" i="1"/>
  <c r="KGL8" i="1"/>
  <c r="KLJ8" i="1"/>
  <c r="KQH8" i="1"/>
  <c r="KVF8" i="1"/>
  <c r="LAD8" i="1"/>
  <c r="LFB8" i="1"/>
  <c r="LJZ8" i="1"/>
  <c r="LOX8" i="1"/>
  <c r="LTV8" i="1"/>
  <c r="LYT8" i="1"/>
  <c r="MDR8" i="1"/>
  <c r="MIP8" i="1"/>
  <c r="MNN8" i="1"/>
  <c r="MSL8" i="1"/>
  <c r="MXJ8" i="1"/>
  <c r="NCH8" i="1"/>
  <c r="NHF8" i="1"/>
  <c r="NMD8" i="1"/>
  <c r="NRB8" i="1"/>
  <c r="NVZ8" i="1"/>
  <c r="OAX8" i="1"/>
  <c r="OFV8" i="1"/>
  <c r="OKT8" i="1"/>
  <c r="OPR8" i="1"/>
  <c r="OUP8" i="1"/>
  <c r="OZN8" i="1"/>
  <c r="PCD8" i="1"/>
  <c r="PIT8" i="1"/>
  <c r="PNR8" i="1"/>
  <c r="PSP8" i="1"/>
  <c r="PXN8" i="1"/>
  <c r="QCL8" i="1"/>
  <c r="QHJ8" i="1"/>
  <c r="QMH8" i="1"/>
  <c r="QRF8" i="1"/>
  <c r="QWD8" i="1"/>
  <c r="RBB8" i="1"/>
  <c r="RFZ8" i="1"/>
  <c r="RKX8" i="1"/>
  <c r="RPV8" i="1"/>
  <c r="RUT8" i="1"/>
  <c r="RZR8" i="1"/>
  <c r="SEP8" i="1"/>
  <c r="SJN8" i="1"/>
  <c r="SOL8" i="1"/>
  <c r="STJ8" i="1"/>
  <c r="SYH8" i="1"/>
  <c r="TDF8" i="1"/>
  <c r="TID8" i="1"/>
  <c r="TNB8" i="1"/>
  <c r="TRZ8" i="1"/>
  <c r="TWX8" i="1"/>
  <c r="UBV8" i="1"/>
  <c r="UGT8" i="1"/>
  <c r="ULR8" i="1"/>
  <c r="UQP8" i="1"/>
  <c r="UVN8" i="1"/>
  <c r="VAL8" i="1"/>
  <c r="VFJ8" i="1"/>
  <c r="VKH8" i="1"/>
  <c r="VPF8" i="1"/>
  <c r="VUD8" i="1"/>
  <c r="VZB8" i="1"/>
  <c r="WDZ8" i="1"/>
  <c r="WIX8" i="1"/>
  <c r="WNV8" i="1"/>
  <c r="WST8" i="1"/>
  <c r="WXR8" i="1"/>
  <c r="XCP8" i="1"/>
  <c r="PFV8" i="1"/>
  <c r="PKT8" i="1"/>
  <c r="PPR8" i="1"/>
  <c r="PUP8" i="1"/>
  <c r="PZN8" i="1"/>
  <c r="QEL8" i="1"/>
  <c r="AL8" i="1"/>
  <c r="BNR8" i="1"/>
  <c r="ACH8" i="1"/>
  <c r="CTF8" i="1"/>
  <c r="ELN8" i="1"/>
  <c r="GIT8" i="1"/>
  <c r="IFZ8" i="1"/>
  <c r="JVV8" i="1"/>
  <c r="LTB8" i="1"/>
  <c r="NIX8" i="1"/>
  <c r="ORJ8" i="1"/>
  <c r="YT8" i="1"/>
  <c r="BJB8" i="1"/>
  <c r="BYL8" i="1"/>
  <c r="CRN8" i="1"/>
  <c r="DJJ8" i="1"/>
  <c r="DZZ8" i="1"/>
  <c r="ERV8" i="1"/>
  <c r="FJB8" i="1"/>
  <c r="GAH8" i="1"/>
  <c r="GOL8" i="1"/>
  <c r="HBJ8" i="1"/>
  <c r="HNR8" i="1"/>
  <c r="IBV8" i="1"/>
  <c r="IOT8" i="1"/>
  <c r="JBB8" i="1"/>
  <c r="JPF8" i="1"/>
  <c r="JZR8" i="1"/>
  <c r="KJN8" i="1"/>
  <c r="KTJ8" i="1"/>
  <c r="LDF8" i="1"/>
  <c r="LNB8" i="1"/>
  <c r="LWX8" i="1"/>
  <c r="MGT8" i="1"/>
  <c r="MQP8" i="1"/>
  <c r="NAL8" i="1"/>
  <c r="NKH8" i="1"/>
  <c r="NUD8" i="1"/>
  <c r="ODZ8" i="1"/>
  <c r="ONV8" i="1"/>
  <c r="OXR8" i="1"/>
  <c r="PGX8" i="1"/>
  <c r="PQT8" i="1"/>
  <c r="PYD8" i="1"/>
  <c r="QEX8" i="1"/>
  <c r="QKL8" i="1"/>
  <c r="QRV8" i="1"/>
  <c r="QYP8" i="1"/>
  <c r="RED8" i="1"/>
  <c r="RLN8" i="1"/>
  <c r="RSH8" i="1"/>
  <c r="RXV8" i="1"/>
  <c r="SFF8" i="1"/>
  <c r="SLZ8" i="1"/>
  <c r="SRN8" i="1"/>
  <c r="SYX8" i="1"/>
  <c r="TFR8" i="1"/>
  <c r="TLF8" i="1"/>
  <c r="TSP8" i="1"/>
  <c r="TZJ8" i="1"/>
  <c r="UEX8" i="1"/>
  <c r="UMH8" i="1"/>
  <c r="UTB8" i="1"/>
  <c r="UYP8" i="1"/>
  <c r="VFZ8" i="1"/>
  <c r="VMT8" i="1"/>
  <c r="VSH8" i="1"/>
  <c r="VZR8" i="1"/>
  <c r="WGL8" i="1"/>
  <c r="WLZ8" i="1"/>
  <c r="WTJ8" i="1"/>
  <c r="XAD8" i="1"/>
  <c r="PCT8" i="1"/>
  <c r="PLJ8" i="1"/>
  <c r="PSD8" i="1"/>
  <c r="PXR8" i="1"/>
  <c r="QFB8" i="1"/>
  <c r="QJZ8" i="1"/>
  <c r="QOX8" i="1"/>
  <c r="QTV8" i="1"/>
  <c r="QYT8" i="1"/>
  <c r="RDR8" i="1"/>
  <c r="RIP8" i="1"/>
  <c r="RNN8" i="1"/>
  <c r="RSL8" i="1"/>
  <c r="RXJ8" i="1"/>
  <c r="SCH8" i="1"/>
  <c r="SHF8" i="1"/>
  <c r="SMD8" i="1"/>
  <c r="SRB8" i="1"/>
  <c r="SVZ8" i="1"/>
  <c r="TAX8" i="1"/>
  <c r="TFV8" i="1"/>
  <c r="TKT8" i="1"/>
  <c r="TPR8" i="1"/>
  <c r="TUP8" i="1"/>
  <c r="TZN8" i="1"/>
  <c r="UEL8" i="1"/>
  <c r="UJJ8" i="1"/>
  <c r="UOH8" i="1"/>
  <c r="UTF8" i="1"/>
  <c r="UYD8" i="1"/>
  <c r="VDB8" i="1"/>
  <c r="VHZ8" i="1"/>
  <c r="VMX8" i="1"/>
  <c r="VRV8" i="1"/>
  <c r="VWT8" i="1"/>
  <c r="WBR8" i="1"/>
  <c r="WGP8" i="1"/>
  <c r="WLN8" i="1"/>
  <c r="WQL8" i="1"/>
  <c r="WVJ8" i="1"/>
  <c r="XAH8" i="1"/>
  <c r="PDJ8" i="1"/>
  <c r="PJB8" i="1"/>
  <c r="PNZ8" i="1"/>
  <c r="PSX8" i="1"/>
  <c r="PXV8" i="1"/>
  <c r="QCT8" i="1"/>
  <c r="QHR8" i="1"/>
  <c r="QMP8" i="1"/>
  <c r="QRN8" i="1"/>
  <c r="QWL8" i="1"/>
  <c r="RBJ8" i="1"/>
  <c r="RGH8" i="1"/>
  <c r="RLF8" i="1"/>
  <c r="RQD8" i="1"/>
  <c r="RVB8" i="1"/>
  <c r="RZZ8" i="1"/>
  <c r="SEX8" i="1"/>
  <c r="SJV8" i="1"/>
  <c r="SOT8" i="1"/>
  <c r="STR8" i="1"/>
  <c r="SYP8" i="1"/>
  <c r="TDN8" i="1"/>
  <c r="TIL8" i="1"/>
  <c r="TNJ8" i="1"/>
  <c r="TSH8" i="1"/>
  <c r="TXF8" i="1"/>
  <c r="UCD8" i="1"/>
  <c r="UHB8" i="1"/>
  <c r="ULZ8" i="1"/>
  <c r="UQX8" i="1"/>
  <c r="UVV8" i="1"/>
  <c r="VAT8" i="1"/>
  <c r="VFR8" i="1"/>
  <c r="VKP8" i="1"/>
  <c r="VPN8" i="1"/>
  <c r="VUL8" i="1"/>
  <c r="VZJ8" i="1"/>
  <c r="WEH8" i="1"/>
  <c r="WJF8" i="1"/>
  <c r="WOD8" i="1"/>
  <c r="WTB8" i="1"/>
  <c r="WXZ8" i="1"/>
  <c r="XCX8" i="1"/>
  <c r="PGT8" i="1"/>
  <c r="PLR8" i="1"/>
  <c r="PQP8" i="1"/>
  <c r="PVN8" i="1"/>
  <c r="QAL8" i="1"/>
  <c r="QFJ8" i="1"/>
  <c r="QKH8" i="1"/>
  <c r="QPF8" i="1"/>
  <c r="QUD8" i="1"/>
  <c r="QZB8" i="1"/>
  <c r="RDZ8" i="1"/>
  <c r="RIX8" i="1"/>
  <c r="RNV8" i="1"/>
  <c r="RST8" i="1"/>
  <c r="WQO8" i="1"/>
  <c r="OLN8" i="1"/>
  <c r="NN8" i="1"/>
  <c r="CJJ8" i="1"/>
  <c r="EGP8" i="1"/>
  <c r="GDV8" i="1"/>
  <c r="HWD8" i="1"/>
  <c r="JTJ8" i="1"/>
  <c r="LLR8" i="1"/>
  <c r="NDZ8" i="1"/>
  <c r="OML8" i="1"/>
  <c r="WH8" i="1"/>
  <c r="BCH8" i="1"/>
  <c r="BXV8" i="1"/>
  <c r="CPR8" i="1"/>
  <c r="DGH8" i="1"/>
  <c r="DYD8" i="1"/>
  <c r="EPJ8" i="1"/>
  <c r="FGP8" i="1"/>
  <c r="FXV8" i="1"/>
  <c r="GMP8" i="1"/>
  <c r="GYX8" i="1"/>
  <c r="HNB8" i="1"/>
  <c r="HZZ8" i="1"/>
  <c r="IMH8" i="1"/>
  <c r="JAL8" i="1"/>
  <c r="JNJ8" i="1"/>
  <c r="JZB8" i="1"/>
  <c r="KIX8" i="1"/>
  <c r="KST8" i="1"/>
  <c r="LCP8" i="1"/>
  <c r="LML8" i="1"/>
  <c r="LWH8" i="1"/>
  <c r="MGD8" i="1"/>
  <c r="MPZ8" i="1"/>
  <c r="MZV8" i="1"/>
  <c r="NJR8" i="1"/>
  <c r="NTN8" i="1"/>
  <c r="ODJ8" i="1"/>
  <c r="ONF8" i="1"/>
  <c r="OXB8" i="1"/>
  <c r="PGH8" i="1"/>
  <c r="PQD8" i="1"/>
  <c r="PVR8" i="1"/>
  <c r="QDB8" i="1"/>
  <c r="QJV8" i="1"/>
  <c r="QPJ8" i="1"/>
  <c r="QWT8" i="1"/>
  <c r="RDN8" i="1"/>
  <c r="RJB8" i="1"/>
  <c r="RQL8" i="1"/>
  <c r="RXF8" i="1"/>
  <c r="SCT8" i="1"/>
  <c r="SKD8" i="1"/>
  <c r="SQX8" i="1"/>
  <c r="SWL8" i="1"/>
  <c r="TDV8" i="1"/>
  <c r="TKP8" i="1"/>
  <c r="TQD8" i="1"/>
  <c r="TXN8" i="1"/>
  <c r="UEH8" i="1"/>
  <c r="UJV8" i="1"/>
  <c r="URF8" i="1"/>
  <c r="UXZ8" i="1"/>
  <c r="VDN8" i="1"/>
  <c r="VKX8" i="1"/>
  <c r="VRR8" i="1"/>
  <c r="VXF8" i="1"/>
  <c r="WEP8" i="1"/>
  <c r="WLJ8" i="1"/>
  <c r="WQX8" i="1"/>
  <c r="WYH8" i="1"/>
  <c r="XFB8" i="1"/>
  <c r="PIX8" i="1"/>
  <c r="PQH8" i="1"/>
  <c r="PXB8" i="1"/>
  <c r="QCP8" i="1"/>
  <c r="QJJ8" i="1"/>
  <c r="QOH8" i="1"/>
  <c r="QTF8" i="1"/>
  <c r="QYD8" i="1"/>
  <c r="RDB8" i="1"/>
  <c r="RHZ8" i="1"/>
  <c r="RMX8" i="1"/>
  <c r="RRV8" i="1"/>
  <c r="RWT8" i="1"/>
  <c r="SBR8" i="1"/>
  <c r="SGP8" i="1"/>
  <c r="SLN8" i="1"/>
  <c r="SQL8" i="1"/>
  <c r="SVJ8" i="1"/>
  <c r="TAH8" i="1"/>
  <c r="TFF8" i="1"/>
  <c r="TKD8" i="1"/>
  <c r="TPB8" i="1"/>
  <c r="TTZ8" i="1"/>
  <c r="TYX8" i="1"/>
  <c r="UDV8" i="1"/>
  <c r="UIT8" i="1"/>
  <c r="UNR8" i="1"/>
  <c r="USP8" i="1"/>
  <c r="UXN8" i="1"/>
  <c r="VCL8" i="1"/>
  <c r="VHJ8" i="1"/>
  <c r="VMH8" i="1"/>
  <c r="VRF8" i="1"/>
  <c r="VWD8" i="1"/>
  <c r="WBB8" i="1"/>
  <c r="WFZ8" i="1"/>
  <c r="WKX8" i="1"/>
  <c r="WPV8" i="1"/>
  <c r="WUT8" i="1"/>
  <c r="WZR8" i="1"/>
  <c r="XEP8" i="1"/>
  <c r="PIL8" i="1"/>
  <c r="PNJ8" i="1"/>
  <c r="PSH8" i="1"/>
  <c r="PXF8" i="1"/>
  <c r="QCD8" i="1"/>
  <c r="QHB8" i="1"/>
  <c r="QLZ8" i="1"/>
  <c r="QQX8" i="1"/>
  <c r="QVV8" i="1"/>
  <c r="RAT8" i="1"/>
  <c r="RFR8" i="1"/>
  <c r="RKP8" i="1"/>
  <c r="RPN8" i="1"/>
  <c r="RUL8" i="1"/>
  <c r="RZJ8" i="1"/>
  <c r="SEH8" i="1"/>
  <c r="SJF8" i="1"/>
  <c r="SOD8" i="1"/>
  <c r="STB8" i="1"/>
  <c r="SXZ8" i="1"/>
  <c r="TCX8" i="1"/>
  <c r="THV8" i="1"/>
  <c r="TMT8" i="1"/>
  <c r="TRR8" i="1"/>
  <c r="TWP8" i="1"/>
  <c r="UBN8" i="1"/>
  <c r="UGL8" i="1"/>
  <c r="ULJ8" i="1"/>
  <c r="UQH8" i="1"/>
  <c r="UVF8" i="1"/>
  <c r="VAD8" i="1"/>
  <c r="VFB8" i="1"/>
  <c r="VJZ8" i="1"/>
  <c r="VOX8" i="1"/>
  <c r="VTV8" i="1"/>
  <c r="VYT8" i="1"/>
  <c r="WDR8" i="1"/>
  <c r="WIP8" i="1"/>
  <c r="WNN8" i="1"/>
  <c r="WSL8" i="1"/>
  <c r="WXJ8" i="1"/>
  <c r="XCH8" i="1"/>
  <c r="PGD8" i="1"/>
  <c r="PLB8" i="1"/>
  <c r="PPZ8" i="1"/>
  <c r="PUX8" i="1"/>
  <c r="PZV8" i="1"/>
  <c r="QET8" i="1"/>
  <c r="QJR8" i="1"/>
  <c r="QOP8" i="1"/>
  <c r="QTN8" i="1"/>
  <c r="QYL8" i="1"/>
  <c r="RDJ8" i="1"/>
  <c r="RIH8" i="1"/>
  <c r="RNF8" i="1"/>
  <c r="RSD8" i="1"/>
  <c r="WPR3" i="1"/>
  <c r="TQW3" i="1"/>
  <c r="OSW3" i="1"/>
  <c r="VYL3" i="1"/>
  <c r="QNQ3" i="1"/>
  <c r="KMC3" i="1"/>
  <c r="WKT3" i="1"/>
  <c r="RYO3" i="1"/>
  <c r="LXA3" i="1"/>
  <c r="WXB3" i="1"/>
  <c r="JXI3" i="1"/>
  <c r="VGC3" i="1"/>
  <c r="PEO3" i="1"/>
  <c r="JAC3" i="1"/>
  <c r="VYW3" i="1"/>
  <c r="QOW3" i="1"/>
  <c r="KNI3" i="1"/>
  <c r="WKY3" i="1"/>
  <c r="RZE3" i="1"/>
  <c r="LXQ3" i="1"/>
  <c r="XDH3" i="1"/>
  <c r="WRW3" i="1"/>
  <c r="WET3" i="1"/>
  <c r="VRA3" i="1"/>
  <c r="UHI3" i="1"/>
  <c r="STY3" i="1"/>
  <c r="RGO3" i="1"/>
  <c r="PTE3" i="1"/>
  <c r="OFU3" i="1"/>
  <c r="HOV3" i="1"/>
  <c r="VTV3" i="1"/>
  <c r="XAP8" i="1"/>
  <c r="WVR8" i="1"/>
  <c r="WQT8" i="1"/>
  <c r="WLV8" i="1"/>
  <c r="WGX8" i="1"/>
  <c r="WBZ8" i="1"/>
  <c r="VXB8" i="1"/>
  <c r="VSD8" i="1"/>
  <c r="VNF8" i="1"/>
  <c r="VIH8" i="1"/>
  <c r="VDJ8" i="1"/>
  <c r="UYL8" i="1"/>
  <c r="UTN8" i="1"/>
  <c r="UOP8" i="1"/>
  <c r="UJR8" i="1"/>
  <c r="UET8" i="1"/>
  <c r="TZV8" i="1"/>
  <c r="TUX8" i="1"/>
  <c r="TPZ8" i="1"/>
  <c r="TLB8" i="1"/>
  <c r="TGD8" i="1"/>
  <c r="TBF8" i="1"/>
  <c r="SWH8" i="1"/>
  <c r="SRJ8" i="1"/>
  <c r="SML8" i="1"/>
  <c r="SHN8" i="1"/>
  <c r="SCP8" i="1"/>
  <c r="RXR8" i="1"/>
  <c r="RQH8" i="1"/>
  <c r="RGL8" i="1"/>
  <c r="QWP8" i="1"/>
  <c r="QMT8" i="1"/>
  <c r="QCX8" i="1"/>
  <c r="PTB8" i="1"/>
  <c r="PJF8" i="1"/>
  <c r="XAL8" i="1"/>
  <c r="WQP8" i="1"/>
  <c r="WGT8" i="1"/>
  <c r="VWX8" i="1"/>
  <c r="VNB8" i="1"/>
  <c r="VDF8" i="1"/>
  <c r="UTJ8" i="1"/>
  <c r="UJN8" i="1"/>
  <c r="TZR8" i="1"/>
  <c r="TPV8" i="1"/>
  <c r="TFZ8" i="1"/>
  <c r="SWD8" i="1"/>
  <c r="SMH8" i="1"/>
  <c r="SCL8" i="1"/>
  <c r="RSP8" i="1"/>
  <c r="RIT8" i="1"/>
  <c r="QYX8" i="1"/>
  <c r="QPB8" i="1"/>
  <c r="QFF8" i="1"/>
  <c r="PVJ8" i="1"/>
  <c r="PLN8" i="1"/>
  <c r="XCT8" i="1"/>
  <c r="WSX8" i="1"/>
  <c r="WJB8" i="1"/>
  <c r="VZF8" i="1"/>
  <c r="VPJ8" i="1"/>
  <c r="VFN8" i="1"/>
  <c r="UVR8" i="1"/>
  <c r="ULV8" i="1"/>
  <c r="UBZ8" i="1"/>
  <c r="TSD8" i="1"/>
  <c r="TIH8" i="1"/>
  <c r="SYL8" i="1"/>
  <c r="SOP8" i="1"/>
  <c r="SET8" i="1"/>
  <c r="RUX8" i="1"/>
  <c r="RLB8" i="1"/>
  <c r="RBF8" i="1"/>
  <c r="QRJ8" i="1"/>
  <c r="QHN8" i="1"/>
  <c r="PVF8" i="1"/>
  <c r="PIH8" i="1"/>
  <c r="WVV8" i="1"/>
  <c r="WJN8" i="1"/>
  <c r="VWP8" i="1"/>
  <c r="VIL8" i="1"/>
  <c r="UWD8" i="1"/>
  <c r="UJF8" i="1"/>
  <c r="TVB8" i="1"/>
  <c r="TIT8" i="1"/>
  <c r="SVV8" i="1"/>
  <c r="SHR8" i="1"/>
  <c r="RVJ8" i="1"/>
  <c r="RIL8" i="1"/>
  <c r="QUH8" i="1"/>
  <c r="QHZ8" i="1"/>
  <c r="PVB8" i="1"/>
  <c r="PCP8" i="1"/>
  <c r="OIX8" i="1"/>
  <c r="NPF8" i="1"/>
  <c r="MVN8" i="1"/>
  <c r="MBV8" i="1"/>
  <c r="LID8" i="1"/>
  <c r="KOL8" i="1"/>
  <c r="JUT8" i="1"/>
  <c r="IVN8" i="1"/>
  <c r="HVB8" i="1"/>
  <c r="GTZ8" i="1"/>
  <c r="FSH8" i="1"/>
  <c r="EJV8" i="1"/>
  <c r="CZN8" i="1"/>
  <c r="BRB8" i="1"/>
  <c r="JZ8" i="1"/>
  <c r="MMT8" i="1"/>
  <c r="IZR8" i="1"/>
  <c r="FKD8" i="1"/>
  <c r="BUP8" i="1"/>
  <c r="IJZ8" i="1"/>
  <c r="FD2" i="1"/>
  <c r="OZ2" i="1"/>
  <c r="YV2" i="1"/>
  <c r="AIR2" i="1"/>
  <c r="ASN2" i="1"/>
  <c r="BCJ2" i="1"/>
  <c r="BMF2" i="1"/>
  <c r="BWB2" i="1"/>
  <c r="CNX2" i="1"/>
  <c r="DHP2" i="1"/>
  <c r="EBH2" i="1"/>
  <c r="EXZ2" i="1"/>
  <c r="AOW2" i="1"/>
  <c r="HP2" i="1"/>
  <c r="RL2" i="1"/>
  <c r="ABH2" i="1"/>
  <c r="ALD2" i="1"/>
  <c r="AUZ2" i="1"/>
  <c r="BEV2" i="1"/>
  <c r="BOR2" i="1"/>
  <c r="BZD2" i="1"/>
  <c r="CSV2" i="1"/>
  <c r="DMN2" i="1"/>
  <c r="EGF2" i="1"/>
  <c r="FKS2" i="1"/>
  <c r="CVQ2" i="1"/>
  <c r="ATU2" i="1"/>
  <c r="AAC2" i="1"/>
  <c r="GK2" i="1"/>
  <c r="FRZ2" i="1"/>
  <c r="EZQ2" i="1"/>
  <c r="ETB2" i="1"/>
  <c r="EMM2" i="1"/>
  <c r="EHL2" i="1"/>
  <c r="ECN2" i="1"/>
  <c r="DXP2" i="1"/>
  <c r="DSR2" i="1"/>
  <c r="DNT2" i="1"/>
  <c r="DIV2" i="1"/>
  <c r="DDX2" i="1"/>
  <c r="CYZ2" i="1"/>
  <c r="CUB2" i="1"/>
  <c r="CPD2" i="1"/>
  <c r="CKF2" i="1"/>
  <c r="CFH2" i="1"/>
  <c r="CAJ2" i="1"/>
  <c r="BWR2" i="1"/>
  <c r="BUF2" i="1"/>
  <c r="BRT2" i="1"/>
  <c r="BPH2" i="1"/>
  <c r="BMV2" i="1"/>
  <c r="BKJ2" i="1"/>
  <c r="BHX2" i="1"/>
  <c r="BFL2" i="1"/>
  <c r="BCZ2" i="1"/>
  <c r="BAN2" i="1"/>
  <c r="AYB2" i="1"/>
  <c r="AVP2" i="1"/>
  <c r="ATD2" i="1"/>
  <c r="AQR2" i="1"/>
  <c r="AOF2" i="1"/>
  <c r="ALT2" i="1"/>
  <c r="AJH2" i="1"/>
  <c r="AGV2" i="1"/>
  <c r="AEJ2" i="1"/>
  <c r="ABX2" i="1"/>
  <c r="ZL2" i="1"/>
  <c r="WZ2" i="1"/>
  <c r="UN2" i="1"/>
  <c r="SB2" i="1"/>
  <c r="PP2" i="1"/>
  <c r="ND2" i="1"/>
  <c r="KR2" i="1"/>
  <c r="IF2" i="1"/>
  <c r="FT2" i="1"/>
  <c r="DH2" i="1"/>
  <c r="AV2" i="1"/>
  <c r="EQQ2" i="1"/>
  <c r="BIG2" i="1"/>
  <c r="AJY2" i="1"/>
  <c r="QG2" i="1"/>
  <c r="HCY2" i="1"/>
  <c r="FED2" i="1"/>
  <c r="EWI2" i="1"/>
  <c r="EPU2" i="1"/>
  <c r="EJX2" i="1"/>
  <c r="EEZ2" i="1"/>
  <c r="EAB2" i="1"/>
  <c r="DVD2" i="1"/>
  <c r="DQF2" i="1"/>
  <c r="DLH2" i="1"/>
  <c r="DGJ2" i="1"/>
  <c r="DBL2" i="1"/>
  <c r="CWN2" i="1"/>
  <c r="CRP2" i="1"/>
  <c r="CMR2" i="1"/>
  <c r="CHT2" i="1"/>
  <c r="CCV2" i="1"/>
  <c r="BXX2" i="1"/>
  <c r="BVL2" i="1"/>
  <c r="BSZ2" i="1"/>
  <c r="BQN2" i="1"/>
  <c r="BOB2" i="1"/>
  <c r="BLP2" i="1"/>
  <c r="BJD2" i="1"/>
  <c r="BGR2" i="1"/>
  <c r="BEF2" i="1"/>
  <c r="BBT2" i="1"/>
  <c r="AZH2" i="1"/>
  <c r="AWV2" i="1"/>
  <c r="AUJ2" i="1"/>
  <c r="ARX2" i="1"/>
  <c r="APL2" i="1"/>
  <c r="AMZ2" i="1"/>
  <c r="AKN2" i="1"/>
  <c r="AIB2" i="1"/>
  <c r="AFP2" i="1"/>
  <c r="ADD2" i="1"/>
  <c r="AAR2" i="1"/>
  <c r="YF2" i="1"/>
  <c r="VT2" i="1"/>
  <c r="TH2" i="1"/>
  <c r="QV2" i="1"/>
  <c r="OJ2" i="1"/>
  <c r="LX2" i="1"/>
  <c r="JL2" i="1"/>
  <c r="GZ2" i="1"/>
  <c r="EN2" i="1"/>
  <c r="CB2" i="1"/>
  <c r="P2" i="1"/>
  <c r="DPI2" i="1"/>
  <c r="AYS2" i="1"/>
  <c r="AFA2" i="1"/>
  <c r="LI2" i="1"/>
  <c r="GJG2" i="1"/>
  <c r="FBG2" i="1"/>
  <c r="EUS2" i="1"/>
  <c r="EOD2" i="1"/>
  <c r="EIR2" i="1"/>
  <c r="EDT2" i="1"/>
  <c r="DYV2" i="1"/>
  <c r="DTX2" i="1"/>
  <c r="DOZ2" i="1"/>
  <c r="DKB2" i="1"/>
  <c r="DFD2" i="1"/>
  <c r="DAF2" i="1"/>
  <c r="CVH2" i="1"/>
  <c r="CQJ2" i="1"/>
  <c r="CLL2" i="1"/>
  <c r="CGN2" i="1"/>
  <c r="CBP2" i="1"/>
  <c r="BXH2" i="1"/>
  <c r="BUV2" i="1"/>
  <c r="BSJ2" i="1"/>
  <c r="BPX2" i="1"/>
  <c r="BNL2" i="1"/>
  <c r="BKZ2" i="1"/>
  <c r="BIN2" i="1"/>
  <c r="BGB2" i="1"/>
  <c r="BDP2" i="1"/>
  <c r="BBD2" i="1"/>
  <c r="AYR2" i="1"/>
  <c r="AWF2" i="1"/>
  <c r="ATT2" i="1"/>
  <c r="ARH2" i="1"/>
  <c r="AOV2" i="1"/>
  <c r="AMJ2" i="1"/>
  <c r="AJX2" i="1"/>
  <c r="AHL2" i="1"/>
  <c r="AEZ2" i="1"/>
  <c r="ACN2" i="1"/>
  <c r="AAB2" i="1"/>
  <c r="XP2" i="1"/>
  <c r="VD2" i="1"/>
  <c r="SR2" i="1"/>
  <c r="QF2" i="1"/>
  <c r="NT2" i="1"/>
  <c r="LH2" i="1"/>
  <c r="IV2" i="1"/>
  <c r="GJ2" i="1"/>
  <c r="DX2" i="1"/>
  <c r="BL2" i="1"/>
  <c r="CR2" i="1"/>
  <c r="MN2" i="1"/>
  <c r="WJ2" i="1"/>
  <c r="AGF2" i="1"/>
  <c r="AQB2" i="1"/>
  <c r="AZX2" i="1"/>
  <c r="BJT2" i="1"/>
  <c r="BTP2" i="1"/>
  <c r="CIZ2" i="1"/>
  <c r="DCR2" i="1"/>
  <c r="DWJ2" i="1"/>
  <c r="ERK2" i="1"/>
  <c r="VE2" i="1"/>
  <c r="WSY3" i="1"/>
  <c r="RJU3" i="1"/>
  <c r="JUW3" i="1"/>
  <c r="GOJ3" i="1"/>
  <c r="VNS3" i="1"/>
  <c r="PMO3" i="1"/>
  <c r="JKT3" i="1"/>
  <c r="VZG3" i="1"/>
  <c r="QQC3" i="1"/>
  <c r="KOO3" i="1"/>
  <c r="WJC3" i="1"/>
  <c r="RTQ3" i="1"/>
  <c r="LSC3" i="1"/>
  <c r="XDM3" i="1"/>
  <c r="WSD3" i="1"/>
  <c r="WFA3" i="1"/>
  <c r="VRK3" i="1"/>
  <c r="UIC3" i="1"/>
  <c r="SUS3" i="1"/>
  <c r="RHI3" i="1"/>
  <c r="PTY3" i="1"/>
  <c r="OGO3" i="1"/>
  <c r="MTE3" i="1"/>
  <c r="LFU3" i="1"/>
  <c r="JSK3" i="1"/>
  <c r="GEN3" i="1"/>
  <c r="XCW3" i="1"/>
  <c r="WRI3" i="1"/>
  <c r="WEE3" i="1"/>
  <c r="VQE3" i="1"/>
  <c r="UFQ3" i="1"/>
  <c r="SSG3" i="1"/>
  <c r="REW3" i="1"/>
  <c r="PRM3" i="1"/>
  <c r="OEC3" i="1"/>
  <c r="MQS3" i="1"/>
  <c r="LDI3" i="1"/>
  <c r="JPY3" i="1"/>
  <c r="FUR3" i="1"/>
  <c r="XCG3" i="1"/>
  <c r="WQM3" i="1"/>
  <c r="WDJ3" i="1"/>
  <c r="SZQ3" i="1"/>
  <c r="MYC3" i="1"/>
  <c r="XEO3" i="1"/>
  <c r="WTO3" i="1"/>
  <c r="WGL3" i="1"/>
  <c r="VTI3" i="1"/>
  <c r="UMK3" i="1"/>
  <c r="SZA3" i="1"/>
  <c r="RLQ3" i="1"/>
  <c r="PYG3" i="1"/>
  <c r="OKW3" i="1"/>
  <c r="MXM3" i="1"/>
  <c r="LKC3" i="1"/>
  <c r="JWS3" i="1"/>
  <c r="GVT3" i="1"/>
  <c r="XDU3" i="1"/>
  <c r="WSO3" i="1"/>
  <c r="WFK3" i="1"/>
  <c r="VSA3" i="1"/>
  <c r="UJI3" i="1"/>
  <c r="SVY3" i="1"/>
  <c r="RIO3" i="1"/>
  <c r="PVE3" i="1"/>
  <c r="OHU3" i="1"/>
  <c r="MUK3" i="1"/>
  <c r="LHA3" i="1"/>
  <c r="JTQ3" i="1"/>
  <c r="GJL3" i="1"/>
  <c r="XDA3" i="1"/>
  <c r="WRN3" i="1"/>
  <c r="WEK3" i="1"/>
  <c r="VQM3" i="1"/>
  <c r="UGG3" i="1"/>
  <c r="SSW3" i="1"/>
  <c r="RFM3" i="1"/>
  <c r="PSC3" i="1"/>
  <c r="OES3" i="1"/>
  <c r="MRI3" i="1"/>
  <c r="LDY3" i="1"/>
  <c r="JQO3" i="1"/>
  <c r="FXD3" i="1"/>
  <c r="XEN3" i="1"/>
  <c r="XCB3" i="1"/>
  <c r="WZP3" i="1"/>
  <c r="WWU3" i="1"/>
  <c r="WTN3" i="1"/>
  <c r="WQG3" i="1"/>
  <c r="WMY3" i="1"/>
  <c r="WJR3" i="1"/>
  <c r="WGK3" i="1"/>
  <c r="WDC3" i="1"/>
  <c r="VZV3" i="1"/>
  <c r="VWO3" i="1"/>
  <c r="VTG3" i="1"/>
  <c r="VOO3" i="1"/>
  <c r="VFY3" i="1"/>
  <c r="UWC3" i="1"/>
  <c r="UMG3" i="1"/>
  <c r="UCK3" i="1"/>
  <c r="TSO3" i="1"/>
  <c r="TIS3" i="1"/>
  <c r="SYW3" i="1"/>
  <c r="SPA3" i="1"/>
  <c r="SFE3" i="1"/>
  <c r="RVI3" i="1"/>
  <c r="RLM3" i="1"/>
  <c r="RBQ3" i="1"/>
  <c r="QRU3" i="1"/>
  <c r="QHY3" i="1"/>
  <c r="PYC3" i="1"/>
  <c r="POG3" i="1"/>
  <c r="PEK3" i="1"/>
  <c r="OUO3" i="1"/>
  <c r="OKS3" i="1"/>
  <c r="NVY3" i="1"/>
  <c r="MIO3" i="1"/>
  <c r="KVE3" i="1"/>
  <c r="JGL3" i="1"/>
  <c r="EOB3" i="1"/>
  <c r="XAA3" i="1"/>
  <c r="WNN3" i="1"/>
  <c r="WAK3" i="1"/>
  <c r="UOO3" i="1"/>
  <c r="ONA3" i="1"/>
  <c r="WTQ3" i="1"/>
  <c r="SXE3" i="1"/>
  <c r="LIG3" i="1"/>
  <c r="XEC3" i="1"/>
  <c r="XBQ3" i="1"/>
  <c r="UAS3" i="1"/>
  <c r="NZE3" i="1"/>
  <c r="FAZ3" i="1"/>
  <c r="VEG3" i="1"/>
  <c r="PCS3" i="1"/>
  <c r="IXQ3" i="1"/>
  <c r="VVZ3" i="1"/>
  <c r="QGG3" i="1"/>
  <c r="KES3" i="1"/>
  <c r="XBA3" i="1"/>
  <c r="WOW3" i="1"/>
  <c r="WBS3" i="1"/>
  <c r="VLQ3" i="1"/>
  <c r="TYG3" i="1"/>
  <c r="SKW3" i="1"/>
  <c r="QXM3" i="1"/>
  <c r="PKC3" i="1"/>
  <c r="NWS3" i="1"/>
  <c r="MJI3" i="1"/>
  <c r="KVY3" i="1"/>
  <c r="JHM3" i="1"/>
  <c r="ERD3" i="1"/>
  <c r="XAK3" i="1"/>
  <c r="WOA3" i="1"/>
  <c r="WAX3" i="1"/>
  <c r="VJE3" i="1"/>
  <c r="TVU3" i="1"/>
  <c r="SIK3" i="1"/>
  <c r="QVA3" i="1"/>
  <c r="PHQ3" i="1"/>
  <c r="NUG3" i="1"/>
  <c r="MGW3" i="1"/>
  <c r="KTM3" i="1"/>
  <c r="JEF3" i="1"/>
  <c r="EHH3" i="1"/>
  <c r="WZU3" i="1"/>
  <c r="WNF3" i="1"/>
  <c r="WAC3" i="1"/>
  <c r="RMG3" i="1"/>
  <c r="LKS3" i="1"/>
  <c r="XCC3" i="1"/>
  <c r="WQH3" i="1"/>
  <c r="WDE3" i="1"/>
  <c r="VOQ3" i="1"/>
  <c r="UCO3" i="1"/>
  <c r="SPE3" i="1"/>
  <c r="RBU3" i="1"/>
  <c r="POK3" i="1"/>
  <c r="OBA3" i="1"/>
  <c r="MNQ3" i="1"/>
  <c r="LAG3" i="1"/>
  <c r="JMW3" i="1"/>
  <c r="FIJ3" i="1"/>
  <c r="XBI3" i="1"/>
  <c r="WPG3" i="1"/>
  <c r="WCD3" i="1"/>
  <c r="VMW3" i="1"/>
  <c r="TZM3" i="1"/>
  <c r="SMC3" i="1"/>
  <c r="QYS3" i="1"/>
  <c r="PLI3" i="1"/>
  <c r="NXY3" i="1"/>
  <c r="MKO3" i="1"/>
  <c r="KXE3" i="1"/>
  <c r="JJD3" i="1"/>
  <c r="EWB3" i="1"/>
  <c r="XAO3" i="1"/>
  <c r="WOG3" i="1"/>
  <c r="WBC3" i="1"/>
  <c r="VJU3" i="1"/>
  <c r="TWK3" i="1"/>
  <c r="SJA3" i="1"/>
  <c r="QVQ3" i="1"/>
  <c r="PIG3" i="1"/>
  <c r="NUW3" i="1"/>
  <c r="MHM3" i="1"/>
  <c r="KUC3" i="1"/>
  <c r="JFA3" i="1"/>
  <c r="EJT3" i="1"/>
  <c r="XDX3" i="1"/>
  <c r="XBL3" i="1"/>
  <c r="WYZ3" i="1"/>
  <c r="WVZ3" i="1"/>
  <c r="WSS3" i="1"/>
  <c r="WPK3" i="1"/>
  <c r="WMD3" i="1"/>
  <c r="WIW3" i="1"/>
  <c r="WFO3" i="1"/>
  <c r="WCH3" i="1"/>
  <c r="VZA3" i="1"/>
  <c r="VVS3" i="1"/>
  <c r="VSG3" i="1"/>
  <c r="VNI3" i="1"/>
  <c r="VDM3" i="1"/>
  <c r="UTQ3" i="1"/>
  <c r="UJU3" i="1"/>
  <c r="TZY3" i="1"/>
  <c r="TQC3" i="1"/>
  <c r="TGG3" i="1"/>
  <c r="SWK3" i="1"/>
  <c r="SMO3" i="1"/>
  <c r="SCS3" i="1"/>
  <c r="RSW3" i="1"/>
  <c r="RJA3" i="1"/>
  <c r="QZE3" i="1"/>
  <c r="QPI3" i="1"/>
  <c r="QFM3" i="1"/>
  <c r="PVQ3" i="1"/>
  <c r="PLU3" i="1"/>
  <c r="PBY3" i="1"/>
  <c r="OSC3" i="1"/>
  <c r="OIG3" i="1"/>
  <c r="NMC3" i="1"/>
  <c r="LYS3" i="1"/>
  <c r="KLI3" i="1"/>
  <c r="ITI3" i="1"/>
  <c r="DAR3" i="1"/>
  <c r="WXJ3" i="1"/>
  <c r="WKG3" i="1"/>
  <c r="VXC3" i="1"/>
  <c r="TBE3" i="1"/>
  <c r="MZQ3" i="1"/>
  <c r="JFU3" i="1"/>
  <c r="MRT3" i="1"/>
  <c r="PFP3" i="1"/>
  <c r="PZH3" i="1"/>
  <c r="QPX3" i="1"/>
  <c r="RFX3" i="1"/>
  <c r="RZP3" i="1"/>
  <c r="SQF3" i="1"/>
  <c r="TGV3" i="1"/>
  <c r="TZX3" i="1"/>
  <c r="UJT3" i="1"/>
  <c r="UTP3" i="1"/>
  <c r="VDL3" i="1"/>
  <c r="VNH3" i="1"/>
  <c r="VQN3" i="1"/>
  <c r="VSZ3" i="1"/>
  <c r="VVL3" i="1"/>
  <c r="VXX3" i="1"/>
  <c r="WAJ3" i="1"/>
  <c r="WCF3" i="1"/>
  <c r="WDL3" i="1"/>
  <c r="WER3" i="1"/>
  <c r="WFX3" i="1"/>
  <c r="WHD3" i="1"/>
  <c r="WIJ3" i="1"/>
  <c r="WJP3" i="1"/>
  <c r="WKV3" i="1"/>
  <c r="WMB3" i="1"/>
  <c r="WNH3" i="1"/>
  <c r="WON3" i="1"/>
  <c r="WPT3" i="1"/>
  <c r="WQZ3" i="1"/>
  <c r="WSF3" i="1"/>
  <c r="WTL3" i="1"/>
  <c r="WUR3" i="1"/>
  <c r="WVX3" i="1"/>
  <c r="WXD3" i="1"/>
  <c r="MM3" i="1"/>
  <c r="CMV3" i="1"/>
  <c r="DGV3" i="1"/>
  <c r="EAN3" i="1"/>
  <c r="EUF3" i="1"/>
  <c r="FNX3" i="1"/>
  <c r="GHP3" i="1"/>
  <c r="HBH3" i="1"/>
  <c r="HUZ3" i="1"/>
  <c r="IOR3" i="1"/>
  <c r="IVJ3" i="1"/>
  <c r="JBY3" i="1"/>
  <c r="JIN3" i="1"/>
  <c r="JOG3" i="1"/>
  <c r="JQS3" i="1"/>
  <c r="JTE3" i="1"/>
  <c r="JVQ3" i="1"/>
  <c r="JYC3" i="1"/>
  <c r="KAO3" i="1"/>
  <c r="KDA3" i="1"/>
  <c r="KFM3" i="1"/>
  <c r="KHY3" i="1"/>
  <c r="KKK3" i="1"/>
  <c r="KMW3" i="1"/>
  <c r="KPI3" i="1"/>
  <c r="KRU3" i="1"/>
  <c r="KUG3" i="1"/>
  <c r="KWS3" i="1"/>
  <c r="KZE3" i="1"/>
  <c r="LBQ3" i="1"/>
  <c r="LEC3" i="1"/>
  <c r="LGO3" i="1"/>
  <c r="LJA3" i="1"/>
  <c r="LLM3" i="1"/>
  <c r="LNY3" i="1"/>
  <c r="LQK3" i="1"/>
  <c r="LSW3" i="1"/>
  <c r="LVI3" i="1"/>
  <c r="LXU3" i="1"/>
  <c r="MAG3" i="1"/>
  <c r="MCS3" i="1"/>
  <c r="MFE3" i="1"/>
  <c r="MHQ3" i="1"/>
  <c r="MKC3" i="1"/>
  <c r="MMO3" i="1"/>
  <c r="MPA3" i="1"/>
  <c r="MRM3" i="1"/>
  <c r="MTY3" i="1"/>
  <c r="MWK3" i="1"/>
  <c r="NGN3" i="1"/>
  <c r="PMJ3" i="1"/>
  <c r="QCJ3" i="1"/>
  <c r="QSZ3" i="1"/>
  <c r="RMR3" i="1"/>
  <c r="SDH3" i="1"/>
  <c r="STH3" i="1"/>
  <c r="TMZ3" i="1"/>
  <c r="UCJ3" i="1"/>
  <c r="UMF3" i="1"/>
  <c r="UWB3" i="1"/>
  <c r="VFX3" i="1"/>
  <c r="VOR3" i="1"/>
  <c r="VRD3" i="1"/>
  <c r="VTP3" i="1"/>
  <c r="VWB3" i="1"/>
  <c r="VYN3" i="1"/>
  <c r="WAZ3" i="1"/>
  <c r="WCN3" i="1"/>
  <c r="WDT3" i="1"/>
  <c r="WEZ3" i="1"/>
  <c r="WGF3" i="1"/>
  <c r="WHL3" i="1"/>
  <c r="WIR3" i="1"/>
  <c r="WJX3" i="1"/>
  <c r="WLD3" i="1"/>
  <c r="WMJ3" i="1"/>
  <c r="WNP3" i="1"/>
  <c r="WOV3" i="1"/>
  <c r="WQB3" i="1"/>
  <c r="WRH3" i="1"/>
  <c r="WSN3" i="1"/>
  <c r="WTT3" i="1"/>
  <c r="WUZ3" i="1"/>
  <c r="WWF3" i="1"/>
  <c r="WXL3" i="1"/>
  <c r="AGE3" i="1"/>
  <c r="CSB3" i="1"/>
  <c r="DLT3" i="1"/>
  <c r="EFL3" i="1"/>
  <c r="EZD3" i="1"/>
  <c r="FSV3" i="1"/>
  <c r="GMN3" i="1"/>
  <c r="HGF3" i="1"/>
  <c r="HZX3" i="1"/>
  <c r="IQL3" i="1"/>
  <c r="IXA3" i="1"/>
  <c r="JDP3" i="1"/>
  <c r="JKD3" i="1"/>
  <c r="JOW3" i="1"/>
  <c r="JRI3" i="1"/>
  <c r="JTU3" i="1"/>
  <c r="JWG3" i="1"/>
  <c r="JYS3" i="1"/>
  <c r="KBE3" i="1"/>
  <c r="KDQ3" i="1"/>
  <c r="KGC3" i="1"/>
  <c r="KIO3" i="1"/>
  <c r="KLA3" i="1"/>
  <c r="KNM3" i="1"/>
  <c r="KPY3" i="1"/>
  <c r="KSK3" i="1"/>
  <c r="KUW3" i="1"/>
  <c r="KXI3" i="1"/>
  <c r="KZU3" i="1"/>
  <c r="LCG3" i="1"/>
  <c r="LES3" i="1"/>
  <c r="LHE3" i="1"/>
  <c r="LJQ3" i="1"/>
  <c r="LMC3" i="1"/>
  <c r="LOO3" i="1"/>
  <c r="LRA3" i="1"/>
  <c r="LTM3" i="1"/>
  <c r="LVY3" i="1"/>
  <c r="LYK3" i="1"/>
  <c r="MAW3" i="1"/>
  <c r="MDI3" i="1"/>
  <c r="MFU3" i="1"/>
  <c r="MIG3" i="1"/>
  <c r="MKS3" i="1"/>
  <c r="MNE3" i="1"/>
  <c r="MPQ3" i="1"/>
  <c r="MSC3" i="1"/>
  <c r="MUO3" i="1"/>
  <c r="MXA3" i="1"/>
  <c r="OTX3" i="1"/>
  <c r="QMF3" i="1"/>
  <c r="RTL3" i="1"/>
  <c r="TDD3" i="1"/>
  <c r="UHH3" i="1"/>
  <c r="VAZ3" i="1"/>
  <c r="VPX3" i="1"/>
  <c r="VUV3" i="1"/>
  <c r="VZT3" i="1"/>
  <c r="WDD3" i="1"/>
  <c r="WFP3" i="1"/>
  <c r="WIB3" i="1"/>
  <c r="WKN3" i="1"/>
  <c r="WMZ3" i="1"/>
  <c r="WPL3" i="1"/>
  <c r="WRX3" i="1"/>
  <c r="WUJ3" i="1"/>
  <c r="WWV3" i="1"/>
  <c r="BTO3" i="1"/>
  <c r="DVP3" i="1"/>
  <c r="FIZ3" i="1"/>
  <c r="GWJ3" i="1"/>
  <c r="IJT3" i="1"/>
  <c r="JAH3" i="1"/>
  <c r="JNA3" i="1"/>
  <c r="JSO3" i="1"/>
  <c r="JXM3" i="1"/>
  <c r="KCK3" i="1"/>
  <c r="KHI3" i="1"/>
  <c r="KMG3" i="1"/>
  <c r="KRE3" i="1"/>
  <c r="KWC3" i="1"/>
  <c r="LBA3" i="1"/>
  <c r="LFY3" i="1"/>
  <c r="LKW3" i="1"/>
  <c r="LPU3" i="1"/>
  <c r="LUS3" i="1"/>
  <c r="LZQ3" i="1"/>
  <c r="MEO3" i="1"/>
  <c r="MJM3" i="1"/>
  <c r="MOK3" i="1"/>
  <c r="MTI3" i="1"/>
  <c r="MYG3" i="1"/>
  <c r="NAS3" i="1"/>
  <c r="NDE3" i="1"/>
  <c r="NFQ3" i="1"/>
  <c r="NIC3" i="1"/>
  <c r="NKO3" i="1"/>
  <c r="NNA3" i="1"/>
  <c r="NPM3" i="1"/>
  <c r="NRY3" i="1"/>
  <c r="NUK3" i="1"/>
  <c r="NWW3" i="1"/>
  <c r="NZI3" i="1"/>
  <c r="OBU3" i="1"/>
  <c r="OEG3" i="1"/>
  <c r="OGS3" i="1"/>
  <c r="OJE3" i="1"/>
  <c r="OLQ3" i="1"/>
  <c r="OOC3" i="1"/>
  <c r="OQO3" i="1"/>
  <c r="OTA3" i="1"/>
  <c r="OVM3" i="1"/>
  <c r="OXY3" i="1"/>
  <c r="PAK3" i="1"/>
  <c r="PCW3" i="1"/>
  <c r="PFI3" i="1"/>
  <c r="PHU3" i="1"/>
  <c r="PKG3" i="1"/>
  <c r="PMS3" i="1"/>
  <c r="PPE3" i="1"/>
  <c r="PRQ3" i="1"/>
  <c r="PUC3" i="1"/>
  <c r="PWO3" i="1"/>
  <c r="PZA3" i="1"/>
  <c r="QBM3" i="1"/>
  <c r="QDY3" i="1"/>
  <c r="QGK3" i="1"/>
  <c r="QIW3" i="1"/>
  <c r="QLI3" i="1"/>
  <c r="QNU3" i="1"/>
  <c r="QQG3" i="1"/>
  <c r="QSS3" i="1"/>
  <c r="QVE3" i="1"/>
  <c r="QXQ3" i="1"/>
  <c r="OFD3" i="1"/>
  <c r="QGB3" i="1"/>
  <c r="RPT3" i="1"/>
  <c r="TAB3" i="1"/>
  <c r="UEV3" i="1"/>
  <c r="UYN3" i="1"/>
  <c r="VPH3" i="1"/>
  <c r="VUF3" i="1"/>
  <c r="VZD3" i="1"/>
  <c r="WCV3" i="1"/>
  <c r="WFH3" i="1"/>
  <c r="WHT3" i="1"/>
  <c r="WKF3" i="1"/>
  <c r="WMR3" i="1"/>
  <c r="WPD3" i="1"/>
  <c r="WRP3" i="1"/>
  <c r="WUB3" i="1"/>
  <c r="WWN3" i="1"/>
  <c r="AZW3" i="1"/>
  <c r="DQR3" i="1"/>
  <c r="FEB3" i="1"/>
  <c r="GRL3" i="1"/>
  <c r="IEV3" i="1"/>
  <c r="IYR3" i="1"/>
  <c r="JLU3" i="1"/>
  <c r="JRY3" i="1"/>
  <c r="JWW3" i="1"/>
  <c r="KBU3" i="1"/>
  <c r="KGS3" i="1"/>
  <c r="KLQ3" i="1"/>
  <c r="KQO3" i="1"/>
  <c r="KVM3" i="1"/>
  <c r="LAK3" i="1"/>
  <c r="LFI3" i="1"/>
  <c r="LKG3" i="1"/>
  <c r="LPE3" i="1"/>
  <c r="LUC3" i="1"/>
  <c r="LZA3" i="1"/>
  <c r="MDY3" i="1"/>
  <c r="MIW3" i="1"/>
  <c r="MNU3" i="1"/>
  <c r="MSS3" i="1"/>
  <c r="MXQ3" i="1"/>
  <c r="NAC3" i="1"/>
  <c r="NCO3" i="1"/>
  <c r="NFA3" i="1"/>
  <c r="NHM3" i="1"/>
  <c r="NJY3" i="1"/>
  <c r="NMK3" i="1"/>
  <c r="NOW3" i="1"/>
  <c r="NRI3" i="1"/>
  <c r="NTU3" i="1"/>
  <c r="NWG3" i="1"/>
  <c r="NYS3" i="1"/>
  <c r="OBE3" i="1"/>
  <c r="ODQ3" i="1"/>
  <c r="OGC3" i="1"/>
  <c r="OIO3" i="1"/>
  <c r="OLA3" i="1"/>
  <c r="ONM3" i="1"/>
  <c r="OPY3" i="1"/>
  <c r="OSK3" i="1"/>
  <c r="OUW3" i="1"/>
  <c r="OXI3" i="1"/>
  <c r="OZU3" i="1"/>
  <c r="PCG3" i="1"/>
  <c r="PES3" i="1"/>
  <c r="PHE3" i="1"/>
  <c r="PJQ3" i="1"/>
  <c r="PMC3" i="1"/>
  <c r="POO3" i="1"/>
  <c r="PRA3" i="1"/>
  <c r="PTM3" i="1"/>
  <c r="PVY3" i="1"/>
  <c r="PYK3" i="1"/>
  <c r="QAW3" i="1"/>
  <c r="QDI3" i="1"/>
  <c r="QFU3" i="1"/>
  <c r="QIG3" i="1"/>
  <c r="QKS3" i="1"/>
  <c r="QNE3" i="1"/>
  <c r="QPQ3" i="1"/>
  <c r="QSC3" i="1"/>
  <c r="QUO3" i="1"/>
  <c r="QXA3" i="1"/>
  <c r="PSN3" i="1"/>
  <c r="SND3" i="1"/>
  <c r="URD3" i="1"/>
  <c r="VSJ3" i="1"/>
  <c r="WBX3" i="1"/>
  <c r="WGV3" i="1"/>
  <c r="WLT3" i="1"/>
  <c r="WQR3" i="1"/>
  <c r="WVP3" i="1"/>
  <c r="DBX3" i="1"/>
  <c r="GCR3" i="1"/>
  <c r="ITT3" i="1"/>
  <c r="JQC3" i="1"/>
  <c r="JZY3" i="1"/>
  <c r="KJU3" i="1"/>
  <c r="KTQ3" i="1"/>
  <c r="LDM3" i="1"/>
  <c r="LNI3" i="1"/>
  <c r="LXE3" i="1"/>
  <c r="MHA3" i="1"/>
  <c r="MQW3" i="1"/>
  <c r="MZM3" i="1"/>
  <c r="NEK3" i="1"/>
  <c r="NJI3" i="1"/>
  <c r="NOG3" i="1"/>
  <c r="NTE3" i="1"/>
  <c r="NYC3" i="1"/>
  <c r="ODA3" i="1"/>
  <c r="OHY3" i="1"/>
  <c r="OMW3" i="1"/>
  <c r="ORU3" i="1"/>
  <c r="OWS3" i="1"/>
  <c r="PBQ3" i="1"/>
  <c r="PGO3" i="1"/>
  <c r="PLM3" i="1"/>
  <c r="PQK3" i="1"/>
  <c r="PVI3" i="1"/>
  <c r="QAG3" i="1"/>
  <c r="QFE3" i="1"/>
  <c r="QKC3" i="1"/>
  <c r="QPA3" i="1"/>
  <c r="QTY3" i="1"/>
  <c r="QYW3" i="1"/>
  <c r="RBI3" i="1"/>
  <c r="RDU3" i="1"/>
  <c r="RGG3" i="1"/>
  <c r="RIS3" i="1"/>
  <c r="RLE3" i="1"/>
  <c r="RNQ3" i="1"/>
  <c r="RQC3" i="1"/>
  <c r="RSO3" i="1"/>
  <c r="RVA3" i="1"/>
  <c r="RXM3" i="1"/>
  <c r="RZY3" i="1"/>
  <c r="SCK3" i="1"/>
  <c r="SEW3" i="1"/>
  <c r="SHI3" i="1"/>
  <c r="SJU3" i="1"/>
  <c r="SMG3" i="1"/>
  <c r="SOS3" i="1"/>
  <c r="SRE3" i="1"/>
  <c r="STQ3" i="1"/>
  <c r="SWC3" i="1"/>
  <c r="SYO3" i="1"/>
  <c r="TBA3" i="1"/>
  <c r="TDM3" i="1"/>
  <c r="TFY3" i="1"/>
  <c r="TIK3" i="1"/>
  <c r="TKW3" i="1"/>
  <c r="TNI3" i="1"/>
  <c r="TPU3" i="1"/>
  <c r="TSG3" i="1"/>
  <c r="TUS3" i="1"/>
  <c r="TXE3" i="1"/>
  <c r="TZQ3" i="1"/>
  <c r="UCC3" i="1"/>
  <c r="UEO3" i="1"/>
  <c r="UHA3" i="1"/>
  <c r="UJM3" i="1"/>
  <c r="ULY3" i="1"/>
  <c r="UOK3" i="1"/>
  <c r="UQW3" i="1"/>
  <c r="UTI3" i="1"/>
  <c r="UVU3" i="1"/>
  <c r="UYG3" i="1"/>
  <c r="VAS3" i="1"/>
  <c r="VDE3" i="1"/>
  <c r="VFQ3" i="1"/>
  <c r="VIC3" i="1"/>
  <c r="VKO3" i="1"/>
  <c r="VNA3" i="1"/>
  <c r="VOK3" i="1"/>
  <c r="VPQ3" i="1"/>
  <c r="VQW3" i="1"/>
  <c r="VSC3" i="1"/>
  <c r="VTE3" i="1"/>
  <c r="VTZ3" i="1"/>
  <c r="VUU3" i="1"/>
  <c r="VVQ3" i="1"/>
  <c r="VWL3" i="1"/>
  <c r="VXG3" i="1"/>
  <c r="VYC3" i="1"/>
  <c r="VYX3" i="1"/>
  <c r="VZS3" i="1"/>
  <c r="WAO3" i="1"/>
  <c r="WBJ3" i="1"/>
  <c r="WCE3" i="1"/>
  <c r="WDA3" i="1"/>
  <c r="WDV3" i="1"/>
  <c r="WEQ3" i="1"/>
  <c r="WFM3" i="1"/>
  <c r="WGH3" i="1"/>
  <c r="WHC3" i="1"/>
  <c r="WHY3" i="1"/>
  <c r="WIT3" i="1"/>
  <c r="WJO3" i="1"/>
  <c r="WKK3" i="1"/>
  <c r="WLF3" i="1"/>
  <c r="WMA3" i="1"/>
  <c r="WMW3" i="1"/>
  <c r="WNR3" i="1"/>
  <c r="WOM3" i="1"/>
  <c r="WPI3" i="1"/>
  <c r="WQD3" i="1"/>
  <c r="WQY3" i="1"/>
  <c r="WRU3" i="1"/>
  <c r="WSP3" i="1"/>
  <c r="WTK3" i="1"/>
  <c r="WUG3" i="1"/>
  <c r="WVB3" i="1"/>
  <c r="WVW3" i="1"/>
  <c r="WWS3" i="1"/>
  <c r="WXN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AIQ3" i="1"/>
  <c r="BWA3" i="1"/>
  <c r="CSR3" i="1"/>
  <c r="DCN3" i="1"/>
  <c r="DMJ3" i="1"/>
  <c r="DWF3" i="1"/>
  <c r="EGB3" i="1"/>
  <c r="EPX3" i="1"/>
  <c r="EZT3" i="1"/>
  <c r="FJP3" i="1"/>
  <c r="FTL3" i="1"/>
  <c r="GDH3" i="1"/>
  <c r="GND3" i="1"/>
  <c r="GWZ3" i="1"/>
  <c r="HGV3" i="1"/>
  <c r="HQR3" i="1"/>
  <c r="IAN3" i="1"/>
  <c r="IKJ3" i="1"/>
  <c r="IQR3" i="1"/>
  <c r="ITY3" i="1"/>
  <c r="IXF3" i="1"/>
  <c r="JAN3" i="1"/>
  <c r="JDU3" i="1"/>
  <c r="JHB3" i="1"/>
  <c r="JKJ3" i="1"/>
  <c r="MFL3" i="1"/>
  <c r="RCV3" i="1"/>
  <c r="TTT3" i="1"/>
  <c r="VKV3" i="1"/>
  <c r="VXH3" i="1"/>
  <c r="WEJ3" i="1"/>
  <c r="WJH3" i="1"/>
  <c r="WOF3" i="1"/>
  <c r="WTD3" i="1"/>
  <c r="WYB3" i="1"/>
  <c r="EPH3" i="1"/>
  <c r="HQB3" i="1"/>
  <c r="JGW3" i="1"/>
  <c r="JVA3" i="1"/>
  <c r="KEW3" i="1"/>
  <c r="KOS3" i="1"/>
  <c r="KYO3" i="1"/>
  <c r="LIK3" i="1"/>
  <c r="LSG3" i="1"/>
  <c r="MCC3" i="1"/>
  <c r="MLY3" i="1"/>
  <c r="MVU3" i="1"/>
  <c r="NBY3" i="1"/>
  <c r="NGW3" i="1"/>
  <c r="NLU3" i="1"/>
  <c r="NQS3" i="1"/>
  <c r="NVQ3" i="1"/>
  <c r="OAO3" i="1"/>
  <c r="OFM3" i="1"/>
  <c r="OKK3" i="1"/>
  <c r="OPI3" i="1"/>
  <c r="OUG3" i="1"/>
  <c r="OZE3" i="1"/>
  <c r="PEC3" i="1"/>
  <c r="PJA3" i="1"/>
  <c r="PNY3" i="1"/>
  <c r="PSW3" i="1"/>
  <c r="PXU3" i="1"/>
  <c r="QCS3" i="1"/>
  <c r="QHQ3" i="1"/>
  <c r="QMO3" i="1"/>
  <c r="QRM3" i="1"/>
  <c r="QWK3" i="1"/>
  <c r="RAC3" i="1"/>
  <c r="RCO3" i="1"/>
  <c r="RFA3" i="1"/>
  <c r="RHM3" i="1"/>
  <c r="RJY3" i="1"/>
  <c r="RMK3" i="1"/>
  <c r="ROW3" i="1"/>
  <c r="RRI3" i="1"/>
  <c r="RTU3" i="1"/>
  <c r="RWG3" i="1"/>
  <c r="RYS3" i="1"/>
  <c r="SBE3" i="1"/>
  <c r="SDQ3" i="1"/>
  <c r="SGC3" i="1"/>
  <c r="SIO3" i="1"/>
  <c r="SLA3" i="1"/>
  <c r="SNM3" i="1"/>
  <c r="SPY3" i="1"/>
  <c r="SSK3" i="1"/>
  <c r="SUW3" i="1"/>
  <c r="SXI3" i="1"/>
  <c r="SZU3" i="1"/>
  <c r="TCG3" i="1"/>
  <c r="TES3" i="1"/>
  <c r="THE3" i="1"/>
  <c r="TJQ3" i="1"/>
  <c r="TMC3" i="1"/>
  <c r="TOO3" i="1"/>
  <c r="TRA3" i="1"/>
  <c r="TTM3" i="1"/>
  <c r="TVY3" i="1"/>
  <c r="TYK3" i="1"/>
  <c r="UAW3" i="1"/>
  <c r="UDI3" i="1"/>
  <c r="UFU3" i="1"/>
  <c r="UIG3" i="1"/>
  <c r="UKS3" i="1"/>
  <c r="UNE3" i="1"/>
  <c r="UPQ3" i="1"/>
  <c r="USC3" i="1"/>
  <c r="UUO3" i="1"/>
  <c r="UXA3" i="1"/>
  <c r="UZM3" i="1"/>
  <c r="VBY3" i="1"/>
  <c r="VEK3" i="1"/>
  <c r="VGW3" i="1"/>
  <c r="VJI3" i="1"/>
  <c r="VLU3" i="1"/>
  <c r="VNU3" i="1"/>
  <c r="VPA3" i="1"/>
  <c r="VQG3" i="1"/>
  <c r="VRM3" i="1"/>
  <c r="VSS3" i="1"/>
  <c r="VTO3" i="1"/>
  <c r="VUK3" i="1"/>
  <c r="VVF3" i="1"/>
  <c r="VWA3" i="1"/>
  <c r="VWW3" i="1"/>
  <c r="VXR3" i="1"/>
  <c r="VYM3" i="1"/>
  <c r="VZI3" i="1"/>
  <c r="WAD3" i="1"/>
  <c r="WAY3" i="1"/>
  <c r="WBU3" i="1"/>
  <c r="WCP3" i="1"/>
  <c r="WDK3" i="1"/>
  <c r="WEG3" i="1"/>
  <c r="WFB3" i="1"/>
  <c r="WFW3" i="1"/>
  <c r="WGS3" i="1"/>
  <c r="WHN3" i="1"/>
  <c r="WII3" i="1"/>
  <c r="WJE3" i="1"/>
  <c r="WJZ3" i="1"/>
  <c r="WKU3" i="1"/>
  <c r="WLQ3" i="1"/>
  <c r="WML3" i="1"/>
  <c r="WNG3" i="1"/>
  <c r="WOC3" i="1"/>
  <c r="WOX3" i="1"/>
  <c r="WPS3" i="1"/>
  <c r="WQO3" i="1"/>
  <c r="WRJ3" i="1"/>
  <c r="WSE3" i="1"/>
  <c r="WTA3" i="1"/>
  <c r="WTV3" i="1"/>
  <c r="WUQ3" i="1"/>
  <c r="WVM3" i="1"/>
  <c r="WWH3" i="1"/>
  <c r="WXC3" i="1"/>
  <c r="WXY3" i="1"/>
  <c r="WYP3" i="1"/>
  <c r="WZF3" i="1"/>
  <c r="WZV3" i="1"/>
  <c r="XAL3" i="1"/>
  <c r="XBB3" i="1"/>
  <c r="XBR3" i="1"/>
  <c r="XCH3" i="1"/>
  <c r="XCX3" i="1"/>
  <c r="XDN3" i="1"/>
  <c r="XED3" i="1"/>
  <c r="XET3" i="1"/>
  <c r="OY3" i="1"/>
  <c r="BCI3" i="1"/>
  <c r="CNQ3" i="1"/>
  <c r="CXP3" i="1"/>
  <c r="DHL3" i="1"/>
  <c r="DRH3" i="1"/>
  <c r="EBD3" i="1"/>
  <c r="EKZ3" i="1"/>
  <c r="EUV3" i="1"/>
  <c r="FER3" i="1"/>
  <c r="FON3" i="1"/>
  <c r="FYJ3" i="1"/>
  <c r="GIF3" i="1"/>
  <c r="GSB3" i="1"/>
  <c r="HBX3" i="1"/>
  <c r="HLT3" i="1"/>
  <c r="HVP3" i="1"/>
  <c r="IFL3" i="1"/>
  <c r="IPA3" i="1"/>
  <c r="ISH3" i="1"/>
  <c r="IVP3" i="1"/>
  <c r="IYW3" i="1"/>
  <c r="JCD3" i="1"/>
  <c r="JFL3" i="1"/>
  <c r="JIS3" i="1"/>
  <c r="PPL3" i="1"/>
  <c r="SGJ3" i="1"/>
  <c r="UOR3" i="1"/>
  <c r="VRT3" i="1"/>
  <c r="WBL3" i="1"/>
  <c r="WGN3" i="1"/>
  <c r="WLL3" i="1"/>
  <c r="WQJ3" i="1"/>
  <c r="WVH3" i="1"/>
  <c r="CWZ3" i="1"/>
  <c r="FXT3" i="1"/>
  <c r="ISC3" i="1"/>
  <c r="JPM3" i="1"/>
  <c r="JZI3" i="1"/>
  <c r="KJE3" i="1"/>
  <c r="KTA3" i="1"/>
  <c r="LCW3" i="1"/>
  <c r="LMS3" i="1"/>
  <c r="LWO3" i="1"/>
  <c r="MGK3" i="1"/>
  <c r="MQG3" i="1"/>
  <c r="MYW3" i="1"/>
  <c r="NDU3" i="1"/>
  <c r="NIS3" i="1"/>
  <c r="NNQ3" i="1"/>
  <c r="NSO3" i="1"/>
  <c r="NXM3" i="1"/>
  <c r="OCK3" i="1"/>
  <c r="OHI3" i="1"/>
  <c r="OMG3" i="1"/>
  <c r="ORE3" i="1"/>
  <c r="OWC3" i="1"/>
  <c r="PBA3" i="1"/>
  <c r="PFY3" i="1"/>
  <c r="PKW3" i="1"/>
  <c r="PPU3" i="1"/>
  <c r="PUS3" i="1"/>
  <c r="PZQ3" i="1"/>
  <c r="QEO3" i="1"/>
  <c r="QJM3" i="1"/>
  <c r="QOK3" i="1"/>
  <c r="QTI3" i="1"/>
  <c r="QYG3" i="1"/>
  <c r="RAS3" i="1"/>
  <c r="RDE3" i="1"/>
  <c r="RFQ3" i="1"/>
  <c r="RIC3" i="1"/>
  <c r="RKO3" i="1"/>
  <c r="RNA3" i="1"/>
  <c r="RPM3" i="1"/>
  <c r="RRY3" i="1"/>
  <c r="RUK3" i="1"/>
  <c r="RWW3" i="1"/>
  <c r="RZI3" i="1"/>
  <c r="SBU3" i="1"/>
  <c r="SEG3" i="1"/>
  <c r="SGS3" i="1"/>
  <c r="SJE3" i="1"/>
  <c r="SLQ3" i="1"/>
  <c r="SOC3" i="1"/>
  <c r="SQO3" i="1"/>
  <c r="STA3" i="1"/>
  <c r="SVM3" i="1"/>
  <c r="SXY3" i="1"/>
  <c r="TAK3" i="1"/>
  <c r="TCW3" i="1"/>
  <c r="TFI3" i="1"/>
  <c r="THU3" i="1"/>
  <c r="TKG3" i="1"/>
  <c r="TMS3" i="1"/>
  <c r="TPE3" i="1"/>
  <c r="TRQ3" i="1"/>
  <c r="TUC3" i="1"/>
  <c r="TWO3" i="1"/>
  <c r="TZA3" i="1"/>
  <c r="UBM3" i="1"/>
  <c r="UDY3" i="1"/>
  <c r="UGK3" i="1"/>
  <c r="UIW3" i="1"/>
  <c r="ULI3" i="1"/>
  <c r="UNU3" i="1"/>
  <c r="UQG3" i="1"/>
  <c r="USS3" i="1"/>
  <c r="UVE3" i="1"/>
  <c r="UXQ3" i="1"/>
  <c r="VAC3" i="1"/>
  <c r="VCO3" i="1"/>
  <c r="VFA3" i="1"/>
  <c r="VHM3" i="1"/>
  <c r="VJY3" i="1"/>
  <c r="VMK3" i="1"/>
  <c r="VOC3" i="1"/>
  <c r="VPI3" i="1"/>
  <c r="VQO3" i="1"/>
  <c r="VRU3" i="1"/>
  <c r="VSY3" i="1"/>
  <c r="VTU3" i="1"/>
  <c r="VUP3" i="1"/>
  <c r="VVK3" i="1"/>
  <c r="VWG3" i="1"/>
  <c r="VXB3" i="1"/>
  <c r="VXW3" i="1"/>
  <c r="VYS3" i="1"/>
  <c r="VZN3" i="1"/>
  <c r="WAI3" i="1"/>
  <c r="WBE3" i="1"/>
  <c r="WBZ3" i="1"/>
  <c r="WCU3" i="1"/>
  <c r="WDQ3" i="1"/>
  <c r="WEL3" i="1"/>
  <c r="WFG3" i="1"/>
  <c r="WGC3" i="1"/>
  <c r="WGX3" i="1"/>
  <c r="WHS3" i="1"/>
  <c r="WIO3" i="1"/>
  <c r="WJJ3" i="1"/>
  <c r="WKE3" i="1"/>
  <c r="WLA3" i="1"/>
  <c r="WLV3" i="1"/>
  <c r="WMQ3" i="1"/>
  <c r="WNM3" i="1"/>
  <c r="WOH3" i="1"/>
  <c r="WPC3" i="1"/>
  <c r="WPY3" i="1"/>
  <c r="WQT3" i="1"/>
  <c r="WRO3" i="1"/>
  <c r="WSK3" i="1"/>
  <c r="WTF3" i="1"/>
  <c r="WUA3" i="1"/>
  <c r="WUW3" i="1"/>
  <c r="WVR3" i="1"/>
  <c r="WWM3" i="1"/>
  <c r="WXI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YU3" i="1"/>
  <c r="BME3" i="1"/>
  <c r="CQF3" i="1"/>
  <c r="DAB3" i="1"/>
  <c r="DJX3" i="1"/>
  <c r="DTT3" i="1"/>
  <c r="EDP3" i="1"/>
  <c r="ENL3" i="1"/>
  <c r="EXH3" i="1"/>
  <c r="FHD3" i="1"/>
  <c r="FQZ3" i="1"/>
  <c r="GAV3" i="1"/>
  <c r="GKR3" i="1"/>
  <c r="GUN3" i="1"/>
  <c r="HEJ3" i="1"/>
  <c r="HOF3" i="1"/>
  <c r="HYB3" i="1"/>
  <c r="IHX3" i="1"/>
  <c r="IPV3" i="1"/>
  <c r="ITD3" i="1"/>
  <c r="IWK3" i="1"/>
  <c r="IZR3" i="1"/>
  <c r="JCZ3" i="1"/>
  <c r="JGG3" i="1"/>
  <c r="JJN3" i="1"/>
  <c r="VIJ3" i="1"/>
  <c r="WNX3" i="1"/>
  <c r="HLD3" i="1"/>
  <c r="KOC3" i="1"/>
  <c r="MBM3" i="1"/>
  <c r="NGG3" i="1"/>
  <c r="NZY3" i="1"/>
  <c r="OTQ3" i="1"/>
  <c r="PNI3" i="1"/>
  <c r="QHA3" i="1"/>
  <c r="QZM3" i="1"/>
  <c r="RJI3" i="1"/>
  <c r="RTE3" i="1"/>
  <c r="SDA3" i="1"/>
  <c r="SMW3" i="1"/>
  <c r="SWS3" i="1"/>
  <c r="TGO3" i="1"/>
  <c r="TQK3" i="1"/>
  <c r="UAG3" i="1"/>
  <c r="UKC3" i="1"/>
  <c r="UTY3" i="1"/>
  <c r="VDU3" i="1"/>
  <c r="VNM3" i="1"/>
  <c r="VSK3" i="1"/>
  <c r="VVV3" i="1"/>
  <c r="VZC3" i="1"/>
  <c r="WCK3" i="1"/>
  <c r="WFR3" i="1"/>
  <c r="WIY3" i="1"/>
  <c r="WMG3" i="1"/>
  <c r="WPN3" i="1"/>
  <c r="WSU3" i="1"/>
  <c r="WWC3" i="1"/>
  <c r="WZB3" i="1"/>
  <c r="XBN3" i="1"/>
  <c r="XDZ3" i="1"/>
  <c r="CFW3" i="1"/>
  <c r="DYR3" i="1"/>
  <c r="FMB3" i="1"/>
  <c r="GZL3" i="1"/>
  <c r="IMV3" i="1"/>
  <c r="JBI3" i="1"/>
  <c r="JLY3" i="1"/>
  <c r="JOK3" i="1"/>
  <c r="JQW3" i="1"/>
  <c r="JTI3" i="1"/>
  <c r="JVU3" i="1"/>
  <c r="JYG3" i="1"/>
  <c r="KAS3" i="1"/>
  <c r="KDE3" i="1"/>
  <c r="KFQ3" i="1"/>
  <c r="KIC3" i="1"/>
  <c r="KKO3" i="1"/>
  <c r="KNA3" i="1"/>
  <c r="KPM3" i="1"/>
  <c r="KRY3" i="1"/>
  <c r="KUK3" i="1"/>
  <c r="KWW3" i="1"/>
  <c r="KZI3" i="1"/>
  <c r="LBU3" i="1"/>
  <c r="LEG3" i="1"/>
  <c r="LGS3" i="1"/>
  <c r="LJE3" i="1"/>
  <c r="LLQ3" i="1"/>
  <c r="LOC3" i="1"/>
  <c r="LQO3" i="1"/>
  <c r="LTA3" i="1"/>
  <c r="LVM3" i="1"/>
  <c r="LXY3" i="1"/>
  <c r="MAK3" i="1"/>
  <c r="MCW3" i="1"/>
  <c r="MFI3" i="1"/>
  <c r="MHU3" i="1"/>
  <c r="MKG3" i="1"/>
  <c r="MMS3" i="1"/>
  <c r="MPE3" i="1"/>
  <c r="MRQ3" i="1"/>
  <c r="MUC3" i="1"/>
  <c r="MWO3" i="1"/>
  <c r="MZA3" i="1"/>
  <c r="NBM3" i="1"/>
  <c r="NDY3" i="1"/>
  <c r="NGK3" i="1"/>
  <c r="NIW3" i="1"/>
  <c r="NLI3" i="1"/>
  <c r="NNU3" i="1"/>
  <c r="NQG3" i="1"/>
  <c r="NSS3" i="1"/>
  <c r="NVE3" i="1"/>
  <c r="NXQ3" i="1"/>
  <c r="OAC3" i="1"/>
  <c r="OCO3" i="1"/>
  <c r="OFA3" i="1"/>
  <c r="OHM3" i="1"/>
  <c r="OJY3" i="1"/>
  <c r="OMK3" i="1"/>
  <c r="OOW3" i="1"/>
  <c r="ORI3" i="1"/>
  <c r="OTU3" i="1"/>
  <c r="OWG3" i="1"/>
  <c r="OYS3" i="1"/>
  <c r="PBE3" i="1"/>
  <c r="PDQ3" i="1"/>
  <c r="PGC3" i="1"/>
  <c r="PIO3" i="1"/>
  <c r="PLA3" i="1"/>
  <c r="PNM3" i="1"/>
  <c r="PPY3" i="1"/>
  <c r="PSK3" i="1"/>
  <c r="PUW3" i="1"/>
  <c r="PXI3" i="1"/>
  <c r="PZU3" i="1"/>
  <c r="QCG3" i="1"/>
  <c r="QES3" i="1"/>
  <c r="QHE3" i="1"/>
  <c r="QJQ3" i="1"/>
  <c r="QMC3" i="1"/>
  <c r="QOO3" i="1"/>
  <c r="QRA3" i="1"/>
  <c r="QTM3" i="1"/>
  <c r="QVY3" i="1"/>
  <c r="QYK3" i="1"/>
  <c r="RAW3" i="1"/>
  <c r="RDI3" i="1"/>
  <c r="RFU3" i="1"/>
  <c r="RIG3" i="1"/>
  <c r="RKS3" i="1"/>
  <c r="RNE3" i="1"/>
  <c r="RPQ3" i="1"/>
  <c r="RSC3" i="1"/>
  <c r="RUO3" i="1"/>
  <c r="RXA3" i="1"/>
  <c r="RZM3" i="1"/>
  <c r="SBY3" i="1"/>
  <c r="SEK3" i="1"/>
  <c r="SGW3" i="1"/>
  <c r="SJI3" i="1"/>
  <c r="SLU3" i="1"/>
  <c r="SOG3" i="1"/>
  <c r="SQS3" i="1"/>
  <c r="STE3" i="1"/>
  <c r="SVQ3" i="1"/>
  <c r="SYC3" i="1"/>
  <c r="TAO3" i="1"/>
  <c r="TDA3" i="1"/>
  <c r="TFM3" i="1"/>
  <c r="THY3" i="1"/>
  <c r="TKK3" i="1"/>
  <c r="TMW3" i="1"/>
  <c r="TPI3" i="1"/>
  <c r="TRU3" i="1"/>
  <c r="TUG3" i="1"/>
  <c r="TWS3" i="1"/>
  <c r="TZE3" i="1"/>
  <c r="UBQ3" i="1"/>
  <c r="UEC3" i="1"/>
  <c r="UGO3" i="1"/>
  <c r="UJA3" i="1"/>
  <c r="ULM3" i="1"/>
  <c r="UNY3" i="1"/>
  <c r="UQK3" i="1"/>
  <c r="USW3" i="1"/>
  <c r="UVI3" i="1"/>
  <c r="UXU3" i="1"/>
  <c r="VAG3" i="1"/>
  <c r="VCS3" i="1"/>
  <c r="VFE3" i="1"/>
  <c r="VHQ3" i="1"/>
  <c r="VKC3" i="1"/>
  <c r="VMO3" i="1"/>
  <c r="QZT3" i="1"/>
  <c r="WEB3" i="1"/>
  <c r="WXT3" i="1"/>
  <c r="JUK3" i="1"/>
  <c r="LHU3" i="1"/>
  <c r="MVE3" i="1"/>
  <c r="NQC3" i="1"/>
  <c r="OJU3" i="1"/>
  <c r="PDM3" i="1"/>
  <c r="PXE3" i="1"/>
  <c r="QQW3" i="1"/>
  <c r="REK3" i="1"/>
  <c r="ROG3" i="1"/>
  <c r="RYC3" i="1"/>
  <c r="SHY3" i="1"/>
  <c r="SRU3" i="1"/>
  <c r="TBQ3" i="1"/>
  <c r="TLM3" i="1"/>
  <c r="TVI3" i="1"/>
  <c r="UFE3" i="1"/>
  <c r="UPA3" i="1"/>
  <c r="UYW3" i="1"/>
  <c r="VIS3" i="1"/>
  <c r="VPY3" i="1"/>
  <c r="VUE3" i="1"/>
  <c r="VXM3" i="1"/>
  <c r="WAT3" i="1"/>
  <c r="WEA3" i="1"/>
  <c r="WHI3" i="1"/>
  <c r="WKP3" i="1"/>
  <c r="WNW3" i="1"/>
  <c r="WRE3" i="1"/>
  <c r="WUL3" i="1"/>
  <c r="WXS3" i="1"/>
  <c r="XAH3" i="1"/>
  <c r="XCT3" i="1"/>
  <c r="FC3" i="1"/>
  <c r="DEZ3" i="1"/>
  <c r="ESJ3" i="1"/>
  <c r="GFT3" i="1"/>
  <c r="HTD3" i="1"/>
  <c r="IUT3" i="1"/>
  <c r="JHX3" i="1"/>
  <c r="JNE3" i="1"/>
  <c r="JPQ3" i="1"/>
  <c r="JSC3" i="1"/>
  <c r="JUO3" i="1"/>
  <c r="JXA3" i="1"/>
  <c r="JZM3" i="1"/>
  <c r="KBY3" i="1"/>
  <c r="KEK3" i="1"/>
  <c r="KGW3" i="1"/>
  <c r="KJI3" i="1"/>
  <c r="KLU3" i="1"/>
  <c r="KOG3" i="1"/>
  <c r="KQS3" i="1"/>
  <c r="KTE3" i="1"/>
  <c r="KVQ3" i="1"/>
  <c r="KYC3" i="1"/>
  <c r="LAO3" i="1"/>
  <c r="LDA3" i="1"/>
  <c r="LFM3" i="1"/>
  <c r="LHY3" i="1"/>
  <c r="LKK3" i="1"/>
  <c r="LMW3" i="1"/>
  <c r="LPI3" i="1"/>
  <c r="LRU3" i="1"/>
  <c r="LUG3" i="1"/>
  <c r="LWS3" i="1"/>
  <c r="LZE3" i="1"/>
  <c r="MBQ3" i="1"/>
  <c r="MEC3" i="1"/>
  <c r="MGO3" i="1"/>
  <c r="MJA3" i="1"/>
  <c r="MLM3" i="1"/>
  <c r="MNY3" i="1"/>
  <c r="MQK3" i="1"/>
  <c r="MSW3" i="1"/>
  <c r="MVI3" i="1"/>
  <c r="MXU3" i="1"/>
  <c r="NAG3" i="1"/>
  <c r="NCS3" i="1"/>
  <c r="NFE3" i="1"/>
  <c r="NHQ3" i="1"/>
  <c r="NKC3" i="1"/>
  <c r="NMO3" i="1"/>
  <c r="NPA3" i="1"/>
  <c r="NRM3" i="1"/>
  <c r="NTY3" i="1"/>
  <c r="NWK3" i="1"/>
  <c r="NYW3" i="1"/>
  <c r="OBI3" i="1"/>
  <c r="ODU3" i="1"/>
  <c r="OGG3" i="1"/>
  <c r="OIS3" i="1"/>
  <c r="OLE3" i="1"/>
  <c r="ONQ3" i="1"/>
  <c r="OQC3" i="1"/>
  <c r="OSO3" i="1"/>
  <c r="OVA3" i="1"/>
  <c r="OXM3" i="1"/>
  <c r="OZY3" i="1"/>
  <c r="PCK3" i="1"/>
  <c r="PEW3" i="1"/>
  <c r="PHI3" i="1"/>
  <c r="PJU3" i="1"/>
  <c r="PMG3" i="1"/>
  <c r="POS3" i="1"/>
  <c r="PRE3" i="1"/>
  <c r="PTQ3" i="1"/>
  <c r="PWC3" i="1"/>
  <c r="PYO3" i="1"/>
  <c r="QBA3" i="1"/>
  <c r="QDM3" i="1"/>
  <c r="QFY3" i="1"/>
  <c r="QIK3" i="1"/>
  <c r="QKW3" i="1"/>
  <c r="QNI3" i="1"/>
  <c r="QPU3" i="1"/>
  <c r="QSG3" i="1"/>
  <c r="QUS3" i="1"/>
  <c r="QXE3" i="1"/>
  <c r="QZQ3" i="1"/>
  <c r="RCC3" i="1"/>
  <c r="REO3" i="1"/>
  <c r="RHA3" i="1"/>
  <c r="RJM3" i="1"/>
  <c r="RLY3" i="1"/>
  <c r="ROK3" i="1"/>
  <c r="RQW3" i="1"/>
  <c r="RTI3" i="1"/>
  <c r="RVU3" i="1"/>
  <c r="RYG3" i="1"/>
  <c r="SAS3" i="1"/>
  <c r="SDE3" i="1"/>
  <c r="SFQ3" i="1"/>
  <c r="SIC3" i="1"/>
  <c r="SKO3" i="1"/>
  <c r="SNA3" i="1"/>
  <c r="SPM3" i="1"/>
  <c r="SRY3" i="1"/>
  <c r="SUK3" i="1"/>
  <c r="SWW3" i="1"/>
  <c r="SZI3" i="1"/>
  <c r="TBU3" i="1"/>
  <c r="TEG3" i="1"/>
  <c r="TGS3" i="1"/>
  <c r="TJE3" i="1"/>
  <c r="TLQ3" i="1"/>
  <c r="TOC3" i="1"/>
  <c r="TQO3" i="1"/>
  <c r="TTA3" i="1"/>
  <c r="TVM3" i="1"/>
  <c r="TXY3" i="1"/>
  <c r="UAK3" i="1"/>
  <c r="UCW3" i="1"/>
  <c r="UFI3" i="1"/>
  <c r="UHU3" i="1"/>
  <c r="UKG3" i="1"/>
  <c r="UMS3" i="1"/>
  <c r="UPE3" i="1"/>
  <c r="URQ3" i="1"/>
  <c r="UUC3" i="1"/>
  <c r="UWO3" i="1"/>
  <c r="UZA3" i="1"/>
  <c r="VBM3" i="1"/>
  <c r="VDY3" i="1"/>
  <c r="VGK3" i="1"/>
  <c r="VIW3" i="1"/>
  <c r="VLI3" i="1"/>
  <c r="VNO3" i="1"/>
  <c r="TQR3" i="1"/>
  <c r="WIZ3" i="1"/>
  <c r="EKJ3" i="1"/>
  <c r="KEG3" i="1"/>
  <c r="LRQ3" i="1"/>
  <c r="NBI3" i="1"/>
  <c r="NVA3" i="1"/>
  <c r="OOS3" i="1"/>
  <c r="PIK3" i="1"/>
  <c r="QCC3" i="1"/>
  <c r="QVU3" i="1"/>
  <c r="RGW3" i="1"/>
  <c r="RQS3" i="1"/>
  <c r="SAO3" i="1"/>
  <c r="SKK3" i="1"/>
  <c r="SUG3" i="1"/>
  <c r="TEC3" i="1"/>
  <c r="TNY3" i="1"/>
  <c r="TXU3" i="1"/>
  <c r="UHQ3" i="1"/>
  <c r="URM3" i="1"/>
  <c r="VBI3" i="1"/>
  <c r="VLE3" i="1"/>
  <c r="VRE3" i="1"/>
  <c r="VVA3" i="1"/>
  <c r="VYH3" i="1"/>
  <c r="WBO3" i="1"/>
  <c r="WEW3" i="1"/>
  <c r="WID3" i="1"/>
  <c r="WLK3" i="1"/>
  <c r="WOS3" i="1"/>
  <c r="WRZ3" i="1"/>
  <c r="WVG3" i="1"/>
  <c r="WYL3" i="1"/>
  <c r="XAX3" i="1"/>
  <c r="XDJ3" i="1"/>
  <c r="ASM3" i="1"/>
  <c r="DOV3" i="1"/>
  <c r="FCF3" i="1"/>
  <c r="GPP3" i="1"/>
  <c r="ICZ3" i="1"/>
  <c r="IYB3" i="1"/>
  <c r="JLE3" i="1"/>
  <c r="JNU3" i="1"/>
  <c r="JQG3" i="1"/>
  <c r="JSS3" i="1"/>
  <c r="JVE3" i="1"/>
  <c r="JXQ3" i="1"/>
  <c r="KAC3" i="1"/>
  <c r="KCO3" i="1"/>
  <c r="KFA3" i="1"/>
  <c r="KHM3" i="1"/>
  <c r="KJY3" i="1"/>
  <c r="KMK3" i="1"/>
  <c r="KOW3" i="1"/>
  <c r="KRI3" i="1"/>
  <c r="KTU3" i="1"/>
  <c r="KWG3" i="1"/>
  <c r="KYS3" i="1"/>
  <c r="LBE3" i="1"/>
  <c r="LDQ3" i="1"/>
  <c r="LGC3" i="1"/>
  <c r="LIO3" i="1"/>
  <c r="LLA3" i="1"/>
  <c r="LNM3" i="1"/>
  <c r="LPY3" i="1"/>
  <c r="LSK3" i="1"/>
  <c r="LUW3" i="1"/>
  <c r="LXI3" i="1"/>
  <c r="LZU3" i="1"/>
  <c r="MCG3" i="1"/>
  <c r="MES3" i="1"/>
  <c r="MHE3" i="1"/>
  <c r="MJQ3" i="1"/>
  <c r="MMC3" i="1"/>
  <c r="MOO3" i="1"/>
  <c r="MRA3" i="1"/>
  <c r="MTM3" i="1"/>
  <c r="MVY3" i="1"/>
  <c r="MYK3" i="1"/>
  <c r="NAW3" i="1"/>
  <c r="NDI3" i="1"/>
  <c r="NFU3" i="1"/>
  <c r="NIG3" i="1"/>
  <c r="NKS3" i="1"/>
  <c r="NNE3" i="1"/>
  <c r="NPQ3" i="1"/>
  <c r="NSC3" i="1"/>
  <c r="NUO3" i="1"/>
  <c r="NXA3" i="1"/>
  <c r="NZM3" i="1"/>
  <c r="OBY3" i="1"/>
  <c r="OEK3" i="1"/>
  <c r="OGW3" i="1"/>
  <c r="OJI3" i="1"/>
  <c r="OLU3" i="1"/>
  <c r="OOG3" i="1"/>
  <c r="OQS3" i="1"/>
  <c r="OTE3" i="1"/>
  <c r="OVQ3" i="1"/>
  <c r="OYC3" i="1"/>
  <c r="PAO3" i="1"/>
  <c r="PDA3" i="1"/>
  <c r="PFM3" i="1"/>
  <c r="PHY3" i="1"/>
  <c r="PKK3" i="1"/>
  <c r="PMW3" i="1"/>
  <c r="PPI3" i="1"/>
  <c r="PRU3" i="1"/>
  <c r="PUG3" i="1"/>
  <c r="PWS3" i="1"/>
  <c r="PZE3" i="1"/>
  <c r="QBQ3" i="1"/>
  <c r="QEC3" i="1"/>
  <c r="QGO3" i="1"/>
  <c r="QJA3" i="1"/>
  <c r="QLM3" i="1"/>
  <c r="QNY3" i="1"/>
  <c r="QQK3" i="1"/>
  <c r="QSW3" i="1"/>
  <c r="QVI3" i="1"/>
  <c r="QXU3" i="1"/>
  <c r="RAG3" i="1"/>
  <c r="RCS3" i="1"/>
  <c r="RFE3" i="1"/>
  <c r="RHQ3" i="1"/>
  <c r="RKC3" i="1"/>
  <c r="RMO3" i="1"/>
  <c r="RPA3" i="1"/>
  <c r="RRM3" i="1"/>
  <c r="RTY3" i="1"/>
  <c r="RWK3" i="1"/>
  <c r="RYW3" i="1"/>
  <c r="SBI3" i="1"/>
  <c r="SDU3" i="1"/>
  <c r="SGG3" i="1"/>
  <c r="SIS3" i="1"/>
  <c r="SLE3" i="1"/>
  <c r="SNQ3" i="1"/>
  <c r="SQC3" i="1"/>
  <c r="SSO3" i="1"/>
  <c r="SVA3" i="1"/>
  <c r="SXM3" i="1"/>
  <c r="SZY3" i="1"/>
  <c r="TCK3" i="1"/>
  <c r="TEW3" i="1"/>
  <c r="THI3" i="1"/>
  <c r="TJU3" i="1"/>
  <c r="TMG3" i="1"/>
  <c r="TOS3" i="1"/>
  <c r="TRE3" i="1"/>
  <c r="TTQ3" i="1"/>
  <c r="TWC3" i="1"/>
  <c r="TYO3" i="1"/>
  <c r="UBA3" i="1"/>
  <c r="UDM3" i="1"/>
  <c r="UFY3" i="1"/>
  <c r="UIK3" i="1"/>
  <c r="UKW3" i="1"/>
  <c r="UNI3" i="1"/>
  <c r="UPU3" i="1"/>
  <c r="USG3" i="1"/>
  <c r="UUS3" i="1"/>
  <c r="UXE3" i="1"/>
  <c r="UZQ3" i="1"/>
  <c r="VCC3" i="1"/>
  <c r="VEO3" i="1"/>
  <c r="VHA3" i="1"/>
  <c r="VJM3" i="1"/>
  <c r="VLY3" i="1"/>
  <c r="JFF3" i="1"/>
  <c r="OEW3" i="1"/>
  <c r="RBY3" i="1"/>
  <c r="SPI3" i="1"/>
  <c r="UCS3" i="1"/>
  <c r="VOS3" i="1"/>
  <c r="WDF3" i="1"/>
  <c r="WQI3" i="1"/>
  <c r="XCD3" i="1"/>
  <c r="FVX3" i="1"/>
  <c r="JMO3" i="1"/>
  <c r="JWK3" i="1"/>
  <c r="KGG3" i="1"/>
  <c r="KQC3" i="1"/>
  <c r="KZY3" i="1"/>
  <c r="LJU3" i="1"/>
  <c r="LTQ3" i="1"/>
  <c r="MDM3" i="1"/>
  <c r="MNI3" i="1"/>
  <c r="MXE3" i="1"/>
  <c r="NHA3" i="1"/>
  <c r="NQW3" i="1"/>
  <c r="OAS3" i="1"/>
  <c r="OKO3" i="1"/>
  <c r="OUK3" i="1"/>
  <c r="PEG3" i="1"/>
  <c r="POC3" i="1"/>
  <c r="PXY3" i="1"/>
  <c r="QHU3" i="1"/>
  <c r="QRQ3" i="1"/>
  <c r="RBM3" i="1"/>
  <c r="RLI3" i="1"/>
  <c r="RVE3" i="1"/>
  <c r="SFA3" i="1"/>
  <c r="SOW3" i="1"/>
  <c r="SYS3" i="1"/>
  <c r="TIO3" i="1"/>
  <c r="TSK3" i="1"/>
  <c r="UCG3" i="1"/>
  <c r="UMC3" i="1"/>
  <c r="UVY3" i="1"/>
  <c r="VFU3" i="1"/>
  <c r="VNW3" i="1"/>
  <c r="VPC3" i="1"/>
  <c r="VQI3" i="1"/>
  <c r="VRO3" i="1"/>
  <c r="VSU3" i="1"/>
  <c r="VTQ3" i="1"/>
  <c r="VUL3" i="1"/>
  <c r="VVG3" i="1"/>
  <c r="VWC3" i="1"/>
  <c r="VWX3" i="1"/>
  <c r="VXS3" i="1"/>
  <c r="VYO3" i="1"/>
  <c r="VZJ3" i="1"/>
  <c r="WAE3" i="1"/>
  <c r="WBA3" i="1"/>
  <c r="WBV3" i="1"/>
  <c r="WCQ3" i="1"/>
  <c r="WDM3" i="1"/>
  <c r="WEH3" i="1"/>
  <c r="WFC3" i="1"/>
  <c r="WFY3" i="1"/>
  <c r="WGT3" i="1"/>
  <c r="WHO3" i="1"/>
  <c r="WIK3" i="1"/>
  <c r="WJF3" i="1"/>
  <c r="WKA3" i="1"/>
  <c r="WKW3" i="1"/>
  <c r="WLR3" i="1"/>
  <c r="WMM3" i="1"/>
  <c r="WNI3" i="1"/>
  <c r="WOD3" i="1"/>
  <c r="WOY3" i="1"/>
  <c r="WPU3" i="1"/>
  <c r="WQP3" i="1"/>
  <c r="WRK3" i="1"/>
  <c r="WSG3" i="1"/>
  <c r="WTB3" i="1"/>
  <c r="WTW3" i="1"/>
  <c r="WUS3" i="1"/>
  <c r="WVN3" i="1"/>
  <c r="WWI3" i="1"/>
  <c r="WXE3" i="1"/>
  <c r="WXZ3" i="1"/>
  <c r="WYQ3" i="1"/>
  <c r="WZG3" i="1"/>
  <c r="WZW3" i="1"/>
  <c r="XAM3" i="1"/>
  <c r="XBC3" i="1"/>
  <c r="XBS3" i="1"/>
  <c r="XCI3" i="1"/>
  <c r="XCY3" i="1"/>
  <c r="XDO3" i="1"/>
  <c r="XEE3" i="1"/>
  <c r="XEU3" i="1"/>
  <c r="RK3" i="1"/>
  <c r="BEU3" i="1"/>
  <c r="COJ3" i="1"/>
  <c r="CYF3" i="1"/>
  <c r="DIB3" i="1"/>
  <c r="DRX3" i="1"/>
  <c r="EBT3" i="1"/>
  <c r="ELP3" i="1"/>
  <c r="EVL3" i="1"/>
  <c r="FFH3" i="1"/>
  <c r="FPD3" i="1"/>
  <c r="FYZ3" i="1"/>
  <c r="GIV3" i="1"/>
  <c r="GSR3" i="1"/>
  <c r="HCN3" i="1"/>
  <c r="HMJ3" i="1"/>
  <c r="HWF3" i="1"/>
  <c r="IGB3" i="1"/>
  <c r="IPF3" i="1"/>
  <c r="ISN3" i="1"/>
  <c r="IVU3" i="1"/>
  <c r="IZB3" i="1"/>
  <c r="JCJ3" i="1"/>
  <c r="JFQ3" i="1"/>
  <c r="JIX3" i="1"/>
  <c r="JMC3" i="1"/>
  <c r="JOO3" i="1"/>
  <c r="JRA3" i="1"/>
  <c r="JTM3" i="1"/>
  <c r="JVY3" i="1"/>
  <c r="JYK3" i="1"/>
  <c r="KAW3" i="1"/>
  <c r="KDI3" i="1"/>
  <c r="KFU3" i="1"/>
  <c r="KIG3" i="1"/>
  <c r="KKS3" i="1"/>
  <c r="KNE3" i="1"/>
  <c r="KPQ3" i="1"/>
  <c r="KSC3" i="1"/>
  <c r="KUO3" i="1"/>
  <c r="KXA3" i="1"/>
  <c r="KZM3" i="1"/>
  <c r="LBY3" i="1"/>
  <c r="LEK3" i="1"/>
  <c r="LGW3" i="1"/>
  <c r="LJI3" i="1"/>
  <c r="LLU3" i="1"/>
  <c r="LOG3" i="1"/>
  <c r="LQS3" i="1"/>
  <c r="LTE3" i="1"/>
  <c r="LVQ3" i="1"/>
  <c r="LYC3" i="1"/>
  <c r="MAO3" i="1"/>
  <c r="MDA3" i="1"/>
  <c r="MFM3" i="1"/>
  <c r="MHY3" i="1"/>
  <c r="MKK3" i="1"/>
  <c r="MMW3" i="1"/>
  <c r="MPI3" i="1"/>
  <c r="MRU3" i="1"/>
  <c r="MUG3" i="1"/>
  <c r="MWS3" i="1"/>
  <c r="MZE3" i="1"/>
  <c r="NBQ3" i="1"/>
  <c r="NEC3" i="1"/>
  <c r="NGO3" i="1"/>
  <c r="NJA3" i="1"/>
  <c r="NLM3" i="1"/>
  <c r="NNY3" i="1"/>
  <c r="NQK3" i="1"/>
  <c r="NSW3" i="1"/>
  <c r="NVI3" i="1"/>
  <c r="NXU3" i="1"/>
  <c r="OAG3" i="1"/>
  <c r="VWR3" i="1"/>
  <c r="MLI3" i="1"/>
  <c r="PSG3" i="1"/>
  <c r="RVQ3" i="1"/>
  <c r="TJA3" i="1"/>
  <c r="UWK3" i="1"/>
  <c r="VWQ3" i="1"/>
  <c r="WJU3" i="1"/>
  <c r="WWX3" i="1"/>
  <c r="CVD3" i="1"/>
  <c r="IRM3" i="1"/>
  <c r="JRM3" i="1"/>
  <c r="KBI3" i="1"/>
  <c r="KLE3" i="1"/>
  <c r="KVA3" i="1"/>
  <c r="LEW3" i="1"/>
  <c r="LOS3" i="1"/>
  <c r="LYO3" i="1"/>
  <c r="MIK3" i="1"/>
  <c r="MSG3" i="1"/>
  <c r="NCC3" i="1"/>
  <c r="NLY3" i="1"/>
  <c r="NVU3" i="1"/>
  <c r="OFQ3" i="1"/>
  <c r="OPM3" i="1"/>
  <c r="OZI3" i="1"/>
  <c r="PJE3" i="1"/>
  <c r="PTA3" i="1"/>
  <c r="QCW3" i="1"/>
  <c r="QMS3" i="1"/>
  <c r="QWO3" i="1"/>
  <c r="RGK3" i="1"/>
  <c r="RQG3" i="1"/>
  <c r="SAC3" i="1"/>
  <c r="SJY3" i="1"/>
  <c r="STU3" i="1"/>
  <c r="TDQ3" i="1"/>
  <c r="TNM3" i="1"/>
  <c r="TXI3" i="1"/>
  <c r="UHE3" i="1"/>
  <c r="URA3" i="1"/>
  <c r="VAW3" i="1"/>
  <c r="VKS3" i="1"/>
  <c r="VOM3" i="1"/>
  <c r="VPS3" i="1"/>
  <c r="VQY3" i="1"/>
  <c r="VSE3" i="1"/>
  <c r="VTF3" i="1"/>
  <c r="VUA3" i="1"/>
  <c r="VUW3" i="1"/>
  <c r="VVR3" i="1"/>
  <c r="VWM3" i="1"/>
  <c r="VXI3" i="1"/>
  <c r="VYD3" i="1"/>
  <c r="VYY3" i="1"/>
  <c r="VZU3" i="1"/>
  <c r="WAP3" i="1"/>
  <c r="WBK3" i="1"/>
  <c r="WCG3" i="1"/>
  <c r="WDB3" i="1"/>
  <c r="WDW3" i="1"/>
  <c r="WES3" i="1"/>
  <c r="WFN3" i="1"/>
  <c r="WGI3" i="1"/>
  <c r="WHE3" i="1"/>
  <c r="WHZ3" i="1"/>
  <c r="WIU3" i="1"/>
  <c r="WJQ3" i="1"/>
  <c r="WKL3" i="1"/>
  <c r="WLG3" i="1"/>
  <c r="WMC3" i="1"/>
  <c r="WMX3" i="1"/>
  <c r="WNS3" i="1"/>
  <c r="WOO3" i="1"/>
  <c r="WPJ3" i="1"/>
  <c r="WQE3" i="1"/>
  <c r="WRA3" i="1"/>
  <c r="WRV3" i="1"/>
  <c r="WSQ3" i="1"/>
  <c r="WTM3" i="1"/>
  <c r="WUH3" i="1"/>
  <c r="WVC3" i="1"/>
  <c r="WVY3" i="1"/>
  <c r="WWT3" i="1"/>
  <c r="WXO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ALC3" i="1"/>
  <c r="BYM3" i="1"/>
  <c r="CTH3" i="1"/>
  <c r="DDD3" i="1"/>
  <c r="DMZ3" i="1"/>
  <c r="DWV3" i="1"/>
  <c r="EGR3" i="1"/>
  <c r="EQN3" i="1"/>
  <c r="FAJ3" i="1"/>
  <c r="FKF3" i="1"/>
  <c r="FUB3" i="1"/>
  <c r="GDX3" i="1"/>
  <c r="GNT3" i="1"/>
  <c r="GXP3" i="1"/>
  <c r="HHL3" i="1"/>
  <c r="HRH3" i="1"/>
  <c r="IBD3" i="1"/>
  <c r="IKZ3" i="1"/>
  <c r="IQW3" i="1"/>
  <c r="IUD3" i="1"/>
  <c r="IXL3" i="1"/>
  <c r="JAS3" i="1"/>
  <c r="JDZ3" i="1"/>
  <c r="JHH3" i="1"/>
  <c r="JKO3" i="1"/>
  <c r="JNI3" i="1"/>
  <c r="JPU3" i="1"/>
  <c r="JSG3" i="1"/>
  <c r="JUS3" i="1"/>
  <c r="JXE3" i="1"/>
  <c r="JZQ3" i="1"/>
  <c r="KCC3" i="1"/>
  <c r="KEO3" i="1"/>
  <c r="KHA3" i="1"/>
  <c r="KJM3" i="1"/>
  <c r="KLY3" i="1"/>
  <c r="KOK3" i="1"/>
  <c r="KQW3" i="1"/>
  <c r="KTI3" i="1"/>
  <c r="KVU3" i="1"/>
  <c r="KYG3" i="1"/>
  <c r="LAS3" i="1"/>
  <c r="LDE3" i="1"/>
  <c r="LFQ3" i="1"/>
  <c r="LIC3" i="1"/>
  <c r="LKO3" i="1"/>
  <c r="LNA3" i="1"/>
  <c r="LPM3" i="1"/>
  <c r="LRY3" i="1"/>
  <c r="LUK3" i="1"/>
  <c r="LWW3" i="1"/>
  <c r="LZI3" i="1"/>
  <c r="MBU3" i="1"/>
  <c r="MEG3" i="1"/>
  <c r="MGS3" i="1"/>
  <c r="MJE3" i="1"/>
  <c r="MLQ3" i="1"/>
  <c r="MOC3" i="1"/>
  <c r="MQO3" i="1"/>
  <c r="MTA3" i="1"/>
  <c r="MVM3" i="1"/>
  <c r="MXY3" i="1"/>
  <c r="NAK3" i="1"/>
  <c r="NCW3" i="1"/>
  <c r="NFI3" i="1"/>
  <c r="NHU3" i="1"/>
  <c r="NKG3" i="1"/>
  <c r="NMS3" i="1"/>
  <c r="NPE3" i="1"/>
  <c r="NRQ3" i="1"/>
  <c r="NUC3" i="1"/>
  <c r="NWO3" i="1"/>
  <c r="NZA3" i="1"/>
  <c r="OBM3" i="1"/>
  <c r="WSV3" i="1"/>
  <c r="NLE3" i="1"/>
  <c r="QLY3" i="1"/>
  <c r="SFM3" i="1"/>
  <c r="TSW3" i="1"/>
  <c r="VGG3" i="1"/>
  <c r="VZY3" i="1"/>
  <c r="WNB3" i="1"/>
  <c r="WZR3" i="1"/>
  <c r="EIN3" i="1"/>
  <c r="JEP3" i="1"/>
  <c r="JTY3" i="1"/>
  <c r="KDU3" i="1"/>
  <c r="KNQ3" i="1"/>
  <c r="KXM3" i="1"/>
  <c r="LHI3" i="1"/>
  <c r="LRE3" i="1"/>
  <c r="MBA3" i="1"/>
  <c r="MKW3" i="1"/>
  <c r="MUS3" i="1"/>
  <c r="NEO3" i="1"/>
  <c r="NOK3" i="1"/>
  <c r="NYG3" i="1"/>
  <c r="OIC3" i="1"/>
  <c r="ORY3" i="1"/>
  <c r="PBU3" i="1"/>
  <c r="PLQ3" i="1"/>
  <c r="PVM3" i="1"/>
  <c r="QFI3" i="1"/>
  <c r="QPE3" i="1"/>
  <c r="QZA3" i="1"/>
  <c r="RIW3" i="1"/>
  <c r="RSS3" i="1"/>
  <c r="SCO3" i="1"/>
  <c r="SMK3" i="1"/>
  <c r="SWG3" i="1"/>
  <c r="TGC3" i="1"/>
  <c r="TPY3" i="1"/>
  <c r="TZU3" i="1"/>
  <c r="UJQ3" i="1"/>
  <c r="UTM3" i="1"/>
  <c r="VDI3" i="1"/>
  <c r="VNE3" i="1"/>
  <c r="VOU3" i="1"/>
  <c r="VQA3" i="1"/>
  <c r="VRG3" i="1"/>
  <c r="VSM3" i="1"/>
  <c r="VTK3" i="1"/>
  <c r="VUG3" i="1"/>
  <c r="VVB3" i="1"/>
  <c r="VVW3" i="1"/>
  <c r="VWS3" i="1"/>
  <c r="VXN3" i="1"/>
  <c r="VYI3" i="1"/>
  <c r="VZE3" i="1"/>
  <c r="VZZ3" i="1"/>
  <c r="WAU3" i="1"/>
  <c r="WBQ3" i="1"/>
  <c r="WCL3" i="1"/>
  <c r="WDG3" i="1"/>
  <c r="WEC3" i="1"/>
  <c r="WEX3" i="1"/>
  <c r="WFS3" i="1"/>
  <c r="WGO3" i="1"/>
  <c r="WHJ3" i="1"/>
  <c r="WIE3" i="1"/>
  <c r="WJA3" i="1"/>
  <c r="WJV3" i="1"/>
  <c r="WKQ3" i="1"/>
  <c r="WLM3" i="1"/>
  <c r="WMH3" i="1"/>
  <c r="WNC3" i="1"/>
  <c r="WNY3" i="1"/>
  <c r="WOT3" i="1"/>
  <c r="WPO3" i="1"/>
  <c r="WQK3" i="1"/>
  <c r="WRF3" i="1"/>
  <c r="WSA3" i="1"/>
  <c r="WSW3" i="1"/>
  <c r="WTR3" i="1"/>
  <c r="WUM3" i="1"/>
  <c r="WVI3" i="1"/>
  <c r="WWD3" i="1"/>
  <c r="WWY3" i="1"/>
  <c r="WXU3" i="1"/>
  <c r="WYM3" i="1"/>
  <c r="WZC3" i="1"/>
  <c r="WZS3" i="1"/>
  <c r="XAI3" i="1"/>
  <c r="XAY3" i="1"/>
  <c r="XBO3" i="1"/>
  <c r="XCE3" i="1"/>
  <c r="XCU3" i="1"/>
  <c r="XDK3" i="1"/>
  <c r="XEA3" i="1"/>
  <c r="XEQ3" i="1"/>
  <c r="HO3" i="1"/>
  <c r="AUY3" i="1"/>
  <c r="CII3" i="1"/>
  <c r="CVT3" i="1"/>
  <c r="DFP3" i="1"/>
  <c r="DPL3" i="1"/>
  <c r="DZH3" i="1"/>
  <c r="EJD3" i="1"/>
  <c r="ESZ3" i="1"/>
  <c r="FCV3" i="1"/>
  <c r="FMR3" i="1"/>
  <c r="FWN3" i="1"/>
  <c r="GGJ3" i="1"/>
  <c r="GQF3" i="1"/>
  <c r="HAB3" i="1"/>
  <c r="HJX3" i="1"/>
  <c r="HTT3" i="1"/>
  <c r="IDP3" i="1"/>
  <c r="INL3" i="1"/>
  <c r="IRR3" i="1"/>
  <c r="IUZ3" i="1"/>
  <c r="IYG3" i="1"/>
  <c r="JBN3" i="1"/>
  <c r="JEV3" i="1"/>
  <c r="JIC3" i="1"/>
  <c r="JLJ3" i="1"/>
  <c r="JNY3" i="1"/>
  <c r="JQK3" i="1"/>
  <c r="JSW3" i="1"/>
  <c r="JVI3" i="1"/>
  <c r="JXU3" i="1"/>
  <c r="KAG3" i="1"/>
  <c r="KCS3" i="1"/>
  <c r="KFE3" i="1"/>
  <c r="KHQ3" i="1"/>
  <c r="KKC3" i="1"/>
  <c r="KMO3" i="1"/>
  <c r="KPA3" i="1"/>
  <c r="KRM3" i="1"/>
  <c r="KTY3" i="1"/>
  <c r="KWK3" i="1"/>
  <c r="KYW3" i="1"/>
  <c r="LBI3" i="1"/>
  <c r="LDU3" i="1"/>
  <c r="LGG3" i="1"/>
  <c r="LIS3" i="1"/>
  <c r="LLE3" i="1"/>
  <c r="LNQ3" i="1"/>
  <c r="LQC3" i="1"/>
  <c r="LSO3" i="1"/>
  <c r="LVA3" i="1"/>
  <c r="LXM3" i="1"/>
  <c r="LZY3" i="1"/>
  <c r="MCK3" i="1"/>
  <c r="MEW3" i="1"/>
  <c r="MHI3" i="1"/>
  <c r="MJU3" i="1"/>
  <c r="MMG3" i="1"/>
  <c r="MOS3" i="1"/>
  <c r="MRE3" i="1"/>
  <c r="MTQ3" i="1"/>
  <c r="MWC3" i="1"/>
  <c r="MYO3" i="1"/>
  <c r="NBA3" i="1"/>
  <c r="NDM3" i="1"/>
  <c r="NFY3" i="1"/>
  <c r="NIK3" i="1"/>
  <c r="NKW3" i="1"/>
  <c r="NNI3" i="1"/>
  <c r="NPU3" i="1"/>
  <c r="NSG3" i="1"/>
  <c r="NUS3" i="1"/>
  <c r="NXE3" i="1"/>
  <c r="NZQ3" i="1"/>
  <c r="OCC3" i="1"/>
  <c r="RLU3" i="1"/>
  <c r="WGM3" i="1"/>
  <c r="JPA3" i="1"/>
  <c r="LCK3" i="1"/>
  <c r="MPU3" i="1"/>
  <c r="ODE3" i="1"/>
  <c r="PQO3" i="1"/>
  <c r="RDY3" i="1"/>
  <c r="SRI3" i="1"/>
  <c r="UES3" i="1"/>
  <c r="VOE3" i="1"/>
  <c r="VTA3" i="1"/>
  <c r="VWH3" i="1"/>
  <c r="VZO3" i="1"/>
  <c r="WCW3" i="1"/>
  <c r="WGD3" i="1"/>
  <c r="WJK3" i="1"/>
  <c r="WMS3" i="1"/>
  <c r="WPZ3" i="1"/>
  <c r="WTG3" i="1"/>
  <c r="WWO3" i="1"/>
  <c r="WZK3" i="1"/>
  <c r="XBW3" i="1"/>
  <c r="XEI3" i="1"/>
  <c r="CQV3" i="1"/>
  <c r="EEF3" i="1"/>
  <c r="FRP3" i="1"/>
  <c r="HEZ3" i="1"/>
  <c r="IQB3" i="1"/>
  <c r="JDE3" i="1"/>
  <c r="JPE3" i="1"/>
  <c r="JZA3" i="1"/>
  <c r="KIW3" i="1"/>
  <c r="KSS3" i="1"/>
  <c r="LCO3" i="1"/>
  <c r="LMK3" i="1"/>
  <c r="LWG3" i="1"/>
  <c r="MGC3" i="1"/>
  <c r="MPY3" i="1"/>
  <c r="MZU3" i="1"/>
  <c r="NJQ3" i="1"/>
  <c r="NTM3" i="1"/>
  <c r="OCS3" i="1"/>
  <c r="OFE3" i="1"/>
  <c r="OHQ3" i="1"/>
  <c r="OKC3" i="1"/>
  <c r="OMO3" i="1"/>
  <c r="OPA3" i="1"/>
  <c r="ORM3" i="1"/>
  <c r="OTY3" i="1"/>
  <c r="OWK3" i="1"/>
  <c r="OYW3" i="1"/>
  <c r="PBI3" i="1"/>
  <c r="PDU3" i="1"/>
  <c r="PGG3" i="1"/>
  <c r="PIS3" i="1"/>
  <c r="PLE3" i="1"/>
  <c r="PNQ3" i="1"/>
  <c r="PQC3" i="1"/>
  <c r="PSO3" i="1"/>
  <c r="PVA3" i="1"/>
  <c r="PXM3" i="1"/>
  <c r="PZY3" i="1"/>
  <c r="QCK3" i="1"/>
  <c r="QEW3" i="1"/>
  <c r="QHI3" i="1"/>
  <c r="QJU3" i="1"/>
  <c r="QMG3" i="1"/>
  <c r="QOS3" i="1"/>
  <c r="QRE3" i="1"/>
  <c r="QTQ3" i="1"/>
  <c r="QWC3" i="1"/>
  <c r="QYO3" i="1"/>
  <c r="RBA3" i="1"/>
  <c r="RDM3" i="1"/>
  <c r="RFY3" i="1"/>
  <c r="RIK3" i="1"/>
  <c r="RKW3" i="1"/>
  <c r="RNI3" i="1"/>
  <c r="RPU3" i="1"/>
  <c r="RSG3" i="1"/>
  <c r="RUS3" i="1"/>
  <c r="RXE3" i="1"/>
  <c r="RZQ3" i="1"/>
  <c r="SCC3" i="1"/>
  <c r="SEO3" i="1"/>
  <c r="SHA3" i="1"/>
  <c r="SJM3" i="1"/>
  <c r="SLY3" i="1"/>
  <c r="SOK3" i="1"/>
  <c r="SQW3" i="1"/>
  <c r="STI3" i="1"/>
  <c r="SVU3" i="1"/>
  <c r="SYG3" i="1"/>
  <c r="TAS3" i="1"/>
  <c r="TDE3" i="1"/>
  <c r="TFQ3" i="1"/>
  <c r="TIC3" i="1"/>
  <c r="TKO3" i="1"/>
  <c r="TNA3" i="1"/>
  <c r="TPM3" i="1"/>
  <c r="TRY3" i="1"/>
  <c r="TUK3" i="1"/>
  <c r="TWW3" i="1"/>
  <c r="TZI3" i="1"/>
  <c r="UBU3" i="1"/>
  <c r="UEG3" i="1"/>
  <c r="UGS3" i="1"/>
  <c r="UJE3" i="1"/>
  <c r="ULQ3" i="1"/>
  <c r="UOC3" i="1"/>
  <c r="UQO3" i="1"/>
  <c r="UTA3" i="1"/>
  <c r="UVM3" i="1"/>
  <c r="UXY3" i="1"/>
  <c r="VAK3" i="1"/>
  <c r="VCW3" i="1"/>
  <c r="VFI3" i="1"/>
  <c r="VHU3" i="1"/>
  <c r="VKG3" i="1"/>
  <c r="VMS3" i="1"/>
  <c r="VOG3" i="1"/>
  <c r="VPM3" i="1"/>
  <c r="VQS3" i="1"/>
  <c r="VRY3" i="1"/>
  <c r="VTB3" i="1"/>
  <c r="VTW3" i="1"/>
  <c r="VUS3" i="1"/>
  <c r="VVN3" i="1"/>
  <c r="VWI3" i="1"/>
  <c r="VXE3" i="1"/>
  <c r="VXZ3" i="1"/>
  <c r="VYU3" i="1"/>
  <c r="VZQ3" i="1"/>
  <c r="WAL3" i="1"/>
  <c r="WBG3" i="1"/>
  <c r="WCC3" i="1"/>
  <c r="WCX3" i="1"/>
  <c r="WDS3" i="1"/>
  <c r="WEO3" i="1"/>
  <c r="WFJ3" i="1"/>
  <c r="WGE3" i="1"/>
  <c r="WHA3" i="1"/>
  <c r="WHV3" i="1"/>
  <c r="WIQ3" i="1"/>
  <c r="WJM3" i="1"/>
  <c r="WKH3" i="1"/>
  <c r="WLC3" i="1"/>
  <c r="WLY3" i="1"/>
  <c r="WMT3" i="1"/>
  <c r="WNO3" i="1"/>
  <c r="WOK3" i="1"/>
  <c r="WPF3" i="1"/>
  <c r="WQA3" i="1"/>
  <c r="WQW3" i="1"/>
  <c r="WRR3" i="1"/>
  <c r="WSM3" i="1"/>
  <c r="WTI3" i="1"/>
  <c r="WUD3" i="1"/>
  <c r="WUY3" i="1"/>
  <c r="WVU3" i="1"/>
  <c r="WWP3" i="1"/>
  <c r="WXK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CKU3" i="1"/>
  <c r="DZX3" i="1"/>
  <c r="FNH3" i="1"/>
  <c r="HAR3" i="1"/>
  <c r="IOB3" i="1"/>
  <c r="JBT3" i="1"/>
  <c r="JOC3" i="1"/>
  <c r="JXY3" i="1"/>
  <c r="KHU3" i="1"/>
  <c r="KRQ3" i="1"/>
  <c r="LBM3" i="1"/>
  <c r="LLI3" i="1"/>
  <c r="LVE3" i="1"/>
  <c r="MFA3" i="1"/>
  <c r="MOW3" i="1"/>
  <c r="MYS3" i="1"/>
  <c r="NIO3" i="1"/>
  <c r="NSK3" i="1"/>
  <c r="OCG3" i="1"/>
  <c r="OMC3" i="1"/>
  <c r="OVY3" i="1"/>
  <c r="PFU3" i="1"/>
  <c r="PPQ3" i="1"/>
  <c r="PZM3" i="1"/>
  <c r="QJI3" i="1"/>
  <c r="QTE3" i="1"/>
  <c r="RDA3" i="1"/>
  <c r="RMW3" i="1"/>
  <c r="RWS3" i="1"/>
  <c r="SGO3" i="1"/>
  <c r="SQK3" i="1"/>
  <c r="TAG3" i="1"/>
  <c r="TKC3" i="1"/>
  <c r="TTY3" i="1"/>
  <c r="UDU3" i="1"/>
  <c r="UNQ3" i="1"/>
  <c r="UXM3" i="1"/>
  <c r="VHI3" i="1"/>
  <c r="VPG3" i="1"/>
  <c r="VTS3" i="1"/>
  <c r="VXA3" i="1"/>
  <c r="WAH3" i="1"/>
  <c r="WDO3" i="1"/>
  <c r="WGW3" i="1"/>
  <c r="WKD3" i="1"/>
  <c r="WNK3" i="1"/>
  <c r="WQS3" i="1"/>
  <c r="WTZ3" i="1"/>
  <c r="WXG3" i="1"/>
  <c r="WZY3" i="1"/>
  <c r="XCK3" i="1"/>
  <c r="XEW3" i="1"/>
  <c r="CYV3" i="1"/>
  <c r="EMF3" i="1"/>
  <c r="FZP3" i="1"/>
  <c r="HMZ3" i="1"/>
  <c r="ISS3" i="1"/>
  <c r="JFV3" i="1"/>
  <c r="JRE3" i="1"/>
  <c r="KBA3" i="1"/>
  <c r="KKW3" i="1"/>
  <c r="KUS3" i="1"/>
  <c r="LEO3" i="1"/>
  <c r="LOK3" i="1"/>
  <c r="LYG3" i="1"/>
  <c r="MIC3" i="1"/>
  <c r="MRY3" i="1"/>
  <c r="NBU3" i="1"/>
  <c r="NLQ3" i="1"/>
  <c r="NVM3" i="1"/>
  <c r="OFI3" i="1"/>
  <c r="OPE3" i="1"/>
  <c r="OZA3" i="1"/>
  <c r="PIW3" i="1"/>
  <c r="PSS3" i="1"/>
  <c r="QCO3" i="1"/>
  <c r="QMK3" i="1"/>
  <c r="QWG3" i="1"/>
  <c r="RGC3" i="1"/>
  <c r="RPY3" i="1"/>
  <c r="RZU3" i="1"/>
  <c r="SJQ3" i="1"/>
  <c r="STM3" i="1"/>
  <c r="TDI3" i="1"/>
  <c r="TNE3" i="1"/>
  <c r="TXA3" i="1"/>
  <c r="UGW3" i="1"/>
  <c r="UQS3" i="1"/>
  <c r="VAO3" i="1"/>
  <c r="VKK3" i="1"/>
  <c r="VQU3" i="1"/>
  <c r="VUT3" i="1"/>
  <c r="VYA3" i="1"/>
  <c r="WBI3" i="1"/>
  <c r="WEP3" i="1"/>
  <c r="WHW3" i="1"/>
  <c r="WLE3" i="1"/>
  <c r="WOL3" i="1"/>
  <c r="WRS3" i="1"/>
  <c r="WVA3" i="1"/>
  <c r="WYG3" i="1"/>
  <c r="XAS3" i="1"/>
  <c r="XDE3" i="1"/>
  <c r="ADS3" i="1"/>
  <c r="DLD3" i="1"/>
  <c r="EYN3" i="1"/>
  <c r="GLX3" i="1"/>
  <c r="HZH3" i="1"/>
  <c r="IWV3" i="1"/>
  <c r="JJY3" i="1"/>
  <c r="JUG3" i="1"/>
  <c r="KEC3" i="1"/>
  <c r="KNY3" i="1"/>
  <c r="KXU3" i="1"/>
  <c r="LHQ3" i="1"/>
  <c r="LRM3" i="1"/>
  <c r="MBI3" i="1"/>
  <c r="MLE3" i="1"/>
  <c r="MVA3" i="1"/>
  <c r="NEW3" i="1"/>
  <c r="NOS3" i="1"/>
  <c r="NYO3" i="1"/>
  <c r="OIK3" i="1"/>
  <c r="OSG3" i="1"/>
  <c r="PCC3" i="1"/>
  <c r="PLY3" i="1"/>
  <c r="PVU3" i="1"/>
  <c r="QFQ3" i="1"/>
  <c r="QPM3" i="1"/>
  <c r="QZI3" i="1"/>
  <c r="RJE3" i="1"/>
  <c r="RTA3" i="1"/>
  <c r="SCW3" i="1"/>
  <c r="SMS3" i="1"/>
  <c r="SWO3" i="1"/>
  <c r="TGK3" i="1"/>
  <c r="TQG3" i="1"/>
  <c r="UAC3" i="1"/>
  <c r="UJY3" i="1"/>
  <c r="UTU3" i="1"/>
  <c r="VDQ3" i="1"/>
  <c r="VNK3" i="1"/>
  <c r="VSI3" i="1"/>
  <c r="VVU3" i="1"/>
  <c r="VZB3" i="1"/>
  <c r="WCI3" i="1"/>
  <c r="WFQ3" i="1"/>
  <c r="WIX3" i="1"/>
  <c r="WME3" i="1"/>
  <c r="WPM3" i="1"/>
  <c r="WST3" i="1"/>
  <c r="WWA3" i="1"/>
  <c r="WZA3" i="1"/>
  <c r="XBM3" i="1"/>
  <c r="XDY3" i="1"/>
  <c r="FKV3" i="1"/>
  <c r="JNM3" i="1"/>
  <c r="LAW3" i="1"/>
  <c r="MOG3" i="1"/>
  <c r="OBQ3" i="1"/>
  <c r="PPA3" i="1"/>
  <c r="RCK3" i="1"/>
  <c r="SPU3" i="1"/>
  <c r="UDE3" i="1"/>
  <c r="VOY3" i="1"/>
  <c r="KXY3" i="1"/>
  <c r="UMO3" i="1"/>
  <c r="XEP3" i="1"/>
  <c r="KIS3" i="1"/>
  <c r="LWC3" i="1"/>
  <c r="NJM3" i="1"/>
  <c r="OWW3" i="1"/>
  <c r="QKG3" i="1"/>
  <c r="RXQ3" i="1"/>
  <c r="TLA3" i="1"/>
  <c r="UYK3" i="1"/>
  <c r="VQQ3" i="1"/>
  <c r="VUQ3" i="1"/>
  <c r="VXY3" i="1"/>
  <c r="WBF3" i="1"/>
  <c r="WEM3" i="1"/>
  <c r="WHU3" i="1"/>
  <c r="WLB3" i="1"/>
  <c r="WOI3" i="1"/>
  <c r="WRQ3" i="1"/>
  <c r="WUX3" i="1"/>
  <c r="WYE3" i="1"/>
  <c r="XAQ3" i="1"/>
  <c r="XDC3" i="1"/>
  <c r="ABG3" i="1"/>
  <c r="DKN3" i="1"/>
  <c r="EXX3" i="1"/>
  <c r="GLH3" i="1"/>
  <c r="HYR3" i="1"/>
  <c r="IWP3" i="1"/>
  <c r="JJT3" i="1"/>
  <c r="JUC3" i="1"/>
  <c r="KDY3" i="1"/>
  <c r="KNU3" i="1"/>
  <c r="KXQ3" i="1"/>
  <c r="LHM3" i="1"/>
  <c r="LRI3" i="1"/>
  <c r="MBE3" i="1"/>
  <c r="MLA3" i="1"/>
  <c r="MUW3" i="1"/>
  <c r="NES3" i="1"/>
  <c r="NOO3" i="1"/>
  <c r="NYK3" i="1"/>
  <c r="ODY3" i="1"/>
  <c r="OGK3" i="1"/>
  <c r="OIW3" i="1"/>
  <c r="OLI3" i="1"/>
  <c r="ONU3" i="1"/>
  <c r="OQG3" i="1"/>
  <c r="OSS3" i="1"/>
  <c r="OVE3" i="1"/>
  <c r="OXQ3" i="1"/>
  <c r="PAC3" i="1"/>
  <c r="PCO3" i="1"/>
  <c r="PFA3" i="1"/>
  <c r="PHM3" i="1"/>
  <c r="PJY3" i="1"/>
  <c r="PMK3" i="1"/>
  <c r="POW3" i="1"/>
  <c r="PRI3" i="1"/>
  <c r="PTU3" i="1"/>
  <c r="PWG3" i="1"/>
  <c r="PYS3" i="1"/>
  <c r="QBE3" i="1"/>
  <c r="QDQ3" i="1"/>
  <c r="QGC3" i="1"/>
  <c r="QIO3" i="1"/>
  <c r="QLA3" i="1"/>
  <c r="QNM3" i="1"/>
  <c r="QPY3" i="1"/>
  <c r="QSK3" i="1"/>
  <c r="QUW3" i="1"/>
  <c r="QXI3" i="1"/>
  <c r="QZU3" i="1"/>
  <c r="RCG3" i="1"/>
  <c r="RES3" i="1"/>
  <c r="RHE3" i="1"/>
  <c r="RJQ3" i="1"/>
  <c r="RMC3" i="1"/>
  <c r="ROO3" i="1"/>
  <c r="RRA3" i="1"/>
  <c r="RTM3" i="1"/>
  <c r="RVY3" i="1"/>
  <c r="RYK3" i="1"/>
  <c r="SAW3" i="1"/>
  <c r="SDI3" i="1"/>
  <c r="SFU3" i="1"/>
  <c r="SIG3" i="1"/>
  <c r="SKS3" i="1"/>
  <c r="SNE3" i="1"/>
  <c r="SPQ3" i="1"/>
  <c r="SSC3" i="1"/>
  <c r="SUO3" i="1"/>
  <c r="SXA3" i="1"/>
  <c r="SZM3" i="1"/>
  <c r="TBY3" i="1"/>
  <c r="TEK3" i="1"/>
  <c r="TGW3" i="1"/>
  <c r="TJI3" i="1"/>
  <c r="TLU3" i="1"/>
  <c r="TOG3" i="1"/>
  <c r="TQS3" i="1"/>
  <c r="TTE3" i="1"/>
  <c r="TVQ3" i="1"/>
  <c r="TYC3" i="1"/>
  <c r="UAO3" i="1"/>
  <c r="UDA3" i="1"/>
  <c r="UFM3" i="1"/>
  <c r="UHY3" i="1"/>
  <c r="UKK3" i="1"/>
  <c r="UMW3" i="1"/>
  <c r="UPI3" i="1"/>
  <c r="URU3" i="1"/>
  <c r="UUG3" i="1"/>
  <c r="UWS3" i="1"/>
  <c r="UZE3" i="1"/>
  <c r="VBQ3" i="1"/>
  <c r="VEC3" i="1"/>
  <c r="VGO3" i="1"/>
  <c r="VJA3" i="1"/>
  <c r="VLM3" i="1"/>
  <c r="VNQ3" i="1"/>
  <c r="VOW3" i="1"/>
  <c r="VQC3" i="1"/>
  <c r="VRI3" i="1"/>
  <c r="VSO3" i="1"/>
  <c r="VTM3" i="1"/>
  <c r="VUH3" i="1"/>
  <c r="VVC3" i="1"/>
  <c r="VVY3" i="1"/>
  <c r="VWT3" i="1"/>
  <c r="VXO3" i="1"/>
  <c r="VYK3" i="1"/>
  <c r="VZF3" i="1"/>
  <c r="WAA3" i="1"/>
  <c r="WAW3" i="1"/>
  <c r="WBR3" i="1"/>
  <c r="WCM3" i="1"/>
  <c r="WDI3" i="1"/>
  <c r="WED3" i="1"/>
  <c r="WEY3" i="1"/>
  <c r="WFU3" i="1"/>
  <c r="WGP3" i="1"/>
  <c r="WHK3" i="1"/>
  <c r="WIG3" i="1"/>
  <c r="WJB3" i="1"/>
  <c r="WJW3" i="1"/>
  <c r="WKS3" i="1"/>
  <c r="WLN3" i="1"/>
  <c r="WMI3" i="1"/>
  <c r="WNE3" i="1"/>
  <c r="WNZ3" i="1"/>
  <c r="WOU3" i="1"/>
  <c r="WPQ3" i="1"/>
  <c r="WQL3" i="1"/>
  <c r="WRG3" i="1"/>
  <c r="WSC3" i="1"/>
  <c r="WSX3" i="1"/>
  <c r="WTS3" i="1"/>
  <c r="WUO3" i="1"/>
  <c r="WVJ3" i="1"/>
  <c r="WWE3" i="1"/>
  <c r="WXA3" i="1"/>
  <c r="WXV3" i="1"/>
  <c r="WYN3" i="1"/>
  <c r="WZD3" i="1"/>
  <c r="WZT3" i="1"/>
  <c r="XAJ3" i="1"/>
  <c r="XAZ3" i="1"/>
  <c r="XBP3" i="1"/>
  <c r="XCF3" i="1"/>
  <c r="XCV3" i="1"/>
  <c r="XDL3" i="1"/>
  <c r="XEB3" i="1"/>
  <c r="XER3" i="1"/>
  <c r="KA3" i="1"/>
  <c r="DGF3" i="1"/>
  <c r="ETP3" i="1"/>
  <c r="GGZ3" i="1"/>
  <c r="HUJ3" i="1"/>
  <c r="IVE3" i="1"/>
  <c r="JIH3" i="1"/>
  <c r="JTA3" i="1"/>
  <c r="KCW3" i="1"/>
  <c r="KMS3" i="1"/>
  <c r="KWO3" i="1"/>
  <c r="LGK3" i="1"/>
  <c r="LQG3" i="1"/>
  <c r="MAC3" i="1"/>
  <c r="MJY3" i="1"/>
  <c r="MTU3" i="1"/>
  <c r="NDQ3" i="1"/>
  <c r="NNM3" i="1"/>
  <c r="NXI3" i="1"/>
  <c r="OHE3" i="1"/>
  <c r="ORA3" i="1"/>
  <c r="PAW3" i="1"/>
  <c r="PKS3" i="1"/>
  <c r="PUO3" i="1"/>
  <c r="QEK3" i="1"/>
  <c r="QOG3" i="1"/>
  <c r="QYC3" i="1"/>
  <c r="RHY3" i="1"/>
  <c r="RRU3" i="1"/>
  <c r="SBQ3" i="1"/>
  <c r="SLM3" i="1"/>
  <c r="SVI3" i="1"/>
  <c r="TFE3" i="1"/>
  <c r="TPA3" i="1"/>
  <c r="TYW3" i="1"/>
  <c r="UIS3" i="1"/>
  <c r="USO3" i="1"/>
  <c r="VCK3" i="1"/>
  <c r="VMG3" i="1"/>
  <c r="VRS3" i="1"/>
  <c r="VVJ3" i="1"/>
  <c r="VYQ3" i="1"/>
  <c r="WBY3" i="1"/>
  <c r="WFF3" i="1"/>
  <c r="WIM3" i="1"/>
  <c r="WLU3" i="1"/>
  <c r="WPB3" i="1"/>
  <c r="WSI3" i="1"/>
  <c r="WVQ3" i="1"/>
  <c r="WYS3" i="1"/>
  <c r="XBE3" i="1"/>
  <c r="XDQ3" i="1"/>
  <c r="BHG3" i="1"/>
  <c r="DSN3" i="1"/>
  <c r="FFX3" i="1"/>
  <c r="GTH3" i="1"/>
  <c r="IGR3" i="1"/>
  <c r="IZH3" i="1"/>
  <c r="JMG3" i="1"/>
  <c r="JWC3" i="1"/>
  <c r="KFY3" i="1"/>
  <c r="KPU3" i="1"/>
  <c r="KZQ3" i="1"/>
  <c r="LJM3" i="1"/>
  <c r="LTI3" i="1"/>
  <c r="MDE3" i="1"/>
  <c r="MNA3" i="1"/>
  <c r="MWW3" i="1"/>
  <c r="NGS3" i="1"/>
  <c r="NQO3" i="1"/>
  <c r="OAK3" i="1"/>
  <c r="OKG3" i="1"/>
  <c r="OUC3" i="1"/>
  <c r="PDY3" i="1"/>
  <c r="PNU3" i="1"/>
  <c r="PXQ3" i="1"/>
  <c r="QHM3" i="1"/>
  <c r="QRI3" i="1"/>
  <c r="RBE3" i="1"/>
  <c r="RLA3" i="1"/>
  <c r="RUW3" i="1"/>
  <c r="SES3" i="1"/>
  <c r="SOO3" i="1"/>
  <c r="SYK3" i="1"/>
  <c r="TIG3" i="1"/>
  <c r="TSC3" i="1"/>
  <c r="UBY3" i="1"/>
  <c r="ULU3" i="1"/>
  <c r="UVQ3" i="1"/>
  <c r="VFM3" i="1"/>
  <c r="VOI3" i="1"/>
  <c r="VTC3" i="1"/>
  <c r="VWK3" i="1"/>
  <c r="VZR3" i="1"/>
  <c r="WCY3" i="1"/>
  <c r="WGG3" i="1"/>
  <c r="WJN3" i="1"/>
  <c r="WMU3" i="1"/>
  <c r="WQC3" i="1"/>
  <c r="WTJ3" i="1"/>
  <c r="WWQ3" i="1"/>
  <c r="WZM3" i="1"/>
  <c r="XBY3" i="1"/>
  <c r="XEK3" i="1"/>
  <c r="CRL3" i="1"/>
  <c r="EEV3" i="1"/>
  <c r="FSF3" i="1"/>
  <c r="HFP3" i="1"/>
  <c r="IQG3" i="1"/>
  <c r="JDJ3" i="1"/>
  <c r="JPI3" i="1"/>
  <c r="JZE3" i="1"/>
  <c r="KJA3" i="1"/>
  <c r="KSW3" i="1"/>
  <c r="LCS3" i="1"/>
  <c r="LMO3" i="1"/>
  <c r="LWK3" i="1"/>
  <c r="MGG3" i="1"/>
  <c r="MQC3" i="1"/>
  <c r="MZY3" i="1"/>
  <c r="NJU3" i="1"/>
  <c r="NTQ3" i="1"/>
  <c r="ODM3" i="1"/>
  <c r="ONI3" i="1"/>
  <c r="OXE3" i="1"/>
  <c r="PHA3" i="1"/>
  <c r="PQW3" i="1"/>
  <c r="QAS3" i="1"/>
  <c r="QKO3" i="1"/>
  <c r="QUK3" i="1"/>
  <c r="REG3" i="1"/>
  <c r="ROC3" i="1"/>
  <c r="RXY3" i="1"/>
  <c r="SHU3" i="1"/>
  <c r="SRQ3" i="1"/>
  <c r="TBM3" i="1"/>
  <c r="TLI3" i="1"/>
  <c r="TVE3" i="1"/>
  <c r="UFA3" i="1"/>
  <c r="UOW3" i="1"/>
  <c r="UYS3" i="1"/>
  <c r="VIO3" i="1"/>
  <c r="VPW3" i="1"/>
  <c r="VUD3" i="1"/>
  <c r="VXK3" i="1"/>
  <c r="WAS3" i="1"/>
  <c r="WDZ3" i="1"/>
  <c r="WHG3" i="1"/>
  <c r="WKO3" i="1"/>
  <c r="WNV3" i="1"/>
  <c r="WRC3" i="1"/>
  <c r="WUK3" i="1"/>
  <c r="WXR3" i="1"/>
  <c r="XAG3" i="1"/>
  <c r="XCS3" i="1"/>
  <c r="CAY3" i="1"/>
  <c r="ILP3" i="1"/>
  <c r="KHE3" i="1"/>
  <c r="LUO3" i="1"/>
  <c r="NHY3" i="1"/>
  <c r="OVI3" i="1"/>
  <c r="QIS3" i="1"/>
  <c r="RWC3" i="1"/>
  <c r="TJM3" i="1"/>
  <c r="UWW3" i="1"/>
  <c r="VWU3" i="1"/>
  <c r="OYO3" i="1"/>
  <c r="VTJ3" i="1"/>
  <c r="HJH3" i="1"/>
  <c r="KSO3" i="1"/>
  <c r="MFY3" i="1"/>
  <c r="NTI3" i="1"/>
  <c r="PGS3" i="1"/>
  <c r="QUC3" i="1"/>
  <c r="SHM3" i="1"/>
  <c r="TUW3" i="1"/>
  <c r="VIG3" i="1"/>
  <c r="VRW3" i="1"/>
  <c r="VVM3" i="1"/>
  <c r="VYT3" i="1"/>
  <c r="WCA3" i="1"/>
  <c r="WFI3" i="1"/>
  <c r="WIP3" i="1"/>
  <c r="WLW3" i="1"/>
  <c r="WPE3" i="1"/>
  <c r="WSL3" i="1"/>
  <c r="WVS3" i="1"/>
  <c r="WYU3" i="1"/>
  <c r="XBG3" i="1"/>
  <c r="XDS3" i="1"/>
  <c r="BOQ3" i="1"/>
  <c r="DUJ3" i="1"/>
  <c r="FHT3" i="1"/>
  <c r="GVD3" i="1"/>
  <c r="IIN3" i="1"/>
  <c r="IZX3" i="1"/>
  <c r="JMS3" i="1"/>
  <c r="JWO3" i="1"/>
  <c r="KGK3" i="1"/>
  <c r="KQG3" i="1"/>
  <c r="LAC3" i="1"/>
  <c r="LJY3" i="1"/>
  <c r="LTU3" i="1"/>
  <c r="MDQ3" i="1"/>
  <c r="MNM3" i="1"/>
  <c r="MXI3" i="1"/>
  <c r="NHE3" i="1"/>
  <c r="NRA3" i="1"/>
  <c r="OAW3" i="1"/>
  <c r="OEO3" i="1"/>
  <c r="OHA3" i="1"/>
  <c r="OJM3" i="1"/>
  <c r="OLY3" i="1"/>
  <c r="OOK3" i="1"/>
  <c r="OQW3" i="1"/>
  <c r="OTI3" i="1"/>
  <c r="OVU3" i="1"/>
  <c r="OYG3" i="1"/>
  <c r="PAS3" i="1"/>
  <c r="PDE3" i="1"/>
  <c r="PFQ3" i="1"/>
  <c r="PIC3" i="1"/>
  <c r="PKO3" i="1"/>
  <c r="PNA3" i="1"/>
  <c r="PPM3" i="1"/>
  <c r="PRY3" i="1"/>
  <c r="PUK3" i="1"/>
  <c r="PWW3" i="1"/>
  <c r="PZI3" i="1"/>
  <c r="QBU3" i="1"/>
  <c r="QEG3" i="1"/>
  <c r="QGS3" i="1"/>
  <c r="QJE3" i="1"/>
  <c r="QLQ3" i="1"/>
  <c r="QOC3" i="1"/>
  <c r="QQO3" i="1"/>
  <c r="QTA3" i="1"/>
  <c r="QVM3" i="1"/>
  <c r="QXY3" i="1"/>
  <c r="RAK3" i="1"/>
  <c r="RCW3" i="1"/>
  <c r="RFI3" i="1"/>
  <c r="RHU3" i="1"/>
  <c r="RKG3" i="1"/>
  <c r="RMS3" i="1"/>
  <c r="RPE3" i="1"/>
  <c r="RRQ3" i="1"/>
  <c r="RUC3" i="1"/>
  <c r="RWO3" i="1"/>
  <c r="RZA3" i="1"/>
  <c r="SBM3" i="1"/>
  <c r="SDY3" i="1"/>
  <c r="SGK3" i="1"/>
  <c r="SIW3" i="1"/>
  <c r="SLI3" i="1"/>
  <c r="SNU3" i="1"/>
  <c r="SQG3" i="1"/>
  <c r="SSS3" i="1"/>
  <c r="SVE3" i="1"/>
  <c r="SXQ3" i="1"/>
  <c r="TAC3" i="1"/>
  <c r="TCO3" i="1"/>
  <c r="TFA3" i="1"/>
  <c r="THM3" i="1"/>
  <c r="TJY3" i="1"/>
  <c r="TMK3" i="1"/>
  <c r="TOW3" i="1"/>
  <c r="TRI3" i="1"/>
  <c r="TTU3" i="1"/>
  <c r="TWG3" i="1"/>
  <c r="TYS3" i="1"/>
  <c r="UBE3" i="1"/>
  <c r="UDQ3" i="1"/>
  <c r="UGC3" i="1"/>
  <c r="UIO3" i="1"/>
  <c r="ULA3" i="1"/>
  <c r="UNM3" i="1"/>
  <c r="UPY3" i="1"/>
  <c r="USK3" i="1"/>
  <c r="UUW3" i="1"/>
  <c r="UXI3" i="1"/>
  <c r="UZU3" i="1"/>
  <c r="VCG3" i="1"/>
  <c r="VES3" i="1"/>
  <c r="VHE3" i="1"/>
  <c r="VJQ3" i="1"/>
  <c r="VMC3" i="1"/>
  <c r="VNY3" i="1"/>
  <c r="VPE3" i="1"/>
  <c r="VQK3" i="1"/>
  <c r="VRQ3" i="1"/>
  <c r="VSW3" i="1"/>
  <c r="VTR3" i="1"/>
  <c r="VUM3" i="1"/>
  <c r="VVI3" i="1"/>
  <c r="VWD3" i="1"/>
  <c r="VWY3" i="1"/>
  <c r="VXU3" i="1"/>
  <c r="VYP3" i="1"/>
  <c r="VZK3" i="1"/>
  <c r="WAG3" i="1"/>
  <c r="WBB3" i="1"/>
  <c r="WBW3" i="1"/>
  <c r="WCS3" i="1"/>
  <c r="WDN3" i="1"/>
  <c r="WEI3" i="1"/>
  <c r="WFE3" i="1"/>
  <c r="WFZ3" i="1"/>
  <c r="WGU3" i="1"/>
  <c r="WHQ3" i="1"/>
  <c r="WIL3" i="1"/>
  <c r="WJG3" i="1"/>
  <c r="WKC3" i="1"/>
  <c r="WKX3" i="1"/>
  <c r="WLS3" i="1"/>
  <c r="WMO3" i="1"/>
  <c r="WNJ3" i="1"/>
  <c r="WOE3" i="1"/>
  <c r="WPA3" i="1"/>
  <c r="WPV3" i="1"/>
  <c r="WQQ3" i="1"/>
  <c r="WRM3" i="1"/>
  <c r="WSH3" i="1"/>
  <c r="WTC3" i="1"/>
  <c r="WTY3" i="1"/>
  <c r="WUT3" i="1"/>
  <c r="WVO3" i="1"/>
  <c r="WWK3" i="1"/>
  <c r="WXF3" i="1"/>
  <c r="WYA3" i="1"/>
  <c r="WYR3" i="1"/>
  <c r="WZH3" i="1"/>
  <c r="WZX3" i="1"/>
  <c r="XAN3" i="1"/>
  <c r="XBD3" i="1"/>
  <c r="XBT3" i="1"/>
  <c r="XCJ3" i="1"/>
  <c r="XCZ3" i="1"/>
  <c r="XDP3" i="1"/>
  <c r="XEF3" i="1"/>
  <c r="XEV3" i="1"/>
  <c r="AXK3" i="1"/>
  <c r="DQB3" i="1"/>
  <c r="FDL3" i="1"/>
  <c r="GQV3" i="1"/>
  <c r="IEF3" i="1"/>
  <c r="IYL3" i="1"/>
  <c r="JLP3" i="1"/>
  <c r="JVM3" i="1"/>
  <c r="KFI3" i="1"/>
  <c r="KPE3" i="1"/>
  <c r="KZA3" i="1"/>
  <c r="LIW3" i="1"/>
  <c r="LSS3" i="1"/>
  <c r="MCO3" i="1"/>
  <c r="MMK3" i="1"/>
  <c r="MWG3" i="1"/>
  <c r="NGC3" i="1"/>
  <c r="NPY3" i="1"/>
  <c r="NZU3" i="1"/>
  <c r="OJQ3" i="1"/>
  <c r="OTM3" i="1"/>
  <c r="PDI3" i="1"/>
  <c r="PNE3" i="1"/>
  <c r="PXA3" i="1"/>
  <c r="QGW3" i="1"/>
  <c r="QQS3" i="1"/>
  <c r="RAO3" i="1"/>
  <c r="RKK3" i="1"/>
  <c r="RUG3" i="1"/>
  <c r="SEC3" i="1"/>
  <c r="SNY3" i="1"/>
  <c r="SXU3" i="1"/>
  <c r="THQ3" i="1"/>
  <c r="TRM3" i="1"/>
  <c r="UBI3" i="1"/>
  <c r="ULE3" i="1"/>
  <c r="UVA3" i="1"/>
  <c r="VEW3" i="1"/>
  <c r="VOA3" i="1"/>
  <c r="VSX3" i="1"/>
  <c r="VWE3" i="1"/>
  <c r="VZM3" i="1"/>
  <c r="WCT3" i="1"/>
  <c r="WGA3" i="1"/>
  <c r="WJI3" i="1"/>
  <c r="WMP3" i="1"/>
  <c r="WPW3" i="1"/>
  <c r="WTE3" i="1"/>
  <c r="WWL3" i="1"/>
  <c r="WZI3" i="1"/>
  <c r="XBU3" i="1"/>
  <c r="XEG3" i="1"/>
  <c r="COZ3" i="1"/>
  <c r="ECJ3" i="1"/>
  <c r="FPT3" i="1"/>
  <c r="HDD3" i="1"/>
  <c r="IPL3" i="1"/>
  <c r="JCO3" i="1"/>
  <c r="JOS3" i="1"/>
  <c r="JYO3" i="1"/>
  <c r="KIK3" i="1"/>
  <c r="KSG3" i="1"/>
  <c r="LCC3" i="1"/>
  <c r="LLY3" i="1"/>
  <c r="LVU3" i="1"/>
  <c r="MFQ3" i="1"/>
  <c r="MPM3" i="1"/>
  <c r="MZI3" i="1"/>
  <c r="NJE3" i="1"/>
  <c r="NTA3" i="1"/>
  <c r="OCW3" i="1"/>
  <c r="OMS3" i="1"/>
  <c r="OWO3" i="1"/>
  <c r="PGK3" i="1"/>
  <c r="PQG3" i="1"/>
  <c r="QAC3" i="1"/>
  <c r="QJY3" i="1"/>
  <c r="QTU3" i="1"/>
  <c r="RDQ3" i="1"/>
  <c r="RNM3" i="1"/>
  <c r="RXI3" i="1"/>
  <c r="SHE3" i="1"/>
  <c r="SRA3" i="1"/>
  <c r="TAW3" i="1"/>
  <c r="TKS3" i="1"/>
  <c r="TUO3" i="1"/>
  <c r="UEK3" i="1"/>
  <c r="UOG3" i="1"/>
  <c r="UYC3" i="1"/>
  <c r="VHY3" i="1"/>
  <c r="VPO3" i="1"/>
  <c r="VTY3" i="1"/>
  <c r="VXF3" i="1"/>
  <c r="WAM3" i="1"/>
  <c r="WDU3" i="1"/>
  <c r="WHB3" i="1"/>
  <c r="WKI3" i="1"/>
  <c r="WNQ3" i="1"/>
  <c r="WQX3" i="1"/>
  <c r="WUE3" i="1"/>
  <c r="WXM3" i="1"/>
  <c r="XAC3" i="1"/>
  <c r="XCO3" i="1"/>
  <c r="XFA3" i="1"/>
  <c r="DBH3" i="1"/>
  <c r="EOR3" i="1"/>
  <c r="GCB3" i="1"/>
  <c r="HPL3" i="1"/>
  <c r="ITN3" i="1"/>
  <c r="JGR3" i="1"/>
  <c r="JRU3" i="1"/>
  <c r="KBQ3" i="1"/>
  <c r="KLM3" i="1"/>
  <c r="KVI3" i="1"/>
  <c r="LFE3" i="1"/>
  <c r="LPA3" i="1"/>
  <c r="LYW3" i="1"/>
  <c r="MIS3" i="1"/>
  <c r="MSO3" i="1"/>
  <c r="NCK3" i="1"/>
  <c r="NMG3" i="1"/>
  <c r="NWC3" i="1"/>
  <c r="OFY3" i="1"/>
  <c r="OPU3" i="1"/>
  <c r="OZQ3" i="1"/>
  <c r="PJM3" i="1"/>
  <c r="PTI3" i="1"/>
  <c r="QDE3" i="1"/>
  <c r="QNA3" i="1"/>
  <c r="QWW3" i="1"/>
  <c r="RGS3" i="1"/>
  <c r="RQO3" i="1"/>
  <c r="SAK3" i="1"/>
  <c r="SKG3" i="1"/>
  <c r="SUC3" i="1"/>
  <c r="TDY3" i="1"/>
  <c r="TNU3" i="1"/>
  <c r="TXQ3" i="1"/>
  <c r="UHM3" i="1"/>
  <c r="URI3" i="1"/>
  <c r="VBE3" i="1"/>
  <c r="VLA3" i="1"/>
  <c r="VRC3" i="1"/>
  <c r="VUY3" i="1"/>
  <c r="VYG3" i="1"/>
  <c r="WBN3" i="1"/>
  <c r="WEU3" i="1"/>
  <c r="WIC3" i="1"/>
  <c r="WLJ3" i="1"/>
  <c r="WOQ3" i="1"/>
  <c r="WRY3" i="1"/>
  <c r="WVF3" i="1"/>
  <c r="WYK3" i="1"/>
  <c r="XAW3" i="1"/>
  <c r="XDI3" i="1"/>
  <c r="DXL3" i="1"/>
  <c r="JAX3" i="1"/>
  <c r="KRA3" i="1"/>
  <c r="MEK3" i="1"/>
  <c r="NRU3" i="1"/>
  <c r="PFE3" i="1"/>
  <c r="QSO3" i="1"/>
  <c r="SFY3" i="1"/>
  <c r="TTI3" i="1"/>
  <c r="VGS3" i="1"/>
  <c r="WFV3" i="1"/>
  <c r="PWK3" i="1"/>
  <c r="OJA3" i="1"/>
  <c r="WCO3" i="1"/>
  <c r="QZY3" i="1"/>
  <c r="KYK3" i="1"/>
  <c r="WMK3" i="1"/>
  <c r="SDM3" i="1"/>
  <c r="MBY3" i="1"/>
  <c r="WWG3" i="1"/>
  <c r="THA3" i="1"/>
  <c r="NFM3" i="1"/>
  <c r="ANO3" i="1"/>
  <c r="WVK3" i="1"/>
  <c r="WIH3" i="1"/>
  <c r="VVE3" i="1"/>
  <c r="URY3" i="1"/>
  <c r="TEO3" i="1"/>
  <c r="RRE3" i="1"/>
  <c r="QDU3" i="1"/>
  <c r="OQK3" i="1"/>
  <c r="NDA3" i="1"/>
  <c r="LPQ3" i="1"/>
  <c r="KCG3" i="1"/>
  <c r="HRX3" i="1"/>
  <c r="AE3" i="1"/>
  <c r="WUP3" i="1"/>
  <c r="WHM3" i="1"/>
  <c r="VUI3" i="1"/>
  <c r="UPM3" i="1"/>
  <c r="TCC3" i="1"/>
  <c r="ROS3" i="1"/>
  <c r="QBI3" i="1"/>
  <c r="ONY3" i="1"/>
  <c r="NAO3" i="1"/>
  <c r="LNE3" i="1"/>
  <c r="JZU3" i="1"/>
  <c r="HIB3" i="1"/>
  <c r="XES3" i="1"/>
  <c r="WTU3" i="1"/>
  <c r="WGQ3" i="1"/>
  <c r="UNA3" i="1"/>
  <c r="OLM3" i="1"/>
  <c r="GYF3" i="1"/>
  <c r="WWW3" i="1"/>
  <c r="WJS3" i="1"/>
  <c r="VWP3" i="1"/>
  <c r="UWG3" i="1"/>
  <c r="TIW3" i="1"/>
  <c r="RVM3" i="1"/>
  <c r="QIC3" i="1"/>
  <c r="OUS3" i="1"/>
  <c r="NHI3" i="1"/>
  <c r="LTY3" i="1"/>
  <c r="KGO3" i="1"/>
  <c r="IJD3" i="1"/>
  <c r="BRC3" i="1"/>
  <c r="WVV3" i="1"/>
  <c r="WIS3" i="1"/>
  <c r="VVO3" i="1"/>
  <c r="UTE3" i="1"/>
  <c r="TFU3" i="1"/>
  <c r="RSK3" i="1"/>
  <c r="QFA3" i="1"/>
  <c r="ORQ3" i="1"/>
  <c r="NEG3" i="1"/>
  <c r="LQW3" i="1"/>
  <c r="KDM3" i="1"/>
  <c r="HWV3" i="1"/>
  <c r="TW3" i="1"/>
  <c r="WUU3" i="1"/>
  <c r="WHR3" i="1"/>
  <c r="VUO3" i="1"/>
  <c r="UQC3" i="1"/>
  <c r="TCS3" i="1"/>
  <c r="RPI3" i="1"/>
  <c r="QBY3" i="1"/>
  <c r="OOO3" i="1"/>
  <c r="NBE3" i="1"/>
  <c r="LNU3" i="1"/>
  <c r="KAK3" i="1"/>
  <c r="HKN3" i="1"/>
  <c r="XFD3" i="1"/>
  <c r="XCR3" i="1"/>
  <c r="XAF3" i="1"/>
  <c r="WXQ3" i="1"/>
  <c r="WUI3" i="1"/>
  <c r="WRB3" i="1"/>
  <c r="WNU3" i="1"/>
  <c r="WKM3" i="1"/>
  <c r="WHF3" i="1"/>
  <c r="WDY3" i="1"/>
  <c r="WAQ3" i="1"/>
  <c r="VXJ3" i="1"/>
  <c r="VUC3" i="1"/>
  <c r="VPU3" i="1"/>
  <c r="VIK3" i="1"/>
  <c r="UYO3" i="1"/>
  <c r="UOS3" i="1"/>
  <c r="UEW3" i="1"/>
  <c r="TVA3" i="1"/>
  <c r="TLE3" i="1"/>
  <c r="TBI3" i="1"/>
  <c r="SRM3" i="1"/>
  <c r="SHQ3" i="1"/>
  <c r="RXU3" i="1"/>
  <c r="RNY3" i="1"/>
  <c r="REC3" i="1"/>
  <c r="QUG3" i="1"/>
  <c r="QKK3" i="1"/>
  <c r="QAO3" i="1"/>
  <c r="PQS3" i="1"/>
  <c r="PGW3" i="1"/>
  <c r="OXA3" i="1"/>
  <c r="ONE3" i="1"/>
  <c r="ODI3" i="1"/>
  <c r="MSK3" i="1"/>
  <c r="LFA3" i="1"/>
  <c r="JRQ3" i="1"/>
  <c r="GBL3" i="1"/>
  <c r="XCM3" i="1"/>
  <c r="WQU3" i="1"/>
  <c r="WDR3" i="1"/>
  <c r="VPK3" i="1"/>
  <c r="QAK3" i="1"/>
  <c r="JYW3" i="1"/>
  <c r="QQC8" i="1"/>
  <c r="TUS8" i="1"/>
  <c r="VRY8" i="1"/>
  <c r="WVM8" i="1"/>
  <c r="ABJ8" i="1"/>
  <c r="DCD8" i="1"/>
  <c r="GCX8" i="1"/>
  <c r="JDR8" i="1"/>
  <c r="MEL8" i="1"/>
  <c r="GP8" i="1"/>
  <c r="CHJ8" i="1"/>
  <c r="FID8" i="1"/>
  <c r="IIX8" i="1"/>
  <c r="LJR8" i="1"/>
  <c r="OKL8" i="1"/>
  <c r="AD8" i="1"/>
  <c r="XJ8" i="1"/>
  <c r="ARB8" i="1"/>
  <c r="BIH8" i="1"/>
  <c r="BSD8" i="1"/>
  <c r="CBZ8" i="1"/>
  <c r="CLV8" i="1"/>
  <c r="CVR8" i="1"/>
  <c r="DFN8" i="1"/>
  <c r="DPJ8" i="1"/>
  <c r="DZF8" i="1"/>
  <c r="EJB8" i="1"/>
  <c r="ESX8" i="1"/>
  <c r="FCT8" i="1"/>
  <c r="FMP8" i="1"/>
  <c r="FWL8" i="1"/>
  <c r="GGH8" i="1"/>
  <c r="GQD8" i="1"/>
  <c r="GZZ8" i="1"/>
  <c r="HJV8" i="1"/>
  <c r="HTR8" i="1"/>
  <c r="IDN8" i="1"/>
  <c r="INJ8" i="1"/>
  <c r="IXF8" i="1"/>
  <c r="JHB8" i="1"/>
  <c r="JQX8" i="1"/>
  <c r="KAT8" i="1"/>
  <c r="KKP8" i="1"/>
  <c r="KUL8" i="1"/>
  <c r="LEH8" i="1"/>
  <c r="LOD8" i="1"/>
  <c r="LXZ8" i="1"/>
  <c r="MHV8" i="1"/>
  <c r="MRR8" i="1"/>
  <c r="NBN8" i="1"/>
  <c r="NLJ8" i="1"/>
  <c r="NVF8" i="1"/>
  <c r="OFB8" i="1"/>
  <c r="OOX8" i="1"/>
  <c r="OYT8" i="1"/>
  <c r="HN8" i="1"/>
  <c r="RJ8" i="1"/>
  <c r="ABF8" i="1"/>
  <c r="ALB8" i="1"/>
  <c r="AUX8" i="1"/>
  <c r="BET8" i="1"/>
  <c r="BLN8" i="1"/>
  <c r="BQL8" i="1"/>
  <c r="BVJ8" i="1"/>
  <c r="CAH8" i="1"/>
  <c r="CFF8" i="1"/>
  <c r="CKD8" i="1"/>
  <c r="CPB8" i="1"/>
  <c r="CTZ8" i="1"/>
  <c r="CYX8" i="1"/>
  <c r="DDV8" i="1"/>
  <c r="DIT8" i="1"/>
  <c r="DNR8" i="1"/>
  <c r="DSP8" i="1"/>
  <c r="DXN8" i="1"/>
  <c r="ECL8" i="1"/>
  <c r="EHJ8" i="1"/>
  <c r="EMH8" i="1"/>
  <c r="ERF8" i="1"/>
  <c r="EWD8" i="1"/>
  <c r="FBB8" i="1"/>
  <c r="FFZ8" i="1"/>
  <c r="FKX8" i="1"/>
  <c r="FPV8" i="1"/>
  <c r="FUT8" i="1"/>
  <c r="FZR8" i="1"/>
  <c r="BNF8" i="1"/>
  <c r="AVZ8" i="1"/>
  <c r="SL8" i="1"/>
  <c r="OUX8" i="1"/>
  <c r="MDJ8" i="1"/>
  <c r="HPF8" i="1"/>
  <c r="DUT8" i="1"/>
  <c r="AAH8" i="1"/>
  <c r="LKT8" i="1"/>
  <c r="HQH8" i="1"/>
  <c r="DVV8" i="1"/>
  <c r="HR8" i="1"/>
  <c r="WLQ8" i="1"/>
  <c r="TZQ8" i="1"/>
  <c r="ODK2" i="1"/>
  <c r="LJS2" i="1"/>
  <c r="KQA2" i="1"/>
  <c r="JWI2" i="1"/>
  <c r="JCQ2" i="1"/>
  <c r="IKU2" i="1"/>
  <c r="IAY2" i="1"/>
  <c r="HRC2" i="1"/>
  <c r="GLO2" i="1"/>
  <c r="FLM2" i="1"/>
  <c r="EYI2" i="1"/>
  <c r="EQT2" i="1"/>
  <c r="EKQ2" i="1"/>
  <c r="EFS2" i="1"/>
  <c r="EAU2" i="1"/>
  <c r="DVW2" i="1"/>
  <c r="DQY2" i="1"/>
  <c r="DMA2" i="1"/>
  <c r="DHC2" i="1"/>
  <c r="DCE2" i="1"/>
  <c r="CXG2" i="1"/>
  <c r="CSI2" i="1"/>
  <c r="CNK2" i="1"/>
  <c r="CIM2" i="1"/>
  <c r="CDO2" i="1"/>
  <c r="BYQ2" i="1"/>
  <c r="BTS2" i="1"/>
  <c r="BOU2" i="1"/>
  <c r="BJW2" i="1"/>
  <c r="BEY2" i="1"/>
  <c r="BAA2" i="1"/>
  <c r="AVC2" i="1"/>
  <c r="AQE2" i="1"/>
  <c r="ALG2" i="1"/>
  <c r="AGI2" i="1"/>
  <c r="ABK2" i="1"/>
  <c r="WM2" i="1"/>
  <c r="RO2" i="1"/>
  <c r="MQ2" i="1"/>
  <c r="HS2" i="1"/>
  <c r="CU2" i="1"/>
  <c r="HIU2" i="1"/>
  <c r="GPC2" i="1"/>
  <c r="GEA2" i="1"/>
  <c r="FUH2" i="1"/>
  <c r="FPN2" i="1"/>
  <c r="FMG2" i="1"/>
  <c r="FIY2" i="1"/>
  <c r="FFR2" i="1"/>
  <c r="FCK2" i="1"/>
  <c r="EZC2" i="1"/>
  <c r="EVV2" i="1"/>
  <c r="ESO2" i="1"/>
  <c r="EPG2" i="1"/>
  <c r="ELZ2" i="1"/>
  <c r="EJN2" i="1"/>
  <c r="EHB2" i="1"/>
  <c r="EEP2" i="1"/>
  <c r="ECD2" i="1"/>
  <c r="DZR2" i="1"/>
  <c r="DXF2" i="1"/>
  <c r="DUT2" i="1"/>
  <c r="DSH2" i="1"/>
  <c r="DPV2" i="1"/>
  <c r="DNJ2" i="1"/>
  <c r="DKX2" i="1"/>
  <c r="DIL2" i="1"/>
  <c r="DFZ2" i="1"/>
  <c r="DDN2" i="1"/>
  <c r="DBB2" i="1"/>
  <c r="CYP2" i="1"/>
  <c r="CWD2" i="1"/>
  <c r="CTR2" i="1"/>
  <c r="CRF2" i="1"/>
  <c r="COT2" i="1"/>
  <c r="CMH2" i="1"/>
  <c r="CJV2" i="1"/>
  <c r="CHJ2" i="1"/>
  <c r="CEX2" i="1"/>
  <c r="CCL2" i="1"/>
  <c r="BZZ2" i="1"/>
  <c r="BXN2" i="1"/>
  <c r="BVB2" i="1"/>
  <c r="BSP2" i="1"/>
  <c r="BQP2" i="1"/>
  <c r="OCU2" i="1"/>
  <c r="LJO2" i="1"/>
  <c r="KPW2" i="1"/>
  <c r="JWE2" i="1"/>
  <c r="JCM2" i="1"/>
  <c r="IKQ2" i="1"/>
  <c r="IAU2" i="1"/>
  <c r="HQY2" i="1"/>
  <c r="GKY2" i="1"/>
  <c r="FLG2" i="1"/>
  <c r="EYD2" i="1"/>
  <c r="EQO2" i="1"/>
  <c r="EKM2" i="1"/>
  <c r="EFO2" i="1"/>
  <c r="EAQ2" i="1"/>
  <c r="DVS2" i="1"/>
  <c r="DQU2" i="1"/>
  <c r="DLW2" i="1"/>
  <c r="DGY2" i="1"/>
  <c r="DCA2" i="1"/>
  <c r="CXC2" i="1"/>
  <c r="CSE2" i="1"/>
  <c r="CNG2" i="1"/>
  <c r="CII2" i="1"/>
  <c r="CDK2" i="1"/>
  <c r="BYM2" i="1"/>
  <c r="BTO2" i="1"/>
  <c r="BOQ2" i="1"/>
  <c r="BJS2" i="1"/>
  <c r="BEU2" i="1"/>
  <c r="AZW2" i="1"/>
  <c r="AUY2" i="1"/>
  <c r="AQA2" i="1"/>
  <c r="ALC2" i="1"/>
  <c r="AGE2" i="1"/>
  <c r="ABG2" i="1"/>
  <c r="WI2" i="1"/>
  <c r="RK2" i="1"/>
  <c r="MM2" i="1"/>
  <c r="HO2" i="1"/>
  <c r="CQ2" i="1"/>
  <c r="HIE2" i="1"/>
  <c r="GOM2" i="1"/>
  <c r="GDK2" i="1"/>
  <c r="FTZ2" i="1"/>
  <c r="FPI2" i="1"/>
  <c r="FMA2" i="1"/>
  <c r="FIT2" i="1"/>
  <c r="FFM2" i="1"/>
  <c r="FCE2" i="1"/>
  <c r="EYX2" i="1"/>
  <c r="EVQ2" i="1"/>
  <c r="ESI2" i="1"/>
  <c r="EPB2" i="1"/>
  <c r="ELV2" i="1"/>
  <c r="EJJ2" i="1"/>
  <c r="EGX2" i="1"/>
  <c r="EEL2" i="1"/>
  <c r="EBZ2" i="1"/>
  <c r="DZN2" i="1"/>
  <c r="DXB2" i="1"/>
  <c r="DUP2" i="1"/>
  <c r="DSD2" i="1"/>
  <c r="DPR2" i="1"/>
  <c r="DNF2" i="1"/>
  <c r="DKT2" i="1"/>
  <c r="DIH2" i="1"/>
  <c r="DFV2" i="1"/>
  <c r="DDJ2" i="1"/>
  <c r="DAX2" i="1"/>
  <c r="CYL2" i="1"/>
  <c r="CVZ2" i="1"/>
  <c r="CTN2" i="1"/>
  <c r="CRB2" i="1"/>
  <c r="COP2" i="1"/>
  <c r="CMD2" i="1"/>
  <c r="CJR2" i="1"/>
  <c r="CHF2" i="1"/>
  <c r="CET2" i="1"/>
  <c r="CCH2" i="1"/>
  <c r="BZV2" i="1"/>
  <c r="BXJ2" i="1"/>
  <c r="BUX2" i="1"/>
  <c r="BSL2" i="1"/>
  <c r="BQL2" i="1"/>
  <c r="MAE2" i="1"/>
  <c r="KGE2" i="1"/>
  <c r="ISU2" i="1"/>
  <c r="HWA2" i="1"/>
  <c r="FTC2" i="1"/>
  <c r="EUA2" i="1"/>
  <c r="EIE2" i="1"/>
  <c r="DYI2" i="1"/>
  <c r="DOM2" i="1"/>
  <c r="DEQ2" i="1"/>
  <c r="CUU2" i="1"/>
  <c r="CKY2" i="1"/>
  <c r="CBC2" i="1"/>
  <c r="BRG2" i="1"/>
  <c r="BHK2" i="1"/>
  <c r="AXO2" i="1"/>
  <c r="ANS2" i="1"/>
  <c r="ADW2" i="1"/>
  <c r="UA2" i="1"/>
  <c r="KE2" i="1"/>
  <c r="AI2" i="1"/>
  <c r="GIY2" i="1"/>
  <c r="FRV2" i="1"/>
  <c r="FKP2" i="1"/>
  <c r="FEA2" i="1"/>
  <c r="EXM2" i="1"/>
  <c r="EQX2" i="1"/>
  <c r="EKT2" i="1"/>
  <c r="EFV2" i="1"/>
  <c r="EAX2" i="1"/>
  <c r="DVZ2" i="1"/>
  <c r="DRB2" i="1"/>
  <c r="DMD2" i="1"/>
  <c r="DHF2" i="1"/>
  <c r="DCH2" i="1"/>
  <c r="CXJ2" i="1"/>
  <c r="CSL2" i="1"/>
  <c r="CNN2" i="1"/>
  <c r="CIP2" i="1"/>
  <c r="CDR2" i="1"/>
  <c r="BYT2" i="1"/>
  <c r="BTV2" i="1"/>
  <c r="BPV2" i="1"/>
  <c r="BOD2" i="1"/>
  <c r="BMX2" i="1"/>
  <c r="BLR2" i="1"/>
  <c r="BKL2" i="1"/>
  <c r="BJF2" i="1"/>
  <c r="BHZ2" i="1"/>
  <c r="BGT2" i="1"/>
  <c r="BFN2" i="1"/>
  <c r="BEH2" i="1"/>
  <c r="BDB2" i="1"/>
  <c r="BBV2" i="1"/>
  <c r="BAP2" i="1"/>
  <c r="AZJ2" i="1"/>
  <c r="AYD2" i="1"/>
  <c r="AWX2" i="1"/>
  <c r="AVR2" i="1"/>
  <c r="AUL2" i="1"/>
  <c r="ATF2" i="1"/>
  <c r="ARZ2" i="1"/>
  <c r="AQT2" i="1"/>
  <c r="APN2" i="1"/>
  <c r="AOH2" i="1"/>
  <c r="ANB2" i="1"/>
  <c r="ALV2" i="1"/>
  <c r="AKP2" i="1"/>
  <c r="AJJ2" i="1"/>
  <c r="AID2" i="1"/>
  <c r="AGX2" i="1"/>
  <c r="AFR2" i="1"/>
  <c r="AEL2" i="1"/>
  <c r="ADF2" i="1"/>
  <c r="ABZ2" i="1"/>
  <c r="AAT2" i="1"/>
  <c r="ZN2" i="1"/>
  <c r="YH2" i="1"/>
  <c r="XB2" i="1"/>
  <c r="VV2" i="1"/>
  <c r="UP2" i="1"/>
  <c r="TJ2" i="1"/>
  <c r="SD2" i="1"/>
  <c r="QX2" i="1"/>
  <c r="PR2" i="1"/>
  <c r="OL2" i="1"/>
  <c r="MAA2" i="1"/>
  <c r="KGA2" i="1"/>
  <c r="ISQ2" i="1"/>
  <c r="HVW2" i="1"/>
  <c r="FSU2" i="1"/>
  <c r="ETV2" i="1"/>
  <c r="EIA2" i="1"/>
  <c r="DYE2" i="1"/>
  <c r="DOI2" i="1"/>
  <c r="DEM2" i="1"/>
  <c r="CUQ2" i="1"/>
  <c r="CKU2" i="1"/>
  <c r="CAY2" i="1"/>
  <c r="BRC2" i="1"/>
  <c r="BHG2" i="1"/>
  <c r="AXK2" i="1"/>
  <c r="ANO2" i="1"/>
  <c r="ADS2" i="1"/>
  <c r="TW2" i="1"/>
  <c r="KA2" i="1"/>
  <c r="AE2" i="1"/>
  <c r="GII2" i="1"/>
  <c r="FRN2" i="1"/>
  <c r="FKK2" i="1"/>
  <c r="FDV2" i="1"/>
  <c r="EXG2" i="1"/>
  <c r="EQS2" i="1"/>
  <c r="EKP2" i="1"/>
  <c r="EFR2" i="1"/>
  <c r="EAT2" i="1"/>
  <c r="DVV2" i="1"/>
  <c r="DQX2" i="1"/>
  <c r="DLZ2" i="1"/>
  <c r="DHB2" i="1"/>
  <c r="DCD2" i="1"/>
  <c r="CXF2" i="1"/>
  <c r="CSH2" i="1"/>
  <c r="CNJ2" i="1"/>
  <c r="CIL2" i="1"/>
  <c r="CDN2" i="1"/>
  <c r="BYP2" i="1"/>
  <c r="BTR2" i="1"/>
  <c r="BPN2" i="1"/>
  <c r="BNZ2" i="1"/>
  <c r="BMT2" i="1"/>
  <c r="BLN2" i="1"/>
  <c r="BKH2" i="1"/>
  <c r="BJB2" i="1"/>
  <c r="BHV2" i="1"/>
  <c r="BGP2" i="1"/>
  <c r="BFJ2" i="1"/>
  <c r="BED2" i="1"/>
  <c r="BCX2" i="1"/>
  <c r="BBR2" i="1"/>
  <c r="BAL2" i="1"/>
  <c r="AZF2" i="1"/>
  <c r="AXZ2" i="1"/>
  <c r="AWT2" i="1"/>
  <c r="AVN2" i="1"/>
  <c r="AUH2" i="1"/>
  <c r="ATB2" i="1"/>
  <c r="ARV2" i="1"/>
  <c r="AQP2" i="1"/>
  <c r="APJ2" i="1"/>
  <c r="AOD2" i="1"/>
  <c r="AMX2" i="1"/>
  <c r="ALR2" i="1"/>
  <c r="AKL2" i="1"/>
  <c r="AJF2" i="1"/>
  <c r="AHZ2" i="1"/>
  <c r="AGT2" i="1"/>
  <c r="AFN2" i="1"/>
  <c r="AEH2" i="1"/>
  <c r="ADB2" i="1"/>
  <c r="ABV2" i="1"/>
  <c r="AAP2" i="1"/>
  <c r="ZJ2" i="1"/>
  <c r="YD2" i="1"/>
  <c r="WX2" i="1"/>
  <c r="VR2" i="1"/>
  <c r="UL2" i="1"/>
  <c r="TF2" i="1"/>
  <c r="RZ2" i="1"/>
  <c r="QT2" i="1"/>
  <c r="PN2" i="1"/>
  <c r="INA2" i="1"/>
  <c r="JMI2" i="1"/>
  <c r="HEQ2" i="1"/>
  <c r="ENG2" i="1"/>
  <c r="DTG2" i="1"/>
  <c r="CZO2" i="1"/>
  <c r="CFW2" i="1"/>
  <c r="BME2" i="1"/>
  <c r="ASM2" i="1"/>
  <c r="YU2" i="1"/>
  <c r="FC2" i="1"/>
  <c r="FYM2" i="1"/>
  <c r="FHC2" i="1"/>
  <c r="ETZ2" i="1"/>
  <c r="EID2" i="1"/>
  <c r="DYH2" i="1"/>
  <c r="DOL2" i="1"/>
  <c r="DEP2" i="1"/>
  <c r="CUT2" i="1"/>
  <c r="CKX2" i="1"/>
  <c r="CBB2" i="1"/>
  <c r="BRF2" i="1"/>
  <c r="BNJ2" i="1"/>
  <c r="BKX2" i="1"/>
  <c r="BIL2" i="1"/>
  <c r="BFZ2" i="1"/>
  <c r="BDN2" i="1"/>
  <c r="BBB2" i="1"/>
  <c r="AYP2" i="1"/>
  <c r="AWD2" i="1"/>
  <c r="ATR2" i="1"/>
  <c r="ARF2" i="1"/>
  <c r="AOT2" i="1"/>
  <c r="AMH2" i="1"/>
  <c r="AJV2" i="1"/>
  <c r="AHJ2" i="1"/>
  <c r="AEX2" i="1"/>
  <c r="ACL2" i="1"/>
  <c r="ZZ2" i="1"/>
  <c r="XN2" i="1"/>
  <c r="VB2" i="1"/>
  <c r="SP2" i="1"/>
  <c r="QD2" i="1"/>
  <c r="NV2" i="1"/>
  <c r="MP2" i="1"/>
  <c r="LJ2" i="1"/>
  <c r="KD2" i="1"/>
  <c r="IX2" i="1"/>
  <c r="HR2" i="1"/>
  <c r="GL2" i="1"/>
  <c r="FF2" i="1"/>
  <c r="DZ2" i="1"/>
  <c r="CT2" i="1"/>
  <c r="BN2" i="1"/>
  <c r="AH2" i="1"/>
  <c r="HNO2" i="1"/>
  <c r="HIQ2" i="1"/>
  <c r="HFO2" i="1"/>
  <c r="HCM2" i="1"/>
  <c r="GZK2" i="1"/>
  <c r="GWY2" i="1"/>
  <c r="GUM2" i="1"/>
  <c r="GSA2" i="1"/>
  <c r="GPO2" i="1"/>
  <c r="GNC2" i="1"/>
  <c r="GKQ2" i="1"/>
  <c r="GIE2" i="1"/>
  <c r="GFS2" i="1"/>
  <c r="GDG2" i="1"/>
  <c r="GAU2" i="1"/>
  <c r="FYI2" i="1"/>
  <c r="FVW2" i="1"/>
  <c r="FTW2" i="1"/>
  <c r="FSQ2" i="1"/>
  <c r="FRK2" i="1"/>
  <c r="FQE2" i="1"/>
  <c r="FPG2" i="1"/>
  <c r="FOL2" i="1"/>
  <c r="FNQ2" i="1"/>
  <c r="FMU2" i="1"/>
  <c r="FLZ2" i="1"/>
  <c r="FLE2" i="1"/>
  <c r="FKI2" i="1"/>
  <c r="FJN2" i="1"/>
  <c r="FIS2" i="1"/>
  <c r="KZW2" i="1"/>
  <c r="IFW2" i="1"/>
  <c r="FEX2" i="1"/>
  <c r="EDG2" i="1"/>
  <c r="DJO2" i="1"/>
  <c r="CPW2" i="1"/>
  <c r="BWE2" i="1"/>
  <c r="BCM2" i="1"/>
  <c r="AIU2" i="1"/>
  <c r="PC2" i="1"/>
  <c r="GYY2" i="1"/>
  <c r="FNW2" i="1"/>
  <c r="FAT2" i="1"/>
  <c r="ENQ2" i="1"/>
  <c r="EDJ2" i="1"/>
  <c r="DTN2" i="1"/>
  <c r="DJR2" i="1"/>
  <c r="CZV2" i="1"/>
  <c r="CPZ2" i="1"/>
  <c r="CGD2" i="1"/>
  <c r="BWH2" i="1"/>
  <c r="BOX2" i="1"/>
  <c r="BMH2" i="1"/>
  <c r="BJV2" i="1"/>
  <c r="BHJ2" i="1"/>
  <c r="BEX2" i="1"/>
  <c r="BCL2" i="1"/>
  <c r="AZZ2" i="1"/>
  <c r="AXN2" i="1"/>
  <c r="AVB2" i="1"/>
  <c r="ASP2" i="1"/>
  <c r="AQD2" i="1"/>
  <c r="ANR2" i="1"/>
  <c r="ALF2" i="1"/>
  <c r="AIT2" i="1"/>
  <c r="AGH2" i="1"/>
  <c r="ADV2" i="1"/>
  <c r="ABJ2" i="1"/>
  <c r="YX2" i="1"/>
  <c r="WL2" i="1"/>
  <c r="TZ2" i="1"/>
  <c r="RN2" i="1"/>
  <c r="PB2" i="1"/>
  <c r="NR2" i="1"/>
  <c r="ML2" i="1"/>
  <c r="LF2" i="1"/>
  <c r="JZ2" i="1"/>
  <c r="IT2" i="1"/>
  <c r="HN2" i="1"/>
  <c r="GH2" i="1"/>
  <c r="FB2" i="1"/>
  <c r="DV2" i="1"/>
  <c r="CP2" i="1"/>
  <c r="BJ2" i="1"/>
  <c r="AD2" i="1"/>
  <c r="HMY2" i="1"/>
  <c r="HIA2" i="1"/>
  <c r="HEY2" i="1"/>
  <c r="HBG2" i="1"/>
  <c r="GYU2" i="1"/>
  <c r="GWI2" i="1"/>
  <c r="GTW2" i="1"/>
  <c r="GRK2" i="1"/>
  <c r="GOY2" i="1"/>
  <c r="GMM2" i="1"/>
  <c r="GKA2" i="1"/>
  <c r="GHO2" i="1"/>
  <c r="GFC2" i="1"/>
  <c r="GCQ2" i="1"/>
  <c r="GAE2" i="1"/>
  <c r="FXS2" i="1"/>
  <c r="FVG2" i="1"/>
  <c r="FTO2" i="1"/>
  <c r="FSI2" i="1"/>
  <c r="FRC2" i="1"/>
  <c r="FPW2" i="1"/>
  <c r="FPB2" i="1"/>
  <c r="FOG2" i="1"/>
  <c r="FNK2" i="1"/>
  <c r="FMP2" i="1"/>
  <c r="FLU2" i="1"/>
  <c r="FKY2" i="1"/>
  <c r="FKD2" i="1"/>
  <c r="FJI2" i="1"/>
  <c r="FIM2" i="1"/>
  <c r="FHR2" i="1"/>
  <c r="FGW2" i="1"/>
  <c r="FGA2" i="1"/>
  <c r="FFF2" i="1"/>
  <c r="FEK2" i="1"/>
  <c r="FDO2" i="1"/>
  <c r="FCT2" i="1"/>
  <c r="FBY2" i="1"/>
  <c r="FBC2" i="1"/>
  <c r="FAH2" i="1"/>
  <c r="EZM2" i="1"/>
  <c r="EYQ2" i="1"/>
  <c r="EXV2" i="1"/>
  <c r="EXA2" i="1"/>
  <c r="EWE2" i="1"/>
  <c r="EVJ2" i="1"/>
  <c r="EUO2" i="1"/>
  <c r="ETS2" i="1"/>
  <c r="ESX2" i="1"/>
  <c r="ESC2" i="1"/>
  <c r="ERG2" i="1"/>
  <c r="EQL2" i="1"/>
  <c r="EPQ2" i="1"/>
  <c r="EOU2" i="1"/>
  <c r="ENZ2" i="1"/>
  <c r="ENE2" i="1"/>
  <c r="EMI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KZS2" i="1"/>
  <c r="IFS2" i="1"/>
  <c r="FES2" i="1"/>
  <c r="EDC2" i="1"/>
  <c r="DJK2" i="1"/>
  <c r="CPS2" i="1"/>
  <c r="BWA2" i="1"/>
  <c r="BCI2" i="1"/>
  <c r="AIQ2" i="1"/>
  <c r="OY2" i="1"/>
  <c r="GYI2" i="1"/>
  <c r="FNR2" i="1"/>
  <c r="FAO2" i="1"/>
  <c r="ENK2" i="1"/>
  <c r="EDF2" i="1"/>
  <c r="DTJ2" i="1"/>
  <c r="DJN2" i="1"/>
  <c r="CZR2" i="1"/>
  <c r="CPV2" i="1"/>
  <c r="CFZ2" i="1"/>
  <c r="BWD2" i="1"/>
  <c r="BOT2" i="1"/>
  <c r="BMD2" i="1"/>
  <c r="BJR2" i="1"/>
  <c r="BHF2" i="1"/>
  <c r="BET2" i="1"/>
  <c r="BCH2" i="1"/>
  <c r="AZV2" i="1"/>
  <c r="AXJ2" i="1"/>
  <c r="AUX2" i="1"/>
  <c r="ASL2" i="1"/>
  <c r="APZ2" i="1"/>
  <c r="ANN2" i="1"/>
  <c r="ALB2" i="1"/>
  <c r="AIP2" i="1"/>
  <c r="AGD2" i="1"/>
  <c r="ADR2" i="1"/>
  <c r="ABF2" i="1"/>
  <c r="YT2" i="1"/>
  <c r="WH2" i="1"/>
  <c r="TV2" i="1"/>
  <c r="RJ2" i="1"/>
  <c r="OX2" i="1"/>
  <c r="NF2" i="1"/>
  <c r="LZ2" i="1"/>
  <c r="KT2" i="1"/>
  <c r="JN2" i="1"/>
  <c r="IH2" i="1"/>
  <c r="HB2" i="1"/>
  <c r="FV2" i="1"/>
  <c r="EP2" i="1"/>
  <c r="DJ2" i="1"/>
  <c r="CD2" i="1"/>
  <c r="AX2" i="1"/>
  <c r="R2" i="1"/>
  <c r="HLC2" i="1"/>
  <c r="HHK2" i="1"/>
  <c r="HDS2" i="1"/>
  <c r="HAQ2" i="1"/>
  <c r="GYE2" i="1"/>
  <c r="GVS2" i="1"/>
  <c r="GTG2" i="1"/>
  <c r="GQU2" i="1"/>
  <c r="GOI2" i="1"/>
  <c r="GLW2" i="1"/>
  <c r="GJK2" i="1"/>
  <c r="GGY2" i="1"/>
  <c r="GEM2" i="1"/>
  <c r="GCA2" i="1"/>
  <c r="FZO2" i="1"/>
  <c r="FXC2" i="1"/>
  <c r="FUQ2" i="1"/>
  <c r="FTG2" i="1"/>
  <c r="FSA2" i="1"/>
  <c r="FQU2" i="1"/>
  <c r="FPR2" i="1"/>
  <c r="FOW2" i="1"/>
  <c r="FOA2" i="1"/>
  <c r="FNF2" i="1"/>
  <c r="FMK2" i="1"/>
  <c r="FLO2" i="1"/>
  <c r="FKT2" i="1"/>
  <c r="FJY2" i="1"/>
  <c r="FJC2" i="1"/>
  <c r="FIH2" i="1"/>
  <c r="FHM2" i="1"/>
  <c r="FGQ2" i="1"/>
  <c r="FFV2" i="1"/>
  <c r="FFA2" i="1"/>
  <c r="FEE2" i="1"/>
  <c r="FDJ2" i="1"/>
  <c r="FCO2" i="1"/>
  <c r="FBS2" i="1"/>
  <c r="FAX2" i="1"/>
  <c r="FAC2" i="1"/>
  <c r="EZG2" i="1"/>
  <c r="EYL2" i="1"/>
  <c r="EXQ2" i="1"/>
  <c r="EWU2" i="1"/>
  <c r="EVZ2" i="1"/>
  <c r="EVE2" i="1"/>
  <c r="EUI2" i="1"/>
  <c r="ETN2" i="1"/>
  <c r="ESS2" i="1"/>
  <c r="ERW2" i="1"/>
  <c r="ERB2" i="1"/>
  <c r="EQG2" i="1"/>
  <c r="EPK2" i="1"/>
  <c r="EOP2" i="1"/>
  <c r="ENU2" i="1"/>
  <c r="EMY2" i="1"/>
  <c r="EMD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JMM2" i="1"/>
  <c r="CZS2" i="1"/>
  <c r="YY2" i="1"/>
  <c r="EUE2" i="1"/>
  <c r="DET2" i="1"/>
  <c r="BRJ2" i="1"/>
  <c r="BGD2" i="1"/>
  <c r="AWH2" i="1"/>
  <c r="AML2" i="1"/>
  <c r="ACP2" i="1"/>
  <c r="ST2" i="1"/>
  <c r="LV2" i="1"/>
  <c r="GX2" i="1"/>
  <c r="BZ2" i="1"/>
  <c r="HGE2" i="1"/>
  <c r="GVC2" i="1"/>
  <c r="GLG2" i="1"/>
  <c r="GBK2" i="1"/>
  <c r="FSY2" i="1"/>
  <c r="FOQ2" i="1"/>
  <c r="FLJ2" i="1"/>
  <c r="FIC2" i="1"/>
  <c r="FGL2" i="1"/>
  <c r="FEU2" i="1"/>
  <c r="FDE2" i="1"/>
  <c r="FBN2" i="1"/>
  <c r="EZW2" i="1"/>
  <c r="EYG2" i="1"/>
  <c r="EWP2" i="1"/>
  <c r="EUY2" i="1"/>
  <c r="ETI2" i="1"/>
  <c r="ERR2" i="1"/>
  <c r="EQA2" i="1"/>
  <c r="EOK2" i="1"/>
  <c r="EMT2" i="1"/>
  <c r="ELI2" i="1"/>
  <c r="EKC2" i="1"/>
  <c r="EIW2" i="1"/>
  <c r="EHQ2" i="1"/>
  <c r="EGK2" i="1"/>
  <c r="EFE2" i="1"/>
  <c r="EDY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HFG2" i="1"/>
  <c r="CGA2" i="1"/>
  <c r="FG2" i="1"/>
  <c r="EIH2" i="1"/>
  <c r="CUX2" i="1"/>
  <c r="BNN2" i="1"/>
  <c r="BDR2" i="1"/>
  <c r="ATV2" i="1"/>
  <c r="AJZ2" i="1"/>
  <c r="AAD2" i="1"/>
  <c r="QH2" i="1"/>
  <c r="KP2" i="1"/>
  <c r="FR2" i="1"/>
  <c r="AT2" i="1"/>
  <c r="HDC2" i="1"/>
  <c r="GSQ2" i="1"/>
  <c r="GIU2" i="1"/>
  <c r="FYY2" i="1"/>
  <c r="FRS2" i="1"/>
  <c r="FNV2" i="1"/>
  <c r="FKO2" i="1"/>
  <c r="FHW2" i="1"/>
  <c r="FGG2" i="1"/>
  <c r="FEP2" i="1"/>
  <c r="FCY2" i="1"/>
  <c r="FBI2" i="1"/>
  <c r="EZR2" i="1"/>
  <c r="EYA2" i="1"/>
  <c r="EWK2" i="1"/>
  <c r="EUT2" i="1"/>
  <c r="ETC2" i="1"/>
  <c r="ERM2" i="1"/>
  <c r="EPV2" i="1"/>
  <c r="EOE2" i="1"/>
  <c r="EMO2" i="1"/>
  <c r="ELE2" i="1"/>
  <c r="EJY2" i="1"/>
  <c r="EIS2" i="1"/>
  <c r="EHM2" i="1"/>
  <c r="EGG2" i="1"/>
  <c r="EFA2" i="1"/>
  <c r="EDU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ENM2" i="1"/>
  <c r="BMI2" i="1"/>
  <c r="FZC2" i="1"/>
  <c r="DYL2" i="1"/>
  <c r="CLB2" i="1"/>
  <c r="BLB2" i="1"/>
  <c r="BBF2" i="1"/>
  <c r="ARJ2" i="1"/>
  <c r="AHN2" i="1"/>
  <c r="XR2" i="1"/>
  <c r="OH2" i="1"/>
  <c r="JJ2" i="1"/>
  <c r="EL2" i="1"/>
  <c r="N2" i="1"/>
  <c r="HAA2" i="1"/>
  <c r="GQE2" i="1"/>
  <c r="GGI2" i="1"/>
  <c r="FWM2" i="1"/>
  <c r="FQM2" i="1"/>
  <c r="FNA2" i="1"/>
  <c r="FJS2" i="1"/>
  <c r="FHG2" i="1"/>
  <c r="FFQ2" i="1"/>
  <c r="FDZ2" i="1"/>
  <c r="FCI2" i="1"/>
  <c r="FAS2" i="1"/>
  <c r="EZB2" i="1"/>
  <c r="EXK2" i="1"/>
  <c r="EVU2" i="1"/>
  <c r="EUD2" i="1"/>
  <c r="ESM2" i="1"/>
  <c r="EQW2" i="1"/>
  <c r="EPF2" i="1"/>
  <c r="ENO2" i="1"/>
  <c r="ELY2" i="1"/>
  <c r="EKS2" i="1"/>
  <c r="EJM2" i="1"/>
  <c r="EIG2" i="1"/>
  <c r="EHA2" i="1"/>
  <c r="EFU2" i="1"/>
  <c r="EEO2" i="1"/>
  <c r="EDI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DTK2" i="1"/>
  <c r="CBF2" i="1"/>
  <c r="AFB2" i="1"/>
  <c r="DF2" i="1"/>
  <c r="GDW2" i="1"/>
  <c r="FIX2" i="1"/>
  <c r="FCD2" i="1"/>
  <c r="EVO2" i="1"/>
  <c r="EPA2" i="1"/>
  <c r="EJI2" i="1"/>
  <c r="EEK2" i="1"/>
  <c r="EBA2" i="1"/>
  <c r="DYO2" i="1"/>
  <c r="DWC2" i="1"/>
  <c r="DTQ2" i="1"/>
  <c r="DRE2" i="1"/>
  <c r="DOS2" i="1"/>
  <c r="DMG2" i="1"/>
  <c r="DJU2" i="1"/>
  <c r="DHI2" i="1"/>
  <c r="DEW2" i="1"/>
  <c r="DCK2" i="1"/>
  <c r="CZY2" i="1"/>
  <c r="CXM2" i="1"/>
  <c r="CVA2" i="1"/>
  <c r="CSO2" i="1"/>
  <c r="CQC2" i="1"/>
  <c r="CNQ2" i="1"/>
  <c r="CLE2" i="1"/>
  <c r="CIS2" i="1"/>
  <c r="CGG2" i="1"/>
  <c r="CDU2" i="1"/>
  <c r="CBI2" i="1"/>
  <c r="BYW2" i="1"/>
  <c r="BWK2" i="1"/>
  <c r="BTY2" i="1"/>
  <c r="BRM2" i="1"/>
  <c r="BPA2" i="1"/>
  <c r="BMO2" i="1"/>
  <c r="BKC2" i="1"/>
  <c r="BHQ2" i="1"/>
  <c r="BFE2" i="1"/>
  <c r="BCS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HME2" i="1"/>
  <c r="HJS2" i="1"/>
  <c r="HHG2" i="1"/>
  <c r="HEU2" i="1"/>
  <c r="HCI2" i="1"/>
  <c r="GZW2" i="1"/>
  <c r="GXK2" i="1"/>
  <c r="GUY2" i="1"/>
  <c r="GSM2" i="1"/>
  <c r="GQA2" i="1"/>
  <c r="GNO2" i="1"/>
  <c r="GLC2" i="1"/>
  <c r="GIQ2" i="1"/>
  <c r="GGE2" i="1"/>
  <c r="GDS2" i="1"/>
  <c r="GBG2" i="1"/>
  <c r="FYU2" i="1"/>
  <c r="FWI2" i="1"/>
  <c r="FUD2" i="1"/>
  <c r="FSX2" i="1"/>
  <c r="FRR2" i="1"/>
  <c r="FQL2" i="1"/>
  <c r="FPK2" i="1"/>
  <c r="FOP2" i="1"/>
  <c r="FNU2" i="1"/>
  <c r="FMY2" i="1"/>
  <c r="FMD2" i="1"/>
  <c r="FLI2" i="1"/>
  <c r="FKM2" i="1"/>
  <c r="FJR2" i="1"/>
  <c r="FIW2" i="1"/>
  <c r="FIA2" i="1"/>
  <c r="FHF2" i="1"/>
  <c r="FGK2" i="1"/>
  <c r="FFO2" i="1"/>
  <c r="FET2" i="1"/>
  <c r="FDY2" i="1"/>
  <c r="FDC2" i="1"/>
  <c r="ASQ2" i="1"/>
  <c r="BIP2" i="1"/>
  <c r="VF2" i="1"/>
  <c r="HKM2" i="1"/>
  <c r="FUE2" i="1"/>
  <c r="FHB2" i="1"/>
  <c r="FAM2" i="1"/>
  <c r="ETY2" i="1"/>
  <c r="ENJ2" i="1"/>
  <c r="EIC2" i="1"/>
  <c r="EDE2" i="1"/>
  <c r="EAK2" i="1"/>
  <c r="DXY2" i="1"/>
  <c r="DVM2" i="1"/>
  <c r="DTA2" i="1"/>
  <c r="DQO2" i="1"/>
  <c r="DOC2" i="1"/>
  <c r="DLQ2" i="1"/>
  <c r="DJE2" i="1"/>
  <c r="DGS2" i="1"/>
  <c r="DEG2" i="1"/>
  <c r="DBU2" i="1"/>
  <c r="CZI2" i="1"/>
  <c r="CWW2" i="1"/>
  <c r="CUK2" i="1"/>
  <c r="CRY2" i="1"/>
  <c r="CPM2" i="1"/>
  <c r="CNA2" i="1"/>
  <c r="CKO2" i="1"/>
  <c r="CIC2" i="1"/>
  <c r="CFQ2" i="1"/>
  <c r="CDE2" i="1"/>
  <c r="CAS2" i="1"/>
  <c r="BYG2" i="1"/>
  <c r="BVU2" i="1"/>
  <c r="BTI2" i="1"/>
  <c r="BQW2" i="1"/>
  <c r="BOK2" i="1"/>
  <c r="BLY2" i="1"/>
  <c r="BJM2" i="1"/>
  <c r="BHA2" i="1"/>
  <c r="BEO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HOA2" i="1"/>
  <c r="HLO2" i="1"/>
  <c r="HJC2" i="1"/>
  <c r="HGQ2" i="1"/>
  <c r="HEE2" i="1"/>
  <c r="HBS2" i="1"/>
  <c r="GZG2" i="1"/>
  <c r="GWU2" i="1"/>
  <c r="GUI2" i="1"/>
  <c r="GRW2" i="1"/>
  <c r="GPK2" i="1"/>
  <c r="GMY2" i="1"/>
  <c r="GKM2" i="1"/>
  <c r="GIA2" i="1"/>
  <c r="GFO2" i="1"/>
  <c r="GDC2" i="1"/>
  <c r="GAQ2" i="1"/>
  <c r="FYE2" i="1"/>
  <c r="FVS2" i="1"/>
  <c r="FTV2" i="1"/>
  <c r="FSP2" i="1"/>
  <c r="FRJ2" i="1"/>
  <c r="FQD2" i="1"/>
  <c r="FPF2" i="1"/>
  <c r="FOK2" i="1"/>
  <c r="FNO2" i="1"/>
  <c r="FMT2" i="1"/>
  <c r="FLY2" i="1"/>
  <c r="FLC2" i="1"/>
  <c r="FKH2" i="1"/>
  <c r="FJM2" i="1"/>
  <c r="FIQ2" i="1"/>
  <c r="FHV2" i="1"/>
  <c r="FHA2" i="1"/>
  <c r="FGE2" i="1"/>
  <c r="FFJ2" i="1"/>
  <c r="FEO2" i="1"/>
  <c r="FDS2" i="1"/>
  <c r="FCX2" i="1"/>
  <c r="FHI2" i="1"/>
  <c r="AYT2" i="1"/>
  <c r="NB2" i="1"/>
  <c r="GXO2" i="1"/>
  <c r="FPM2" i="1"/>
  <c r="FFK2" i="1"/>
  <c r="EYW2" i="1"/>
  <c r="ESH2" i="1"/>
  <c r="ELU2" i="1"/>
  <c r="EGW2" i="1"/>
  <c r="ECG2" i="1"/>
  <c r="DZU2" i="1"/>
  <c r="DXI2" i="1"/>
  <c r="DUW2" i="1"/>
  <c r="DSK2" i="1"/>
  <c r="DPY2" i="1"/>
  <c r="DNM2" i="1"/>
  <c r="DLA2" i="1"/>
  <c r="DIO2" i="1"/>
  <c r="DGC2" i="1"/>
  <c r="DDQ2" i="1"/>
  <c r="DBE2" i="1"/>
  <c r="CYS2" i="1"/>
  <c r="CWG2" i="1"/>
  <c r="CTU2" i="1"/>
  <c r="CRI2" i="1"/>
  <c r="COW2" i="1"/>
  <c r="CMK2" i="1"/>
  <c r="CJY2" i="1"/>
  <c r="CHM2" i="1"/>
  <c r="CFA2" i="1"/>
  <c r="CCO2" i="1"/>
  <c r="CAC2" i="1"/>
  <c r="BXQ2" i="1"/>
  <c r="BVE2" i="1"/>
  <c r="BSS2" i="1"/>
  <c r="BQG2" i="1"/>
  <c r="BNU2" i="1"/>
  <c r="BLI2" i="1"/>
  <c r="BIW2" i="1"/>
  <c r="BGK2" i="1"/>
  <c r="BDY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HNK2" i="1"/>
  <c r="HKY2" i="1"/>
  <c r="HIM2" i="1"/>
  <c r="HGA2" i="1"/>
  <c r="HDO2" i="1"/>
  <c r="HBC2" i="1"/>
  <c r="GYQ2" i="1"/>
  <c r="GWE2" i="1"/>
  <c r="GTS2" i="1"/>
  <c r="GRG2" i="1"/>
  <c r="GOU2" i="1"/>
  <c r="GMI2" i="1"/>
  <c r="GJW2" i="1"/>
  <c r="GHK2" i="1"/>
  <c r="GEY2" i="1"/>
  <c r="GCM2" i="1"/>
  <c r="GAA2" i="1"/>
  <c r="FXO2" i="1"/>
  <c r="FVC2" i="1"/>
  <c r="FTN2" i="1"/>
  <c r="FSH2" i="1"/>
  <c r="FRB2" i="1"/>
  <c r="FPV2" i="1"/>
  <c r="FPA2" i="1"/>
  <c r="FOE2" i="1"/>
  <c r="FNJ2" i="1"/>
  <c r="FMO2" i="1"/>
  <c r="FLS2" i="1"/>
  <c r="FKX2" i="1"/>
  <c r="FKC2" i="1"/>
  <c r="FJG2" i="1"/>
  <c r="FIL2" i="1"/>
  <c r="FHQ2" i="1"/>
  <c r="FGU2" i="1"/>
  <c r="FFZ2" i="1"/>
  <c r="FFE2" i="1"/>
  <c r="FEI2" i="1"/>
  <c r="FDN2" i="1"/>
  <c r="FCS2" i="1"/>
  <c r="AOX2" i="1"/>
  <c r="FDU2" i="1"/>
  <c r="EFQ2" i="1"/>
  <c r="DUG2" i="1"/>
  <c r="DKK2" i="1"/>
  <c r="DAO2" i="1"/>
  <c r="CQS2" i="1"/>
  <c r="CGW2" i="1"/>
  <c r="BXA2" i="1"/>
  <c r="BNE2" i="1"/>
  <c r="BDI2" i="1"/>
  <c r="AZY2" i="1"/>
  <c r="AXM2" i="1"/>
  <c r="AVA2" i="1"/>
  <c r="ASO2" i="1"/>
  <c r="AQC2" i="1"/>
  <c r="ANQ2" i="1"/>
  <c r="ALE2" i="1"/>
  <c r="AIS2" i="1"/>
  <c r="AGG2" i="1"/>
  <c r="ADU2" i="1"/>
  <c r="ABI2" i="1"/>
  <c r="YW2" i="1"/>
  <c r="WK2" i="1"/>
  <c r="TY2" i="1"/>
  <c r="RM2" i="1"/>
  <c r="PA2" i="1"/>
  <c r="MO2" i="1"/>
  <c r="KC2" i="1"/>
  <c r="HQ2" i="1"/>
  <c r="FE2" i="1"/>
  <c r="CS2" i="1"/>
  <c r="AG2" i="1"/>
  <c r="HHW2" i="1"/>
  <c r="GYA2" i="1"/>
  <c r="GOE2" i="1"/>
  <c r="GEI2" i="1"/>
  <c r="FUM2" i="1"/>
  <c r="FPQ2" i="1"/>
  <c r="FMI2" i="1"/>
  <c r="FJB2" i="1"/>
  <c r="FFU2" i="1"/>
  <c r="FCM2" i="1"/>
  <c r="FBR2" i="1"/>
  <c r="FAW2" i="1"/>
  <c r="FAA2" i="1"/>
  <c r="EZF2" i="1"/>
  <c r="EYK2" i="1"/>
  <c r="EXO2" i="1"/>
  <c r="EWT2" i="1"/>
  <c r="EVY2" i="1"/>
  <c r="EVC2" i="1"/>
  <c r="EUH2" i="1"/>
  <c r="ETM2" i="1"/>
  <c r="ESQ2" i="1"/>
  <c r="ERV2" i="1"/>
  <c r="ERA2" i="1"/>
  <c r="EQE2" i="1"/>
  <c r="EPJ2" i="1"/>
  <c r="EOO2" i="1"/>
  <c r="ENS2" i="1"/>
  <c r="EMX2" i="1"/>
  <c r="EMC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ID2" i="1"/>
  <c r="EXF2" i="1"/>
  <c r="EBQ2" i="1"/>
  <c r="DRU2" i="1"/>
  <c r="DHY2" i="1"/>
  <c r="CYC2" i="1"/>
  <c r="COG2" i="1"/>
  <c r="CEK2" i="1"/>
  <c r="BUO2" i="1"/>
  <c r="BKS2" i="1"/>
  <c r="BBU2" i="1"/>
  <c r="AZI2" i="1"/>
  <c r="AWW2" i="1"/>
  <c r="AUK2" i="1"/>
  <c r="ARY2" i="1"/>
  <c r="APM2" i="1"/>
  <c r="ANA2" i="1"/>
  <c r="AKO2" i="1"/>
  <c r="AIC2" i="1"/>
  <c r="AFQ2" i="1"/>
  <c r="ADE2" i="1"/>
  <c r="AAS2" i="1"/>
  <c r="YG2" i="1"/>
  <c r="VU2" i="1"/>
  <c r="TI2" i="1"/>
  <c r="QW2" i="1"/>
  <c r="OK2" i="1"/>
  <c r="LY2" i="1"/>
  <c r="JM2" i="1"/>
  <c r="HA2" i="1"/>
  <c r="EO2" i="1"/>
  <c r="CC2" i="1"/>
  <c r="Q2" i="1"/>
  <c r="HFK2" i="1"/>
  <c r="GVO2" i="1"/>
  <c r="GLS2" i="1"/>
  <c r="GBW2" i="1"/>
  <c r="FTF2" i="1"/>
  <c r="FOU2" i="1"/>
  <c r="FLN2" i="1"/>
  <c r="FIG2" i="1"/>
  <c r="FEY2" i="1"/>
  <c r="FCH2" i="1"/>
  <c r="FBM2" i="1"/>
  <c r="FAQ2" i="1"/>
  <c r="EZV2" i="1"/>
  <c r="EZA2" i="1"/>
  <c r="EYE2" i="1"/>
  <c r="EXJ2" i="1"/>
  <c r="EWO2" i="1"/>
  <c r="EVS2" i="1"/>
  <c r="EUX2" i="1"/>
  <c r="EUC2" i="1"/>
  <c r="ETG2" i="1"/>
  <c r="ESL2" i="1"/>
  <c r="ERQ2" i="1"/>
  <c r="EQU2" i="1"/>
  <c r="EPZ2" i="1"/>
  <c r="EPE2" i="1"/>
  <c r="EOI2" i="1"/>
  <c r="ENN2" i="1"/>
  <c r="EMS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TWV3" i="1"/>
  <c r="TJX3" i="1"/>
  <c r="SWZ3" i="1"/>
  <c r="SJL3" i="1"/>
  <c r="RWN3" i="1"/>
  <c r="RJP3" i="1"/>
  <c r="QWB3" i="1"/>
  <c r="QJD3" i="1"/>
  <c r="PWF3" i="1"/>
  <c r="PIR3" i="1"/>
  <c r="NSV3" i="1"/>
  <c r="KKV3" i="1"/>
  <c r="WGS8" i="1"/>
  <c r="VNA8" i="1"/>
  <c r="UOK8" i="1"/>
  <c r="TKW8" i="1"/>
  <c r="SMG8" i="1"/>
  <c r="T2" i="1"/>
  <c r="AJ2" i="1"/>
  <c r="AZ2" i="1"/>
  <c r="BP2" i="1"/>
  <c r="CF2" i="1"/>
  <c r="CV2" i="1"/>
  <c r="DL2" i="1"/>
  <c r="EB2" i="1"/>
  <c r="ER2" i="1"/>
  <c r="FH2" i="1"/>
  <c r="FX2" i="1"/>
  <c r="GN2" i="1"/>
  <c r="HD2" i="1"/>
  <c r="HT2" i="1"/>
  <c r="IJ2" i="1"/>
  <c r="IZ2" i="1"/>
  <c r="JP2" i="1"/>
  <c r="KF2" i="1"/>
  <c r="KV2" i="1"/>
  <c r="LL2" i="1"/>
  <c r="MB2" i="1"/>
  <c r="MR2" i="1"/>
  <c r="NH2" i="1"/>
  <c r="NX2" i="1"/>
  <c r="ON2" i="1"/>
  <c r="PD2" i="1"/>
  <c r="PT2" i="1"/>
  <c r="QJ2" i="1"/>
  <c r="QZ2" i="1"/>
  <c r="RP2" i="1"/>
  <c r="SF2" i="1"/>
  <c r="SV2" i="1"/>
  <c r="TL2" i="1"/>
  <c r="UB2" i="1"/>
  <c r="UR2" i="1"/>
  <c r="VH2" i="1"/>
  <c r="VX2" i="1"/>
  <c r="WN2" i="1"/>
  <c r="XD2" i="1"/>
  <c r="XT2" i="1"/>
  <c r="YJ2" i="1"/>
  <c r="YZ2" i="1"/>
  <c r="ZP2" i="1"/>
  <c r="AAF2" i="1"/>
  <c r="AAV2" i="1"/>
  <c r="ABL2" i="1"/>
  <c r="ACB2" i="1"/>
  <c r="ACR2" i="1"/>
  <c r="ADH2" i="1"/>
  <c r="ADX2" i="1"/>
  <c r="AEN2" i="1"/>
  <c r="AFD2" i="1"/>
  <c r="AFT2" i="1"/>
  <c r="AGJ2" i="1"/>
  <c r="AGZ2" i="1"/>
  <c r="AHP2" i="1"/>
  <c r="AIF2" i="1"/>
  <c r="AIV2" i="1"/>
  <c r="AJL2" i="1"/>
  <c r="AKB2" i="1"/>
  <c r="AKR2" i="1"/>
  <c r="ALH2" i="1"/>
  <c r="ALX2" i="1"/>
  <c r="AMN2" i="1"/>
  <c r="AND2" i="1"/>
  <c r="ANT2" i="1"/>
  <c r="AOJ2" i="1"/>
  <c r="AOZ2" i="1"/>
  <c r="APP2" i="1"/>
  <c r="AQF2" i="1"/>
  <c r="AQV2" i="1"/>
  <c r="ARL2" i="1"/>
  <c r="ASB2" i="1"/>
  <c r="ASR2" i="1"/>
  <c r="ATH2" i="1"/>
  <c r="ATX2" i="1"/>
  <c r="AUN2" i="1"/>
  <c r="AVD2" i="1"/>
  <c r="AVT2" i="1"/>
  <c r="AWJ2" i="1"/>
  <c r="AWZ2" i="1"/>
  <c r="AXP2" i="1"/>
  <c r="AYF2" i="1"/>
  <c r="AYV2" i="1"/>
  <c r="AZL2" i="1"/>
  <c r="BAB2" i="1"/>
  <c r="BAR2" i="1"/>
  <c r="BBH2" i="1"/>
  <c r="BBX2" i="1"/>
  <c r="BCN2" i="1"/>
  <c r="BDD2" i="1"/>
  <c r="BDT2" i="1"/>
  <c r="BEJ2" i="1"/>
  <c r="BEZ2" i="1"/>
  <c r="BFP2" i="1"/>
  <c r="BGF2" i="1"/>
  <c r="BGV2" i="1"/>
  <c r="BHL2" i="1"/>
  <c r="BIB2" i="1"/>
  <c r="BIR2" i="1"/>
  <c r="BJH2" i="1"/>
  <c r="BJX2" i="1"/>
  <c r="BKN2" i="1"/>
  <c r="BLD2" i="1"/>
  <c r="BLT2" i="1"/>
  <c r="BMJ2" i="1"/>
  <c r="BMZ2" i="1"/>
  <c r="BNP2" i="1"/>
  <c r="BOF2" i="1"/>
  <c r="BOV2" i="1"/>
  <c r="BPL2" i="1"/>
  <c r="BQB2" i="1"/>
  <c r="BQR2" i="1"/>
  <c r="BRH2" i="1"/>
  <c r="BRX2" i="1"/>
  <c r="BSN2" i="1"/>
  <c r="BTD2" i="1"/>
  <c r="BTT2" i="1"/>
  <c r="BUJ2" i="1"/>
  <c r="BUZ2" i="1"/>
  <c r="BVP2" i="1"/>
  <c r="BWF2" i="1"/>
  <c r="BWV2" i="1"/>
  <c r="BXL2" i="1"/>
  <c r="BYJ2" i="1"/>
  <c r="BZP2" i="1"/>
  <c r="CAV2" i="1"/>
  <c r="CCB2" i="1"/>
  <c r="CDH2" i="1"/>
  <c r="CEN2" i="1"/>
  <c r="CFT2" i="1"/>
  <c r="CGZ2" i="1"/>
  <c r="CIF2" i="1"/>
  <c r="CJL2" i="1"/>
  <c r="CKR2" i="1"/>
  <c r="CLX2" i="1"/>
  <c r="CND2" i="1"/>
  <c r="COJ2" i="1"/>
  <c r="CPP2" i="1"/>
  <c r="CQV2" i="1"/>
  <c r="CSB2" i="1"/>
  <c r="CTH2" i="1"/>
  <c r="CUN2" i="1"/>
  <c r="CVT2" i="1"/>
  <c r="CWZ2" i="1"/>
  <c r="CYF2" i="1"/>
  <c r="CZL2" i="1"/>
  <c r="DAR2" i="1"/>
  <c r="DBX2" i="1"/>
  <c r="DDD2" i="1"/>
  <c r="DEJ2" i="1"/>
  <c r="DFP2" i="1"/>
  <c r="DGV2" i="1"/>
  <c r="DIB2" i="1"/>
  <c r="DJH2" i="1"/>
  <c r="DKN2" i="1"/>
  <c r="DLT2" i="1"/>
  <c r="DMZ2" i="1"/>
  <c r="DOF2" i="1"/>
  <c r="DPL2" i="1"/>
  <c r="DQR2" i="1"/>
  <c r="DRX2" i="1"/>
  <c r="DTD2" i="1"/>
  <c r="DUJ2" i="1"/>
  <c r="DVP2" i="1"/>
  <c r="DWV2" i="1"/>
  <c r="DYB2" i="1"/>
  <c r="DZH2" i="1"/>
  <c r="EAN2" i="1"/>
  <c r="EBT2" i="1"/>
  <c r="ECZ2" i="1"/>
  <c r="EEF2" i="1"/>
  <c r="EFL2" i="1"/>
  <c r="EGR2" i="1"/>
  <c r="EHX2" i="1"/>
  <c r="EJD2" i="1"/>
  <c r="EKJ2" i="1"/>
  <c r="ELP2" i="1"/>
  <c r="ENC2" i="1"/>
  <c r="EOT2" i="1"/>
  <c r="EQK2" i="1"/>
  <c r="ESA2" i="1"/>
  <c r="ETR2" i="1"/>
  <c r="EVI2" i="1"/>
  <c r="EWY2" i="1"/>
  <c r="EYP2" i="1"/>
  <c r="FAG2" i="1"/>
  <c r="FBW2" i="1"/>
  <c r="FGP2" i="1"/>
  <c r="FNE2" i="1"/>
  <c r="FWY2" i="1"/>
  <c r="GQQ2" i="1"/>
  <c r="HKI2" i="1"/>
  <c r="DI2" i="1"/>
  <c r="IG2" i="1"/>
  <c r="NE2" i="1"/>
  <c r="SC2" i="1"/>
  <c r="XA2" i="1"/>
  <c r="ABY2" i="1"/>
  <c r="AGW2" i="1"/>
  <c r="ALU2" i="1"/>
  <c r="AQS2" i="1"/>
  <c r="AVQ2" i="1"/>
  <c r="BAO2" i="1"/>
  <c r="BPQ2" i="1"/>
  <c r="CJI2" i="1"/>
  <c r="DDA2" i="1"/>
  <c r="DWS2" i="1"/>
  <c r="FME2" i="1"/>
  <c r="WBU8" i="1"/>
  <c r="VIC8" i="1"/>
  <c r="UEO8" i="1"/>
  <c r="TFY8" i="1"/>
  <c r="SDQ8" i="1"/>
  <c r="X2" i="1"/>
  <c r="AN2" i="1"/>
  <c r="BD2" i="1"/>
  <c r="BT2" i="1"/>
  <c r="CJ2" i="1"/>
  <c r="CZ2" i="1"/>
  <c r="DP2" i="1"/>
  <c r="EF2" i="1"/>
  <c r="EV2" i="1"/>
  <c r="FL2" i="1"/>
  <c r="GB2" i="1"/>
  <c r="GR2" i="1"/>
  <c r="HH2" i="1"/>
  <c r="HX2" i="1"/>
  <c r="IN2" i="1"/>
  <c r="JD2" i="1"/>
  <c r="JT2" i="1"/>
  <c r="KJ2" i="1"/>
  <c r="KZ2" i="1"/>
  <c r="LP2" i="1"/>
  <c r="MF2" i="1"/>
  <c r="MV2" i="1"/>
  <c r="NL2" i="1"/>
  <c r="OB2" i="1"/>
  <c r="OR2" i="1"/>
  <c r="PH2" i="1"/>
  <c r="PX2" i="1"/>
  <c r="QN2" i="1"/>
  <c r="RD2" i="1"/>
  <c r="RT2" i="1"/>
  <c r="SJ2" i="1"/>
  <c r="SZ2" i="1"/>
  <c r="TP2" i="1"/>
  <c r="UF2" i="1"/>
  <c r="UV2" i="1"/>
  <c r="VL2" i="1"/>
  <c r="WB2" i="1"/>
  <c r="WR2" i="1"/>
  <c r="XH2" i="1"/>
  <c r="XX2" i="1"/>
  <c r="YN2" i="1"/>
  <c r="ZD2" i="1"/>
  <c r="ZT2" i="1"/>
  <c r="AAJ2" i="1"/>
  <c r="AAZ2" i="1"/>
  <c r="ABP2" i="1"/>
  <c r="ACF2" i="1"/>
  <c r="ACV2" i="1"/>
  <c r="ADL2" i="1"/>
  <c r="AEB2" i="1"/>
  <c r="AER2" i="1"/>
  <c r="AFH2" i="1"/>
  <c r="AFX2" i="1"/>
  <c r="AGN2" i="1"/>
  <c r="AHD2" i="1"/>
  <c r="AHT2" i="1"/>
  <c r="AIJ2" i="1"/>
  <c r="AIZ2" i="1"/>
  <c r="AJP2" i="1"/>
  <c r="AKF2" i="1"/>
  <c r="AKV2" i="1"/>
  <c r="ALL2" i="1"/>
  <c r="AMB2" i="1"/>
  <c r="AMR2" i="1"/>
  <c r="ANH2" i="1"/>
  <c r="ANX2" i="1"/>
  <c r="AON2" i="1"/>
  <c r="APD2" i="1"/>
  <c r="APT2" i="1"/>
  <c r="AQJ2" i="1"/>
  <c r="AQZ2" i="1"/>
  <c r="ARP2" i="1"/>
  <c r="ASF2" i="1"/>
  <c r="ASV2" i="1"/>
  <c r="ATL2" i="1"/>
  <c r="AUB2" i="1"/>
  <c r="AUR2" i="1"/>
  <c r="AVH2" i="1"/>
  <c r="AVX2" i="1"/>
  <c r="AWN2" i="1"/>
  <c r="AXD2" i="1"/>
  <c r="AXT2" i="1"/>
  <c r="AYJ2" i="1"/>
  <c r="AYZ2" i="1"/>
  <c r="AZP2" i="1"/>
  <c r="BAF2" i="1"/>
  <c r="BAV2" i="1"/>
  <c r="BBL2" i="1"/>
  <c r="BCB2" i="1"/>
  <c r="BCR2" i="1"/>
  <c r="BDH2" i="1"/>
  <c r="BDX2" i="1"/>
  <c r="BEN2" i="1"/>
  <c r="BFD2" i="1"/>
  <c r="BFT2" i="1"/>
  <c r="BGJ2" i="1"/>
  <c r="BGZ2" i="1"/>
  <c r="BHP2" i="1"/>
  <c r="BIF2" i="1"/>
  <c r="BIV2" i="1"/>
  <c r="BJL2" i="1"/>
  <c r="BKB2" i="1"/>
  <c r="BKR2" i="1"/>
  <c r="BLH2" i="1"/>
  <c r="BLX2" i="1"/>
  <c r="BMN2" i="1"/>
  <c r="BND2" i="1"/>
  <c r="BNT2" i="1"/>
  <c r="BOJ2" i="1"/>
  <c r="BOZ2" i="1"/>
  <c r="BPP2" i="1"/>
  <c r="BQF2" i="1"/>
  <c r="BQV2" i="1"/>
  <c r="BRL2" i="1"/>
  <c r="BSB2" i="1"/>
  <c r="BSR2" i="1"/>
  <c r="BTH2" i="1"/>
  <c r="BTX2" i="1"/>
  <c r="BUN2" i="1"/>
  <c r="BVD2" i="1"/>
  <c r="BVT2" i="1"/>
  <c r="BWJ2" i="1"/>
  <c r="BWZ2" i="1"/>
  <c r="BXP2" i="1"/>
  <c r="BYN2" i="1"/>
  <c r="BZT2" i="1"/>
  <c r="CAZ2" i="1"/>
  <c r="CCF2" i="1"/>
  <c r="CDL2" i="1"/>
  <c r="CER2" i="1"/>
  <c r="CFX2" i="1"/>
  <c r="CHD2" i="1"/>
  <c r="CIJ2" i="1"/>
  <c r="CJP2" i="1"/>
  <c r="CKV2" i="1"/>
  <c r="CMB2" i="1"/>
  <c r="CNH2" i="1"/>
  <c r="CON2" i="1"/>
  <c r="CPT2" i="1"/>
  <c r="CQZ2" i="1"/>
  <c r="CSF2" i="1"/>
  <c r="CTL2" i="1"/>
  <c r="CUR2" i="1"/>
  <c r="CVX2" i="1"/>
  <c r="CXD2" i="1"/>
  <c r="CYJ2" i="1"/>
  <c r="CZP2" i="1"/>
  <c r="DAV2" i="1"/>
  <c r="DCB2" i="1"/>
  <c r="DDH2" i="1"/>
  <c r="DEN2" i="1"/>
  <c r="DFT2" i="1"/>
  <c r="DGZ2" i="1"/>
  <c r="DIF2" i="1"/>
  <c r="DJL2" i="1"/>
  <c r="DKR2" i="1"/>
  <c r="DLX2" i="1"/>
  <c r="DND2" i="1"/>
  <c r="DOJ2" i="1"/>
  <c r="DPP2" i="1"/>
  <c r="DQV2" i="1"/>
  <c r="DSB2" i="1"/>
  <c r="DTH2" i="1"/>
  <c r="DUN2" i="1"/>
  <c r="DVT2" i="1"/>
  <c r="DWZ2" i="1"/>
  <c r="DYF2" i="1"/>
  <c r="DZL2" i="1"/>
  <c r="EAR2" i="1"/>
  <c r="EBX2" i="1"/>
  <c r="EDD2" i="1"/>
  <c r="EEJ2" i="1"/>
  <c r="EFP2" i="1"/>
  <c r="EGV2" i="1"/>
  <c r="EIB2" i="1"/>
  <c r="EJH2" i="1"/>
  <c r="EKN2" i="1"/>
  <c r="ELT2" i="1"/>
  <c r="ENI2" i="1"/>
  <c r="EOY2" i="1"/>
  <c r="EQP2" i="1"/>
  <c r="ESG2" i="1"/>
  <c r="ETW2" i="1"/>
  <c r="EVN2" i="1"/>
  <c r="EXE2" i="1"/>
  <c r="EYU2" i="1"/>
  <c r="FAL2" i="1"/>
  <c r="FCC2" i="1"/>
  <c r="FHK2" i="1"/>
  <c r="FNZ2" i="1"/>
  <c r="FZK2" i="1"/>
  <c r="GTC2" i="1"/>
  <c r="HMU2" i="1"/>
  <c r="DY2" i="1"/>
  <c r="IW2" i="1"/>
  <c r="NU2" i="1"/>
  <c r="SS2" i="1"/>
  <c r="XQ2" i="1"/>
  <c r="ACO2" i="1"/>
  <c r="AHM2" i="1"/>
  <c r="AMK2" i="1"/>
  <c r="ARI2" i="1"/>
  <c r="AWG2" i="1"/>
  <c r="BBE2" i="1"/>
  <c r="BSC2" i="1"/>
  <c r="CLU2" i="1"/>
  <c r="DFM2" i="1"/>
  <c r="DZE2" i="1"/>
  <c r="GNS2" i="1"/>
  <c r="L2" i="1"/>
  <c r="AB2" i="1"/>
  <c r="AR2" i="1"/>
  <c r="BH2" i="1"/>
  <c r="BX2" i="1"/>
  <c r="CN2" i="1"/>
  <c r="DD2" i="1"/>
  <c r="DT2" i="1"/>
  <c r="EJ2" i="1"/>
  <c r="EZ2" i="1"/>
  <c r="FP2" i="1"/>
  <c r="GF2" i="1"/>
  <c r="GV2" i="1"/>
  <c r="HL2" i="1"/>
  <c r="IB2" i="1"/>
  <c r="IR2" i="1"/>
  <c r="JH2" i="1"/>
  <c r="JX2" i="1"/>
  <c r="KN2" i="1"/>
  <c r="LD2" i="1"/>
  <c r="LT2" i="1"/>
  <c r="MJ2" i="1"/>
  <c r="MZ2" i="1"/>
  <c r="NP2" i="1"/>
  <c r="OF2" i="1"/>
  <c r="OV2" i="1"/>
  <c r="PL2" i="1"/>
  <c r="QB2" i="1"/>
  <c r="QR2" i="1"/>
  <c r="RH2" i="1"/>
  <c r="RX2" i="1"/>
  <c r="SN2" i="1"/>
  <c r="TD2" i="1"/>
  <c r="TT2" i="1"/>
  <c r="UJ2" i="1"/>
  <c r="UZ2" i="1"/>
  <c r="VP2" i="1"/>
  <c r="WF2" i="1"/>
  <c r="WV2" i="1"/>
  <c r="XL2" i="1"/>
  <c r="YB2" i="1"/>
  <c r="YR2" i="1"/>
  <c r="ZH2" i="1"/>
  <c r="ZX2" i="1"/>
  <c r="AAN2" i="1"/>
  <c r="ABD2" i="1"/>
  <c r="ABT2" i="1"/>
  <c r="ACJ2" i="1"/>
  <c r="ACZ2" i="1"/>
  <c r="ADP2" i="1"/>
  <c r="AEF2" i="1"/>
  <c r="AEV2" i="1"/>
  <c r="AFL2" i="1"/>
  <c r="AGB2" i="1"/>
  <c r="AGR2" i="1"/>
  <c r="AHH2" i="1"/>
  <c r="AHX2" i="1"/>
  <c r="AIN2" i="1"/>
  <c r="AJD2" i="1"/>
  <c r="AJT2" i="1"/>
  <c r="AKJ2" i="1"/>
  <c r="AKZ2" i="1"/>
  <c r="ALP2" i="1"/>
  <c r="AMF2" i="1"/>
  <c r="AMV2" i="1"/>
  <c r="ANL2" i="1"/>
  <c r="AOB2" i="1"/>
  <c r="AOR2" i="1"/>
  <c r="APH2" i="1"/>
  <c r="APX2" i="1"/>
  <c r="AQN2" i="1"/>
  <c r="ARD2" i="1"/>
  <c r="ART2" i="1"/>
  <c r="ASJ2" i="1"/>
  <c r="ASZ2" i="1"/>
  <c r="ATP2" i="1"/>
  <c r="AUF2" i="1"/>
  <c r="AUV2" i="1"/>
  <c r="AVL2" i="1"/>
  <c r="AWB2" i="1"/>
  <c r="AWR2" i="1"/>
  <c r="AXH2" i="1"/>
  <c r="AXX2" i="1"/>
  <c r="AYN2" i="1"/>
  <c r="AZD2" i="1"/>
  <c r="AZT2" i="1"/>
  <c r="BAJ2" i="1"/>
  <c r="BAZ2" i="1"/>
  <c r="BBP2" i="1"/>
  <c r="BCF2" i="1"/>
  <c r="BCV2" i="1"/>
  <c r="BDL2" i="1"/>
  <c r="BEB2" i="1"/>
  <c r="BER2" i="1"/>
  <c r="BFH2" i="1"/>
  <c r="BFX2" i="1"/>
  <c r="BGN2" i="1"/>
  <c r="BHD2" i="1"/>
  <c r="BHT2" i="1"/>
  <c r="BIJ2" i="1"/>
  <c r="BIZ2" i="1"/>
  <c r="BJP2" i="1"/>
  <c r="BKF2" i="1"/>
  <c r="BKV2" i="1"/>
  <c r="BLL2" i="1"/>
  <c r="BMB2" i="1"/>
  <c r="BMR2" i="1"/>
  <c r="BNH2" i="1"/>
  <c r="BNX2" i="1"/>
  <c r="BON2" i="1"/>
  <c r="BPD2" i="1"/>
  <c r="BPT2" i="1"/>
  <c r="BQJ2" i="1"/>
  <c r="BQZ2" i="1"/>
  <c r="BRP2" i="1"/>
  <c r="BSF2" i="1"/>
  <c r="BSV2" i="1"/>
  <c r="BTL2" i="1"/>
  <c r="BUB2" i="1"/>
  <c r="BUR2" i="1"/>
  <c r="BVH2" i="1"/>
  <c r="BVX2" i="1"/>
  <c r="BWN2" i="1"/>
  <c r="BXD2" i="1"/>
  <c r="BXT2" i="1"/>
  <c r="BYZ2" i="1"/>
  <c r="CAF2" i="1"/>
  <c r="CBL2" i="1"/>
  <c r="CCR2" i="1"/>
  <c r="CDX2" i="1"/>
  <c r="CFD2" i="1"/>
  <c r="CGJ2" i="1"/>
  <c r="CHP2" i="1"/>
  <c r="CIV2" i="1"/>
  <c r="CKB2" i="1"/>
  <c r="CLH2" i="1"/>
  <c r="CMN2" i="1"/>
  <c r="CNT2" i="1"/>
  <c r="COZ2" i="1"/>
  <c r="CQF2" i="1"/>
  <c r="CRL2" i="1"/>
  <c r="CSR2" i="1"/>
  <c r="CTX2" i="1"/>
  <c r="CVD2" i="1"/>
  <c r="CWJ2" i="1"/>
  <c r="CXP2" i="1"/>
  <c r="CYV2" i="1"/>
  <c r="DAB2" i="1"/>
  <c r="DBH2" i="1"/>
  <c r="DCN2" i="1"/>
  <c r="DDT2" i="1"/>
  <c r="DEZ2" i="1"/>
  <c r="DGF2" i="1"/>
  <c r="DHL2" i="1"/>
  <c r="DIR2" i="1"/>
  <c r="DJX2" i="1"/>
  <c r="DLD2" i="1"/>
  <c r="DMJ2" i="1"/>
  <c r="DNP2" i="1"/>
  <c r="DOV2" i="1"/>
  <c r="DQB2" i="1"/>
  <c r="DRH2" i="1"/>
  <c r="DSN2" i="1"/>
  <c r="DTT2" i="1"/>
  <c r="DUZ2" i="1"/>
  <c r="DWF2" i="1"/>
  <c r="DXL2" i="1"/>
  <c r="DYR2" i="1"/>
  <c r="DZX2" i="1"/>
  <c r="EBD2" i="1"/>
  <c r="ECJ2" i="1"/>
  <c r="EDP2" i="1"/>
  <c r="EEV2" i="1"/>
  <c r="EGB2" i="1"/>
  <c r="EHH2" i="1"/>
  <c r="EIN2" i="1"/>
  <c r="EJT2" i="1"/>
  <c r="EKZ2" i="1"/>
  <c r="EMH2" i="1"/>
  <c r="ENY2" i="1"/>
  <c r="EPO2" i="1"/>
  <c r="ERF2" i="1"/>
  <c r="ESW2" i="1"/>
  <c r="EUM2" i="1"/>
  <c r="EWD2" i="1"/>
  <c r="EXU2" i="1"/>
  <c r="EZK2" i="1"/>
  <c r="FBB2" i="1"/>
  <c r="FDI2" i="1"/>
  <c r="FJW2" i="1"/>
  <c r="FQT2" i="1"/>
  <c r="GGU2" i="1"/>
  <c r="HAM2" i="1"/>
  <c r="AW2" i="1"/>
  <c r="FU2" i="1"/>
  <c r="KS2" i="1"/>
  <c r="PQ2" i="1"/>
  <c r="UO2" i="1"/>
  <c r="ZM2" i="1"/>
  <c r="AEK2" i="1"/>
  <c r="AJI2" i="1"/>
  <c r="AOG2" i="1"/>
  <c r="ATE2" i="1"/>
  <c r="AYC2" i="1"/>
  <c r="BFU2" i="1"/>
  <c r="BZM2" i="1"/>
  <c r="CTE2" i="1"/>
  <c r="DMW2" i="1"/>
  <c r="EKO2" i="1"/>
  <c r="DOP2" i="1"/>
  <c r="MJE2" i="1"/>
  <c r="FQS2" i="1"/>
  <c r="TCZ2" i="1"/>
  <c r="QCF2" i="1"/>
  <c r="OIJ2" i="1"/>
  <c r="MUZ2" i="1"/>
  <c r="LMJ2" i="1"/>
  <c r="LCN2" i="1"/>
  <c r="KSR2" i="1"/>
  <c r="KIV2" i="1"/>
  <c r="JYZ2" i="1"/>
  <c r="JPD2" i="1"/>
  <c r="JFH2" i="1"/>
  <c r="IVL2" i="1"/>
  <c r="ILP2" i="1"/>
  <c r="IBT2" i="1"/>
  <c r="HRX2" i="1"/>
  <c r="HIB2" i="1"/>
  <c r="GYF2" i="1"/>
  <c r="GOJ2" i="1"/>
  <c r="GEN2" i="1"/>
  <c r="FUR2" i="1"/>
  <c r="FKV2" i="1"/>
  <c r="FAZ2" i="1"/>
  <c r="ERD2" i="1"/>
  <c r="XAM2" i="1"/>
  <c r="WQQ2" i="1"/>
  <c r="WGU2" i="1"/>
  <c r="VWY2" i="1"/>
  <c r="VNC2" i="1"/>
  <c r="VDG2" i="1"/>
  <c r="UTK2" i="1"/>
  <c r="UJO2" i="1"/>
  <c r="TZS2" i="1"/>
  <c r="TPW2" i="1"/>
  <c r="TGA2" i="1"/>
  <c r="SWE2" i="1"/>
  <c r="SMI2" i="1"/>
  <c r="SCM2" i="1"/>
  <c r="RSQ2" i="1"/>
  <c r="RIU2" i="1"/>
  <c r="QYY2" i="1"/>
  <c r="QPC2" i="1"/>
  <c r="QFG2" i="1"/>
  <c r="QBW2" i="1"/>
  <c r="PZK2" i="1"/>
  <c r="PWY2" i="1"/>
  <c r="PUM2" i="1"/>
  <c r="PSA2" i="1"/>
  <c r="PPO2" i="1"/>
  <c r="PNC2" i="1"/>
  <c r="PKQ2" i="1"/>
  <c r="PIE2" i="1"/>
  <c r="PFS2" i="1"/>
  <c r="PDG2" i="1"/>
  <c r="PAU2" i="1"/>
  <c r="OYI2" i="1"/>
  <c r="OVW2" i="1"/>
  <c r="OTK2" i="1"/>
  <c r="OQY2" i="1"/>
  <c r="OOM2" i="1"/>
  <c r="OMA2" i="1"/>
  <c r="OJO2" i="1"/>
  <c r="OHC2" i="1"/>
  <c r="OEQ2" i="1"/>
  <c r="OCE2" i="1"/>
  <c r="NZS2" i="1"/>
  <c r="NXG2" i="1"/>
  <c r="NUU2" i="1"/>
  <c r="NSI2" i="1"/>
  <c r="NPW2" i="1"/>
  <c r="NNK2" i="1"/>
  <c r="NKY2" i="1"/>
  <c r="NIM2" i="1"/>
  <c r="NGA2" i="1"/>
  <c r="NDO2" i="1"/>
  <c r="NBC2" i="1"/>
  <c r="MYQ2" i="1"/>
  <c r="MWE2" i="1"/>
  <c r="MTS2" i="1"/>
  <c r="MRG2" i="1"/>
  <c r="MQE2" i="1"/>
  <c r="MPO2" i="1"/>
  <c r="MOY2" i="1"/>
  <c r="MOI2" i="1"/>
  <c r="MNS2" i="1"/>
  <c r="VSR2" i="1"/>
  <c r="SJH2" i="1"/>
  <c r="PLX2" i="1"/>
  <c r="NYN2" i="1"/>
  <c r="MLD2" i="1"/>
  <c r="LJX2" i="1"/>
  <c r="LAB2" i="1"/>
  <c r="KQF2" i="1"/>
  <c r="KGJ2" i="1"/>
  <c r="JWN2" i="1"/>
  <c r="JMR2" i="1"/>
  <c r="JCV2" i="1"/>
  <c r="ISZ2" i="1"/>
  <c r="IJD2" i="1"/>
  <c r="HZH2" i="1"/>
  <c r="HPL2" i="1"/>
  <c r="HFP2" i="1"/>
  <c r="GVT2" i="1"/>
  <c r="GLX2" i="1"/>
  <c r="GCB2" i="1"/>
  <c r="FSF2" i="1"/>
  <c r="FIJ2" i="1"/>
  <c r="EYN2" i="1"/>
  <c r="EOR2" i="1"/>
  <c r="WYA2" i="1"/>
  <c r="WOE2" i="1"/>
  <c r="WEI2" i="1"/>
  <c r="VUM2" i="1"/>
  <c r="VKQ2" i="1"/>
  <c r="VAU2" i="1"/>
  <c r="UQY2" i="1"/>
  <c r="UHC2" i="1"/>
  <c r="TXG2" i="1"/>
  <c r="TNK2" i="1"/>
  <c r="TDO2" i="1"/>
  <c r="STS2" i="1"/>
  <c r="SJW2" i="1"/>
  <c r="SAA2" i="1"/>
  <c r="RQE2" i="1"/>
  <c r="RGI2" i="1"/>
  <c r="QWM2" i="1"/>
  <c r="QMQ2" i="1"/>
  <c r="QDS2" i="1"/>
  <c r="QBG2" i="1"/>
  <c r="PYU2" i="1"/>
  <c r="PWI2" i="1"/>
  <c r="PTW2" i="1"/>
  <c r="PRK2" i="1"/>
  <c r="POY2" i="1"/>
  <c r="PMM2" i="1"/>
  <c r="PKA2" i="1"/>
  <c r="PHO2" i="1"/>
  <c r="PFC2" i="1"/>
  <c r="PCQ2" i="1"/>
  <c r="PAE2" i="1"/>
  <c r="OXS2" i="1"/>
  <c r="OVG2" i="1"/>
  <c r="OSU2" i="1"/>
  <c r="OQI2" i="1"/>
  <c r="ONW2" i="1"/>
  <c r="OLK2" i="1"/>
  <c r="OIY2" i="1"/>
  <c r="OGM2" i="1"/>
  <c r="OEA2" i="1"/>
  <c r="OBO2" i="1"/>
  <c r="NZC2" i="1"/>
  <c r="NWQ2" i="1"/>
  <c r="NUE2" i="1"/>
  <c r="NRS2" i="1"/>
  <c r="NPG2" i="1"/>
  <c r="NMU2" i="1"/>
  <c r="NKI2" i="1"/>
  <c r="NHW2" i="1"/>
  <c r="NFK2" i="1"/>
  <c r="NCY2" i="1"/>
  <c r="NAM2" i="1"/>
  <c r="MYA2" i="1"/>
  <c r="MVO2" i="1"/>
  <c r="MTC2" i="1"/>
  <c r="MQQ2" i="1"/>
  <c r="MQA2" i="1"/>
  <c r="MPK2" i="1"/>
  <c r="MOU2" i="1"/>
  <c r="MOE2" i="1"/>
  <c r="MNO2" i="1"/>
  <c r="UQJ2" i="1"/>
  <c r="PCB2" i="1"/>
  <c r="MBH2" i="1"/>
  <c r="KXP2" i="1"/>
  <c r="KDX2" i="1"/>
  <c r="JKF2" i="1"/>
  <c r="IQN2" i="1"/>
  <c r="HWV2" i="1"/>
  <c r="HDD2" i="1"/>
  <c r="GJL2" i="1"/>
  <c r="FPT2" i="1"/>
  <c r="EWB2" i="1"/>
  <c r="WVO2" i="1"/>
  <c r="WBW2" i="1"/>
  <c r="VIE2" i="1"/>
  <c r="UOM2" i="1"/>
  <c r="TUU2" i="1"/>
  <c r="TBC2" i="1"/>
  <c r="SHK2" i="1"/>
  <c r="RNS2" i="1"/>
  <c r="QUA2" i="1"/>
  <c r="QDC2" i="1"/>
  <c r="PYE2" i="1"/>
  <c r="PTG2" i="1"/>
  <c r="POI2" i="1"/>
  <c r="PJK2" i="1"/>
  <c r="PEM2" i="1"/>
  <c r="OZO2" i="1"/>
  <c r="OUQ2" i="1"/>
  <c r="OPS2" i="1"/>
  <c r="OKU2" i="1"/>
  <c r="OFW2" i="1"/>
  <c r="OAY2" i="1"/>
  <c r="NWA2" i="1"/>
  <c r="NRC2" i="1"/>
  <c r="NME2" i="1"/>
  <c r="NHG2" i="1"/>
  <c r="NCI2" i="1"/>
  <c r="MXK2" i="1"/>
  <c r="MSM2" i="1"/>
  <c r="MPW2" i="1"/>
  <c r="MOQ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TWR2" i="1"/>
  <c r="OSF2" i="1"/>
  <c r="LRL2" i="1"/>
  <c r="KVD2" i="1"/>
  <c r="KBL2" i="1"/>
  <c r="JHT2" i="1"/>
  <c r="IOB2" i="1"/>
  <c r="HUJ2" i="1"/>
  <c r="HAR2" i="1"/>
  <c r="GGZ2" i="1"/>
  <c r="FNH2" i="1"/>
  <c r="ETP2" i="1"/>
  <c r="WTC2" i="1"/>
  <c r="VZK2" i="1"/>
  <c r="VFS2" i="1"/>
  <c r="UMA2" i="1"/>
  <c r="TSI2" i="1"/>
  <c r="SYQ2" i="1"/>
  <c r="SEY2" i="1"/>
  <c r="RLG2" i="1"/>
  <c r="QRO2" i="1"/>
  <c r="QCM2" i="1"/>
  <c r="PXO2" i="1"/>
  <c r="PSQ2" i="1"/>
  <c r="PNS2" i="1"/>
  <c r="PIU2" i="1"/>
  <c r="PDW2" i="1"/>
  <c r="OYY2" i="1"/>
  <c r="OUA2" i="1"/>
  <c r="OPC2" i="1"/>
  <c r="OKE2" i="1"/>
  <c r="OFG2" i="1"/>
  <c r="OAI2" i="1"/>
  <c r="NVK2" i="1"/>
  <c r="NQM2" i="1"/>
  <c r="NLO2" i="1"/>
  <c r="NGQ2" i="1"/>
  <c r="NBS2" i="1"/>
  <c r="MWU2" i="1"/>
  <c r="MRW2" i="1"/>
  <c r="MPS2" i="1"/>
  <c r="MOM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RPP2" i="1"/>
  <c r="LHL2" i="1"/>
  <c r="JUB2" i="1"/>
  <c r="IGR2" i="1"/>
  <c r="GTH2" i="1"/>
  <c r="FFX2" i="1"/>
  <c r="WLS2" i="1"/>
  <c r="UYI2" i="1"/>
  <c r="TKY2" i="1"/>
  <c r="RXO2" i="1"/>
  <c r="QKE2" i="1"/>
  <c r="PVS2" i="1"/>
  <c r="PLW2" i="1"/>
  <c r="PCA2" i="1"/>
  <c r="OSE2" i="1"/>
  <c r="OII2" i="1"/>
  <c r="NYM2" i="1"/>
  <c r="NOQ2" i="1"/>
  <c r="NEU2" i="1"/>
  <c r="MUY2" i="1"/>
  <c r="MPG2" i="1"/>
  <c r="MNC2" i="1"/>
  <c r="MLW2" i="1"/>
  <c r="MKQ2" i="1"/>
  <c r="MJK2" i="1"/>
  <c r="MIE2" i="1"/>
  <c r="MGY2" i="1"/>
  <c r="MFS2" i="1"/>
  <c r="MEM2" i="1"/>
  <c r="MDG2" i="1"/>
  <c r="MCA2" i="1"/>
  <c r="MAU2" i="1"/>
  <c r="LZO2" i="1"/>
  <c r="LYI2" i="1"/>
  <c r="LXC2" i="1"/>
  <c r="LVW2" i="1"/>
  <c r="LUQ2" i="1"/>
  <c r="LTK2" i="1"/>
  <c r="LSE2" i="1"/>
  <c r="LQY2" i="1"/>
  <c r="LPS2" i="1"/>
  <c r="LOM2" i="1"/>
  <c r="LNG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QVX2" i="1"/>
  <c r="LEZ2" i="1"/>
  <c r="JRP2" i="1"/>
  <c r="IEF2" i="1"/>
  <c r="GQV2" i="1"/>
  <c r="FDL2" i="1"/>
  <c r="WJG2" i="1"/>
  <c r="UVW2" i="1"/>
  <c r="TIM2" i="1"/>
  <c r="RVC2" i="1"/>
  <c r="QHS2" i="1"/>
  <c r="PVC2" i="1"/>
  <c r="PLG2" i="1"/>
  <c r="PBK2" i="1"/>
  <c r="ORO2" i="1"/>
  <c r="OHS2" i="1"/>
  <c r="NXW2" i="1"/>
  <c r="NOA2" i="1"/>
  <c r="NEE2" i="1"/>
  <c r="MUI2" i="1"/>
  <c r="MPC2" i="1"/>
  <c r="MMY2" i="1"/>
  <c r="MLS2" i="1"/>
  <c r="MKM2" i="1"/>
  <c r="MJG2" i="1"/>
  <c r="MIA2" i="1"/>
  <c r="MGU2" i="1"/>
  <c r="MFO2" i="1"/>
  <c r="MEI2" i="1"/>
  <c r="MDC2" i="1"/>
  <c r="MBW2" i="1"/>
  <c r="MAQ2" i="1"/>
  <c r="LZK2" i="1"/>
  <c r="LYE2" i="1"/>
  <c r="LWY2" i="1"/>
  <c r="LVS2" i="1"/>
  <c r="LUM2" i="1"/>
  <c r="LTG2" i="1"/>
  <c r="LSA2" i="1"/>
  <c r="LQU2" i="1"/>
  <c r="LPO2" i="1"/>
  <c r="LOI2" i="1"/>
  <c r="LNC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NOR2" i="1"/>
  <c r="JAJ2" i="1"/>
  <c r="FZP2" i="1"/>
  <c r="VSA2" i="1"/>
  <c r="SRG2" i="1"/>
  <c r="QAQ2" i="1"/>
  <c r="PGY2" i="1"/>
  <c r="ONG2" i="1"/>
  <c r="NTO2" i="1"/>
  <c r="MZW2" i="1"/>
  <c r="MOA2" i="1"/>
  <c r="MLG2" i="1"/>
  <c r="MIU2" i="1"/>
  <c r="MGI2" i="1"/>
  <c r="MDW2" i="1"/>
  <c r="MBK2" i="1"/>
  <c r="LYY2" i="1"/>
  <c r="LWM2" i="1"/>
  <c r="LUA2" i="1"/>
  <c r="LRO2" i="1"/>
  <c r="LPC2" i="1"/>
  <c r="LMU2" i="1"/>
  <c r="LLO2" i="1"/>
  <c r="LKI2" i="1"/>
  <c r="LJC2" i="1"/>
  <c r="LHW2" i="1"/>
  <c r="LGQ2" i="1"/>
  <c r="LFK2" i="1"/>
  <c r="LEE2" i="1"/>
  <c r="LCY2" i="1"/>
  <c r="LBS2" i="1"/>
  <c r="LAM2" i="1"/>
  <c r="KZG2" i="1"/>
  <c r="KYA2" i="1"/>
  <c r="KWU2" i="1"/>
  <c r="KVO2" i="1"/>
  <c r="KUI2" i="1"/>
  <c r="KTC2" i="1"/>
  <c r="KRW2" i="1"/>
  <c r="KQQ2" i="1"/>
  <c r="KPK2" i="1"/>
  <c r="KOE2" i="1"/>
  <c r="KMY2" i="1"/>
  <c r="KLS2" i="1"/>
  <c r="KKM2" i="1"/>
  <c r="KJG2" i="1"/>
  <c r="KIA2" i="1"/>
  <c r="KGU2" i="1"/>
  <c r="KFO2" i="1"/>
  <c r="KEI2" i="1"/>
  <c r="KDC2" i="1"/>
  <c r="KBW2" i="1"/>
  <c r="KAQ2" i="1"/>
  <c r="JZK2" i="1"/>
  <c r="JYE2" i="1"/>
  <c r="JWY2" i="1"/>
  <c r="JVS2" i="1"/>
  <c r="JUM2" i="1"/>
  <c r="JTG2" i="1"/>
  <c r="JSA2" i="1"/>
  <c r="JQU2" i="1"/>
  <c r="JPO2" i="1"/>
  <c r="JOI2" i="1"/>
  <c r="JNC2" i="1"/>
  <c r="JLW2" i="1"/>
  <c r="JKQ2" i="1"/>
  <c r="JJK2" i="1"/>
  <c r="JIE2" i="1"/>
  <c r="JGY2" i="1"/>
  <c r="JFS2" i="1"/>
  <c r="JEM2" i="1"/>
  <c r="JDG2" i="1"/>
  <c r="JCA2" i="1"/>
  <c r="JAU2" i="1"/>
  <c r="IZO2" i="1"/>
  <c r="IYI2" i="1"/>
  <c r="IXC2" i="1"/>
  <c r="IVW2" i="1"/>
  <c r="IUQ2" i="1"/>
  <c r="ITK2" i="1"/>
  <c r="ISE2" i="1"/>
  <c r="IQY2" i="1"/>
  <c r="IPS2" i="1"/>
  <c r="IOM2" i="1"/>
  <c r="ING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NW2" i="1"/>
  <c r="HLK2" i="1"/>
  <c r="HIY2" i="1"/>
  <c r="HGM2" i="1"/>
  <c r="HEA2" i="1"/>
  <c r="HBO2" i="1"/>
  <c r="GZC2" i="1"/>
  <c r="GWQ2" i="1"/>
  <c r="GUE2" i="1"/>
  <c r="GRS2" i="1"/>
  <c r="GPG2" i="1"/>
  <c r="GMU2" i="1"/>
  <c r="GKI2" i="1"/>
  <c r="GHW2" i="1"/>
  <c r="GFK2" i="1"/>
  <c r="GCY2" i="1"/>
  <c r="GAM2" i="1"/>
  <c r="FYA2" i="1"/>
  <c r="FVO2" i="1"/>
  <c r="FTS2" i="1"/>
  <c r="FSM2" i="1"/>
  <c r="FRG2" i="1"/>
  <c r="FQA2" i="1"/>
  <c r="FPE2" i="1"/>
  <c r="FOI2" i="1"/>
  <c r="FNN2" i="1"/>
  <c r="FMS2" i="1"/>
  <c r="FLW2" i="1"/>
  <c r="FLB2" i="1"/>
  <c r="FKG2" i="1"/>
  <c r="FJK2" i="1"/>
  <c r="FIP2" i="1"/>
  <c r="FHU2" i="1"/>
  <c r="FGY2" i="1"/>
  <c r="FGD2" i="1"/>
  <c r="FFI2" i="1"/>
  <c r="FEM2" i="1"/>
  <c r="FDR2" i="1"/>
  <c r="FCW2" i="1"/>
  <c r="FCA2" i="1"/>
  <c r="FBF2" i="1"/>
  <c r="FAK2" i="1"/>
  <c r="EZO2" i="1"/>
  <c r="EYT2" i="1"/>
  <c r="EXY2" i="1"/>
  <c r="EXC2" i="1"/>
  <c r="EWH2" i="1"/>
  <c r="NEV2" i="1"/>
  <c r="IXX2" i="1"/>
  <c r="FXD2" i="1"/>
  <c r="VPO2" i="1"/>
  <c r="SOU2" i="1"/>
  <c r="QAA2" i="1"/>
  <c r="PGI2" i="1"/>
  <c r="OMQ2" i="1"/>
  <c r="NSY2" i="1"/>
  <c r="MZG2" i="1"/>
  <c r="MNW2" i="1"/>
  <c r="MLC2" i="1"/>
  <c r="MIQ2" i="1"/>
  <c r="MGE2" i="1"/>
  <c r="MDS2" i="1"/>
  <c r="MBG2" i="1"/>
  <c r="LYU2" i="1"/>
  <c r="LWI2" i="1"/>
  <c r="LTW2" i="1"/>
  <c r="LRK2" i="1"/>
  <c r="LOY2" i="1"/>
  <c r="LMQ2" i="1"/>
  <c r="LLK2" i="1"/>
  <c r="LKE2" i="1"/>
  <c r="LIY2" i="1"/>
  <c r="LHS2" i="1"/>
  <c r="LGM2" i="1"/>
  <c r="LFG2" i="1"/>
  <c r="LEA2" i="1"/>
  <c r="LCU2" i="1"/>
  <c r="LBO2" i="1"/>
  <c r="LAI2" i="1"/>
  <c r="KZC2" i="1"/>
  <c r="KXW2" i="1"/>
  <c r="KWQ2" i="1"/>
  <c r="KVK2" i="1"/>
  <c r="KUE2" i="1"/>
  <c r="KSY2" i="1"/>
  <c r="KRS2" i="1"/>
  <c r="KQM2" i="1"/>
  <c r="KPG2" i="1"/>
  <c r="KOA2" i="1"/>
  <c r="KMU2" i="1"/>
  <c r="KLO2" i="1"/>
  <c r="KKI2" i="1"/>
  <c r="KJC2" i="1"/>
  <c r="KHW2" i="1"/>
  <c r="KGQ2" i="1"/>
  <c r="KFK2" i="1"/>
  <c r="KEE2" i="1"/>
  <c r="KCY2" i="1"/>
  <c r="KBS2" i="1"/>
  <c r="KAM2" i="1"/>
  <c r="JZG2" i="1"/>
  <c r="JYA2" i="1"/>
  <c r="JWU2" i="1"/>
  <c r="JVO2" i="1"/>
  <c r="JUI2" i="1"/>
  <c r="JTC2" i="1"/>
  <c r="JRW2" i="1"/>
  <c r="JQQ2" i="1"/>
  <c r="JPK2" i="1"/>
  <c r="JOE2" i="1"/>
  <c r="JMY2" i="1"/>
  <c r="JLS2" i="1"/>
  <c r="JKM2" i="1"/>
  <c r="JJG2" i="1"/>
  <c r="JIA2" i="1"/>
  <c r="JGU2" i="1"/>
  <c r="JFO2" i="1"/>
  <c r="JEI2" i="1"/>
  <c r="JDC2" i="1"/>
  <c r="JBW2" i="1"/>
  <c r="JAQ2" i="1"/>
  <c r="IZK2" i="1"/>
  <c r="IYE2" i="1"/>
  <c r="IWY2" i="1"/>
  <c r="IVS2" i="1"/>
  <c r="IUM2" i="1"/>
  <c r="ITG2" i="1"/>
  <c r="ISA2" i="1"/>
  <c r="IQU2" i="1"/>
  <c r="IPO2" i="1"/>
  <c r="IOI2" i="1"/>
  <c r="INC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NG2" i="1"/>
  <c r="HKU2" i="1"/>
  <c r="HII2" i="1"/>
  <c r="HFW2" i="1"/>
  <c r="HDK2" i="1"/>
  <c r="HAY2" i="1"/>
  <c r="GYM2" i="1"/>
  <c r="GWA2" i="1"/>
  <c r="GTO2" i="1"/>
  <c r="GRC2" i="1"/>
  <c r="GOQ2" i="1"/>
  <c r="GME2" i="1"/>
  <c r="GJS2" i="1"/>
  <c r="GHG2" i="1"/>
  <c r="GEU2" i="1"/>
  <c r="GCI2" i="1"/>
  <c r="FZW2" i="1"/>
  <c r="FXK2" i="1"/>
  <c r="FUY2" i="1"/>
  <c r="FTK2" i="1"/>
  <c r="FSE2" i="1"/>
  <c r="FQY2" i="1"/>
  <c r="FPU2" i="1"/>
  <c r="FOY2" i="1"/>
  <c r="FOD2" i="1"/>
  <c r="FNI2" i="1"/>
  <c r="FMM2" i="1"/>
  <c r="FLR2" i="1"/>
  <c r="FKW2" i="1"/>
  <c r="FKA2" i="1"/>
  <c r="FJF2" i="1"/>
  <c r="FIK2" i="1"/>
  <c r="FHO2" i="1"/>
  <c r="FGT2" i="1"/>
  <c r="FFY2" i="1"/>
  <c r="FFC2" i="1"/>
  <c r="FEH2" i="1"/>
  <c r="FDM2" i="1"/>
  <c r="FCQ2" i="1"/>
  <c r="FBV2" i="1"/>
  <c r="FBA2" i="1"/>
  <c r="FAE2" i="1"/>
  <c r="EZJ2" i="1"/>
  <c r="EYO2" i="1"/>
  <c r="EXS2" i="1"/>
  <c r="EWX2" i="1"/>
  <c r="KNT2" i="1"/>
  <c r="EMF2" i="1"/>
  <c r="RDW2" i="1"/>
  <c r="OXC2" i="1"/>
  <c r="NJS2" i="1"/>
  <c r="MMM2" i="1"/>
  <c r="MHO2" i="1"/>
  <c r="MCQ2" i="1"/>
  <c r="LXS2" i="1"/>
  <c r="LSU2" i="1"/>
  <c r="LNW2" i="1"/>
  <c r="LKY2" i="1"/>
  <c r="LIM2" i="1"/>
  <c r="LGA2" i="1"/>
  <c r="LDO2" i="1"/>
  <c r="LBC2" i="1"/>
  <c r="KYQ2" i="1"/>
  <c r="KWE2" i="1"/>
  <c r="KTS2" i="1"/>
  <c r="KRG2" i="1"/>
  <c r="KOU2" i="1"/>
  <c r="KMI2" i="1"/>
  <c r="KJW2" i="1"/>
  <c r="KHK2" i="1"/>
  <c r="KEY2" i="1"/>
  <c r="KCM2" i="1"/>
  <c r="KAA2" i="1"/>
  <c r="JXO2" i="1"/>
  <c r="JVC2" i="1"/>
  <c r="JSQ2" i="1"/>
  <c r="JQE2" i="1"/>
  <c r="JNS2" i="1"/>
  <c r="JLG2" i="1"/>
  <c r="JIU2" i="1"/>
  <c r="JGI2" i="1"/>
  <c r="JDW2" i="1"/>
  <c r="JBK2" i="1"/>
  <c r="IYY2" i="1"/>
  <c r="IWM2" i="1"/>
  <c r="IUA2" i="1"/>
  <c r="IRO2" i="1"/>
  <c r="IPC2" i="1"/>
  <c r="IMQ2" i="1"/>
  <c r="ILK2" i="1"/>
  <c r="IKE2" i="1"/>
  <c r="IIY2" i="1"/>
  <c r="IHS2" i="1"/>
  <c r="IGM2" i="1"/>
  <c r="IFG2" i="1"/>
  <c r="IEA2" i="1"/>
  <c r="ICU2" i="1"/>
  <c r="IBO2" i="1"/>
  <c r="IAI2" i="1"/>
  <c r="HZC2" i="1"/>
  <c r="HXW2" i="1"/>
  <c r="HWQ2" i="1"/>
  <c r="HVK2" i="1"/>
  <c r="HUE2" i="1"/>
  <c r="HSY2" i="1"/>
  <c r="HRS2" i="1"/>
  <c r="HQM2" i="1"/>
  <c r="HPG2" i="1"/>
  <c r="HMQ2" i="1"/>
  <c r="HHS2" i="1"/>
  <c r="HCU2" i="1"/>
  <c r="GXW2" i="1"/>
  <c r="GSY2" i="1"/>
  <c r="GOA2" i="1"/>
  <c r="GJC2" i="1"/>
  <c r="GEE2" i="1"/>
  <c r="FZG2" i="1"/>
  <c r="FUI2" i="1"/>
  <c r="FRW2" i="1"/>
  <c r="FPO2" i="1"/>
  <c r="FNY2" i="1"/>
  <c r="FMH2" i="1"/>
  <c r="FKQ2" i="1"/>
  <c r="FJA2" i="1"/>
  <c r="FHJ2" i="1"/>
  <c r="FFS2" i="1"/>
  <c r="FEC2" i="1"/>
  <c r="FCL2" i="1"/>
  <c r="FAU2" i="1"/>
  <c r="EZE2" i="1"/>
  <c r="EXN2" i="1"/>
  <c r="EWC2" i="1"/>
  <c r="EVG2" i="1"/>
  <c r="EUL2" i="1"/>
  <c r="ETQ2" i="1"/>
  <c r="ESU2" i="1"/>
  <c r="ERZ2" i="1"/>
  <c r="ERE2" i="1"/>
  <c r="EQI2" i="1"/>
  <c r="EPN2" i="1"/>
  <c r="EOS2" i="1"/>
  <c r="ENW2" i="1"/>
  <c r="ENB2" i="1"/>
  <c r="EMG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HMM2" i="1"/>
  <c r="HKA2" i="1"/>
  <c r="HHO2" i="1"/>
  <c r="HFC2" i="1"/>
  <c r="HCQ2" i="1"/>
  <c r="HAE2" i="1"/>
  <c r="GXS2" i="1"/>
  <c r="GVG2" i="1"/>
  <c r="GSU2" i="1"/>
  <c r="GQI2" i="1"/>
  <c r="GNW2" i="1"/>
  <c r="KLH2" i="1"/>
  <c r="XCY2" i="1"/>
  <c r="RBK2" i="1"/>
  <c r="OWM2" i="1"/>
  <c r="NJC2" i="1"/>
  <c r="MMI2" i="1"/>
  <c r="MHK2" i="1"/>
  <c r="MCM2" i="1"/>
  <c r="LXO2" i="1"/>
  <c r="LSQ2" i="1"/>
  <c r="LNS2" i="1"/>
  <c r="LKU2" i="1"/>
  <c r="LII2" i="1"/>
  <c r="LFW2" i="1"/>
  <c r="LDK2" i="1"/>
  <c r="LAY2" i="1"/>
  <c r="KYM2" i="1"/>
  <c r="KWA2" i="1"/>
  <c r="KTO2" i="1"/>
  <c r="KRC2" i="1"/>
  <c r="KOQ2" i="1"/>
  <c r="KME2" i="1"/>
  <c r="KJS2" i="1"/>
  <c r="KHG2" i="1"/>
  <c r="KEU2" i="1"/>
  <c r="KCI2" i="1"/>
  <c r="JZW2" i="1"/>
  <c r="JXK2" i="1"/>
  <c r="JUY2" i="1"/>
  <c r="JSM2" i="1"/>
  <c r="JQA2" i="1"/>
  <c r="JNO2" i="1"/>
  <c r="JLC2" i="1"/>
  <c r="JIQ2" i="1"/>
  <c r="JGE2" i="1"/>
  <c r="JDS2" i="1"/>
  <c r="JBG2" i="1"/>
  <c r="IYU2" i="1"/>
  <c r="IWI2" i="1"/>
  <c r="ITW2" i="1"/>
  <c r="IRK2" i="1"/>
  <c r="IOY2" i="1"/>
  <c r="IMM2" i="1"/>
  <c r="ILG2" i="1"/>
  <c r="IKA2" i="1"/>
  <c r="IIU2" i="1"/>
  <c r="IHO2" i="1"/>
  <c r="IGI2" i="1"/>
  <c r="IFC2" i="1"/>
  <c r="IDW2" i="1"/>
  <c r="ICQ2" i="1"/>
  <c r="IBK2" i="1"/>
  <c r="IAE2" i="1"/>
  <c r="HYY2" i="1"/>
  <c r="HXS2" i="1"/>
  <c r="HWM2" i="1"/>
  <c r="HVG2" i="1"/>
  <c r="HUA2" i="1"/>
  <c r="HSU2" i="1"/>
  <c r="HRO2" i="1"/>
  <c r="HQI2" i="1"/>
  <c r="HPC2" i="1"/>
  <c r="HMA2" i="1"/>
  <c r="HHC2" i="1"/>
  <c r="HCE2" i="1"/>
  <c r="GXG2" i="1"/>
  <c r="GSI2" i="1"/>
  <c r="GNK2" i="1"/>
  <c r="GIM2" i="1"/>
  <c r="GDO2" i="1"/>
  <c r="FYQ2" i="1"/>
  <c r="FUA2" i="1"/>
  <c r="FRO2" i="1"/>
  <c r="FPJ2" i="1"/>
  <c r="FNS2" i="1"/>
  <c r="FMC2" i="1"/>
  <c r="FKL2" i="1"/>
  <c r="FIU2" i="1"/>
  <c r="FHE2" i="1"/>
  <c r="FFN2" i="1"/>
  <c r="FDW2" i="1"/>
  <c r="FCG2" i="1"/>
  <c r="FAP2" i="1"/>
  <c r="EYY2" i="1"/>
  <c r="EXI2" i="1"/>
  <c r="EVW2" i="1"/>
  <c r="EVB2" i="1"/>
  <c r="EUG2" i="1"/>
  <c r="ETK2" i="1"/>
  <c r="ESP2" i="1"/>
  <c r="ERU2" i="1"/>
  <c r="EQY2" i="1"/>
  <c r="EQD2" i="1"/>
  <c r="EPI2" i="1"/>
  <c r="EOM2" i="1"/>
  <c r="ENR2" i="1"/>
  <c r="EMW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Y2" i="1"/>
  <c r="KI2" i="1"/>
  <c r="JS2" i="1"/>
  <c r="JC2" i="1"/>
  <c r="IM2" i="1"/>
  <c r="HW2" i="1"/>
  <c r="HG2" i="1"/>
  <c r="GQ2" i="1"/>
  <c r="GA2" i="1"/>
  <c r="FK2" i="1"/>
  <c r="EU2" i="1"/>
  <c r="EE2" i="1"/>
  <c r="DO2" i="1"/>
  <c r="CY2" i="1"/>
  <c r="CI2" i="1"/>
  <c r="BS2" i="1"/>
  <c r="BC2" i="1"/>
  <c r="AM2" i="1"/>
  <c r="W2" i="1"/>
  <c r="HOI2" i="1"/>
  <c r="HLW2" i="1"/>
  <c r="HJK2" i="1"/>
  <c r="HGY2" i="1"/>
  <c r="HEM2" i="1"/>
  <c r="HCA2" i="1"/>
  <c r="GZO2" i="1"/>
  <c r="GXC2" i="1"/>
  <c r="GUQ2" i="1"/>
  <c r="GSE2" i="1"/>
  <c r="GPS2" i="1"/>
  <c r="GNG2" i="1"/>
  <c r="HMZ2" i="1"/>
  <c r="PQU2" i="1"/>
  <c r="MQM2" i="1"/>
  <c r="MFC2" i="1"/>
  <c r="LVG2" i="1"/>
  <c r="LME2" i="1"/>
  <c r="LHG2" i="1"/>
  <c r="LCI2" i="1"/>
  <c r="KXK2" i="1"/>
  <c r="KSM2" i="1"/>
  <c r="KNO2" i="1"/>
  <c r="KIQ2" i="1"/>
  <c r="KDS2" i="1"/>
  <c r="JYU2" i="1"/>
  <c r="JTW2" i="1"/>
  <c r="JOY2" i="1"/>
  <c r="JKA2" i="1"/>
  <c r="JFC2" i="1"/>
  <c r="JAE2" i="1"/>
  <c r="IVG2" i="1"/>
  <c r="IQI2" i="1"/>
  <c r="IMA2" i="1"/>
  <c r="IJO2" i="1"/>
  <c r="IHC2" i="1"/>
  <c r="IEQ2" i="1"/>
  <c r="ICE2" i="1"/>
  <c r="HZS2" i="1"/>
  <c r="HXG2" i="1"/>
  <c r="HUU2" i="1"/>
  <c r="HSI2" i="1"/>
  <c r="HPW2" i="1"/>
  <c r="HKE2" i="1"/>
  <c r="HAI2" i="1"/>
  <c r="GQM2" i="1"/>
  <c r="GGQ2" i="1"/>
  <c r="FWU2" i="1"/>
  <c r="FQQ2" i="1"/>
  <c r="FNC2" i="1"/>
  <c r="FJV2" i="1"/>
  <c r="FGO2" i="1"/>
  <c r="FDG2" i="1"/>
  <c r="EZZ2" i="1"/>
  <c r="EWS2" i="1"/>
  <c r="EUW2" i="1"/>
  <c r="ETF2" i="1"/>
  <c r="ERO2" i="1"/>
  <c r="EPY2" i="1"/>
  <c r="EOH2" i="1"/>
  <c r="EMQ2" i="1"/>
  <c r="ELG2" i="1"/>
  <c r="EKA2" i="1"/>
  <c r="EIU2" i="1"/>
  <c r="EHO2" i="1"/>
  <c r="EGI2" i="1"/>
  <c r="EFC2" i="1"/>
  <c r="EDW2" i="1"/>
  <c r="ECQ2" i="1"/>
  <c r="EBK2" i="1"/>
  <c r="EAE2" i="1"/>
  <c r="DYY2" i="1"/>
  <c r="DXS2" i="1"/>
  <c r="DWM2" i="1"/>
  <c r="DVG2" i="1"/>
  <c r="DUA2" i="1"/>
  <c r="DSU2" i="1"/>
  <c r="DRO2" i="1"/>
  <c r="DQI2" i="1"/>
  <c r="DPC2" i="1"/>
  <c r="DNW2" i="1"/>
  <c r="DMQ2" i="1"/>
  <c r="DLK2" i="1"/>
  <c r="DKE2" i="1"/>
  <c r="DIY2" i="1"/>
  <c r="DHS2" i="1"/>
  <c r="DGM2" i="1"/>
  <c r="DFG2" i="1"/>
  <c r="DEA2" i="1"/>
  <c r="DCU2" i="1"/>
  <c r="DBO2" i="1"/>
  <c r="DAI2" i="1"/>
  <c r="CZC2" i="1"/>
  <c r="CXW2" i="1"/>
  <c r="CWQ2" i="1"/>
  <c r="CVK2" i="1"/>
  <c r="CUE2" i="1"/>
  <c r="CSY2" i="1"/>
  <c r="CRS2" i="1"/>
  <c r="CQM2" i="1"/>
  <c r="CPG2" i="1"/>
  <c r="COA2" i="1"/>
  <c r="CMU2" i="1"/>
  <c r="CLO2" i="1"/>
  <c r="CKI2" i="1"/>
  <c r="CJC2" i="1"/>
  <c r="CHW2" i="1"/>
  <c r="CGQ2" i="1"/>
  <c r="CFK2" i="1"/>
  <c r="CEE2" i="1"/>
  <c r="CCY2" i="1"/>
  <c r="CBS2" i="1"/>
  <c r="CAM2" i="1"/>
  <c r="BZG2" i="1"/>
  <c r="BYA2" i="1"/>
  <c r="BWU2" i="1"/>
  <c r="BVO2" i="1"/>
  <c r="BUI2" i="1"/>
  <c r="BTC2" i="1"/>
  <c r="BRW2" i="1"/>
  <c r="BQQ2" i="1"/>
  <c r="BPK2" i="1"/>
  <c r="BOE2" i="1"/>
  <c r="BMY2" i="1"/>
  <c r="BLS2" i="1"/>
  <c r="BKM2" i="1"/>
  <c r="BJG2" i="1"/>
  <c r="BIA2" i="1"/>
  <c r="BGU2" i="1"/>
  <c r="BFO2" i="1"/>
  <c r="BEI2" i="1"/>
  <c r="BDC2" i="1"/>
  <c r="BBW2" i="1"/>
  <c r="BAQ2" i="1"/>
  <c r="AZK2" i="1"/>
  <c r="AYE2" i="1"/>
  <c r="AWY2" i="1"/>
  <c r="AVS2" i="1"/>
  <c r="AUM2" i="1"/>
  <c r="ATG2" i="1"/>
  <c r="ASA2" i="1"/>
  <c r="AQU2" i="1"/>
  <c r="APO2" i="1"/>
  <c r="AOI2" i="1"/>
  <c r="ANC2" i="1"/>
  <c r="ALW2" i="1"/>
  <c r="AKQ2" i="1"/>
  <c r="AJK2" i="1"/>
  <c r="AIE2" i="1"/>
  <c r="AGY2" i="1"/>
  <c r="AFS2" i="1"/>
  <c r="AEM2" i="1"/>
  <c r="ADG2" i="1"/>
  <c r="ACA2" i="1"/>
  <c r="AAU2" i="1"/>
  <c r="ZO2" i="1"/>
  <c r="YI2" i="1"/>
  <c r="XC2" i="1"/>
  <c r="VW2" i="1"/>
  <c r="UQ2" i="1"/>
  <c r="TK2" i="1"/>
  <c r="SE2" i="1"/>
  <c r="QY2" i="1"/>
  <c r="PS2" i="1"/>
  <c r="OM2" i="1"/>
  <c r="NG2" i="1"/>
  <c r="MA2" i="1"/>
  <c r="KU2" i="1"/>
  <c r="JO2" i="1"/>
  <c r="II2" i="1"/>
  <c r="HC2" i="1"/>
  <c r="FW2" i="1"/>
  <c r="EQ2" i="1"/>
  <c r="DK2" i="1"/>
  <c r="CE2" i="1"/>
  <c r="AY2" i="1"/>
  <c r="S2" i="1"/>
  <c r="HLG2" i="1"/>
  <c r="HGI2" i="1"/>
  <c r="HBK2" i="1"/>
  <c r="GWM2" i="1"/>
  <c r="GRO2" i="1"/>
  <c r="GMQ2" i="1"/>
  <c r="GKE2" i="1"/>
  <c r="GHS2" i="1"/>
  <c r="GFG2" i="1"/>
  <c r="GCU2" i="1"/>
  <c r="GAI2" i="1"/>
  <c r="FXW2" i="1"/>
  <c r="FVK2" i="1"/>
  <c r="FTR2" i="1"/>
  <c r="FSL2" i="1"/>
  <c r="FRF2" i="1"/>
  <c r="FPZ2" i="1"/>
  <c r="FPC2" i="1"/>
  <c r="FOH2" i="1"/>
  <c r="FNM2" i="1"/>
  <c r="FMQ2" i="1"/>
  <c r="FLV2" i="1"/>
  <c r="FLA2" i="1"/>
  <c r="FKE2" i="1"/>
  <c r="FJJ2" i="1"/>
  <c r="FIO2" i="1"/>
  <c r="FHS2" i="1"/>
  <c r="FGX2" i="1"/>
  <c r="FGC2" i="1"/>
  <c r="FFG2" i="1"/>
  <c r="FEL2" i="1"/>
  <c r="FDQ2" i="1"/>
  <c r="FCU2" i="1"/>
  <c r="FBZ2" i="1"/>
  <c r="FBE2" i="1"/>
  <c r="FAI2" i="1"/>
  <c r="EZN2" i="1"/>
  <c r="EYS2" i="1"/>
  <c r="EXW2" i="1"/>
  <c r="EXB2" i="1"/>
  <c r="EWG2" i="1"/>
  <c r="EVK2" i="1"/>
  <c r="EUP2" i="1"/>
  <c r="ETU2" i="1"/>
  <c r="ESY2" i="1"/>
  <c r="ESD2" i="1"/>
  <c r="ERI2" i="1"/>
  <c r="EQM2" i="1"/>
  <c r="EPR2" i="1"/>
  <c r="EOW2" i="1"/>
  <c r="EOA2" i="1"/>
  <c r="ENF2" i="1"/>
  <c r="EMK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HKN2" i="1"/>
  <c r="PQE2" i="1"/>
  <c r="MQI2" i="1"/>
  <c r="MEY2" i="1"/>
  <c r="LVC2" i="1"/>
  <c r="LMA2" i="1"/>
  <c r="LHC2" i="1"/>
  <c r="LCE2" i="1"/>
  <c r="KXG2" i="1"/>
  <c r="KSI2" i="1"/>
  <c r="KNK2" i="1"/>
  <c r="KIM2" i="1"/>
  <c r="KDO2" i="1"/>
  <c r="JYQ2" i="1"/>
  <c r="JTS2" i="1"/>
  <c r="JOU2" i="1"/>
  <c r="JJW2" i="1"/>
  <c r="JEY2" i="1"/>
  <c r="JAA2" i="1"/>
  <c r="IVC2" i="1"/>
  <c r="IQE2" i="1"/>
  <c r="ILW2" i="1"/>
  <c r="IJK2" i="1"/>
  <c r="IGY2" i="1"/>
  <c r="IEM2" i="1"/>
  <c r="ICA2" i="1"/>
  <c r="HZO2" i="1"/>
  <c r="HXC2" i="1"/>
  <c r="HUQ2" i="1"/>
  <c r="HSE2" i="1"/>
  <c r="HPS2" i="1"/>
  <c r="HJO2" i="1"/>
  <c r="GZS2" i="1"/>
  <c r="GPW2" i="1"/>
  <c r="GGA2" i="1"/>
  <c r="FWE2" i="1"/>
  <c r="FQI2" i="1"/>
  <c r="FMX2" i="1"/>
  <c r="FJQ2" i="1"/>
  <c r="FGI2" i="1"/>
  <c r="FDB2" i="1"/>
  <c r="EZU2" i="1"/>
  <c r="EWM2" i="1"/>
  <c r="EUQ2" i="1"/>
  <c r="ETA2" i="1"/>
  <c r="ERJ2" i="1"/>
  <c r="EPS2" i="1"/>
  <c r="EOC2" i="1"/>
  <c r="EML2" i="1"/>
  <c r="ELC2" i="1"/>
  <c r="EJW2" i="1"/>
  <c r="EIQ2" i="1"/>
  <c r="EHK2" i="1"/>
  <c r="EGE2" i="1"/>
  <c r="EEY2" i="1"/>
  <c r="EDS2" i="1"/>
  <c r="ECM2" i="1"/>
  <c r="EBG2" i="1"/>
  <c r="EAA2" i="1"/>
  <c r="DYU2" i="1"/>
  <c r="DXO2" i="1"/>
  <c r="DWI2" i="1"/>
  <c r="DVC2" i="1"/>
  <c r="DTW2" i="1"/>
  <c r="DSQ2" i="1"/>
  <c r="DRK2" i="1"/>
  <c r="DQE2" i="1"/>
  <c r="DOY2" i="1"/>
  <c r="DNS2" i="1"/>
  <c r="DMM2" i="1"/>
  <c r="DLG2" i="1"/>
  <c r="DKA2" i="1"/>
  <c r="DIU2" i="1"/>
  <c r="DHO2" i="1"/>
  <c r="DGI2" i="1"/>
  <c r="DFC2" i="1"/>
  <c r="DDW2" i="1"/>
  <c r="DCQ2" i="1"/>
  <c r="DBK2" i="1"/>
  <c r="DAE2" i="1"/>
  <c r="CYY2" i="1"/>
  <c r="CXS2" i="1"/>
  <c r="CWM2" i="1"/>
  <c r="CVG2" i="1"/>
  <c r="CUA2" i="1"/>
  <c r="CSU2" i="1"/>
  <c r="CRO2" i="1"/>
  <c r="CQI2" i="1"/>
  <c r="CPC2" i="1"/>
  <c r="CNW2" i="1"/>
  <c r="CMQ2" i="1"/>
  <c r="CLK2" i="1"/>
  <c r="CKE2" i="1"/>
  <c r="CIY2" i="1"/>
  <c r="CHS2" i="1"/>
  <c r="CGM2" i="1"/>
  <c r="CFG2" i="1"/>
  <c r="CEA2" i="1"/>
  <c r="CCU2" i="1"/>
  <c r="CBO2" i="1"/>
  <c r="CAI2" i="1"/>
  <c r="BZC2" i="1"/>
  <c r="BXW2" i="1"/>
  <c r="BWQ2" i="1"/>
  <c r="BVK2" i="1"/>
  <c r="BUE2" i="1"/>
  <c r="BSY2" i="1"/>
  <c r="BRS2" i="1"/>
  <c r="BQM2" i="1"/>
  <c r="BPG2" i="1"/>
  <c r="BOA2" i="1"/>
  <c r="BMU2" i="1"/>
  <c r="BLO2" i="1"/>
  <c r="BKI2" i="1"/>
  <c r="BJC2" i="1"/>
  <c r="BHW2" i="1"/>
  <c r="BGQ2" i="1"/>
  <c r="BFK2" i="1"/>
  <c r="BEE2" i="1"/>
  <c r="BCY2" i="1"/>
  <c r="BBS2" i="1"/>
  <c r="BAM2" i="1"/>
  <c r="AZG2" i="1"/>
  <c r="AYA2" i="1"/>
  <c r="AWU2" i="1"/>
  <c r="AVO2" i="1"/>
  <c r="AUI2" i="1"/>
  <c r="ATC2" i="1"/>
  <c r="ARW2" i="1"/>
  <c r="AQQ2" i="1"/>
  <c r="APK2" i="1"/>
  <c r="AOE2" i="1"/>
  <c r="AMY2" i="1"/>
  <c r="ALS2" i="1"/>
  <c r="AKM2" i="1"/>
  <c r="AJG2" i="1"/>
  <c r="AIA2" i="1"/>
  <c r="AGU2" i="1"/>
  <c r="AFO2" i="1"/>
  <c r="AEI2" i="1"/>
  <c r="ADC2" i="1"/>
  <c r="ABW2" i="1"/>
  <c r="AAQ2" i="1"/>
  <c r="ZK2" i="1"/>
  <c r="YE2" i="1"/>
  <c r="WY2" i="1"/>
  <c r="VS2" i="1"/>
  <c r="UM2" i="1"/>
  <c r="TG2" i="1"/>
  <c r="SA2" i="1"/>
  <c r="QU2" i="1"/>
  <c r="PO2" i="1"/>
  <c r="OI2" i="1"/>
  <c r="NC2" i="1"/>
  <c r="LW2" i="1"/>
  <c r="KQ2" i="1"/>
  <c r="JK2" i="1"/>
  <c r="IE2" i="1"/>
  <c r="GY2" i="1"/>
  <c r="FS2" i="1"/>
  <c r="EM2" i="1"/>
  <c r="DG2" i="1"/>
  <c r="CA2" i="1"/>
  <c r="AU2" i="1"/>
  <c r="O2" i="1"/>
  <c r="HKQ2" i="1"/>
  <c r="HFS2" i="1"/>
  <c r="HAU2" i="1"/>
  <c r="GVW2" i="1"/>
  <c r="GQY2" i="1"/>
  <c r="GMA2" i="1"/>
  <c r="GJO2" i="1"/>
  <c r="GHC2" i="1"/>
  <c r="GEQ2" i="1"/>
  <c r="GCE2" i="1"/>
  <c r="FZS2" i="1"/>
  <c r="FXG2" i="1"/>
  <c r="FUU2" i="1"/>
  <c r="FTJ2" i="1"/>
  <c r="FSD2" i="1"/>
  <c r="FQX2" i="1"/>
  <c r="FPS2" i="1"/>
  <c r="FOX2" i="1"/>
  <c r="FOC2" i="1"/>
  <c r="FNG2" i="1"/>
  <c r="FML2" i="1"/>
  <c r="FLQ2" i="1"/>
  <c r="FKU2" i="1"/>
  <c r="FJZ2" i="1"/>
  <c r="FJE2" i="1"/>
  <c r="FII2" i="1"/>
  <c r="FHN2" i="1"/>
  <c r="FGS2" i="1"/>
  <c r="FFW2" i="1"/>
  <c r="FFB2" i="1"/>
  <c r="FEG2" i="1"/>
  <c r="FDK2" i="1"/>
  <c r="FCP2" i="1"/>
  <c r="FBU2" i="1"/>
  <c r="FAY2" i="1"/>
  <c r="FAD2" i="1"/>
  <c r="EZI2" i="1"/>
  <c r="EYM2" i="1"/>
  <c r="EXR2" i="1"/>
  <c r="EWW2" i="1"/>
  <c r="EWA2" i="1"/>
  <c r="EVF2" i="1"/>
  <c r="EUK2" i="1"/>
  <c r="ETO2" i="1"/>
  <c r="EST2" i="1"/>
  <c r="ERY2" i="1"/>
  <c r="ERC2" i="1"/>
  <c r="EQH2" i="1"/>
  <c r="EPM2" i="1"/>
  <c r="EOQ2" i="1"/>
  <c r="ENV2" i="1"/>
  <c r="ENA2" i="1"/>
  <c r="EME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VDE8" i="1"/>
  <c r="UJM8" i="1"/>
  <c r="TPU8" i="1"/>
  <c r="SWC8" i="1"/>
  <c r="RJY8" i="1"/>
  <c r="HBW2" i="1"/>
  <c r="HEI2" i="1"/>
  <c r="HGU2" i="1"/>
  <c r="HJG2" i="1"/>
  <c r="HLS2" i="1"/>
  <c r="HOE2" i="1"/>
  <c r="V2" i="1"/>
  <c r="AL2" i="1"/>
  <c r="BB2" i="1"/>
  <c r="BR2" i="1"/>
  <c r="CH2" i="1"/>
  <c r="CX2" i="1"/>
  <c r="DN2" i="1"/>
  <c r="ED2" i="1"/>
  <c r="ET2" i="1"/>
  <c r="FJ2" i="1"/>
  <c r="FZ2" i="1"/>
  <c r="GP2" i="1"/>
  <c r="HF2" i="1"/>
  <c r="HV2" i="1"/>
  <c r="IL2" i="1"/>
  <c r="JB2" i="1"/>
  <c r="JR2" i="1"/>
  <c r="KH2" i="1"/>
  <c r="KX2" i="1"/>
  <c r="LN2" i="1"/>
  <c r="MD2" i="1"/>
  <c r="MT2" i="1"/>
  <c r="NJ2" i="1"/>
  <c r="NZ2" i="1"/>
  <c r="OP2" i="1"/>
  <c r="PF2" i="1"/>
  <c r="PV2" i="1"/>
  <c r="QL2" i="1"/>
  <c r="RB2" i="1"/>
  <c r="RR2" i="1"/>
  <c r="SH2" i="1"/>
  <c r="SX2" i="1"/>
  <c r="TN2" i="1"/>
  <c r="UD2" i="1"/>
  <c r="UT2" i="1"/>
  <c r="VJ2" i="1"/>
  <c r="VZ2" i="1"/>
  <c r="WP2" i="1"/>
  <c r="XF2" i="1"/>
  <c r="XV2" i="1"/>
  <c r="YL2" i="1"/>
  <c r="ZB2" i="1"/>
  <c r="ZR2" i="1"/>
  <c r="AAH2" i="1"/>
  <c r="AAX2" i="1"/>
  <c r="ABN2" i="1"/>
  <c r="ACD2" i="1"/>
  <c r="ACT2" i="1"/>
  <c r="ADJ2" i="1"/>
  <c r="ADZ2" i="1"/>
  <c r="AEP2" i="1"/>
  <c r="AFF2" i="1"/>
  <c r="AFV2" i="1"/>
  <c r="AGL2" i="1"/>
  <c r="AHB2" i="1"/>
  <c r="AHR2" i="1"/>
  <c r="AIH2" i="1"/>
  <c r="AIX2" i="1"/>
  <c r="AJN2" i="1"/>
  <c r="AKD2" i="1"/>
  <c r="AKT2" i="1"/>
  <c r="ALJ2" i="1"/>
  <c r="ALZ2" i="1"/>
  <c r="AMP2" i="1"/>
  <c r="ANF2" i="1"/>
  <c r="ANV2" i="1"/>
  <c r="AOL2" i="1"/>
  <c r="APB2" i="1"/>
  <c r="APR2" i="1"/>
  <c r="AQH2" i="1"/>
  <c r="AQX2" i="1"/>
  <c r="ARN2" i="1"/>
  <c r="ASD2" i="1"/>
  <c r="AST2" i="1"/>
  <c r="ATJ2" i="1"/>
  <c r="ATZ2" i="1"/>
  <c r="AUP2" i="1"/>
  <c r="AVF2" i="1"/>
  <c r="AVV2" i="1"/>
  <c r="AWL2" i="1"/>
  <c r="AXB2" i="1"/>
  <c r="AXR2" i="1"/>
  <c r="AYH2" i="1"/>
  <c r="AYX2" i="1"/>
  <c r="AZN2" i="1"/>
  <c r="BAD2" i="1"/>
  <c r="BAT2" i="1"/>
  <c r="BBJ2" i="1"/>
  <c r="BBZ2" i="1"/>
  <c r="BCP2" i="1"/>
  <c r="BDF2" i="1"/>
  <c r="BDV2" i="1"/>
  <c r="BEL2" i="1"/>
  <c r="BFB2" i="1"/>
  <c r="BFR2" i="1"/>
  <c r="BGH2" i="1"/>
  <c r="BGX2" i="1"/>
  <c r="BHN2" i="1"/>
  <c r="BID2" i="1"/>
  <c r="BIT2" i="1"/>
  <c r="BJJ2" i="1"/>
  <c r="BJZ2" i="1"/>
  <c r="BKP2" i="1"/>
  <c r="BLF2" i="1"/>
  <c r="BLV2" i="1"/>
  <c r="BML2" i="1"/>
  <c r="BNB2" i="1"/>
  <c r="BNR2" i="1"/>
  <c r="BOH2" i="1"/>
  <c r="BPF2" i="1"/>
  <c r="BPZ2" i="1"/>
  <c r="BQT2" i="1"/>
  <c r="BRV2" i="1"/>
  <c r="BTB2" i="1"/>
  <c r="BUH2" i="1"/>
  <c r="BVN2" i="1"/>
  <c r="BWT2" i="1"/>
  <c r="BXZ2" i="1"/>
  <c r="BZF2" i="1"/>
  <c r="CAL2" i="1"/>
  <c r="CBR2" i="1"/>
  <c r="CCX2" i="1"/>
  <c r="CED2" i="1"/>
  <c r="CFJ2" i="1"/>
  <c r="CGP2" i="1"/>
  <c r="CHV2" i="1"/>
  <c r="CJB2" i="1"/>
  <c r="CKH2" i="1"/>
  <c r="CLN2" i="1"/>
  <c r="CMT2" i="1"/>
  <c r="CNZ2" i="1"/>
  <c r="CPF2" i="1"/>
  <c r="CQL2" i="1"/>
  <c r="CRR2" i="1"/>
  <c r="CSX2" i="1"/>
  <c r="CUD2" i="1"/>
  <c r="CVJ2" i="1"/>
  <c r="CWP2" i="1"/>
  <c r="CXV2" i="1"/>
  <c r="CZB2" i="1"/>
  <c r="DAH2" i="1"/>
  <c r="DBN2" i="1"/>
  <c r="DCT2" i="1"/>
  <c r="DDZ2" i="1"/>
  <c r="DFF2" i="1"/>
  <c r="DGL2" i="1"/>
  <c r="DHR2" i="1"/>
  <c r="DIX2" i="1"/>
  <c r="DKD2" i="1"/>
  <c r="DLJ2" i="1"/>
  <c r="DMP2" i="1"/>
  <c r="DNV2" i="1"/>
  <c r="DPB2" i="1"/>
  <c r="DQH2" i="1"/>
  <c r="DRN2" i="1"/>
  <c r="DST2" i="1"/>
  <c r="DTZ2" i="1"/>
  <c r="DVF2" i="1"/>
  <c r="DWL2" i="1"/>
  <c r="DXR2" i="1"/>
  <c r="DYX2" i="1"/>
  <c r="EAD2" i="1"/>
  <c r="EBJ2" i="1"/>
  <c r="ECP2" i="1"/>
  <c r="EDV2" i="1"/>
  <c r="EFB2" i="1"/>
  <c r="EGH2" i="1"/>
  <c r="EHN2" i="1"/>
  <c r="EIT2" i="1"/>
  <c r="EJZ2" i="1"/>
  <c r="ELF2" i="1"/>
  <c r="EMP2" i="1"/>
  <c r="EOG2" i="1"/>
  <c r="EPW2" i="1"/>
  <c r="ERN2" i="1"/>
  <c r="ETE2" i="1"/>
  <c r="EUU2" i="1"/>
  <c r="EWL2" i="1"/>
  <c r="EYC2" i="1"/>
  <c r="EZS2" i="1"/>
  <c r="FBJ2" i="1"/>
  <c r="FDA2" i="1"/>
  <c r="FEQ2" i="1"/>
  <c r="FGH2" i="1"/>
  <c r="FHY2" i="1"/>
  <c r="FJO2" i="1"/>
  <c r="FLF2" i="1"/>
  <c r="FMW2" i="1"/>
  <c r="FOM2" i="1"/>
  <c r="FQH2" i="1"/>
  <c r="FST2" i="1"/>
  <c r="FWA2" i="1"/>
  <c r="GAY2" i="1"/>
  <c r="GFW2" i="1"/>
  <c r="GKU2" i="1"/>
  <c r="GTK2" i="1"/>
  <c r="HDG2" i="1"/>
  <c r="HNC2" i="1"/>
  <c r="BK2" i="1"/>
  <c r="DW2" i="1"/>
  <c r="GI2" i="1"/>
  <c r="IU2" i="1"/>
  <c r="LG2" i="1"/>
  <c r="NS2" i="1"/>
  <c r="QE2" i="1"/>
  <c r="SQ2" i="1"/>
  <c r="VC2" i="1"/>
  <c r="XO2" i="1"/>
  <c r="AAA2" i="1"/>
  <c r="ACM2" i="1"/>
  <c r="AEY2" i="1"/>
  <c r="AHK2" i="1"/>
  <c r="AJW2" i="1"/>
  <c r="AMI2" i="1"/>
  <c r="AOU2" i="1"/>
  <c r="ARG2" i="1"/>
  <c r="ATS2" i="1"/>
  <c r="AWE2" i="1"/>
  <c r="AYQ2" i="1"/>
  <c r="BBC2" i="1"/>
  <c r="BDO2" i="1"/>
  <c r="BGA2" i="1"/>
  <c r="BIM2" i="1"/>
  <c r="BKY2" i="1"/>
  <c r="BNK2" i="1"/>
  <c r="BPW2" i="1"/>
  <c r="BSI2" i="1"/>
  <c r="BUU2" i="1"/>
  <c r="BXG2" i="1"/>
  <c r="BZS2" i="1"/>
  <c r="CCE2" i="1"/>
  <c r="CEQ2" i="1"/>
  <c r="CHC2" i="1"/>
  <c r="CJO2" i="1"/>
  <c r="CMA2" i="1"/>
  <c r="COM2" i="1"/>
  <c r="CQY2" i="1"/>
  <c r="CTK2" i="1"/>
  <c r="CVW2" i="1"/>
  <c r="CYI2" i="1"/>
  <c r="DAU2" i="1"/>
  <c r="DDG2" i="1"/>
  <c r="DFS2" i="1"/>
  <c r="DIE2" i="1"/>
  <c r="DKQ2" i="1"/>
  <c r="DNC2" i="1"/>
  <c r="DPO2" i="1"/>
  <c r="DSA2" i="1"/>
  <c r="DUM2" i="1"/>
  <c r="DWY2" i="1"/>
  <c r="DZK2" i="1"/>
  <c r="EBW2" i="1"/>
  <c r="EEI2" i="1"/>
  <c r="EGU2" i="1"/>
  <c r="EJG2" i="1"/>
  <c r="ELS2" i="1"/>
  <c r="EOX2" i="1"/>
  <c r="ESE2" i="1"/>
  <c r="EVM2" i="1"/>
  <c r="FBK2" i="1"/>
  <c r="FHZ2" i="1"/>
  <c r="FOO2" i="1"/>
  <c r="GBC2" i="1"/>
  <c r="GUU2" i="1"/>
  <c r="HOM2" i="1"/>
  <c r="HTK2" i="1"/>
  <c r="HYI2" i="1"/>
  <c r="IDG2" i="1"/>
  <c r="IIE2" i="1"/>
  <c r="INS2" i="1"/>
  <c r="IXO2" i="1"/>
  <c r="JHK2" i="1"/>
  <c r="JRG2" i="1"/>
  <c r="KBC2" i="1"/>
  <c r="KKY2" i="1"/>
  <c r="KUU2" i="1"/>
  <c r="LEQ2" i="1"/>
  <c r="LQE2" i="1"/>
  <c r="MJW2" i="1"/>
  <c r="UCE2" i="1"/>
  <c r="HJW2" i="1"/>
  <c r="HMI2" i="1"/>
  <c r="J2" i="1"/>
  <c r="Z2" i="1"/>
  <c r="AP2" i="1"/>
  <c r="BF2" i="1"/>
  <c r="BV2" i="1"/>
  <c r="CL2" i="1"/>
  <c r="DB2" i="1"/>
  <c r="DR2" i="1"/>
  <c r="EH2" i="1"/>
  <c r="EX2" i="1"/>
  <c r="FN2" i="1"/>
  <c r="GD2" i="1"/>
  <c r="GT2" i="1"/>
  <c r="HJ2" i="1"/>
  <c r="HZ2" i="1"/>
  <c r="IP2" i="1"/>
  <c r="JF2" i="1"/>
  <c r="JV2" i="1"/>
  <c r="KL2" i="1"/>
  <c r="LB2" i="1"/>
  <c r="LR2" i="1"/>
  <c r="MH2" i="1"/>
  <c r="MX2" i="1"/>
  <c r="NN2" i="1"/>
  <c r="OD2" i="1"/>
  <c r="OT2" i="1"/>
  <c r="PJ2" i="1"/>
  <c r="PZ2" i="1"/>
  <c r="QP2" i="1"/>
  <c r="RF2" i="1"/>
  <c r="RV2" i="1"/>
  <c r="SL2" i="1"/>
  <c r="TB2" i="1"/>
  <c r="TR2" i="1"/>
  <c r="UH2" i="1"/>
  <c r="UX2" i="1"/>
  <c r="VN2" i="1"/>
  <c r="WD2" i="1"/>
  <c r="WT2" i="1"/>
  <c r="XJ2" i="1"/>
  <c r="XZ2" i="1"/>
  <c r="YP2" i="1"/>
  <c r="ZF2" i="1"/>
  <c r="ZV2" i="1"/>
  <c r="AAL2" i="1"/>
  <c r="ABB2" i="1"/>
  <c r="ABR2" i="1"/>
  <c r="ACH2" i="1"/>
  <c r="ACX2" i="1"/>
  <c r="ADN2" i="1"/>
  <c r="AED2" i="1"/>
  <c r="AET2" i="1"/>
  <c r="AFJ2" i="1"/>
  <c r="AFZ2" i="1"/>
  <c r="AGP2" i="1"/>
  <c r="AHF2" i="1"/>
  <c r="AHV2" i="1"/>
  <c r="AIL2" i="1"/>
  <c r="AJB2" i="1"/>
  <c r="AJR2" i="1"/>
  <c r="AKH2" i="1"/>
  <c r="AKX2" i="1"/>
  <c r="ALN2" i="1"/>
  <c r="AMD2" i="1"/>
  <c r="AMT2" i="1"/>
  <c r="ANJ2" i="1"/>
  <c r="ANZ2" i="1"/>
  <c r="AOP2" i="1"/>
  <c r="APF2" i="1"/>
  <c r="APV2" i="1"/>
  <c r="AQL2" i="1"/>
  <c r="ARB2" i="1"/>
  <c r="ARR2" i="1"/>
  <c r="ASH2" i="1"/>
  <c r="ASX2" i="1"/>
  <c r="ATN2" i="1"/>
  <c r="AUD2" i="1"/>
  <c r="AUT2" i="1"/>
  <c r="AVJ2" i="1"/>
  <c r="AVZ2" i="1"/>
  <c r="AWP2" i="1"/>
  <c r="AXF2" i="1"/>
  <c r="AXV2" i="1"/>
  <c r="AYL2" i="1"/>
  <c r="AZB2" i="1"/>
  <c r="AZR2" i="1"/>
  <c r="BAH2" i="1"/>
  <c r="BAX2" i="1"/>
  <c r="BBN2" i="1"/>
  <c r="BCD2" i="1"/>
  <c r="BCT2" i="1"/>
  <c r="BDJ2" i="1"/>
  <c r="BDZ2" i="1"/>
  <c r="BEP2" i="1"/>
  <c r="BFF2" i="1"/>
  <c r="BFV2" i="1"/>
  <c r="BGL2" i="1"/>
  <c r="BHB2" i="1"/>
  <c r="BHR2" i="1"/>
  <c r="BIH2" i="1"/>
  <c r="BIX2" i="1"/>
  <c r="BJN2" i="1"/>
  <c r="BKD2" i="1"/>
  <c r="BKT2" i="1"/>
  <c r="BLJ2" i="1"/>
  <c r="BLZ2" i="1"/>
  <c r="BMP2" i="1"/>
  <c r="BNF2" i="1"/>
  <c r="BNV2" i="1"/>
  <c r="BOP2" i="1"/>
  <c r="BPJ2" i="1"/>
  <c r="BQD2" i="1"/>
  <c r="BRB2" i="1"/>
  <c r="BRZ2" i="1"/>
  <c r="BTF2" i="1"/>
  <c r="BUL2" i="1"/>
  <c r="BVR2" i="1"/>
  <c r="BWX2" i="1"/>
  <c r="BYD2" i="1"/>
  <c r="BZJ2" i="1"/>
  <c r="CAP2" i="1"/>
  <c r="CBV2" i="1"/>
  <c r="CDB2" i="1"/>
  <c r="CEH2" i="1"/>
  <c r="CFN2" i="1"/>
  <c r="CGT2" i="1"/>
  <c r="CHZ2" i="1"/>
  <c r="CJF2" i="1"/>
  <c r="CKL2" i="1"/>
  <c r="CLR2" i="1"/>
  <c r="CMX2" i="1"/>
  <c r="COD2" i="1"/>
  <c r="CPJ2" i="1"/>
  <c r="CQP2" i="1"/>
  <c r="CRV2" i="1"/>
  <c r="CTB2" i="1"/>
  <c r="CUH2" i="1"/>
  <c r="CVN2" i="1"/>
  <c r="CWT2" i="1"/>
  <c r="CXZ2" i="1"/>
  <c r="CZF2" i="1"/>
  <c r="DAL2" i="1"/>
  <c r="DBR2" i="1"/>
  <c r="DCX2" i="1"/>
  <c r="DED2" i="1"/>
  <c r="DFJ2" i="1"/>
  <c r="DGP2" i="1"/>
  <c r="DHV2" i="1"/>
  <c r="DJB2" i="1"/>
  <c r="DKH2" i="1"/>
  <c r="DLN2" i="1"/>
  <c r="DMT2" i="1"/>
  <c r="DNZ2" i="1"/>
  <c r="DPF2" i="1"/>
  <c r="DQL2" i="1"/>
  <c r="DRR2" i="1"/>
  <c r="DSX2" i="1"/>
  <c r="DUD2" i="1"/>
  <c r="DVJ2" i="1"/>
  <c r="DWP2" i="1"/>
  <c r="DXV2" i="1"/>
  <c r="DZB2" i="1"/>
  <c r="EAH2" i="1"/>
  <c r="EBN2" i="1"/>
  <c r="ECT2" i="1"/>
  <c r="EDZ2" i="1"/>
  <c r="EFF2" i="1"/>
  <c r="EGL2" i="1"/>
  <c r="EHR2" i="1"/>
  <c r="EIX2" i="1"/>
  <c r="EKD2" i="1"/>
  <c r="ELJ2" i="1"/>
  <c r="EMU2" i="1"/>
  <c r="EOL2" i="1"/>
  <c r="EQC2" i="1"/>
  <c r="ERS2" i="1"/>
  <c r="ETJ2" i="1"/>
  <c r="EVA2" i="1"/>
  <c r="EWQ2" i="1"/>
  <c r="EYH2" i="1"/>
  <c r="EZY2" i="1"/>
  <c r="FBO2" i="1"/>
  <c r="FDF2" i="1"/>
  <c r="FEW2" i="1"/>
  <c r="FGM2" i="1"/>
  <c r="FID2" i="1"/>
  <c r="FJU2" i="1"/>
  <c r="FLK2" i="1"/>
  <c r="FNB2" i="1"/>
  <c r="FOS2" i="1"/>
  <c r="FQP2" i="1"/>
  <c r="FTB2" i="1"/>
  <c r="FWQ2" i="1"/>
  <c r="GBO2" i="1"/>
  <c r="GGM2" i="1"/>
  <c r="GLK2" i="1"/>
  <c r="GUA2" i="1"/>
  <c r="HDW2" i="1"/>
  <c r="HNS2" i="1"/>
  <c r="BO2" i="1"/>
  <c r="EA2" i="1"/>
  <c r="GM2" i="1"/>
  <c r="IY2" i="1"/>
  <c r="LK2" i="1"/>
  <c r="NW2" i="1"/>
  <c r="QI2" i="1"/>
  <c r="SU2" i="1"/>
  <c r="VG2" i="1"/>
  <c r="XS2" i="1"/>
  <c r="AAE2" i="1"/>
  <c r="ACQ2" i="1"/>
  <c r="AFC2" i="1"/>
  <c r="AHO2" i="1"/>
  <c r="AKA2" i="1"/>
  <c r="AMM2" i="1"/>
  <c r="AOY2" i="1"/>
  <c r="ARK2" i="1"/>
  <c r="ATW2" i="1"/>
  <c r="AWI2" i="1"/>
  <c r="AYU2" i="1"/>
  <c r="BBG2" i="1"/>
  <c r="BDS2" i="1"/>
  <c r="BGE2" i="1"/>
  <c r="BIQ2" i="1"/>
  <c r="BLC2" i="1"/>
  <c r="BNO2" i="1"/>
  <c r="BQA2" i="1"/>
  <c r="BSM2" i="1"/>
  <c r="BUY2" i="1"/>
  <c r="BXK2" i="1"/>
  <c r="BZW2" i="1"/>
  <c r="CCI2" i="1"/>
  <c r="CEU2" i="1"/>
  <c r="CHG2" i="1"/>
  <c r="CJS2" i="1"/>
  <c r="CME2" i="1"/>
  <c r="COQ2" i="1"/>
  <c r="CRC2" i="1"/>
  <c r="CTO2" i="1"/>
  <c r="CWA2" i="1"/>
  <c r="CYM2" i="1"/>
  <c r="DAY2" i="1"/>
  <c r="DDK2" i="1"/>
  <c r="DFW2" i="1"/>
  <c r="DII2" i="1"/>
  <c r="DKU2" i="1"/>
  <c r="DNG2" i="1"/>
  <c r="DPS2" i="1"/>
  <c r="DSE2" i="1"/>
  <c r="DUQ2" i="1"/>
  <c r="DXC2" i="1"/>
  <c r="DZO2" i="1"/>
  <c r="ECA2" i="1"/>
  <c r="EEM2" i="1"/>
  <c r="EGY2" i="1"/>
  <c r="EJK2" i="1"/>
  <c r="ELW2" i="1"/>
  <c r="EPC2" i="1"/>
  <c r="ESK2" i="1"/>
  <c r="EVR2" i="1"/>
  <c r="FBQ2" i="1"/>
  <c r="FIE2" i="1"/>
  <c r="FOT2" i="1"/>
  <c r="GBS2" i="1"/>
  <c r="GVK2" i="1"/>
  <c r="HOQ2" i="1"/>
  <c r="HTO2" i="1"/>
  <c r="HYM2" i="1"/>
  <c r="IDK2" i="1"/>
  <c r="III2" i="1"/>
  <c r="INW2" i="1"/>
  <c r="IXS2" i="1"/>
  <c r="JHO2" i="1"/>
  <c r="JRK2" i="1"/>
  <c r="KBG2" i="1"/>
  <c r="KLC2" i="1"/>
  <c r="KUY2" i="1"/>
  <c r="LEU2" i="1"/>
  <c r="LQI2" i="1"/>
  <c r="MKA2" i="1"/>
  <c r="UEQ2" i="1"/>
  <c r="BGP8" i="1"/>
  <c r="BBR8" i="1"/>
  <c r="AWT8" i="1"/>
  <c r="ARV8" i="1"/>
  <c r="AMX8" i="1"/>
  <c r="AHZ8" i="1"/>
  <c r="ADB8" i="1"/>
  <c r="YD8" i="1"/>
  <c r="TF8" i="1"/>
  <c r="OH8" i="1"/>
  <c r="JJ8" i="1"/>
  <c r="DF8" i="1"/>
  <c r="PAP8" i="1"/>
  <c r="OVR8" i="1"/>
  <c r="OQT8" i="1"/>
  <c r="OLV8" i="1"/>
  <c r="OGX8" i="1"/>
  <c r="OBZ8" i="1"/>
  <c r="NXB8" i="1"/>
  <c r="NSD8" i="1"/>
  <c r="NNF8" i="1"/>
  <c r="NIH8" i="1"/>
  <c r="NDJ8" i="1"/>
  <c r="MYL8" i="1"/>
  <c r="MTN8" i="1"/>
  <c r="MOP8" i="1"/>
  <c r="MJR8" i="1"/>
  <c r="MET8" i="1"/>
  <c r="LZV8" i="1"/>
  <c r="LUX8" i="1"/>
  <c r="LPZ8" i="1"/>
  <c r="LLB8" i="1"/>
  <c r="LGD8" i="1"/>
  <c r="LBF8" i="1"/>
  <c r="KWH8" i="1"/>
  <c r="KRJ8" i="1"/>
  <c r="KML8" i="1"/>
  <c r="KHN8" i="1"/>
  <c r="KCP8" i="1"/>
  <c r="JXR8" i="1"/>
  <c r="JST8" i="1"/>
  <c r="JNV8" i="1"/>
  <c r="JIX8" i="1"/>
  <c r="JDZ8" i="1"/>
  <c r="IZB8" i="1"/>
  <c r="IUD8" i="1"/>
  <c r="IPF8" i="1"/>
  <c r="IKH8" i="1"/>
  <c r="IFJ8" i="1"/>
  <c r="IAL8" i="1"/>
  <c r="HVN8" i="1"/>
  <c r="HQP8" i="1"/>
  <c r="HLR8" i="1"/>
  <c r="HGT8" i="1"/>
  <c r="HBV8" i="1"/>
  <c r="GWX8" i="1"/>
  <c r="GRZ8" i="1"/>
  <c r="GNB8" i="1"/>
  <c r="GID8" i="1"/>
  <c r="GDF8" i="1"/>
  <c r="FYH8" i="1"/>
  <c r="FTJ8" i="1"/>
  <c r="FOL8" i="1"/>
  <c r="FJN8" i="1"/>
  <c r="FEP8" i="1"/>
  <c r="EZR8" i="1"/>
  <c r="EUT8" i="1"/>
  <c r="EPV8" i="1"/>
  <c r="EKX8" i="1"/>
  <c r="EFZ8" i="1"/>
  <c r="EBB8" i="1"/>
  <c r="DWD8" i="1"/>
  <c r="DRF8" i="1"/>
  <c r="DMH8" i="1"/>
  <c r="DHJ8" i="1"/>
  <c r="DCL8" i="1"/>
  <c r="CXN8" i="1"/>
  <c r="CSP8" i="1"/>
  <c r="CNR8" i="1"/>
  <c r="CIT8" i="1"/>
  <c r="CDV8" i="1"/>
  <c r="BYX8" i="1"/>
  <c r="BTZ8" i="1"/>
  <c r="BPB8" i="1"/>
  <c r="BKD8" i="1"/>
  <c r="BDJ8" i="1"/>
  <c r="ATN8" i="1"/>
  <c r="AJR8" i="1"/>
  <c r="ZV8" i="1"/>
  <c r="PZ8" i="1"/>
  <c r="GD8" i="1"/>
  <c r="OXJ8" i="1"/>
  <c r="ONN8" i="1"/>
  <c r="NGX8" i="1"/>
  <c r="LTN8" i="1"/>
  <c r="KGD8" i="1"/>
  <c r="IST8" i="1"/>
  <c r="HFJ8" i="1"/>
  <c r="FRZ8" i="1"/>
  <c r="EEP8" i="1"/>
  <c r="CRF8" i="1"/>
  <c r="BDV8" i="1"/>
  <c r="QL8" i="1"/>
  <c r="OBR8" i="1"/>
  <c r="MOH8" i="1"/>
  <c r="LAX8" i="1"/>
  <c r="JNN8" i="1"/>
  <c r="IAD8" i="1"/>
  <c r="GMT8" i="1"/>
  <c r="EZJ8" i="1"/>
  <c r="DLZ8" i="1"/>
  <c r="BYP8" i="1"/>
  <c r="ALF8" i="1"/>
  <c r="EH8" i="1"/>
  <c r="WXY8" i="1"/>
  <c r="WOC8" i="1"/>
  <c r="WEG8" i="1"/>
  <c r="VUK8" i="1"/>
  <c r="VKO8" i="1"/>
  <c r="VAS8" i="1"/>
  <c r="UQW8" i="1"/>
  <c r="UHA8" i="1"/>
  <c r="TXE8" i="1"/>
  <c r="TNI8" i="1"/>
  <c r="TDM8" i="1"/>
  <c r="STQ8" i="1"/>
  <c r="SJU8" i="1"/>
  <c r="GLE8" i="1"/>
  <c r="RFA8" i="1"/>
  <c r="RYS8" i="1"/>
  <c r="SLA8" i="1"/>
  <c r="SPY8" i="1"/>
  <c r="SUW8" i="1"/>
  <c r="SZU8" i="1"/>
  <c r="TES8" i="1"/>
  <c r="TJQ8" i="1"/>
  <c r="TOO8" i="1"/>
  <c r="TTM8" i="1"/>
  <c r="TYK8" i="1"/>
  <c r="UDI8" i="1"/>
  <c r="UIG8" i="1"/>
  <c r="UNE8" i="1"/>
  <c r="USC8" i="1"/>
  <c r="UXA8" i="1"/>
  <c r="VBY8" i="1"/>
  <c r="VGW8" i="1"/>
  <c r="VLU8" i="1"/>
  <c r="VQS8" i="1"/>
  <c r="VVQ8" i="1"/>
  <c r="WAO8" i="1"/>
  <c r="WFM8" i="1"/>
  <c r="WKK8" i="1"/>
  <c r="WPI8" i="1"/>
  <c r="WUG8" i="1"/>
  <c r="WZE8" i="1"/>
  <c r="XEC8" i="1"/>
  <c r="DZ8" i="1"/>
  <c r="WL8" i="1"/>
  <c r="AQD8" i="1"/>
  <c r="BJV8" i="1"/>
  <c r="CDN8" i="1"/>
  <c r="CXF8" i="1"/>
  <c r="DQX8" i="1"/>
  <c r="EKP8" i="1"/>
  <c r="FEH8" i="1"/>
  <c r="FXZ8" i="1"/>
  <c r="GRR8" i="1"/>
  <c r="HLJ8" i="1"/>
  <c r="IFB8" i="1"/>
  <c r="IYT8" i="1"/>
  <c r="JSL8" i="1"/>
  <c r="KMD8" i="1"/>
  <c r="LFV8" i="1"/>
  <c r="LZN8" i="1"/>
  <c r="MTF8" i="1"/>
  <c r="NMX8" i="1"/>
  <c r="OGP8" i="1"/>
  <c r="PAH8" i="1"/>
  <c r="VJ8" i="1"/>
  <c r="APB8" i="1"/>
  <c r="BIT8" i="1"/>
  <c r="CCL8" i="1"/>
  <c r="CWD8" i="1"/>
  <c r="DPV8" i="1"/>
  <c r="EJN8" i="1"/>
  <c r="FDF8" i="1"/>
  <c r="FWX8" i="1"/>
  <c r="GQP8" i="1"/>
  <c r="HKH8" i="1"/>
  <c r="IDZ8" i="1"/>
  <c r="IXR8" i="1"/>
  <c r="JRJ8" i="1"/>
  <c r="KLB8" i="1"/>
  <c r="LET8" i="1"/>
  <c r="LYL8" i="1"/>
  <c r="MSD8" i="1"/>
  <c r="NLV8" i="1"/>
  <c r="OFN8" i="1"/>
  <c r="OPJ8" i="1"/>
  <c r="OUH8" i="1"/>
  <c r="OZF8" i="1"/>
  <c r="PED8" i="1"/>
  <c r="HZ8" i="1"/>
  <c r="MX8" i="1"/>
  <c r="RV8" i="1"/>
  <c r="WT8" i="1"/>
  <c r="ABR8" i="1"/>
  <c r="AGP8" i="1"/>
  <c r="ALN8" i="1"/>
  <c r="AQL8" i="1"/>
  <c r="AVJ8" i="1"/>
  <c r="BAH8" i="1"/>
  <c r="BFF8" i="1"/>
  <c r="PVM8" i="1"/>
  <c r="ROW8" i="1"/>
  <c r="SIO8" i="1"/>
  <c r="SNM8" i="1"/>
  <c r="SSK8" i="1"/>
  <c r="SXI8" i="1"/>
  <c r="TCG8" i="1"/>
  <c r="THE8" i="1"/>
  <c r="TMC8" i="1"/>
  <c r="TRA8" i="1"/>
  <c r="TVY8" i="1"/>
  <c r="UAW8" i="1"/>
  <c r="UFU8" i="1"/>
  <c r="UKS8" i="1"/>
  <c r="UPQ8" i="1"/>
  <c r="UUO8" i="1"/>
  <c r="UZM8" i="1"/>
  <c r="VEK8" i="1"/>
  <c r="VJI8" i="1"/>
  <c r="VOG8" i="1"/>
  <c r="VTE8" i="1"/>
  <c r="VYC8" i="1"/>
  <c r="WDA8" i="1"/>
  <c r="WHY8" i="1"/>
  <c r="WMW8" i="1"/>
  <c r="WRU8" i="1"/>
  <c r="WWS8" i="1"/>
  <c r="XBQ8" i="1"/>
  <c r="J8" i="1"/>
  <c r="MP8" i="1"/>
  <c r="AGH8" i="1"/>
  <c r="AZZ8" i="1"/>
  <c r="BTR8" i="1"/>
  <c r="CNJ8" i="1"/>
  <c r="DHB8" i="1"/>
  <c r="EAT8" i="1"/>
  <c r="EUL8" i="1"/>
  <c r="FOD8" i="1"/>
  <c r="GHV8" i="1"/>
  <c r="HBN8" i="1"/>
  <c r="HVF8" i="1"/>
  <c r="IOX8" i="1"/>
  <c r="JIP8" i="1"/>
  <c r="KCH8" i="1"/>
  <c r="KVZ8" i="1"/>
  <c r="LPR8" i="1"/>
  <c r="MJJ8" i="1"/>
  <c r="NDB8" i="1"/>
  <c r="NWT8" i="1"/>
  <c r="OQL8" i="1"/>
  <c r="LN8" i="1"/>
  <c r="AFF8" i="1"/>
  <c r="AYX8" i="1"/>
  <c r="BSP8" i="1"/>
  <c r="CMH8" i="1"/>
  <c r="DFZ8" i="1"/>
  <c r="DZR8" i="1"/>
  <c r="ETJ8" i="1"/>
  <c r="FNB8" i="1"/>
  <c r="GGT8" i="1"/>
  <c r="HAL8" i="1"/>
  <c r="HUD8" i="1"/>
  <c r="INV8" i="1"/>
  <c r="JHN8" i="1"/>
  <c r="KBF8" i="1"/>
  <c r="KUX8" i="1"/>
  <c r="LOP8" i="1"/>
  <c r="MIH8" i="1"/>
  <c r="NBZ8" i="1"/>
  <c r="NVR8" i="1"/>
  <c r="OMX8" i="1"/>
  <c r="ORV8" i="1"/>
  <c r="OWT8" i="1"/>
  <c r="PBR8" i="1"/>
  <c r="FN8" i="1"/>
  <c r="KL8" i="1"/>
  <c r="PJ8" i="1"/>
  <c r="UH8" i="1"/>
  <c r="ZF8" i="1"/>
  <c r="AED8" i="1"/>
  <c r="AJB8" i="1"/>
  <c r="ANZ8" i="1"/>
  <c r="ASX8" i="1"/>
  <c r="AXV8" i="1"/>
  <c r="BCT8" i="1"/>
  <c r="BED8" i="1"/>
  <c r="AZF8" i="1"/>
  <c r="AUH8" i="1"/>
  <c r="APJ8" i="1"/>
  <c r="AKL8" i="1"/>
  <c r="AFN8" i="1"/>
  <c r="AAP8" i="1"/>
  <c r="VR8" i="1"/>
  <c r="QT8" i="1"/>
  <c r="LV8" i="1"/>
  <c r="GX8" i="1"/>
  <c r="PDB8" i="1"/>
  <c r="OYD8" i="1"/>
  <c r="OTF8" i="1"/>
  <c r="OOH8" i="1"/>
  <c r="OJJ8" i="1"/>
  <c r="OEL8" i="1"/>
  <c r="NZN8" i="1"/>
  <c r="NUP8" i="1"/>
  <c r="NPR8" i="1"/>
  <c r="NKT8" i="1"/>
  <c r="NFV8" i="1"/>
  <c r="NAX8" i="1"/>
  <c r="MVZ8" i="1"/>
  <c r="MRB8" i="1"/>
  <c r="MMD8" i="1"/>
  <c r="MHF8" i="1"/>
  <c r="MCH8" i="1"/>
  <c r="LXJ8" i="1"/>
  <c r="LSL8" i="1"/>
  <c r="LNN8" i="1"/>
  <c r="LIP8" i="1"/>
  <c r="LDR8" i="1"/>
  <c r="KYT8" i="1"/>
  <c r="KTV8" i="1"/>
  <c r="KOX8" i="1"/>
  <c r="KJZ8" i="1"/>
  <c r="KFB8" i="1"/>
  <c r="KAD8" i="1"/>
  <c r="JVF8" i="1"/>
  <c r="JQH8" i="1"/>
  <c r="JLJ8" i="1"/>
  <c r="JGL8" i="1"/>
  <c r="JBN8" i="1"/>
  <c r="IWP8" i="1"/>
  <c r="IRR8" i="1"/>
  <c r="IMT8" i="1"/>
  <c r="IHV8" i="1"/>
  <c r="ICX8" i="1"/>
  <c r="HXZ8" i="1"/>
  <c r="HTB8" i="1"/>
  <c r="HOD8" i="1"/>
  <c r="HJF8" i="1"/>
  <c r="HEH8" i="1"/>
  <c r="GZJ8" i="1"/>
  <c r="GUL8" i="1"/>
  <c r="GPN8" i="1"/>
  <c r="GKP8" i="1"/>
  <c r="GFR8" i="1"/>
  <c r="GAT8" i="1"/>
  <c r="FVV8" i="1"/>
  <c r="FQX8" i="1"/>
  <c r="FLZ8" i="1"/>
  <c r="FHB8" i="1"/>
  <c r="FCD8" i="1"/>
  <c r="EXF8" i="1"/>
  <c r="ESH8" i="1"/>
  <c r="ENJ8" i="1"/>
  <c r="EIL8" i="1"/>
  <c r="EDN8" i="1"/>
  <c r="DYP8" i="1"/>
  <c r="DTR8" i="1"/>
  <c r="DOT8" i="1"/>
  <c r="DJV8" i="1"/>
  <c r="DEX8" i="1"/>
  <c r="CZZ8" i="1"/>
  <c r="CVB8" i="1"/>
  <c r="CQD8" i="1"/>
  <c r="CLF8" i="1"/>
  <c r="CGH8" i="1"/>
  <c r="CBJ8" i="1"/>
  <c r="BWL8" i="1"/>
  <c r="BRN8" i="1"/>
  <c r="BMP8" i="1"/>
  <c r="BHR8" i="1"/>
  <c r="AYL8" i="1"/>
  <c r="AOP8" i="1"/>
  <c r="AET8" i="1"/>
  <c r="UX8" i="1"/>
  <c r="LB8" i="1"/>
  <c r="PCH8" i="1"/>
  <c r="OSL8" i="1"/>
  <c r="OAP8" i="1"/>
  <c r="MNF8" i="1"/>
  <c r="KZV8" i="1"/>
  <c r="JML8" i="1"/>
  <c r="HZB8" i="1"/>
  <c r="GLR8" i="1"/>
  <c r="EYH8" i="1"/>
  <c r="DKX8" i="1"/>
  <c r="BXN8" i="1"/>
  <c r="AKD8" i="1"/>
  <c r="OVJ8" i="1"/>
  <c r="NHZ8" i="1"/>
  <c r="LUP8" i="1"/>
  <c r="KHF8" i="1"/>
  <c r="ITV8" i="1"/>
  <c r="HGL8" i="1"/>
  <c r="FTB8" i="1"/>
  <c r="EFR8" i="1"/>
  <c r="CSH8" i="1"/>
  <c r="BEX8" i="1"/>
  <c r="RN8" i="1"/>
  <c r="XCW8" i="1"/>
  <c r="WTA8" i="1"/>
  <c r="WJE8" i="1"/>
  <c r="VZI8" i="1"/>
  <c r="VPM8" i="1"/>
  <c r="VFQ8" i="1"/>
  <c r="UVU8" i="1"/>
  <c r="ULY8" i="1"/>
  <c r="UCC8" i="1"/>
  <c r="TSG8" i="1"/>
  <c r="TIK8" i="1"/>
  <c r="SYO8" i="1"/>
  <c r="SOS8" i="1"/>
  <c r="RTU8" i="1"/>
  <c r="JNQ3" i="1"/>
  <c r="JKZ3" i="1"/>
  <c r="JHR3" i="1"/>
  <c r="JEK3" i="1"/>
  <c r="JBD3" i="1"/>
  <c r="IXV3" i="1"/>
  <c r="IUO3" i="1"/>
  <c r="IRH3" i="1"/>
  <c r="IMF3" i="1"/>
  <c r="ICJ3" i="1"/>
  <c r="HSN3" i="1"/>
  <c r="HIR3" i="1"/>
  <c r="GYV3" i="1"/>
  <c r="GOZ3" i="1"/>
  <c r="GFD3" i="1"/>
  <c r="FVH3" i="1"/>
  <c r="FLL3" i="1"/>
  <c r="FBP3" i="1"/>
  <c r="ERT3" i="1"/>
  <c r="EHX3" i="1"/>
  <c r="DYB3" i="1"/>
  <c r="DOF3" i="1"/>
  <c r="DEJ3" i="1"/>
  <c r="CUN3" i="1"/>
  <c r="CDK3" i="1"/>
  <c r="AQA3" i="1"/>
  <c r="CQ3" i="1"/>
  <c r="WXP3" i="1"/>
  <c r="WWZ3" i="1"/>
  <c r="WWJ3" i="1"/>
  <c r="WVT3" i="1"/>
  <c r="WVD3" i="1"/>
  <c r="WUN3" i="1"/>
  <c r="WTX3" i="1"/>
  <c r="WTH3" i="1"/>
  <c r="WSR3" i="1"/>
  <c r="WSB3" i="1"/>
  <c r="WRL3" i="1"/>
  <c r="WQV3" i="1"/>
  <c r="WQF3" i="1"/>
  <c r="WPP3" i="1"/>
  <c r="WOZ3" i="1"/>
  <c r="WOJ3" i="1"/>
  <c r="WNT3" i="1"/>
  <c r="WND3" i="1"/>
  <c r="WMN3" i="1"/>
  <c r="WLX3" i="1"/>
  <c r="WLH3" i="1"/>
  <c r="WKR3" i="1"/>
  <c r="WKB3" i="1"/>
  <c r="WJL3" i="1"/>
  <c r="WIV3" i="1"/>
  <c r="WIF3" i="1"/>
  <c r="WHP3" i="1"/>
  <c r="WGZ3" i="1"/>
  <c r="WGJ3" i="1"/>
  <c r="WFT3" i="1"/>
  <c r="WFD3" i="1"/>
  <c r="WEN3" i="1"/>
  <c r="WDX3" i="1"/>
  <c r="WDH3" i="1"/>
  <c r="WCR3" i="1"/>
  <c r="WCB3" i="1"/>
  <c r="WBH3" i="1"/>
  <c r="WAB3" i="1"/>
  <c r="VYV3" i="1"/>
  <c r="VXP3" i="1"/>
  <c r="VWJ3" i="1"/>
  <c r="VVD3" i="1"/>
  <c r="VTX3" i="1"/>
  <c r="VSR3" i="1"/>
  <c r="VRL3" i="1"/>
  <c r="VQF3" i="1"/>
  <c r="VOZ3" i="1"/>
  <c r="VMB3" i="1"/>
  <c r="VHD3" i="1"/>
  <c r="VCF3" i="1"/>
  <c r="UXH3" i="1"/>
  <c r="USJ3" i="1"/>
  <c r="UNL3" i="1"/>
  <c r="UIN3" i="1"/>
  <c r="UDP3" i="1"/>
  <c r="TYR3" i="1"/>
  <c r="TRX3" i="1"/>
  <c r="TLT3" i="1"/>
  <c r="TEZ3" i="1"/>
  <c r="SYF3" i="1"/>
  <c r="SSB3" i="1"/>
  <c r="SLH3" i="1"/>
  <c r="SEN3" i="1"/>
  <c r="RYJ3" i="1"/>
  <c r="RRP3" i="1"/>
  <c r="RKV3" i="1"/>
  <c r="RER3" i="1"/>
  <c r="QXX3" i="1"/>
  <c r="QRD3" i="1"/>
  <c r="QKZ3" i="1"/>
  <c r="QEF3" i="1"/>
  <c r="PXL3" i="1"/>
  <c r="PRH3" i="1"/>
  <c r="PKN3" i="1"/>
  <c r="OYV3" i="1"/>
  <c r="OAF3" i="1"/>
  <c r="MZD3" i="1"/>
  <c r="LEN3" i="1"/>
  <c r="JMK3" i="1"/>
  <c r="JJI3" i="1"/>
  <c r="JGB3" i="1"/>
  <c r="JCT3" i="1"/>
  <c r="IZM3" i="1"/>
  <c r="IWF3" i="1"/>
  <c r="ISX3" i="1"/>
  <c r="IPQ3" i="1"/>
  <c r="IHH3" i="1"/>
  <c r="HXL3" i="1"/>
  <c r="HNP3" i="1"/>
  <c r="HDT3" i="1"/>
  <c r="GTX3" i="1"/>
  <c r="GKB3" i="1"/>
  <c r="GAF3" i="1"/>
  <c r="FQJ3" i="1"/>
  <c r="FGN3" i="1"/>
  <c r="EWR3" i="1"/>
  <c r="EMV3" i="1"/>
  <c r="ECZ3" i="1"/>
  <c r="DTD3" i="1"/>
  <c r="DJH3" i="1"/>
  <c r="CZL3" i="1"/>
  <c r="CPP3" i="1"/>
  <c r="BJS3" i="1"/>
  <c r="WI3" i="1"/>
  <c r="WXX3" i="1"/>
  <c r="WXH3" i="1"/>
  <c r="WWR3" i="1"/>
  <c r="WWB3" i="1"/>
  <c r="WVL3" i="1"/>
  <c r="WUV3" i="1"/>
  <c r="WUF3" i="1"/>
  <c r="WTP3" i="1"/>
  <c r="WSZ3" i="1"/>
  <c r="WSJ3" i="1"/>
  <c r="WRT3" i="1"/>
  <c r="WRD3" i="1"/>
  <c r="WQN3" i="1"/>
  <c r="WPX3" i="1"/>
  <c r="WPH3" i="1"/>
  <c r="WOR3" i="1"/>
  <c r="WOB3" i="1"/>
  <c r="WNL3" i="1"/>
  <c r="WMV3" i="1"/>
  <c r="WMF3" i="1"/>
  <c r="WLP3" i="1"/>
  <c r="WKZ3" i="1"/>
  <c r="WKJ3" i="1"/>
  <c r="WJT3" i="1"/>
  <c r="WJD3" i="1"/>
  <c r="WIN3" i="1"/>
  <c r="WHX3" i="1"/>
  <c r="WHH3" i="1"/>
  <c r="WGR3" i="1"/>
  <c r="WGB3" i="1"/>
  <c r="WFL3" i="1"/>
  <c r="WEV3" i="1"/>
  <c r="WEF3" i="1"/>
  <c r="WDP3" i="1"/>
  <c r="WCZ3" i="1"/>
  <c r="WCJ3" i="1"/>
  <c r="WBP3" i="1"/>
  <c r="WAR3" i="1"/>
  <c r="VZL3" i="1"/>
  <c r="VYF3" i="1"/>
  <c r="VWZ3" i="1"/>
  <c r="VVT3" i="1"/>
  <c r="VUN3" i="1"/>
  <c r="VTH3" i="1"/>
  <c r="VSB3" i="1"/>
  <c r="VQV3" i="1"/>
  <c r="VPP3" i="1"/>
  <c r="VOJ3" i="1"/>
  <c r="VJP3" i="1"/>
  <c r="VER3" i="1"/>
  <c r="UZT3" i="1"/>
  <c r="UUV3" i="1"/>
  <c r="UPX3" i="1"/>
  <c r="UKZ3" i="1"/>
  <c r="UGB3" i="1"/>
  <c r="UBD3" i="1"/>
  <c r="TVP3" i="1"/>
  <c r="TOV3" i="1"/>
  <c r="TIB3" i="1"/>
  <c r="TBX3" i="1"/>
  <c r="SVD3" i="1"/>
  <c r="SOJ3" i="1"/>
  <c r="SIF3" i="1"/>
  <c r="SBL3" i="1"/>
  <c r="RUR3" i="1"/>
  <c r="RON3" i="1"/>
  <c r="RHT3" i="1"/>
  <c r="RAZ3" i="1"/>
  <c r="QUV3" i="1"/>
  <c r="QOB3" i="1"/>
  <c r="QHH3" i="1"/>
  <c r="QBD3" i="1"/>
  <c r="PUJ3" i="1"/>
  <c r="PNP3" i="1"/>
  <c r="PHL3" i="1"/>
  <c r="OMN3" i="1"/>
  <c r="NLL3" i="1"/>
  <c r="MMV3" i="1"/>
  <c r="TNG3" i="1"/>
  <c r="JRD3" i="1"/>
  <c r="LYF3" i="1"/>
  <c r="MPH3" i="1"/>
  <c r="NBP3" i="1"/>
  <c r="NQJ3" i="1"/>
  <c r="OCR3" i="1"/>
  <c r="OOZ3" i="1"/>
  <c r="PDT3" i="1"/>
  <c r="PIB3" i="1"/>
  <c r="PLD3" i="1"/>
  <c r="POV3" i="1"/>
  <c r="PRX3" i="1"/>
  <c r="PUZ3" i="1"/>
  <c r="PYR3" i="1"/>
  <c r="QBT3" i="1"/>
  <c r="QEV3" i="1"/>
  <c r="QIN3" i="1"/>
  <c r="QLP3" i="1"/>
  <c r="QOR3" i="1"/>
  <c r="QSJ3" i="1"/>
  <c r="QVL3" i="1"/>
  <c r="QYN3" i="1"/>
  <c r="RCF3" i="1"/>
  <c r="RFH3" i="1"/>
  <c r="RIJ3" i="1"/>
  <c r="RMB3" i="1"/>
  <c r="RPD3" i="1"/>
  <c r="RSF3" i="1"/>
  <c r="RVX3" i="1"/>
  <c r="RYZ3" i="1"/>
  <c r="SCB3" i="1"/>
  <c r="SFT3" i="1"/>
  <c r="SIV3" i="1"/>
  <c r="SLX3" i="1"/>
  <c r="SPP3" i="1"/>
  <c r="SSR3" i="1"/>
  <c r="SVT3" i="1"/>
  <c r="SZL3" i="1"/>
  <c r="TCN3" i="1"/>
  <c r="TFP3" i="1"/>
  <c r="TJH3" i="1"/>
  <c r="TMJ3" i="1"/>
  <c r="TPL3" i="1"/>
  <c r="TTD3" i="1"/>
  <c r="TWF3" i="1"/>
  <c r="TZH3" i="1"/>
  <c r="UBT3" i="1"/>
  <c r="UEF3" i="1"/>
  <c r="UGR3" i="1"/>
  <c r="UJD3" i="1"/>
  <c r="ULP3" i="1"/>
  <c r="UOB3" i="1"/>
  <c r="UQN3" i="1"/>
  <c r="USZ3" i="1"/>
  <c r="UVL3" i="1"/>
  <c r="UXX3" i="1"/>
  <c r="VAJ3" i="1"/>
  <c r="VCV3" i="1"/>
  <c r="VFH3" i="1"/>
  <c r="VHT3" i="1"/>
  <c r="VKF3" i="1"/>
  <c r="VMR3" i="1"/>
  <c r="VON3" i="1"/>
  <c r="VPD3" i="1"/>
  <c r="VPT3" i="1"/>
  <c r="VQJ3" i="1"/>
  <c r="VQZ3" i="1"/>
  <c r="VRP3" i="1"/>
  <c r="VSF3" i="1"/>
  <c r="VSV3" i="1"/>
  <c r="VTL3" i="1"/>
  <c r="VUB3" i="1"/>
  <c r="VUR3" i="1"/>
  <c r="VVH3" i="1"/>
  <c r="VVX3" i="1"/>
  <c r="VWN3" i="1"/>
  <c r="VXD3" i="1"/>
  <c r="VXT3" i="1"/>
  <c r="VYJ3" i="1"/>
  <c r="VYZ3" i="1"/>
  <c r="VZP3" i="1"/>
  <c r="WAF3" i="1"/>
  <c r="WAV3" i="1"/>
  <c r="ISR3" i="1"/>
  <c r="KUR3" i="1"/>
  <c r="MHX3" i="1"/>
  <c r="MWR3" i="1"/>
  <c r="NIZ3" i="1"/>
  <c r="NVH3" i="1"/>
  <c r="OKB3" i="1"/>
  <c r="OWJ3" i="1"/>
  <c r="PGF3" i="1"/>
  <c r="PJX3" i="1"/>
  <c r="PMZ3" i="1"/>
  <c r="PQB3" i="1"/>
  <c r="PTT3" i="1"/>
  <c r="PWV3" i="1"/>
  <c r="PZX3" i="1"/>
  <c r="QDP3" i="1"/>
  <c r="QGR3" i="1"/>
  <c r="QJT3" i="1"/>
  <c r="QNL3" i="1"/>
  <c r="QQN3" i="1"/>
  <c r="QTP3" i="1"/>
  <c r="QXH3" i="1"/>
  <c r="RAJ3" i="1"/>
  <c r="RDL3" i="1"/>
  <c r="RHD3" i="1"/>
  <c r="RKF3" i="1"/>
  <c r="RNH3" i="1"/>
  <c r="RQZ3" i="1"/>
  <c r="RUB3" i="1"/>
  <c r="RXD3" i="1"/>
  <c r="SAV3" i="1"/>
  <c r="SDX3" i="1"/>
  <c r="SGZ3" i="1"/>
  <c r="SKR3" i="1"/>
  <c r="SNT3" i="1"/>
  <c r="SQV3" i="1"/>
  <c r="SUN3" i="1"/>
  <c r="SXP3" i="1"/>
  <c r="TAR3" i="1"/>
  <c r="TEJ3" i="1"/>
  <c r="THL3" i="1"/>
  <c r="TKN3" i="1"/>
  <c r="TOF3" i="1"/>
  <c r="TRH3" i="1"/>
  <c r="TUJ3" i="1"/>
  <c r="TYB3" i="1"/>
  <c r="UAN3" i="1"/>
  <c r="UCZ3" i="1"/>
  <c r="UFL3" i="1"/>
  <c r="UHX3" i="1"/>
  <c r="UKJ3" i="1"/>
  <c r="UMV3" i="1"/>
  <c r="UPH3" i="1"/>
  <c r="URT3" i="1"/>
  <c r="UUF3" i="1"/>
  <c r="UWR3" i="1"/>
  <c r="UZD3" i="1"/>
  <c r="VBP3" i="1"/>
  <c r="VEB3" i="1"/>
  <c r="VGN3" i="1"/>
  <c r="VIZ3" i="1"/>
  <c r="VLL3" i="1"/>
  <c r="VNX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VWF3" i="1"/>
  <c r="VWV3" i="1"/>
  <c r="VXL3" i="1"/>
  <c r="VYB3" i="1"/>
  <c r="VYR3" i="1"/>
  <c r="VZH3" i="1"/>
  <c r="VZX3" i="1"/>
  <c r="WAN3" i="1"/>
  <c r="WBD3" i="1"/>
  <c r="WBT3" i="1"/>
  <c r="OLB8" i="1"/>
  <c r="OGD8" i="1"/>
  <c r="OBF8" i="1"/>
  <c r="NWH8" i="1"/>
  <c r="NRJ8" i="1"/>
  <c r="NML8" i="1"/>
  <c r="NHN8" i="1"/>
  <c r="NCP8" i="1"/>
  <c r="MXR8" i="1"/>
  <c r="MST8" i="1"/>
  <c r="MNV8" i="1"/>
  <c r="MIX8" i="1"/>
  <c r="MDZ8" i="1"/>
  <c r="LZB8" i="1"/>
  <c r="LUD8" i="1"/>
  <c r="LPF8" i="1"/>
  <c r="LKH8" i="1"/>
  <c r="LFJ8" i="1"/>
  <c r="LAL8" i="1"/>
  <c r="KVN8" i="1"/>
  <c r="KQP8" i="1"/>
  <c r="KLR8" i="1"/>
  <c r="KGT8" i="1"/>
  <c r="KBV8" i="1"/>
  <c r="JWX8" i="1"/>
  <c r="JRZ8" i="1"/>
  <c r="JNB8" i="1"/>
  <c r="JID8" i="1"/>
  <c r="JDF8" i="1"/>
  <c r="IYH8" i="1"/>
  <c r="ITJ8" i="1"/>
  <c r="IOL8" i="1"/>
  <c r="IJN8" i="1"/>
  <c r="IEP8" i="1"/>
  <c r="HZR8" i="1"/>
  <c r="HUT8" i="1"/>
  <c r="HPV8" i="1"/>
  <c r="HKX8" i="1"/>
  <c r="HFZ8" i="1"/>
  <c r="HBB8" i="1"/>
  <c r="GWD8" i="1"/>
  <c r="GRF8" i="1"/>
  <c r="GMH8" i="1"/>
  <c r="GHJ8" i="1"/>
  <c r="GCL8" i="1"/>
  <c r="FXN8" i="1"/>
  <c r="FSP8" i="1"/>
  <c r="FNR8" i="1"/>
  <c r="FIT8" i="1"/>
  <c r="FDV8" i="1"/>
  <c r="EYX8" i="1"/>
  <c r="ETZ8" i="1"/>
  <c r="EPB8" i="1"/>
  <c r="EKD8" i="1"/>
  <c r="EFF8" i="1"/>
  <c r="EAH8" i="1"/>
  <c r="DVJ8" i="1"/>
  <c r="DQL8" i="1"/>
  <c r="DLN8" i="1"/>
  <c r="DGP8" i="1"/>
  <c r="DBR8" i="1"/>
  <c r="CWT8" i="1"/>
  <c r="CRV8" i="1"/>
  <c r="CMX8" i="1"/>
  <c r="CHZ8" i="1"/>
  <c r="CDB8" i="1"/>
  <c r="BYD8" i="1"/>
  <c r="BTF8" i="1"/>
  <c r="BOH8" i="1"/>
  <c r="BJJ8" i="1"/>
  <c r="BEL8" i="1"/>
  <c r="AZN8" i="1"/>
  <c r="AUP8" i="1"/>
  <c r="APR8" i="1"/>
  <c r="AKT8" i="1"/>
  <c r="AFV8" i="1"/>
  <c r="AAX8" i="1"/>
  <c r="VZ8" i="1"/>
  <c r="RB8" i="1"/>
  <c r="MD8" i="1"/>
  <c r="HF8" i="1"/>
  <c r="PAX8" i="1"/>
  <c r="OVZ8" i="1"/>
  <c r="ORB8" i="1"/>
  <c r="OMD8" i="1"/>
  <c r="OHF8" i="1"/>
  <c r="OCH8" i="1"/>
  <c r="NXJ8" i="1"/>
  <c r="NSL8" i="1"/>
  <c r="NNN8" i="1"/>
  <c r="NIP8" i="1"/>
  <c r="NDR8" i="1"/>
  <c r="MYT8" i="1"/>
  <c r="MTV8" i="1"/>
  <c r="MOX8" i="1"/>
  <c r="MJZ8" i="1"/>
  <c r="MFB8" i="1"/>
  <c r="MAD8" i="1"/>
  <c r="LVF8" i="1"/>
  <c r="LQH8" i="1"/>
  <c r="LLJ8" i="1"/>
  <c r="LGL8" i="1"/>
  <c r="LBN8" i="1"/>
  <c r="KWP8" i="1"/>
  <c r="KRR8" i="1"/>
  <c r="KMT8" i="1"/>
  <c r="KHV8" i="1"/>
  <c r="KCX8" i="1"/>
  <c r="JXZ8" i="1"/>
  <c r="JTB8" i="1"/>
  <c r="JOD8" i="1"/>
  <c r="JJF8" i="1"/>
  <c r="JEH8" i="1"/>
  <c r="IZJ8" i="1"/>
  <c r="IUL8" i="1"/>
  <c r="IPN8" i="1"/>
  <c r="IKP8" i="1"/>
  <c r="IFR8" i="1"/>
  <c r="IAT8" i="1"/>
  <c r="HVV8" i="1"/>
  <c r="HQX8" i="1"/>
  <c r="HLZ8" i="1"/>
  <c r="HHB8" i="1"/>
  <c r="HCD8" i="1"/>
  <c r="GXF8" i="1"/>
  <c r="GSH8" i="1"/>
  <c r="GNJ8" i="1"/>
  <c r="GIL8" i="1"/>
  <c r="GDN8" i="1"/>
  <c r="FYP8" i="1"/>
  <c r="FTR8" i="1"/>
  <c r="FOT8" i="1"/>
  <c r="FJV8" i="1"/>
  <c r="FEX8" i="1"/>
  <c r="EZZ8" i="1"/>
  <c r="EVB8" i="1"/>
  <c r="EQD8" i="1"/>
  <c r="ELF8" i="1"/>
  <c r="EGH8" i="1"/>
  <c r="EBJ8" i="1"/>
  <c r="DWL8" i="1"/>
  <c r="DRN8" i="1"/>
  <c r="DMP8" i="1"/>
  <c r="DHR8" i="1"/>
  <c r="DCT8" i="1"/>
  <c r="CXV8" i="1"/>
  <c r="CSX8" i="1"/>
  <c r="CNZ8" i="1"/>
  <c r="CJB8" i="1"/>
  <c r="CED8" i="1"/>
  <c r="BZF8" i="1"/>
  <c r="BUH8" i="1"/>
  <c r="BPJ8" i="1"/>
  <c r="BKL8" i="1"/>
  <c r="BFN8" i="1"/>
  <c r="BAP8" i="1"/>
  <c r="AVR8" i="1"/>
  <c r="AQT8" i="1"/>
  <c r="ALV8" i="1"/>
  <c r="AGX8" i="1"/>
  <c r="ABZ8" i="1"/>
  <c r="XB8" i="1"/>
  <c r="SD8" i="1"/>
  <c r="NF8" i="1"/>
  <c r="IH8" i="1"/>
  <c r="EP8" i="1"/>
  <c r="R8" i="1"/>
  <c r="Z8" i="1"/>
  <c r="BB8" i="1"/>
  <c r="XEG8" i="1"/>
  <c r="XDA8" i="1"/>
  <c r="XBU8" i="1"/>
  <c r="XAO8" i="1"/>
  <c r="WZI8" i="1"/>
  <c r="WYC8" i="1"/>
  <c r="WWW8" i="1"/>
  <c r="WVQ8" i="1"/>
  <c r="WUK8" i="1"/>
  <c r="WTE8" i="1"/>
  <c r="WRY8" i="1"/>
  <c r="WQS8" i="1"/>
  <c r="WPM8" i="1"/>
  <c r="WOG8" i="1"/>
  <c r="WNA8" i="1"/>
  <c r="WLU8" i="1"/>
  <c r="WKO8" i="1"/>
  <c r="WJI8" i="1"/>
  <c r="WIC8" i="1"/>
  <c r="WGW8" i="1"/>
  <c r="WFQ8" i="1"/>
  <c r="WEK8" i="1"/>
  <c r="WDE8" i="1"/>
  <c r="WBY8" i="1"/>
  <c r="WAS8" i="1"/>
  <c r="VZM8" i="1"/>
  <c r="VYG8" i="1"/>
  <c r="VXA8" i="1"/>
  <c r="VVU8" i="1"/>
  <c r="VUO8" i="1"/>
  <c r="VTI8" i="1"/>
  <c r="VSC8" i="1"/>
  <c r="VQW8" i="1"/>
  <c r="VPQ8" i="1"/>
  <c r="VOK8" i="1"/>
  <c r="VNE8" i="1"/>
  <c r="VLY8" i="1"/>
  <c r="VKS8" i="1"/>
  <c r="VJM8" i="1"/>
  <c r="VIG8" i="1"/>
  <c r="VHA8" i="1"/>
  <c r="VFU8" i="1"/>
  <c r="VEO8" i="1"/>
  <c r="VDI8" i="1"/>
  <c r="VCC8" i="1"/>
  <c r="VAW8" i="1"/>
  <c r="UZQ8" i="1"/>
  <c r="UYK8" i="1"/>
  <c r="UXE8" i="1"/>
  <c r="UVY8" i="1"/>
  <c r="UUS8" i="1"/>
  <c r="UTM8" i="1"/>
  <c r="USG8" i="1"/>
  <c r="URA8" i="1"/>
  <c r="UPU8" i="1"/>
  <c r="UOO8" i="1"/>
  <c r="UNI8" i="1"/>
  <c r="UMC8" i="1"/>
  <c r="UKW8" i="1"/>
  <c r="UJQ8" i="1"/>
  <c r="UIK8" i="1"/>
  <c r="UHE8" i="1"/>
  <c r="UFY8" i="1"/>
  <c r="UES8" i="1"/>
  <c r="UDM8" i="1"/>
  <c r="UCG8" i="1"/>
  <c r="UBA8" i="1"/>
  <c r="TZU8" i="1"/>
  <c r="TYO8" i="1"/>
  <c r="TXI8" i="1"/>
  <c r="TWC8" i="1"/>
  <c r="TUW8" i="1"/>
  <c r="TTQ8" i="1"/>
  <c r="TSK8" i="1"/>
  <c r="TRE8" i="1"/>
  <c r="TPY8" i="1"/>
  <c r="TOS8" i="1"/>
  <c r="TNM8" i="1"/>
  <c r="TMG8" i="1"/>
  <c r="TLA8" i="1"/>
  <c r="TJU8" i="1"/>
  <c r="TIO8" i="1"/>
  <c r="THI8" i="1"/>
  <c r="TGC8" i="1"/>
  <c r="TEW8" i="1"/>
  <c r="TDQ8" i="1"/>
  <c r="TCK8" i="1"/>
  <c r="TBE8" i="1"/>
  <c r="SZY8" i="1"/>
  <c r="SYS8" i="1"/>
  <c r="SXM8" i="1"/>
  <c r="SWG8" i="1"/>
  <c r="SVA8" i="1"/>
  <c r="STU8" i="1"/>
  <c r="SSO8" i="1"/>
  <c r="SRI8" i="1"/>
  <c r="SQC8" i="1"/>
  <c r="SOW8" i="1"/>
  <c r="SNQ8" i="1"/>
  <c r="SMK8" i="1"/>
  <c r="SLE8" i="1"/>
  <c r="SJY8" i="1"/>
  <c r="SIS8" i="1"/>
  <c r="SEG8" i="1"/>
  <c r="RZI8" i="1"/>
  <c r="RUK8" i="1"/>
  <c r="RPM8" i="1"/>
  <c r="RKO8" i="1"/>
  <c r="RFQ8" i="1"/>
  <c r="QSO8" i="1"/>
  <c r="PYS8" i="1"/>
  <c r="LXA8" i="1"/>
  <c r="MRC2" i="1"/>
  <c r="MRS2" i="1"/>
  <c r="MSI2" i="1"/>
  <c r="MSY2" i="1"/>
  <c r="MTO2" i="1"/>
  <c r="MUE2" i="1"/>
  <c r="MUU2" i="1"/>
  <c r="MVK2" i="1"/>
  <c r="MWA2" i="1"/>
  <c r="MWQ2" i="1"/>
  <c r="MXG2" i="1"/>
  <c r="MXW2" i="1"/>
  <c r="MYM2" i="1"/>
  <c r="MZC2" i="1"/>
  <c r="MZS2" i="1"/>
  <c r="NAI2" i="1"/>
  <c r="NAY2" i="1"/>
  <c r="NBO2" i="1"/>
  <c r="NCE2" i="1"/>
  <c r="NCU2" i="1"/>
  <c r="NDK2" i="1"/>
  <c r="NEA2" i="1"/>
  <c r="NEQ2" i="1"/>
  <c r="NFG2" i="1"/>
  <c r="NFW2" i="1"/>
  <c r="NGM2" i="1"/>
  <c r="NHC2" i="1"/>
  <c r="NHS2" i="1"/>
  <c r="NII2" i="1"/>
  <c r="NIY2" i="1"/>
  <c r="NJO2" i="1"/>
  <c r="NKE2" i="1"/>
  <c r="NKU2" i="1"/>
  <c r="NLK2" i="1"/>
  <c r="NMA2" i="1"/>
  <c r="NMQ2" i="1"/>
  <c r="NNG2" i="1"/>
  <c r="NNW2" i="1"/>
  <c r="NOM2" i="1"/>
  <c r="NPC2" i="1"/>
  <c r="NPS2" i="1"/>
  <c r="NQI2" i="1"/>
  <c r="NQY2" i="1"/>
  <c r="NRO2" i="1"/>
  <c r="NSE2" i="1"/>
  <c r="NSU2" i="1"/>
  <c r="NTK2" i="1"/>
  <c r="NUA2" i="1"/>
  <c r="NUQ2" i="1"/>
  <c r="NVG2" i="1"/>
  <c r="NVW2" i="1"/>
  <c r="NWM2" i="1"/>
  <c r="NXC2" i="1"/>
  <c r="NXS2" i="1"/>
  <c r="NYI2" i="1"/>
  <c r="NYY2" i="1"/>
  <c r="NZO2" i="1"/>
  <c r="OAE2" i="1"/>
  <c r="OAU2" i="1"/>
  <c r="OBK2" i="1"/>
  <c r="OCA2" i="1"/>
  <c r="OCQ2" i="1"/>
  <c r="ODG2" i="1"/>
  <c r="ODW2" i="1"/>
  <c r="OEM2" i="1"/>
  <c r="OFC2" i="1"/>
  <c r="OFS2" i="1"/>
  <c r="OGI2" i="1"/>
  <c r="OGY2" i="1"/>
  <c r="OHO2" i="1"/>
  <c r="OIE2" i="1"/>
  <c r="OIU2" i="1"/>
  <c r="OJK2" i="1"/>
  <c r="OKA2" i="1"/>
  <c r="OKQ2" i="1"/>
  <c r="OLG2" i="1"/>
  <c r="OLW2" i="1"/>
  <c r="OMM2" i="1"/>
  <c r="ONC2" i="1"/>
  <c r="ONS2" i="1"/>
  <c r="OOI2" i="1"/>
  <c r="OOY2" i="1"/>
  <c r="OPO2" i="1"/>
  <c r="OQE2" i="1"/>
  <c r="OQU2" i="1"/>
  <c r="ORK2" i="1"/>
  <c r="OSA2" i="1"/>
  <c r="OSQ2" i="1"/>
  <c r="OTG2" i="1"/>
  <c r="OTW2" i="1"/>
  <c r="OUM2" i="1"/>
  <c r="OVC2" i="1"/>
  <c r="OVS2" i="1"/>
  <c r="OWI2" i="1"/>
  <c r="OWY2" i="1"/>
  <c r="OXO2" i="1"/>
  <c r="OYE2" i="1"/>
  <c r="OYU2" i="1"/>
  <c r="OZK2" i="1"/>
  <c r="PAA2" i="1"/>
  <c r="PAQ2" i="1"/>
  <c r="PBG2" i="1"/>
  <c r="PBW2" i="1"/>
  <c r="PCM2" i="1"/>
  <c r="PDC2" i="1"/>
  <c r="PDS2" i="1"/>
  <c r="PEI2" i="1"/>
  <c r="PEY2" i="1"/>
  <c r="PFO2" i="1"/>
  <c r="PGE2" i="1"/>
  <c r="PGU2" i="1"/>
  <c r="PHK2" i="1"/>
  <c r="PIA2" i="1"/>
  <c r="PIQ2" i="1"/>
  <c r="PJG2" i="1"/>
  <c r="PJW2" i="1"/>
  <c r="PKM2" i="1"/>
  <c r="PLC2" i="1"/>
  <c r="PLS2" i="1"/>
  <c r="PMI2" i="1"/>
  <c r="PMY2" i="1"/>
  <c r="PNO2" i="1"/>
  <c r="POE2" i="1"/>
  <c r="POU2" i="1"/>
  <c r="PPK2" i="1"/>
  <c r="PQA2" i="1"/>
  <c r="PQQ2" i="1"/>
  <c r="PRG2" i="1"/>
  <c r="PRW2" i="1"/>
  <c r="PSM2" i="1"/>
  <c r="PTC2" i="1"/>
  <c r="PTS2" i="1"/>
  <c r="PUI2" i="1"/>
  <c r="PUY2" i="1"/>
  <c r="PVO2" i="1"/>
  <c r="PWE2" i="1"/>
  <c r="PWU2" i="1"/>
  <c r="PXK2" i="1"/>
  <c r="PYA2" i="1"/>
  <c r="PYQ2" i="1"/>
  <c r="PZG2" i="1"/>
  <c r="PZW2" i="1"/>
  <c r="QAM2" i="1"/>
  <c r="QBC2" i="1"/>
  <c r="QBS2" i="1"/>
  <c r="QCI2" i="1"/>
  <c r="QCY2" i="1"/>
  <c r="QDO2" i="1"/>
  <c r="QEQ2" i="1"/>
  <c r="QHC2" i="1"/>
  <c r="QJO2" i="1"/>
  <c r="QMA2" i="1"/>
  <c r="QOM2" i="1"/>
  <c r="QQY2" i="1"/>
  <c r="QTK2" i="1"/>
  <c r="QVW2" i="1"/>
  <c r="QYI2" i="1"/>
  <c r="RAU2" i="1"/>
  <c r="RDG2" i="1"/>
  <c r="RFS2" i="1"/>
  <c r="RIE2" i="1"/>
  <c r="RKQ2" i="1"/>
  <c r="RNC2" i="1"/>
  <c r="RPO2" i="1"/>
  <c r="RSA2" i="1"/>
  <c r="RUM2" i="1"/>
  <c r="RWY2" i="1"/>
  <c r="RZK2" i="1"/>
  <c r="SBW2" i="1"/>
  <c r="SEI2" i="1"/>
  <c r="SGU2" i="1"/>
  <c r="SJG2" i="1"/>
  <c r="SLS2" i="1"/>
  <c r="SOE2" i="1"/>
  <c r="SQQ2" i="1"/>
  <c r="STC2" i="1"/>
  <c r="SVO2" i="1"/>
  <c r="SYA2" i="1"/>
  <c r="TAM2" i="1"/>
  <c r="TCY2" i="1"/>
  <c r="TFK2" i="1"/>
  <c r="THW2" i="1"/>
  <c r="TKI2" i="1"/>
  <c r="TMU2" i="1"/>
  <c r="TPG2" i="1"/>
  <c r="TRS2" i="1"/>
  <c r="TUE2" i="1"/>
  <c r="TWQ2" i="1"/>
  <c r="TZC2" i="1"/>
  <c r="UBO2" i="1"/>
  <c r="UEA2" i="1"/>
  <c r="UGM2" i="1"/>
  <c r="UIY2" i="1"/>
  <c r="ULK2" i="1"/>
  <c r="UNW2" i="1"/>
  <c r="UQI2" i="1"/>
  <c r="USU2" i="1"/>
  <c r="UVG2" i="1"/>
  <c r="UXS2" i="1"/>
  <c r="VAE2" i="1"/>
  <c r="VCQ2" i="1"/>
  <c r="VFC2" i="1"/>
  <c r="VHO2" i="1"/>
  <c r="VKA2" i="1"/>
  <c r="VMM2" i="1"/>
  <c r="VOY2" i="1"/>
  <c r="VRK2" i="1"/>
  <c r="VTW2" i="1"/>
  <c r="VWI2" i="1"/>
  <c r="VYU2" i="1"/>
  <c r="WBG2" i="1"/>
  <c r="WDS2" i="1"/>
  <c r="WGE2" i="1"/>
  <c r="WIQ2" i="1"/>
  <c r="WLC2" i="1"/>
  <c r="WNO2" i="1"/>
  <c r="WQA2" i="1"/>
  <c r="WSM2" i="1"/>
  <c r="WUY2" i="1"/>
  <c r="WXK2" i="1"/>
  <c r="WZW2" i="1"/>
  <c r="XCI2" i="1"/>
  <c r="XEU2" i="1"/>
  <c r="EOB2" i="1"/>
  <c r="EQN2" i="1"/>
  <c r="ESZ2" i="1"/>
  <c r="EVL2" i="1"/>
  <c r="EXX2" i="1"/>
  <c r="FAJ2" i="1"/>
  <c r="FCV2" i="1"/>
  <c r="FFH2" i="1"/>
  <c r="FHT2" i="1"/>
  <c r="FKF2" i="1"/>
  <c r="FMR2" i="1"/>
  <c r="FPD2" i="1"/>
  <c r="FRP2" i="1"/>
  <c r="FUB2" i="1"/>
  <c r="FWN2" i="1"/>
  <c r="FYZ2" i="1"/>
  <c r="GBL2" i="1"/>
  <c r="GDX2" i="1"/>
  <c r="GGJ2" i="1"/>
  <c r="GIV2" i="1"/>
  <c r="GLH2" i="1"/>
  <c r="GNT2" i="1"/>
  <c r="GQF2" i="1"/>
  <c r="GSR2" i="1"/>
  <c r="GVD2" i="1"/>
  <c r="GXP2" i="1"/>
  <c r="HAB2" i="1"/>
  <c r="HCN2" i="1"/>
  <c r="HEZ2" i="1"/>
  <c r="HHL2" i="1"/>
  <c r="HJX2" i="1"/>
  <c r="HMJ2" i="1"/>
  <c r="HOV2" i="1"/>
  <c r="HRH2" i="1"/>
  <c r="HTT2" i="1"/>
  <c r="HWF2" i="1"/>
  <c r="HYR2" i="1"/>
  <c r="IBD2" i="1"/>
  <c r="IDP2" i="1"/>
  <c r="IGB2" i="1"/>
  <c r="IIN2" i="1"/>
  <c r="IKZ2" i="1"/>
  <c r="INL2" i="1"/>
  <c r="IPX2" i="1"/>
  <c r="ISJ2" i="1"/>
  <c r="IUV2" i="1"/>
  <c r="IXH2" i="1"/>
  <c r="IZT2" i="1"/>
  <c r="JCF2" i="1"/>
  <c r="JER2" i="1"/>
  <c r="JHD2" i="1"/>
  <c r="JJP2" i="1"/>
  <c r="JMB2" i="1"/>
  <c r="JON2" i="1"/>
  <c r="JQZ2" i="1"/>
  <c r="JTL2" i="1"/>
  <c r="JVX2" i="1"/>
  <c r="JYJ2" i="1"/>
  <c r="KAV2" i="1"/>
  <c r="KDH2" i="1"/>
  <c r="KFT2" i="1"/>
  <c r="KIF2" i="1"/>
  <c r="KKR2" i="1"/>
  <c r="KND2" i="1"/>
  <c r="KPP2" i="1"/>
  <c r="KSB2" i="1"/>
  <c r="KUN2" i="1"/>
  <c r="KWZ2" i="1"/>
  <c r="KZL2" i="1"/>
  <c r="LBX2" i="1"/>
  <c r="LEJ2" i="1"/>
  <c r="LGV2" i="1"/>
  <c r="LJH2" i="1"/>
  <c r="LLT2" i="1"/>
  <c r="LOZ2" i="1"/>
  <c r="LYV2" i="1"/>
  <c r="MIR2" i="1"/>
  <c r="MSN2" i="1"/>
  <c r="NCJ2" i="1"/>
  <c r="NMF2" i="1"/>
  <c r="NWB2" i="1"/>
  <c r="OFX2" i="1"/>
  <c r="OPT2" i="1"/>
  <c r="OZP2" i="1"/>
  <c r="PJL2" i="1"/>
  <c r="PXH2" i="1"/>
  <c r="QQZ2" i="1"/>
  <c r="RKR2" i="1"/>
  <c r="SEJ2" i="1"/>
  <c r="SYB2" i="1"/>
  <c r="TRT2" i="1"/>
  <c r="ULL2" i="1"/>
  <c r="VIV2" i="1"/>
  <c r="WWF2" i="1"/>
  <c r="HTI2" i="1"/>
  <c r="UDV2" i="1"/>
  <c r="QPJ2" i="1"/>
  <c r="OOX2" i="1"/>
  <c r="NIL2" i="1"/>
  <c r="MIP2" i="1"/>
  <c r="LPJ2" i="1"/>
  <c r="LBZ2" i="1"/>
  <c r="KPB2" i="1"/>
  <c r="KBZ2" i="1"/>
  <c r="JRJ2" i="1"/>
  <c r="JKX2" i="1"/>
  <c r="JEH2" i="1"/>
  <c r="IXR2" i="1"/>
  <c r="IVN2" i="1"/>
  <c r="ITV2" i="1"/>
  <c r="ISD2" i="1"/>
  <c r="IQP2" i="1"/>
  <c r="IOX2" i="1"/>
  <c r="INF2" i="1"/>
  <c r="ILR2" i="1"/>
  <c r="IJZ2" i="1"/>
  <c r="IIH2" i="1"/>
  <c r="IGT2" i="1"/>
  <c r="IFB2" i="1"/>
  <c r="IDJ2" i="1"/>
  <c r="IBV2" i="1"/>
  <c r="IAD2" i="1"/>
  <c r="HYL2" i="1"/>
  <c r="HWX2" i="1"/>
  <c r="HVF2" i="1"/>
  <c r="HTN2" i="1"/>
  <c r="HRZ2" i="1"/>
  <c r="HQH2" i="1"/>
  <c r="HOP2" i="1"/>
  <c r="HNB2" i="1"/>
  <c r="HLJ2" i="1"/>
  <c r="HJR2" i="1"/>
  <c r="HID2" i="1"/>
  <c r="HGL2" i="1"/>
  <c r="HET2" i="1"/>
  <c r="HDF2" i="1"/>
  <c r="HBN2" i="1"/>
  <c r="GZV2" i="1"/>
  <c r="GYH2" i="1"/>
  <c r="GWP2" i="1"/>
  <c r="GUX2" i="1"/>
  <c r="GTJ2" i="1"/>
  <c r="GRR2" i="1"/>
  <c r="GPZ2" i="1"/>
  <c r="GOL2" i="1"/>
  <c r="GMT2" i="1"/>
  <c r="GLB2" i="1"/>
  <c r="GJN2" i="1"/>
  <c r="GHV2" i="1"/>
  <c r="GGD2" i="1"/>
  <c r="GEP2" i="1"/>
  <c r="GCX2" i="1"/>
  <c r="GBF2" i="1"/>
  <c r="FZR2" i="1"/>
  <c r="FXZ2" i="1"/>
  <c r="FWH2" i="1"/>
  <c r="FUT2" i="1"/>
  <c r="XDU2" i="1"/>
  <c r="XCC2" i="1"/>
  <c r="XAO2" i="1"/>
  <c r="WYW2" i="1"/>
  <c r="WXE2" i="1"/>
  <c r="WVQ2" i="1"/>
  <c r="WTY2" i="1"/>
  <c r="WSG2" i="1"/>
  <c r="WQS2" i="1"/>
  <c r="WPA2" i="1"/>
  <c r="WNI2" i="1"/>
  <c r="WLU2" i="1"/>
  <c r="WKC2" i="1"/>
  <c r="WIK2" i="1"/>
  <c r="WGW2" i="1"/>
  <c r="WFE2" i="1"/>
  <c r="WDM2" i="1"/>
  <c r="WBY2" i="1"/>
  <c r="WAG2" i="1"/>
  <c r="VYO2" i="1"/>
  <c r="VXA2" i="1"/>
  <c r="VVI2" i="1"/>
  <c r="VTQ2" i="1"/>
  <c r="VSC2" i="1"/>
  <c r="RVB2" i="1"/>
  <c r="OXJ2" i="1"/>
  <c r="NPR2" i="1"/>
  <c r="MOT2" i="1"/>
  <c r="LSP2" i="1"/>
  <c r="LFN2" i="1"/>
  <c r="KSD2" i="1"/>
  <c r="KFF2" i="1"/>
  <c r="JTJ2" i="1"/>
  <c r="JML2" i="1"/>
  <c r="JFZ2" i="1"/>
  <c r="IZJ2" i="1"/>
  <c r="IWD2" i="1"/>
  <c r="IUL2" i="1"/>
  <c r="IST2" i="1"/>
  <c r="IRF2" i="1"/>
  <c r="IPN2" i="1"/>
  <c r="INV2" i="1"/>
  <c r="IMH2" i="1"/>
  <c r="IKP2" i="1"/>
  <c r="IIX2" i="1"/>
  <c r="IHJ2" i="1"/>
  <c r="IFR2" i="1"/>
  <c r="IDZ2" i="1"/>
  <c r="ICL2" i="1"/>
  <c r="IAT2" i="1"/>
  <c r="HZB2" i="1"/>
  <c r="HXN2" i="1"/>
  <c r="HVV2" i="1"/>
  <c r="HUD2" i="1"/>
  <c r="HSP2" i="1"/>
  <c r="HQX2" i="1"/>
  <c r="HPF2" i="1"/>
  <c r="HNR2" i="1"/>
  <c r="HLZ2" i="1"/>
  <c r="HKH2" i="1"/>
  <c r="HIT2" i="1"/>
  <c r="HHB2" i="1"/>
  <c r="HFJ2" i="1"/>
  <c r="HDV2" i="1"/>
  <c r="HCD2" i="1"/>
  <c r="HAL2" i="1"/>
  <c r="GYX2" i="1"/>
  <c r="GXF2" i="1"/>
  <c r="GVN2" i="1"/>
  <c r="GTZ2" i="1"/>
  <c r="GSH2" i="1"/>
  <c r="GQP2" i="1"/>
  <c r="GPB2" i="1"/>
  <c r="GNJ2" i="1"/>
  <c r="GLR2" i="1"/>
  <c r="GKD2" i="1"/>
  <c r="GIL2" i="1"/>
  <c r="GGT2" i="1"/>
  <c r="GFF2" i="1"/>
  <c r="GDN2" i="1"/>
  <c r="GBV2" i="1"/>
  <c r="GAH2" i="1"/>
  <c r="FYP2" i="1"/>
  <c r="FWX2" i="1"/>
  <c r="FVJ2" i="1"/>
  <c r="XEK2" i="1"/>
  <c r="XCS2" i="1"/>
  <c r="XBE2" i="1"/>
  <c r="WZM2" i="1"/>
  <c r="WXU2" i="1"/>
  <c r="WWG2" i="1"/>
  <c r="WUO2" i="1"/>
  <c r="WSW2" i="1"/>
  <c r="WRI2" i="1"/>
  <c r="WPQ2" i="1"/>
  <c r="WNY2" i="1"/>
  <c r="WMK2" i="1"/>
  <c r="WKS2" i="1"/>
  <c r="WJA2" i="1"/>
  <c r="WHM2" i="1"/>
  <c r="WFU2" i="1"/>
  <c r="WEC2" i="1"/>
  <c r="WCO2" i="1"/>
  <c r="WAW2" i="1"/>
  <c r="VZE2" i="1"/>
  <c r="VXQ2" i="1"/>
  <c r="VVY2" i="1"/>
  <c r="VUG2" i="1"/>
  <c r="VSS2" i="1"/>
  <c r="PGD2" i="1"/>
  <c r="MVZ2" i="1"/>
  <c r="LIT2" i="1"/>
  <c r="KIH2" i="1"/>
  <c r="JOD2" i="1"/>
  <c r="JBB2" i="1"/>
  <c r="IUP2" i="1"/>
  <c r="IRJ2" i="1"/>
  <c r="IOD2" i="1"/>
  <c r="IKT2" i="1"/>
  <c r="IHN2" i="1"/>
  <c r="IEH2" i="1"/>
  <c r="IAX2" i="1"/>
  <c r="HXR2" i="1"/>
  <c r="HUL2" i="1"/>
  <c r="HRB2" i="1"/>
  <c r="HNV2" i="1"/>
  <c r="HKP2" i="1"/>
  <c r="HHF2" i="1"/>
  <c r="HDZ2" i="1"/>
  <c r="HAT2" i="1"/>
  <c r="GXJ2" i="1"/>
  <c r="GUD2" i="1"/>
  <c r="GQX2" i="1"/>
  <c r="GNN2" i="1"/>
  <c r="GKH2" i="1"/>
  <c r="GHB2" i="1"/>
  <c r="GDR2" i="1"/>
  <c r="GAL2" i="1"/>
  <c r="FXF2" i="1"/>
  <c r="XEO2" i="1"/>
  <c r="XBI2" i="1"/>
  <c r="WYC2" i="1"/>
  <c r="WUS2" i="1"/>
  <c r="WRM2" i="1"/>
  <c r="WOG2" i="1"/>
  <c r="WKW2" i="1"/>
  <c r="WHQ2" i="1"/>
  <c r="WEK2" i="1"/>
  <c r="WBA2" i="1"/>
  <c r="VXU2" i="1"/>
  <c r="VUO2" i="1"/>
  <c r="VRE2" i="1"/>
  <c r="VPQ2" i="1"/>
  <c r="VNY2" i="1"/>
  <c r="VMG2" i="1"/>
  <c r="VKS2" i="1"/>
  <c r="VJA2" i="1"/>
  <c r="VHI2" i="1"/>
  <c r="VFU2" i="1"/>
  <c r="VEC2" i="1"/>
  <c r="VCW2" i="1"/>
  <c r="VBQ2" i="1"/>
  <c r="VAK2" i="1"/>
  <c r="UZE2" i="1"/>
  <c r="UXY2" i="1"/>
  <c r="UWS2" i="1"/>
  <c r="UVM2" i="1"/>
  <c r="UUG2" i="1"/>
  <c r="UTA2" i="1"/>
  <c r="URU2" i="1"/>
  <c r="UQO2" i="1"/>
  <c r="UPI2" i="1"/>
  <c r="UOC2" i="1"/>
  <c r="UMW2" i="1"/>
  <c r="ULQ2" i="1"/>
  <c r="UKK2" i="1"/>
  <c r="UJE2" i="1"/>
  <c r="UHY2" i="1"/>
  <c r="UGS2" i="1"/>
  <c r="UFM2" i="1"/>
  <c r="UEG2" i="1"/>
  <c r="UDA2" i="1"/>
  <c r="UBU2" i="1"/>
  <c r="UAO2" i="1"/>
  <c r="TZI2" i="1"/>
  <c r="TYO2" i="1"/>
  <c r="TXQ2" i="1"/>
  <c r="TWW2" i="1"/>
  <c r="TWC2" i="1"/>
  <c r="TVE2" i="1"/>
  <c r="TUK2" i="1"/>
  <c r="TTQ2" i="1"/>
  <c r="TSW2" i="1"/>
  <c r="TSG2" i="1"/>
  <c r="PYT2" i="1"/>
  <c r="NCH2" i="1"/>
  <c r="LLV2" i="1"/>
  <c r="KLV2" i="1"/>
  <c r="JPV2" i="1"/>
  <c r="JCP2" i="1"/>
  <c r="IVF2" i="1"/>
  <c r="IRZ2" i="1"/>
  <c r="IOT2" i="1"/>
  <c r="ILJ2" i="1"/>
  <c r="IID2" i="1"/>
  <c r="IEX2" i="1"/>
  <c r="IBN2" i="1"/>
  <c r="HYH2" i="1"/>
  <c r="HVB2" i="1"/>
  <c r="HRR2" i="1"/>
  <c r="HOL2" i="1"/>
  <c r="HLF2" i="1"/>
  <c r="HHV2" i="1"/>
  <c r="HEP2" i="1"/>
  <c r="HBJ2" i="1"/>
  <c r="GXZ2" i="1"/>
  <c r="GUT2" i="1"/>
  <c r="GRN2" i="1"/>
  <c r="GOD2" i="1"/>
  <c r="GKX2" i="1"/>
  <c r="GHR2" i="1"/>
  <c r="GEH2" i="1"/>
  <c r="GBB2" i="1"/>
  <c r="FXV2" i="1"/>
  <c r="FUL2" i="1"/>
  <c r="XBY2" i="1"/>
  <c r="WYS2" i="1"/>
  <c r="WVI2" i="1"/>
  <c r="WSC2" i="1"/>
  <c r="WOW2" i="1"/>
  <c r="WLM2" i="1"/>
  <c r="WIG2" i="1"/>
  <c r="WFA2" i="1"/>
  <c r="WBQ2" i="1"/>
  <c r="VYK2" i="1"/>
  <c r="VVE2" i="1"/>
  <c r="VRU2" i="1"/>
  <c r="VQG2" i="1"/>
  <c r="VOO2" i="1"/>
  <c r="VMW2" i="1"/>
  <c r="VLI2" i="1"/>
  <c r="VJQ2" i="1"/>
  <c r="VHY2" i="1"/>
  <c r="VGK2" i="1"/>
  <c r="VES2" i="1"/>
  <c r="VDI2" i="1"/>
  <c r="VCC2" i="1"/>
  <c r="VAW2" i="1"/>
  <c r="UZQ2" i="1"/>
  <c r="UYK2" i="1"/>
  <c r="UXE2" i="1"/>
  <c r="UVY2" i="1"/>
  <c r="UUS2" i="1"/>
  <c r="UTM2" i="1"/>
  <c r="USG2" i="1"/>
  <c r="URA2" i="1"/>
  <c r="UPU2" i="1"/>
  <c r="UOO2" i="1"/>
  <c r="UNI2" i="1"/>
  <c r="UMC2" i="1"/>
  <c r="UKW2" i="1"/>
  <c r="UJQ2" i="1"/>
  <c r="UIK2" i="1"/>
  <c r="UHE2" i="1"/>
  <c r="UFY2" i="1"/>
  <c r="UES2" i="1"/>
  <c r="UDM2" i="1"/>
  <c r="UCG2" i="1"/>
  <c r="UBA2" i="1"/>
  <c r="TZU2" i="1"/>
  <c r="TYS2" i="1"/>
  <c r="TXY2" i="1"/>
  <c r="TXA2" i="1"/>
  <c r="TWG2" i="1"/>
  <c r="TVM2" i="1"/>
  <c r="TUO2" i="1"/>
  <c r="TTU2" i="1"/>
  <c r="TTA2" i="1"/>
  <c r="TSK2" i="1"/>
  <c r="TRU2" i="1"/>
  <c r="OFF2" i="1"/>
  <c r="KYX2" i="1"/>
  <c r="JJF2" i="1"/>
  <c r="ITR2" i="1"/>
  <c r="INB2" i="1"/>
  <c r="IGL2" i="1"/>
  <c r="HZZ2" i="1"/>
  <c r="HTJ2" i="1"/>
  <c r="HMT2" i="1"/>
  <c r="HGH2" i="1"/>
  <c r="GZR2" i="1"/>
  <c r="GTB2" i="1"/>
  <c r="GMP2" i="1"/>
  <c r="GFZ2" i="1"/>
  <c r="FZJ2" i="1"/>
  <c r="XDQ2" i="1"/>
  <c r="WXA2" i="1"/>
  <c r="WQK2" i="1"/>
  <c r="WJY2" i="1"/>
  <c r="WDI2" i="1"/>
  <c r="VWS2" i="1"/>
  <c r="VRA2" i="1"/>
  <c r="VNU2" i="1"/>
  <c r="VKK2" i="1"/>
  <c r="VHE2" i="1"/>
  <c r="VDY2" i="1"/>
  <c r="VBM2" i="1"/>
  <c r="UZA2" i="1"/>
  <c r="UWO2" i="1"/>
  <c r="UUC2" i="1"/>
  <c r="URQ2" i="1"/>
  <c r="UPE2" i="1"/>
  <c r="UMS2" i="1"/>
  <c r="UKG2" i="1"/>
  <c r="UHU2" i="1"/>
  <c r="UFI2" i="1"/>
  <c r="UCW2" i="1"/>
  <c r="UAK2" i="1"/>
  <c r="TYG2" i="1"/>
  <c r="TWS2" i="1"/>
  <c r="TVA2" i="1"/>
  <c r="TTI2" i="1"/>
  <c r="TSC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MCH2" i="1"/>
  <c r="JVN2" i="1"/>
  <c r="ITB2" i="1"/>
  <c r="IJV2" i="1"/>
  <c r="ICP2" i="1"/>
  <c r="HST2" i="1"/>
  <c r="HJN2" i="1"/>
  <c r="HCH2" i="1"/>
  <c r="GSL2" i="1"/>
  <c r="GJF2" i="1"/>
  <c r="GCD2" i="1"/>
  <c r="XDA2" i="1"/>
  <c r="WTU2" i="1"/>
  <c r="WMO2" i="1"/>
  <c r="WCS2" i="1"/>
  <c r="VTM2" i="1"/>
  <c r="VOS2" i="1"/>
  <c r="VJU2" i="1"/>
  <c r="VFM2" i="1"/>
  <c r="VCG2" i="1"/>
  <c r="UYO2" i="1"/>
  <c r="UVI2" i="1"/>
  <c r="USK2" i="1"/>
  <c r="UOS2" i="1"/>
  <c r="ULM2" i="1"/>
  <c r="UIO2" i="1"/>
  <c r="UEW2" i="1"/>
  <c r="UBQ2" i="1"/>
  <c r="TYW2" i="1"/>
  <c r="TWK2" i="1"/>
  <c r="TUG2" i="1"/>
  <c r="TSO2" i="1"/>
  <c r="TRE2" i="1"/>
  <c r="TQK2" i="1"/>
  <c r="TPQ2" i="1"/>
  <c r="TOS2" i="1"/>
  <c r="TNY2" i="1"/>
  <c r="TNE2" i="1"/>
  <c r="TMG2" i="1"/>
  <c r="TLM2" i="1"/>
  <c r="TKS2" i="1"/>
  <c r="TJU2" i="1"/>
  <c r="TJA2" i="1"/>
  <c r="TIG2" i="1"/>
  <c r="THI2" i="1"/>
  <c r="TGO2" i="1"/>
  <c r="TFU2" i="1"/>
  <c r="TEW2" i="1"/>
  <c r="TEC2" i="1"/>
  <c r="TDI2" i="1"/>
  <c r="TCK2" i="1"/>
  <c r="TBQ2" i="1"/>
  <c r="TAW2" i="1"/>
  <c r="SZY2" i="1"/>
  <c r="SZE2" i="1"/>
  <c r="SYK2" i="1"/>
  <c r="SXM2" i="1"/>
  <c r="SWS2" i="1"/>
  <c r="SVY2" i="1"/>
  <c r="SVA2" i="1"/>
  <c r="SUG2" i="1"/>
  <c r="STM2" i="1"/>
  <c r="SSO2" i="1"/>
  <c r="SRU2" i="1"/>
  <c r="SRA2" i="1"/>
  <c r="SQC2" i="1"/>
  <c r="SPI2" i="1"/>
  <c r="SOO2" i="1"/>
  <c r="SNQ2" i="1"/>
  <c r="SMW2" i="1"/>
  <c r="SMC2" i="1"/>
  <c r="SLE2" i="1"/>
  <c r="SKK2" i="1"/>
  <c r="SJQ2" i="1"/>
  <c r="SIS2" i="1"/>
  <c r="SHY2" i="1"/>
  <c r="SHE2" i="1"/>
  <c r="SGG2" i="1"/>
  <c r="SFM2" i="1"/>
  <c r="SES2" i="1"/>
  <c r="SDU2" i="1"/>
  <c r="SDA2" i="1"/>
  <c r="SCG2" i="1"/>
  <c r="SBI2" i="1"/>
  <c r="SAO2" i="1"/>
  <c r="RZU2" i="1"/>
  <c r="RYW2" i="1"/>
  <c r="RYC2" i="1"/>
  <c r="RXI2" i="1"/>
  <c r="RWK2" i="1"/>
  <c r="RVQ2" i="1"/>
  <c r="RUW2" i="1"/>
  <c r="RTY2" i="1"/>
  <c r="RTE2" i="1"/>
  <c r="RSK2" i="1"/>
  <c r="RRM2" i="1"/>
  <c r="RQS2" i="1"/>
  <c r="RPY2" i="1"/>
  <c r="RPA2" i="1"/>
  <c r="ROG2" i="1"/>
  <c r="RNM2" i="1"/>
  <c r="RMO2" i="1"/>
  <c r="RLU2" i="1"/>
  <c r="RLA2" i="1"/>
  <c r="RKC2" i="1"/>
  <c r="RJI2" i="1"/>
  <c r="RIO2" i="1"/>
  <c r="RHQ2" i="1"/>
  <c r="RGW2" i="1"/>
  <c r="RGC2" i="1"/>
  <c r="RFE2" i="1"/>
  <c r="REK2" i="1"/>
  <c r="RDQ2" i="1"/>
  <c r="RCS2" i="1"/>
  <c r="RBY2" i="1"/>
  <c r="RBE2" i="1"/>
  <c r="RAG2" i="1"/>
  <c r="QZM2" i="1"/>
  <c r="QYS2" i="1"/>
  <c r="QXU2" i="1"/>
  <c r="QXA2" i="1"/>
  <c r="QWG2" i="1"/>
  <c r="QVI2" i="1"/>
  <c r="QUO2" i="1"/>
  <c r="QTU2" i="1"/>
  <c r="QSW2" i="1"/>
  <c r="QSC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LVR2" i="1"/>
  <c r="JHN2" i="1"/>
  <c r="IQH2" i="1"/>
  <c r="IJF2" i="1"/>
  <c r="HZJ2" i="1"/>
  <c r="HQD2" i="1"/>
  <c r="HIX2" i="1"/>
  <c r="GZB2" i="1"/>
  <c r="GPV2" i="1"/>
  <c r="GIP2" i="1"/>
  <c r="FYT2" i="1"/>
  <c r="XAG2" i="1"/>
  <c r="WTE2" i="1"/>
  <c r="WJI2" i="1"/>
  <c r="KVR2" i="1"/>
  <c r="IPR2" i="1"/>
  <c r="HWP2" i="1"/>
  <c r="HFR2" i="1"/>
  <c r="GPF2" i="1"/>
  <c r="FWD2" i="1"/>
  <c r="WPU2" i="1"/>
  <c r="WAC2" i="1"/>
  <c r="VQK2" i="1"/>
  <c r="VLM2" i="1"/>
  <c r="VEW2" i="1"/>
  <c r="VAG2" i="1"/>
  <c r="UWC2" i="1"/>
  <c r="URE2" i="1"/>
  <c r="UNM2" i="1"/>
  <c r="UJA2" i="1"/>
  <c r="UEC2" i="1"/>
  <c r="TZY2" i="1"/>
  <c r="TXI2" i="1"/>
  <c r="TTY2" i="1"/>
  <c r="TRQ2" i="1"/>
  <c r="TQO2" i="1"/>
  <c r="TPI2" i="1"/>
  <c r="TOK2" i="1"/>
  <c r="TNI2" i="1"/>
  <c r="TMC2" i="1"/>
  <c r="TLA2" i="1"/>
  <c r="TKC2" i="1"/>
  <c r="TIW2" i="1"/>
  <c r="THU2" i="1"/>
  <c r="TGS2" i="1"/>
  <c r="TFM2" i="1"/>
  <c r="TEO2" i="1"/>
  <c r="TDM2" i="1"/>
  <c r="TCG2" i="1"/>
  <c r="TBE2" i="1"/>
  <c r="TAG2" i="1"/>
  <c r="SZA2" i="1"/>
  <c r="SXY2" i="1"/>
  <c r="SWW2" i="1"/>
  <c r="SVQ2" i="1"/>
  <c r="SUS2" i="1"/>
  <c r="STQ2" i="1"/>
  <c r="SSK2" i="1"/>
  <c r="SRI2" i="1"/>
  <c r="SQK2" i="1"/>
  <c r="SPE2" i="1"/>
  <c r="SOC2" i="1"/>
  <c r="SNA2" i="1"/>
  <c r="SLU2" i="1"/>
  <c r="SKW2" i="1"/>
  <c r="SJU2" i="1"/>
  <c r="SIO2" i="1"/>
  <c r="SHM2" i="1"/>
  <c r="SGO2" i="1"/>
  <c r="SFI2" i="1"/>
  <c r="SEG2" i="1"/>
  <c r="SDE2" i="1"/>
  <c r="SBY2" i="1"/>
  <c r="SBA2" i="1"/>
  <c r="RZY2" i="1"/>
  <c r="RYS2" i="1"/>
  <c r="RXQ2" i="1"/>
  <c r="RWS2" i="1"/>
  <c r="RVM2" i="1"/>
  <c r="RUK2" i="1"/>
  <c r="RTI2" i="1"/>
  <c r="RSC2" i="1"/>
  <c r="RRE2" i="1"/>
  <c r="RQC2" i="1"/>
  <c r="ROW2" i="1"/>
  <c r="RNU2" i="1"/>
  <c r="RMW2" i="1"/>
  <c r="RLQ2" i="1"/>
  <c r="RKO2" i="1"/>
  <c r="RJM2" i="1"/>
  <c r="RIG2" i="1"/>
  <c r="RHI2" i="1"/>
  <c r="RGG2" i="1"/>
  <c r="RFA2" i="1"/>
  <c r="RDY2" i="1"/>
  <c r="RDA2" i="1"/>
  <c r="RBU2" i="1"/>
  <c r="RAS2" i="1"/>
  <c r="QZQ2" i="1"/>
  <c r="QYK2" i="1"/>
  <c r="QXM2" i="1"/>
  <c r="QWK2" i="1"/>
  <c r="QVE2" i="1"/>
  <c r="QUC2" i="1"/>
  <c r="QTE2" i="1"/>
  <c r="QRY2" i="1"/>
  <c r="QRA2" i="1"/>
  <c r="QQG2" i="1"/>
  <c r="QPI2" i="1"/>
  <c r="QOO2" i="1"/>
  <c r="QNU2" i="1"/>
  <c r="QMW2" i="1"/>
  <c r="QMC2" i="1"/>
  <c r="QLI2" i="1"/>
  <c r="QKK2" i="1"/>
  <c r="QJQ2" i="1"/>
  <c r="QIW2" i="1"/>
  <c r="QHY2" i="1"/>
  <c r="QHE2" i="1"/>
  <c r="QGK2" i="1"/>
  <c r="QFM2" i="1"/>
  <c r="QES2" i="1"/>
  <c r="QDY2" i="1"/>
  <c r="QDA2" i="1"/>
  <c r="QCG2" i="1"/>
  <c r="QBM2" i="1"/>
  <c r="QAO2" i="1"/>
  <c r="PZU2" i="1"/>
  <c r="PZA2" i="1"/>
  <c r="PYC2" i="1"/>
  <c r="PXI2" i="1"/>
  <c r="PWO2" i="1"/>
  <c r="PVQ2" i="1"/>
  <c r="PUW2" i="1"/>
  <c r="PUC2" i="1"/>
  <c r="PTE2" i="1"/>
  <c r="PSK2" i="1"/>
  <c r="PRQ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JYL2" i="1"/>
  <c r="IML2" i="1"/>
  <c r="HVZ2" i="1"/>
  <c r="HCX2" i="1"/>
  <c r="GLZ2" i="1"/>
  <c r="FVN2" i="1"/>
  <c r="WNE2" i="1"/>
  <c r="VZM2" i="1"/>
  <c r="VPI2" i="1"/>
  <c r="VIW2" i="1"/>
  <c r="VDM2" i="1"/>
  <c r="UZU2" i="1"/>
  <c r="UUW2" i="1"/>
  <c r="UQK2" i="1"/>
  <c r="UMG2" i="1"/>
  <c r="UHI2" i="1"/>
  <c r="UDQ2" i="1"/>
  <c r="TZE2" i="1"/>
  <c r="TVU2" i="1"/>
  <c r="TTE2" i="1"/>
  <c r="TRM2" i="1"/>
  <c r="TQG2" i="1"/>
  <c r="TPE2" i="1"/>
  <c r="TOC2" i="1"/>
  <c r="TMW2" i="1"/>
  <c r="TLY2" i="1"/>
  <c r="TKW2" i="1"/>
  <c r="TJQ2" i="1"/>
  <c r="TIO2" i="1"/>
  <c r="THQ2" i="1"/>
  <c r="TGK2" i="1"/>
  <c r="TFI2" i="1"/>
  <c r="TEG2" i="1"/>
  <c r="TDA2" i="1"/>
  <c r="TCC2" i="1"/>
  <c r="TBA2" i="1"/>
  <c r="SZU2" i="1"/>
  <c r="SYS2" i="1"/>
  <c r="SXU2" i="1"/>
  <c r="SWO2" i="1"/>
  <c r="SVM2" i="1"/>
  <c r="SUK2" i="1"/>
  <c r="STE2" i="1"/>
  <c r="SSG2" i="1"/>
  <c r="SRE2" i="1"/>
  <c r="SPY2" i="1"/>
  <c r="SOW2" i="1"/>
  <c r="SNY2" i="1"/>
  <c r="SMS2" i="1"/>
  <c r="SLQ2" i="1"/>
  <c r="SKO2" i="1"/>
  <c r="SJI2" i="1"/>
  <c r="SIK2" i="1"/>
  <c r="SHI2" i="1"/>
  <c r="SGC2" i="1"/>
  <c r="SFA2" i="1"/>
  <c r="SEC2" i="1"/>
  <c r="SCW2" i="1"/>
  <c r="SBU2" i="1"/>
  <c r="SAS2" i="1"/>
  <c r="RZM2" i="1"/>
  <c r="RYO2" i="1"/>
  <c r="RXM2" i="1"/>
  <c r="RWG2" i="1"/>
  <c r="RVE2" i="1"/>
  <c r="RUG2" i="1"/>
  <c r="RTA2" i="1"/>
  <c r="RRY2" i="1"/>
  <c r="RQW2" i="1"/>
  <c r="RPQ2" i="1"/>
  <c r="ROS2" i="1"/>
  <c r="RNQ2" i="1"/>
  <c r="RMK2" i="1"/>
  <c r="RLI2" i="1"/>
  <c r="RKK2" i="1"/>
  <c r="RJE2" i="1"/>
  <c r="RIC2" i="1"/>
  <c r="RHA2" i="1"/>
  <c r="RFU2" i="1"/>
  <c r="REW2" i="1"/>
  <c r="RDU2" i="1"/>
  <c r="RCO2" i="1"/>
  <c r="RBM2" i="1"/>
  <c r="RAO2" i="1"/>
  <c r="QZI2" i="1"/>
  <c r="NXB2" i="1"/>
  <c r="IWH2" i="1"/>
  <c r="IDF2" i="1"/>
  <c r="HMD2" i="1"/>
  <c r="GVV2" i="1"/>
  <c r="GCT2" i="1"/>
  <c r="WWK2" i="1"/>
  <c r="WFY2" i="1"/>
  <c r="VSW2" i="1"/>
  <c r="VMC2" i="1"/>
  <c r="VGO2" i="1"/>
  <c r="VBA2" i="1"/>
  <c r="UXI2" i="1"/>
  <c r="USW2" i="1"/>
  <c r="UNY2" i="1"/>
  <c r="UJU2" i="1"/>
  <c r="UGC2" i="1"/>
  <c r="UBE2" i="1"/>
  <c r="TXM2" i="1"/>
  <c r="TUW2" i="1"/>
  <c r="TRY2" i="1"/>
  <c r="TQW2" i="1"/>
  <c r="TPU2" i="1"/>
  <c r="TOO2" i="1"/>
  <c r="TNM2" i="1"/>
  <c r="TMO2" i="1"/>
  <c r="TLI2" i="1"/>
  <c r="TKG2" i="1"/>
  <c r="TJE2" i="1"/>
  <c r="THY2" i="1"/>
  <c r="THA2" i="1"/>
  <c r="TFY2" i="1"/>
  <c r="TES2" i="1"/>
  <c r="TDQ2" i="1"/>
  <c r="TCS2" i="1"/>
  <c r="TBM2" i="1"/>
  <c r="TAK2" i="1"/>
  <c r="SZI2" i="1"/>
  <c r="SYC2" i="1"/>
  <c r="SXE2" i="1"/>
  <c r="SWC2" i="1"/>
  <c r="SUW2" i="1"/>
  <c r="STU2" i="1"/>
  <c r="SSW2" i="1"/>
  <c r="SRQ2" i="1"/>
  <c r="SQO2" i="1"/>
  <c r="SPM2" i="1"/>
  <c r="SOG2" i="1"/>
  <c r="SNI2" i="1"/>
  <c r="SMG2" i="1"/>
  <c r="SLA2" i="1"/>
  <c r="SJY2" i="1"/>
  <c r="SJA2" i="1"/>
  <c r="SHU2" i="1"/>
  <c r="SGS2" i="1"/>
  <c r="SFQ2" i="1"/>
  <c r="SEK2" i="1"/>
  <c r="SDM2" i="1"/>
  <c r="SCK2" i="1"/>
  <c r="SBE2" i="1"/>
  <c r="SAC2" i="1"/>
  <c r="RZE2" i="1"/>
  <c r="RXY2" i="1"/>
  <c r="RWW2" i="1"/>
  <c r="RVU2" i="1"/>
  <c r="RUO2" i="1"/>
  <c r="RTQ2" i="1"/>
  <c r="RSO2" i="1"/>
  <c r="RRI2" i="1"/>
  <c r="RQG2" i="1"/>
  <c r="RPI2" i="1"/>
  <c r="ROC2" i="1"/>
  <c r="RNA2" i="1"/>
  <c r="RLY2" i="1"/>
  <c r="RKS2" i="1"/>
  <c r="RJU2" i="1"/>
  <c r="RIS2" i="1"/>
  <c r="RHM2" i="1"/>
  <c r="RGK2" i="1"/>
  <c r="RFM2" i="1"/>
  <c r="REG2" i="1"/>
  <c r="RDE2" i="1"/>
  <c r="RCC2" i="1"/>
  <c r="RAW2" i="1"/>
  <c r="QZY2" i="1"/>
  <c r="QYW2" i="1"/>
  <c r="QXQ2" i="1"/>
  <c r="QWO2" i="1"/>
  <c r="QVQ2" i="1"/>
  <c r="QUK2" i="1"/>
  <c r="QTI2" i="1"/>
  <c r="QSG2" i="1"/>
  <c r="QRE2" i="1"/>
  <c r="QQK2" i="1"/>
  <c r="QPQ2" i="1"/>
  <c r="QOS2" i="1"/>
  <c r="QNY2" i="1"/>
  <c r="QNE2" i="1"/>
  <c r="QMG2" i="1"/>
  <c r="QLM2" i="1"/>
  <c r="QKS2" i="1"/>
  <c r="QJU2" i="1"/>
  <c r="QJA2" i="1"/>
  <c r="QIG2" i="1"/>
  <c r="QHI2" i="1"/>
  <c r="QGO2" i="1"/>
  <c r="QFU2" i="1"/>
  <c r="QEW2" i="1"/>
  <c r="QEC2" i="1"/>
  <c r="QDI2" i="1"/>
  <c r="QCK2" i="1"/>
  <c r="QBQ2" i="1"/>
  <c r="QAW2" i="1"/>
  <c r="PZY2" i="1"/>
  <c r="PZE2" i="1"/>
  <c r="PYK2" i="1"/>
  <c r="PXM2" i="1"/>
  <c r="PWS2" i="1"/>
  <c r="PVY2" i="1"/>
  <c r="PVA2" i="1"/>
  <c r="PUG2" i="1"/>
  <c r="PTM2" i="1"/>
  <c r="PSO2" i="1"/>
  <c r="PRU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IFV2" i="1"/>
  <c r="WZQ2" i="1"/>
  <c r="VIG2" i="1"/>
  <c r="UPY2" i="1"/>
  <c r="TYC2" i="1"/>
  <c r="TPY2" i="1"/>
  <c r="TLQ2" i="1"/>
  <c r="THE2" i="1"/>
  <c r="TCW2" i="1"/>
  <c r="SYO2" i="1"/>
  <c r="SUC2" i="1"/>
  <c r="SPU2" i="1"/>
  <c r="SLM2" i="1"/>
  <c r="SGW2" i="1"/>
  <c r="SCO2" i="1"/>
  <c r="RYG2" i="1"/>
  <c r="RTU2" i="1"/>
  <c r="RPM2" i="1"/>
  <c r="RLE2" i="1"/>
  <c r="RGS2" i="1"/>
  <c r="RCK2" i="1"/>
  <c r="QYG2" i="1"/>
  <c r="QVY2" i="1"/>
  <c r="QTY2" i="1"/>
  <c r="QRQ2" i="1"/>
  <c r="QPY2" i="1"/>
  <c r="QOK2" i="1"/>
  <c r="QMS2" i="1"/>
  <c r="QLA2" i="1"/>
  <c r="QJM2" i="1"/>
  <c r="QHU2" i="1"/>
  <c r="QGC2" i="1"/>
  <c r="QEO2" i="1"/>
  <c r="QCW2" i="1"/>
  <c r="QBE2" i="1"/>
  <c r="PZQ2" i="1"/>
  <c r="PXY2" i="1"/>
  <c r="PWG2" i="1"/>
  <c r="PUS2" i="1"/>
  <c r="PTA2" i="1"/>
  <c r="PRI2" i="1"/>
  <c r="PQC2" i="1"/>
  <c r="POW2" i="1"/>
  <c r="PNQ2" i="1"/>
  <c r="PMK2" i="1"/>
  <c r="PLE2" i="1"/>
  <c r="PJY2" i="1"/>
  <c r="PIS2" i="1"/>
  <c r="PHM2" i="1"/>
  <c r="PGG2" i="1"/>
  <c r="PFA2" i="1"/>
  <c r="PDU2" i="1"/>
  <c r="PCO2" i="1"/>
  <c r="PBI2" i="1"/>
  <c r="PAC2" i="1"/>
  <c r="OYW2" i="1"/>
  <c r="OXQ2" i="1"/>
  <c r="OWK2" i="1"/>
  <c r="OVE2" i="1"/>
  <c r="OTY2" i="1"/>
  <c r="OSS2" i="1"/>
  <c r="ORM2" i="1"/>
  <c r="OQG2" i="1"/>
  <c r="OPA2" i="1"/>
  <c r="ONU2" i="1"/>
  <c r="OMO2" i="1"/>
  <c r="OLI2" i="1"/>
  <c r="OKC2" i="1"/>
  <c r="OIW2" i="1"/>
  <c r="OHQ2" i="1"/>
  <c r="OGK2" i="1"/>
  <c r="OFE2" i="1"/>
  <c r="ODY2" i="1"/>
  <c r="OCS2" i="1"/>
  <c r="OBM2" i="1"/>
  <c r="OAG2" i="1"/>
  <c r="NZA2" i="1"/>
  <c r="NXU2" i="1"/>
  <c r="NWO2" i="1"/>
  <c r="NVI2" i="1"/>
  <c r="NUC2" i="1"/>
  <c r="NSW2" i="1"/>
  <c r="NRQ2" i="1"/>
  <c r="NQK2" i="1"/>
  <c r="NPE2" i="1"/>
  <c r="NNY2" i="1"/>
  <c r="NMS2" i="1"/>
  <c r="NLM2" i="1"/>
  <c r="NKG2" i="1"/>
  <c r="NJA2" i="1"/>
  <c r="NHU2" i="1"/>
  <c r="NGO2" i="1"/>
  <c r="NFI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HPN2" i="1"/>
  <c r="WGO2" i="1"/>
  <c r="VCS2" i="1"/>
  <c r="ULA2" i="1"/>
  <c r="TVQ2" i="1"/>
  <c r="TPA2" i="1"/>
  <c r="TKK2" i="1"/>
  <c r="TGC2" i="1"/>
  <c r="TBU2" i="1"/>
  <c r="SXI2" i="1"/>
  <c r="STA2" i="1"/>
  <c r="SOS2" i="1"/>
  <c r="SKG2" i="1"/>
  <c r="SFY2" i="1"/>
  <c r="SBQ2" i="1"/>
  <c r="RXA2" i="1"/>
  <c r="RSS2" i="1"/>
  <c r="ROK2" i="1"/>
  <c r="RJY2" i="1"/>
  <c r="RFQ2" i="1"/>
  <c r="RBI2" i="1"/>
  <c r="QYC2" i="1"/>
  <c r="QVU2" i="1"/>
  <c r="QTM2" i="1"/>
  <c r="QRM2" i="1"/>
  <c r="QPU2" i="1"/>
  <c r="QOC2" i="1"/>
  <c r="QMO2" i="1"/>
  <c r="QKW2" i="1"/>
  <c r="QJE2" i="1"/>
  <c r="QHQ2" i="1"/>
  <c r="QFY2" i="1"/>
  <c r="QEG2" i="1"/>
  <c r="QCS2" i="1"/>
  <c r="QBA2" i="1"/>
  <c r="PZI2" i="1"/>
  <c r="PXU2" i="1"/>
  <c r="PWC2" i="1"/>
  <c r="PUK2" i="1"/>
  <c r="PSW2" i="1"/>
  <c r="PRE2" i="1"/>
  <c r="PPY2" i="1"/>
  <c r="POS2" i="1"/>
  <c r="PNM2" i="1"/>
  <c r="PMG2" i="1"/>
  <c r="PLA2" i="1"/>
  <c r="PJU2" i="1"/>
  <c r="PIO2" i="1"/>
  <c r="PHI2" i="1"/>
  <c r="PGC2" i="1"/>
  <c r="PEW2" i="1"/>
  <c r="PDQ2" i="1"/>
  <c r="PCK2" i="1"/>
  <c r="PBE2" i="1"/>
  <c r="OZY2" i="1"/>
  <c r="OYS2" i="1"/>
  <c r="OXM2" i="1"/>
  <c r="OWG2" i="1"/>
  <c r="OVA2" i="1"/>
  <c r="OTU2" i="1"/>
  <c r="OSO2" i="1"/>
  <c r="ORI2" i="1"/>
  <c r="OQC2" i="1"/>
  <c r="OOW2" i="1"/>
  <c r="ONQ2" i="1"/>
  <c r="OMK2" i="1"/>
  <c r="OLE2" i="1"/>
  <c r="OJY2" i="1"/>
  <c r="OIS2" i="1"/>
  <c r="OHM2" i="1"/>
  <c r="OGG2" i="1"/>
  <c r="OFA2" i="1"/>
  <c r="ODU2" i="1"/>
  <c r="OCO2" i="1"/>
  <c r="OBI2" i="1"/>
  <c r="OAC2" i="1"/>
  <c r="NYW2" i="1"/>
  <c r="NXQ2" i="1"/>
  <c r="NWK2" i="1"/>
  <c r="NVE2" i="1"/>
  <c r="NTY2" i="1"/>
  <c r="NSS2" i="1"/>
  <c r="NRM2" i="1"/>
  <c r="NQG2" i="1"/>
  <c r="NPA2" i="1"/>
  <c r="NNU2" i="1"/>
  <c r="NMO2" i="1"/>
  <c r="NLI2" i="1"/>
  <c r="NKC2" i="1"/>
  <c r="NIW2" i="1"/>
  <c r="NHQ2" i="1"/>
  <c r="NGK2" i="1"/>
  <c r="NFE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IWX2" i="1"/>
  <c r="GFJ2" i="1"/>
  <c r="VNE2" i="1"/>
  <c r="UTQ2" i="1"/>
  <c r="UCK2" i="1"/>
  <c r="TRA2" i="1"/>
  <c r="TMS2" i="1"/>
  <c r="TIK2" i="1"/>
  <c r="TDY2" i="1"/>
  <c r="SZQ2" i="1"/>
  <c r="SVI2" i="1"/>
  <c r="SQS2" i="1"/>
  <c r="SMK2" i="1"/>
  <c r="SIC2" i="1"/>
  <c r="SDQ2" i="1"/>
  <c r="RZI2" i="1"/>
  <c r="RVA2" i="1"/>
  <c r="RQO2" i="1"/>
  <c r="RMG2" i="1"/>
  <c r="RHY2" i="1"/>
  <c r="RDI2" i="1"/>
  <c r="QZA2" i="1"/>
  <c r="QWW2" i="1"/>
  <c r="QUS2" i="1"/>
  <c r="QSO2" i="1"/>
  <c r="QQO2" i="1"/>
  <c r="QPA2" i="1"/>
  <c r="QNI2" i="1"/>
  <c r="QLQ2" i="1"/>
  <c r="QKC2" i="1"/>
  <c r="QIK2" i="1"/>
  <c r="QGS2" i="1"/>
  <c r="QFE2" i="1"/>
  <c r="QDM2" i="1"/>
  <c r="QBU2" i="1"/>
  <c r="QAG2" i="1"/>
  <c r="PYO2" i="1"/>
  <c r="PWW2" i="1"/>
  <c r="PVI2" i="1"/>
  <c r="PTQ2" i="1"/>
  <c r="PRY2" i="1"/>
  <c r="PQO2" i="1"/>
  <c r="PPI2" i="1"/>
  <c r="POC2" i="1"/>
  <c r="PMW2" i="1"/>
  <c r="PLQ2" i="1"/>
  <c r="PKK2" i="1"/>
  <c r="PJE2" i="1"/>
  <c r="PHY2" i="1"/>
  <c r="PGS2" i="1"/>
  <c r="PFM2" i="1"/>
  <c r="PEG2" i="1"/>
  <c r="PDA2" i="1"/>
  <c r="PBU2" i="1"/>
  <c r="PAO2" i="1"/>
  <c r="OZI2" i="1"/>
  <c r="OYC2" i="1"/>
  <c r="OWW2" i="1"/>
  <c r="OVQ2" i="1"/>
  <c r="OUK2" i="1"/>
  <c r="OTE2" i="1"/>
  <c r="ORY2" i="1"/>
  <c r="OQS2" i="1"/>
  <c r="OPM2" i="1"/>
  <c r="OOG2" i="1"/>
  <c r="ONA2" i="1"/>
  <c r="OLU2" i="1"/>
  <c r="OKO2" i="1"/>
  <c r="OJI2" i="1"/>
  <c r="OIC2" i="1"/>
  <c r="OGW2" i="1"/>
  <c r="OFQ2" i="1"/>
  <c r="OEK2" i="1"/>
  <c r="ODE2" i="1"/>
  <c r="OBY2" i="1"/>
  <c r="OAS2" i="1"/>
  <c r="NZM2" i="1"/>
  <c r="NYG2" i="1"/>
  <c r="NXA2" i="1"/>
  <c r="NVU2" i="1"/>
  <c r="NUO2" i="1"/>
  <c r="NTI2" i="1"/>
  <c r="NSC2" i="1"/>
  <c r="NQW2" i="1"/>
  <c r="NPQ2" i="1"/>
  <c r="NOK2" i="1"/>
  <c r="NNE2" i="1"/>
  <c r="NLY2" i="1"/>
  <c r="NKS2" i="1"/>
  <c r="NJM2" i="1"/>
  <c r="NIG2" i="1"/>
  <c r="NHA2" i="1"/>
  <c r="NFU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VWC2" i="1"/>
  <c r="TNU2" i="1"/>
  <c r="SWG2" i="1"/>
  <c r="SEW2" i="1"/>
  <c r="RNE2" i="1"/>
  <c r="QXE2" i="1"/>
  <c r="QPE2" i="1"/>
  <c r="QIO2" i="1"/>
  <c r="QCC2" i="1"/>
  <c r="PVM2" i="1"/>
  <c r="PPM2" i="1"/>
  <c r="PKO2" i="1"/>
  <c r="PFQ2" i="1"/>
  <c r="PAS2" i="1"/>
  <c r="OVU2" i="1"/>
  <c r="OQW2" i="1"/>
  <c r="OLY2" i="1"/>
  <c r="OHA2" i="1"/>
  <c r="OCC2" i="1"/>
  <c r="NXE2" i="1"/>
  <c r="NSG2" i="1"/>
  <c r="NNI2" i="1"/>
  <c r="NIK2" i="1"/>
  <c r="NEC2" i="1"/>
  <c r="NBQ2" i="1"/>
  <c r="MZE2" i="1"/>
  <c r="MWS2" i="1"/>
  <c r="MUG2" i="1"/>
  <c r="MRU2" i="1"/>
  <c r="MPI2" i="1"/>
  <c r="MMW2" i="1"/>
  <c r="MKK2" i="1"/>
  <c r="MHY2" i="1"/>
  <c r="MFM2" i="1"/>
  <c r="MDA2" i="1"/>
  <c r="MAO2" i="1"/>
  <c r="LYC2" i="1"/>
  <c r="LVQ2" i="1"/>
  <c r="LTE2" i="1"/>
  <c r="LQS2" i="1"/>
  <c r="LOG2" i="1"/>
  <c r="LLU2" i="1"/>
  <c r="LJI2" i="1"/>
  <c r="LIC2" i="1"/>
  <c r="LGW2" i="1"/>
  <c r="LFQ2" i="1"/>
  <c r="LEK2" i="1"/>
  <c r="LDE2" i="1"/>
  <c r="LBY2" i="1"/>
  <c r="LAS2" i="1"/>
  <c r="KZM2" i="1"/>
  <c r="KYG2" i="1"/>
  <c r="KXA2" i="1"/>
  <c r="KVU2" i="1"/>
  <c r="KUO2" i="1"/>
  <c r="KTI2" i="1"/>
  <c r="KSC2" i="1"/>
  <c r="KQW2" i="1"/>
  <c r="KPQ2" i="1"/>
  <c r="KOK2" i="1"/>
  <c r="KNE2" i="1"/>
  <c r="KLY2" i="1"/>
  <c r="KKS2" i="1"/>
  <c r="KJM2" i="1"/>
  <c r="KIG2" i="1"/>
  <c r="KHA2" i="1"/>
  <c r="KFU2" i="1"/>
  <c r="KEO2" i="1"/>
  <c r="KDI2" i="1"/>
  <c r="KCC2" i="1"/>
  <c r="KAW2" i="1"/>
  <c r="JZQ2" i="1"/>
  <c r="JYK2" i="1"/>
  <c r="JXE2" i="1"/>
  <c r="JVY2" i="1"/>
  <c r="JUS2" i="1"/>
  <c r="JTM2" i="1"/>
  <c r="JSG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UXU2" i="1"/>
  <c r="TJM2" i="1"/>
  <c r="SRY2" i="1"/>
  <c r="SAK2" i="1"/>
  <c r="RIW2" i="1"/>
  <c r="QVA2" i="1"/>
  <c r="QNM2" i="1"/>
  <c r="QHA2" i="1"/>
  <c r="QAK2" i="1"/>
  <c r="PTU2" i="1"/>
  <c r="POG2" i="1"/>
  <c r="PJI2" i="1"/>
  <c r="PEK2" i="1"/>
  <c r="OZM2" i="1"/>
  <c r="OUO2" i="1"/>
  <c r="OPQ2" i="1"/>
  <c r="OKS2" i="1"/>
  <c r="OFU2" i="1"/>
  <c r="OAW2" i="1"/>
  <c r="NVY2" i="1"/>
  <c r="NRA2" i="1"/>
  <c r="NMC2" i="1"/>
  <c r="NHE2" i="1"/>
  <c r="NDM2" i="1"/>
  <c r="NBA2" i="1"/>
  <c r="MYO2" i="1"/>
  <c r="MWC2" i="1"/>
  <c r="MTQ2" i="1"/>
  <c r="MRE2" i="1"/>
  <c r="MOS2" i="1"/>
  <c r="MMG2" i="1"/>
  <c r="MJU2" i="1"/>
  <c r="MHI2" i="1"/>
  <c r="MEW2" i="1"/>
  <c r="MCK2" i="1"/>
  <c r="LZY2" i="1"/>
  <c r="LXM2" i="1"/>
  <c r="LVA2" i="1"/>
  <c r="LSO2" i="1"/>
  <c r="LQC2" i="1"/>
  <c r="LNQ2" i="1"/>
  <c r="LLE2" i="1"/>
  <c r="LIW2" i="1"/>
  <c r="LHQ2" i="1"/>
  <c r="LGK2" i="1"/>
  <c r="LFE2" i="1"/>
  <c r="LDY2" i="1"/>
  <c r="LCS2" i="1"/>
  <c r="LBM2" i="1"/>
  <c r="LAG2" i="1"/>
  <c r="KZA2" i="1"/>
  <c r="KXU2" i="1"/>
  <c r="KWO2" i="1"/>
  <c r="KVI2" i="1"/>
  <c r="KUC2" i="1"/>
  <c r="KSW2" i="1"/>
  <c r="KRQ2" i="1"/>
  <c r="KQK2" i="1"/>
  <c r="KPE2" i="1"/>
  <c r="KNY2" i="1"/>
  <c r="KMS2" i="1"/>
  <c r="KLM2" i="1"/>
  <c r="KKG2" i="1"/>
  <c r="KJA2" i="1"/>
  <c r="KHU2" i="1"/>
  <c r="KGO2" i="1"/>
  <c r="KFI2" i="1"/>
  <c r="KEC2" i="1"/>
  <c r="KCW2" i="1"/>
  <c r="KBQ2" i="1"/>
  <c r="KAK2" i="1"/>
  <c r="JZE2" i="1"/>
  <c r="JXY2" i="1"/>
  <c r="JWS2" i="1"/>
  <c r="JVM2" i="1"/>
  <c r="JUG2" i="1"/>
  <c r="JTA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GWL2" i="1"/>
  <c r="TSS2" i="1"/>
  <c r="TAO2" i="1"/>
  <c r="SJE2" i="1"/>
  <c r="RRU2" i="1"/>
  <c r="RAC2" i="1"/>
  <c r="QQW2" i="1"/>
  <c r="QKG2" i="1"/>
  <c r="QDQ2" i="1"/>
  <c r="PXE2" i="1"/>
  <c r="PQS2" i="1"/>
  <c r="PLU2" i="1"/>
  <c r="PGW2" i="1"/>
  <c r="PBY2" i="1"/>
  <c r="OXA2" i="1"/>
  <c r="OSC2" i="1"/>
  <c r="ONE2" i="1"/>
  <c r="OIG2" i="1"/>
  <c r="ODI2" i="1"/>
  <c r="NYK2" i="1"/>
  <c r="NTM2" i="1"/>
  <c r="NOO2" i="1"/>
  <c r="NJQ2" i="1"/>
  <c r="NES2" i="1"/>
  <c r="NCG2" i="1"/>
  <c r="MZU2" i="1"/>
  <c r="MXI2" i="1"/>
  <c r="MUW2" i="1"/>
  <c r="MSK2" i="1"/>
  <c r="MPY2" i="1"/>
  <c r="MNM2" i="1"/>
  <c r="MLA2" i="1"/>
  <c r="MIO2" i="1"/>
  <c r="MGC2" i="1"/>
  <c r="MDQ2" i="1"/>
  <c r="MBE2" i="1"/>
  <c r="LYS2" i="1"/>
  <c r="LWG2" i="1"/>
  <c r="LTU2" i="1"/>
  <c r="LRI2" i="1"/>
  <c r="LOW2" i="1"/>
  <c r="LMK2" i="1"/>
  <c r="LJY2" i="1"/>
  <c r="LIG2" i="1"/>
  <c r="LHA2" i="1"/>
  <c r="LFU2" i="1"/>
  <c r="LEO2" i="1"/>
  <c r="LDI2" i="1"/>
  <c r="LCC2" i="1"/>
  <c r="LAW2" i="1"/>
  <c r="KZQ2" i="1"/>
  <c r="KYK2" i="1"/>
  <c r="KXE2" i="1"/>
  <c r="KVY2" i="1"/>
  <c r="KUS2" i="1"/>
  <c r="KTM2" i="1"/>
  <c r="KSG2" i="1"/>
  <c r="KRA2" i="1"/>
  <c r="KPU2" i="1"/>
  <c r="KOO2" i="1"/>
  <c r="KNI2" i="1"/>
  <c r="KMC2" i="1"/>
  <c r="KKW2" i="1"/>
  <c r="KJQ2" i="1"/>
  <c r="KIK2" i="1"/>
  <c r="KHE2" i="1"/>
  <c r="KFY2" i="1"/>
  <c r="KES2" i="1"/>
  <c r="KDM2" i="1"/>
  <c r="KCG2" i="1"/>
  <c r="KBA2" i="1"/>
  <c r="JZU2" i="1"/>
  <c r="JYO2" i="1"/>
  <c r="JXI2" i="1"/>
  <c r="JWC2" i="1"/>
  <c r="JUW2" i="1"/>
  <c r="JTQ2" i="1"/>
  <c r="JSK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TFE2" i="1"/>
  <c r="QSS2" i="1"/>
  <c r="PSG2" i="1"/>
  <c r="OYG2" i="1"/>
  <c r="OEO2" i="1"/>
  <c r="NKW2" i="1"/>
  <c r="MXY2" i="1"/>
  <c r="MOC2" i="1"/>
  <c r="MEG2" i="1"/>
  <c r="LUK2" i="1"/>
  <c r="LKO2" i="1"/>
  <c r="LFA2" i="1"/>
  <c r="LAC2" i="1"/>
  <c r="KVE2" i="1"/>
  <c r="KQG2" i="1"/>
  <c r="KLI2" i="1"/>
  <c r="KGK2" i="1"/>
  <c r="KBM2" i="1"/>
  <c r="JWO2" i="1"/>
  <c r="JRU2" i="1"/>
  <c r="JPI2" i="1"/>
  <c r="JMW2" i="1"/>
  <c r="JKK2" i="1"/>
  <c r="JHY2" i="1"/>
  <c r="JFM2" i="1"/>
  <c r="JDA2" i="1"/>
  <c r="JAO2" i="1"/>
  <c r="IYC2" i="1"/>
  <c r="IVQ2" i="1"/>
  <c r="ITE2" i="1"/>
  <c r="IQS2" i="1"/>
  <c r="IOG2" i="1"/>
  <c r="ILU2" i="1"/>
  <c r="IJI2" i="1"/>
  <c r="IGW2" i="1"/>
  <c r="IEK2" i="1"/>
  <c r="IBY2" i="1"/>
  <c r="HZM2" i="1"/>
  <c r="HXA2" i="1"/>
  <c r="HUO2" i="1"/>
  <c r="HSC2" i="1"/>
  <c r="HPQ2" i="1"/>
  <c r="HNE2" i="1"/>
  <c r="HKS2" i="1"/>
  <c r="HIG2" i="1"/>
  <c r="HFU2" i="1"/>
  <c r="HDI2" i="1"/>
  <c r="HAW2" i="1"/>
  <c r="GYK2" i="1"/>
  <c r="GVY2" i="1"/>
  <c r="GTM2" i="1"/>
  <c r="GRA2" i="1"/>
  <c r="GOO2" i="1"/>
  <c r="GMC2" i="1"/>
  <c r="GJQ2" i="1"/>
  <c r="GHE2" i="1"/>
  <c r="GES2" i="1"/>
  <c r="GCG2" i="1"/>
  <c r="FZU2" i="1"/>
  <c r="FXI2" i="1"/>
  <c r="FVA2" i="1"/>
  <c r="FTU2" i="1"/>
  <c r="FSO2" i="1"/>
  <c r="FRI2" i="1"/>
  <c r="FQC2" i="1"/>
  <c r="XEF2" i="1"/>
  <c r="XCZ2" i="1"/>
  <c r="XBT2" i="1"/>
  <c r="XAN2" i="1"/>
  <c r="WZH2" i="1"/>
  <c r="WYB2" i="1"/>
  <c r="WWV2" i="1"/>
  <c r="WVP2" i="1"/>
  <c r="WUJ2" i="1"/>
  <c r="WTD2" i="1"/>
  <c r="WRX2" i="1"/>
  <c r="WQR2" i="1"/>
  <c r="WPL2" i="1"/>
  <c r="WOF2" i="1"/>
  <c r="WMZ2" i="1"/>
  <c r="WLT2" i="1"/>
  <c r="WKN2" i="1"/>
  <c r="WJH2" i="1"/>
  <c r="WIB2" i="1"/>
  <c r="WGV2" i="1"/>
  <c r="WFP2" i="1"/>
  <c r="WEJ2" i="1"/>
  <c r="WDD2" i="1"/>
  <c r="WBX2" i="1"/>
  <c r="WAR2" i="1"/>
  <c r="VZL2" i="1"/>
  <c r="VYF2" i="1"/>
  <c r="VWZ2" i="1"/>
  <c r="VVT2" i="1"/>
  <c r="VUN2" i="1"/>
  <c r="VTH2" i="1"/>
  <c r="VSB2" i="1"/>
  <c r="VQV2" i="1"/>
  <c r="VPP2" i="1"/>
  <c r="VOJ2" i="1"/>
  <c r="VND2" i="1"/>
  <c r="VLX2" i="1"/>
  <c r="VKR2" i="1"/>
  <c r="VJL2" i="1"/>
  <c r="VIF2" i="1"/>
  <c r="VGZ2" i="1"/>
  <c r="VFT2" i="1"/>
  <c r="VEN2" i="1"/>
  <c r="VDH2" i="1"/>
  <c r="VCB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UGO2" i="1"/>
  <c r="REO2" i="1"/>
  <c r="PYS2" i="1"/>
  <c r="PDE2" i="1"/>
  <c r="OJM2" i="1"/>
  <c r="NPU2" i="1"/>
  <c r="NAK2" i="1"/>
  <c r="MQO2" i="1"/>
  <c r="MGS2" i="1"/>
  <c r="LWW2" i="1"/>
  <c r="LNA2" i="1"/>
  <c r="LGG2" i="1"/>
  <c r="LBI2" i="1"/>
  <c r="KWK2" i="1"/>
  <c r="KRM2" i="1"/>
  <c r="KMO2" i="1"/>
  <c r="KHQ2" i="1"/>
  <c r="KCS2" i="1"/>
  <c r="JXU2" i="1"/>
  <c r="JSW2" i="1"/>
  <c r="JPY2" i="1"/>
  <c r="JNM2" i="1"/>
  <c r="JLA2" i="1"/>
  <c r="JIO2" i="1"/>
  <c r="JGC2" i="1"/>
  <c r="JDQ2" i="1"/>
  <c r="JBE2" i="1"/>
  <c r="IYS2" i="1"/>
  <c r="IWG2" i="1"/>
  <c r="ITU2" i="1"/>
  <c r="IRI2" i="1"/>
  <c r="IOW2" i="1"/>
  <c r="IMK2" i="1"/>
  <c r="IJY2" i="1"/>
  <c r="IHM2" i="1"/>
  <c r="IFA2" i="1"/>
  <c r="ICO2" i="1"/>
  <c r="IAC2" i="1"/>
  <c r="HXQ2" i="1"/>
  <c r="HVE2" i="1"/>
  <c r="HSS2" i="1"/>
  <c r="HQG2" i="1"/>
  <c r="HNU2" i="1"/>
  <c r="HLI2" i="1"/>
  <c r="HIW2" i="1"/>
  <c r="HGK2" i="1"/>
  <c r="HDY2" i="1"/>
  <c r="HBM2" i="1"/>
  <c r="GZA2" i="1"/>
  <c r="GWO2" i="1"/>
  <c r="GUC2" i="1"/>
  <c r="GRQ2" i="1"/>
  <c r="GPE2" i="1"/>
  <c r="GMS2" i="1"/>
  <c r="GKG2" i="1"/>
  <c r="GHU2" i="1"/>
  <c r="GFI2" i="1"/>
  <c r="GCW2" i="1"/>
  <c r="GAK2" i="1"/>
  <c r="FXY2" i="1"/>
  <c r="FVM2" i="1"/>
  <c r="FUG2" i="1"/>
  <c r="FTA2" i="1"/>
  <c r="FRU2" i="1"/>
  <c r="FQO2" i="1"/>
  <c r="XER2" i="1"/>
  <c r="XDL2" i="1"/>
  <c r="XCF2" i="1"/>
  <c r="XAZ2" i="1"/>
  <c r="WZT2" i="1"/>
  <c r="WYN2" i="1"/>
  <c r="WXH2" i="1"/>
  <c r="WWB2" i="1"/>
  <c r="WUV2" i="1"/>
  <c r="WTP2" i="1"/>
  <c r="WSJ2" i="1"/>
  <c r="WRD2" i="1"/>
  <c r="WPX2" i="1"/>
  <c r="WOR2" i="1"/>
  <c r="WNL2" i="1"/>
  <c r="WMF2" i="1"/>
  <c r="WKZ2" i="1"/>
  <c r="WJT2" i="1"/>
  <c r="WIN2" i="1"/>
  <c r="WHH2" i="1"/>
  <c r="WGB2" i="1"/>
  <c r="WEV2" i="1"/>
  <c r="WDP2" i="1"/>
  <c r="WCJ2" i="1"/>
  <c r="WBD2" i="1"/>
  <c r="VZX2" i="1"/>
  <c r="VYR2" i="1"/>
  <c r="VXL2" i="1"/>
  <c r="VWF2" i="1"/>
  <c r="VUZ2" i="1"/>
  <c r="VTT2" i="1"/>
  <c r="VSN2" i="1"/>
  <c r="VRH2" i="1"/>
  <c r="VQB2" i="1"/>
  <c r="VOV2" i="1"/>
  <c r="VNP2" i="1"/>
  <c r="VMJ2" i="1"/>
  <c r="VLD2" i="1"/>
  <c r="VJX2" i="1"/>
  <c r="VIR2" i="1"/>
  <c r="VHL2" i="1"/>
  <c r="VGF2" i="1"/>
  <c r="VEZ2" i="1"/>
  <c r="VDT2" i="1"/>
  <c r="VCN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RWC2" i="1"/>
  <c r="PIC2" i="1"/>
  <c r="NUS2" i="1"/>
  <c r="MTA2" i="1"/>
  <c r="LZI2" i="1"/>
  <c r="LHM2" i="1"/>
  <c r="KXQ2" i="1"/>
  <c r="KNU2" i="1"/>
  <c r="KDY2" i="1"/>
  <c r="JUC2" i="1"/>
  <c r="JOC2" i="1"/>
  <c r="JJE2" i="1"/>
  <c r="JEG2" i="1"/>
  <c r="IZI2" i="1"/>
  <c r="IUK2" i="1"/>
  <c r="IPM2" i="1"/>
  <c r="IKO2" i="1"/>
  <c r="IFQ2" i="1"/>
  <c r="IAS2" i="1"/>
  <c r="HVU2" i="1"/>
  <c r="HQW2" i="1"/>
  <c r="HLY2" i="1"/>
  <c r="HHA2" i="1"/>
  <c r="HCC2" i="1"/>
  <c r="GXE2" i="1"/>
  <c r="GSG2" i="1"/>
  <c r="GNI2" i="1"/>
  <c r="GIK2" i="1"/>
  <c r="GDM2" i="1"/>
  <c r="FYO2" i="1"/>
  <c r="FUK2" i="1"/>
  <c r="FRY2" i="1"/>
  <c r="XEV2" i="1"/>
  <c r="XCJ2" i="1"/>
  <c r="WZX2" i="1"/>
  <c r="WXL2" i="1"/>
  <c r="WUZ2" i="1"/>
  <c r="WSN2" i="1"/>
  <c r="WQB2" i="1"/>
  <c r="WNP2" i="1"/>
  <c r="WLD2" i="1"/>
  <c r="WIR2" i="1"/>
  <c r="WGF2" i="1"/>
  <c r="WDT2" i="1"/>
  <c r="WBH2" i="1"/>
  <c r="VYV2" i="1"/>
  <c r="VWJ2" i="1"/>
  <c r="VTX2" i="1"/>
  <c r="VRL2" i="1"/>
  <c r="VOZ2" i="1"/>
  <c r="VMN2" i="1"/>
  <c r="VKB2" i="1"/>
  <c r="VHP2" i="1"/>
  <c r="VFD2" i="1"/>
  <c r="VCR2" i="1"/>
  <c r="VAV2" i="1"/>
  <c r="UZP2" i="1"/>
  <c r="UYJ2" i="1"/>
  <c r="UXD2" i="1"/>
  <c r="UVX2" i="1"/>
  <c r="UUR2" i="1"/>
  <c r="UTL2" i="1"/>
  <c r="USF2" i="1"/>
  <c r="UQZ2" i="1"/>
  <c r="UPT2" i="1"/>
  <c r="UON2" i="1"/>
  <c r="UNH2" i="1"/>
  <c r="UMB2" i="1"/>
  <c r="UKV2" i="1"/>
  <c r="UJP2" i="1"/>
  <c r="UIJ2" i="1"/>
  <c r="UHD2" i="1"/>
  <c r="UFX2" i="1"/>
  <c r="UER2" i="1"/>
  <c r="UDL2" i="1"/>
  <c r="UCF2" i="1"/>
  <c r="UAZ2" i="1"/>
  <c r="TZT2" i="1"/>
  <c r="TYN2" i="1"/>
  <c r="TXH2" i="1"/>
  <c r="TWB2" i="1"/>
  <c r="TUV2" i="1"/>
  <c r="TTP2" i="1"/>
  <c r="TSJ2" i="1"/>
  <c r="TRD2" i="1"/>
  <c r="TPX2" i="1"/>
  <c r="TOR2" i="1"/>
  <c r="TNL2" i="1"/>
  <c r="TMF2" i="1"/>
  <c r="TKZ2" i="1"/>
  <c r="TJT2" i="1"/>
  <c r="TIN2" i="1"/>
  <c r="THH2" i="1"/>
  <c r="TGB2" i="1"/>
  <c r="TEV2" i="1"/>
  <c r="TDP2" i="1"/>
  <c r="TCJ2" i="1"/>
  <c r="TBD2" i="1"/>
  <c r="SZX2" i="1"/>
  <c r="SYR2" i="1"/>
  <c r="SXL2" i="1"/>
  <c r="SWF2" i="1"/>
  <c r="SUZ2" i="1"/>
  <c r="STT2" i="1"/>
  <c r="SSN2" i="1"/>
  <c r="SRH2" i="1"/>
  <c r="SQB2" i="1"/>
  <c r="SOV2" i="1"/>
  <c r="SNP2" i="1"/>
  <c r="SMJ2" i="1"/>
  <c r="SLD2" i="1"/>
  <c r="SJX2" i="1"/>
  <c r="SIR2" i="1"/>
  <c r="SHL2" i="1"/>
  <c r="SGF2" i="1"/>
  <c r="SEZ2" i="1"/>
  <c r="SDT2" i="1"/>
  <c r="SCN2" i="1"/>
  <c r="SBH2" i="1"/>
  <c r="SAB2" i="1"/>
  <c r="RYV2" i="1"/>
  <c r="RXP2" i="1"/>
  <c r="RWJ2" i="1"/>
  <c r="RVD2" i="1"/>
  <c r="RTX2" i="1"/>
  <c r="RSR2" i="1"/>
  <c r="RRL2" i="1"/>
  <c r="RQF2" i="1"/>
  <c r="ROZ2" i="1"/>
  <c r="RNT2" i="1"/>
  <c r="RMN2" i="1"/>
  <c r="RLH2" i="1"/>
  <c r="RKB2" i="1"/>
  <c r="RIV2" i="1"/>
  <c r="RHP2" i="1"/>
  <c r="RGJ2" i="1"/>
  <c r="RFD2" i="1"/>
  <c r="RDX2" i="1"/>
  <c r="RCR2" i="1"/>
  <c r="RBL2" i="1"/>
  <c r="RAF2" i="1"/>
  <c r="QYZ2" i="1"/>
  <c r="QXT2" i="1"/>
  <c r="QWN2" i="1"/>
  <c r="QVH2" i="1"/>
  <c r="QUB2" i="1"/>
  <c r="QSV2" i="1"/>
  <c r="QRP2" i="1"/>
  <c r="QQJ2" i="1"/>
  <c r="QPD2" i="1"/>
  <c r="QNX2" i="1"/>
  <c r="QMR2" i="1"/>
  <c r="QLL2" i="1"/>
  <c r="QKF2" i="1"/>
  <c r="QIZ2" i="1"/>
  <c r="QHT2" i="1"/>
  <c r="QGN2" i="1"/>
  <c r="QFH2" i="1"/>
  <c r="QEB2" i="1"/>
  <c r="QCV2" i="1"/>
  <c r="QBP2" i="1"/>
  <c r="QAJ2" i="1"/>
  <c r="PZD2" i="1"/>
  <c r="PXX2" i="1"/>
  <c r="PWR2" i="1"/>
  <c r="PVL2" i="1"/>
  <c r="PUF2" i="1"/>
  <c r="PSZ2" i="1"/>
  <c r="PRT2" i="1"/>
  <c r="PQN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QLY2" i="1"/>
  <c r="OTI2" i="1"/>
  <c r="NFY2" i="1"/>
  <c r="MLQ2" i="1"/>
  <c r="LRY2" i="1"/>
  <c r="LDU2" i="1"/>
  <c r="KTY2" i="1"/>
  <c r="KKC2" i="1"/>
  <c r="KAG2" i="1"/>
  <c r="JRE2" i="1"/>
  <c r="JMG2" i="1"/>
  <c r="JHI2" i="1"/>
  <c r="JCK2" i="1"/>
  <c r="IXM2" i="1"/>
  <c r="ISO2" i="1"/>
  <c r="INQ2" i="1"/>
  <c r="IIS2" i="1"/>
  <c r="IDU2" i="1"/>
  <c r="HYW2" i="1"/>
  <c r="HTY2" i="1"/>
  <c r="HPA2" i="1"/>
  <c r="HKC2" i="1"/>
  <c r="HFE2" i="1"/>
  <c r="HAG2" i="1"/>
  <c r="GVI2" i="1"/>
  <c r="GQK2" i="1"/>
  <c r="GLM2" i="1"/>
  <c r="GGO2" i="1"/>
  <c r="GBQ2" i="1"/>
  <c r="FWS2" i="1"/>
  <c r="FTQ2" i="1"/>
  <c r="FRE2" i="1"/>
  <c r="XEB2" i="1"/>
  <c r="XBP2" i="1"/>
  <c r="WZD2" i="1"/>
  <c r="WWR2" i="1"/>
  <c r="WUF2" i="1"/>
  <c r="WRT2" i="1"/>
  <c r="WPH2" i="1"/>
  <c r="WMV2" i="1"/>
  <c r="WKJ2" i="1"/>
  <c r="WHX2" i="1"/>
  <c r="WFL2" i="1"/>
  <c r="WCZ2" i="1"/>
  <c r="WAN2" i="1"/>
  <c r="VYB2" i="1"/>
  <c r="VVP2" i="1"/>
  <c r="VTD2" i="1"/>
  <c r="VQR2" i="1"/>
  <c r="VOF2" i="1"/>
  <c r="VLT2" i="1"/>
  <c r="VJH2" i="1"/>
  <c r="VGV2" i="1"/>
  <c r="VEJ2" i="1"/>
  <c r="VBX2" i="1"/>
  <c r="VAJ2" i="1"/>
  <c r="UZD2" i="1"/>
  <c r="UXX2" i="1"/>
  <c r="UWR2" i="1"/>
  <c r="UVL2" i="1"/>
  <c r="UUF2" i="1"/>
  <c r="USZ2" i="1"/>
  <c r="URT2" i="1"/>
  <c r="UQN2" i="1"/>
  <c r="UPH2" i="1"/>
  <c r="UOB2" i="1"/>
  <c r="UMV2" i="1"/>
  <c r="ULP2" i="1"/>
  <c r="UKJ2" i="1"/>
  <c r="UJD2" i="1"/>
  <c r="UHX2" i="1"/>
  <c r="UGR2" i="1"/>
  <c r="UFL2" i="1"/>
  <c r="UEF2" i="1"/>
  <c r="UCZ2" i="1"/>
  <c r="UBT2" i="1"/>
  <c r="UAN2" i="1"/>
  <c r="TZH2" i="1"/>
  <c r="TYB2" i="1"/>
  <c r="TWV2" i="1"/>
  <c r="TVP2" i="1"/>
  <c r="TUJ2" i="1"/>
  <c r="TTD2" i="1"/>
  <c r="TRX2" i="1"/>
  <c r="TQR2" i="1"/>
  <c r="TPL2" i="1"/>
  <c r="TOF2" i="1"/>
  <c r="TMZ2" i="1"/>
  <c r="TLT2" i="1"/>
  <c r="TKN2" i="1"/>
  <c r="TJH2" i="1"/>
  <c r="TIB2" i="1"/>
  <c r="TGV2" i="1"/>
  <c r="TFP2" i="1"/>
  <c r="TEJ2" i="1"/>
  <c r="TDD2" i="1"/>
  <c r="TBX2" i="1"/>
  <c r="TAR2" i="1"/>
  <c r="SZL2" i="1"/>
  <c r="SYF2" i="1"/>
  <c r="SWZ2" i="1"/>
  <c r="SVT2" i="1"/>
  <c r="SUN2" i="1"/>
  <c r="STH2" i="1"/>
  <c r="SSB2" i="1"/>
  <c r="SQV2" i="1"/>
  <c r="SPP2" i="1"/>
  <c r="SOJ2" i="1"/>
  <c r="SND2" i="1"/>
  <c r="SLX2" i="1"/>
  <c r="SKR2" i="1"/>
  <c r="SJL2" i="1"/>
  <c r="SIF2" i="1"/>
  <c r="SGZ2" i="1"/>
  <c r="SFT2" i="1"/>
  <c r="SEN2" i="1"/>
  <c r="SDH2" i="1"/>
  <c r="SCB2" i="1"/>
  <c r="SAV2" i="1"/>
  <c r="RZP2" i="1"/>
  <c r="RYJ2" i="1"/>
  <c r="RXD2" i="1"/>
  <c r="RVX2" i="1"/>
  <c r="RUR2" i="1"/>
  <c r="RTL2" i="1"/>
  <c r="RSF2" i="1"/>
  <c r="RQZ2" i="1"/>
  <c r="RPT2" i="1"/>
  <c r="RON2" i="1"/>
  <c r="RNH2" i="1"/>
  <c r="RMB2" i="1"/>
  <c r="RKV2" i="1"/>
  <c r="RJP2" i="1"/>
  <c r="RIJ2" i="1"/>
  <c r="RHD2" i="1"/>
  <c r="RFX2" i="1"/>
  <c r="RER2" i="1"/>
  <c r="RDL2" i="1"/>
  <c r="RCF2" i="1"/>
  <c r="RAZ2" i="1"/>
  <c r="QZT2" i="1"/>
  <c r="QYN2" i="1"/>
  <c r="QXH2" i="1"/>
  <c r="QWB2" i="1"/>
  <c r="QUV2" i="1"/>
  <c r="QTP2" i="1"/>
  <c r="QSJ2" i="1"/>
  <c r="QRD2" i="1"/>
  <c r="QPX2" i="1"/>
  <c r="QOR2" i="1"/>
  <c r="QNL2" i="1"/>
  <c r="QMF2" i="1"/>
  <c r="QKZ2" i="1"/>
  <c r="QJT2" i="1"/>
  <c r="QIN2" i="1"/>
  <c r="QHH2" i="1"/>
  <c r="QGB2" i="1"/>
  <c r="QEV2" i="1"/>
  <c r="QDP2" i="1"/>
  <c r="QCJ2" i="1"/>
  <c r="QBD2" i="1"/>
  <c r="PZX2" i="1"/>
  <c r="PYR2" i="1"/>
  <c r="PXL2" i="1"/>
  <c r="PWF2" i="1"/>
  <c r="PUZ2" i="1"/>
  <c r="PTT2" i="1"/>
  <c r="PSN2" i="1"/>
  <c r="PRH2" i="1"/>
  <c r="PQB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SNM2" i="1"/>
  <c r="PNA2" i="1"/>
  <c r="NZQ2" i="1"/>
  <c r="MVM2" i="1"/>
  <c r="MBU2" i="1"/>
  <c r="LIS2" i="1"/>
  <c r="KYW2" i="1"/>
  <c r="KPA2" i="1"/>
  <c r="KFE2" i="1"/>
  <c r="JVI2" i="1"/>
  <c r="JOS2" i="1"/>
  <c r="JJU2" i="1"/>
  <c r="JEW2" i="1"/>
  <c r="IZY2" i="1"/>
  <c r="IVA2" i="1"/>
  <c r="IQC2" i="1"/>
  <c r="ILE2" i="1"/>
  <c r="IGG2" i="1"/>
  <c r="IBI2" i="1"/>
  <c r="HWK2" i="1"/>
  <c r="HRM2" i="1"/>
  <c r="HMO2" i="1"/>
  <c r="HHQ2" i="1"/>
  <c r="HCS2" i="1"/>
  <c r="GXU2" i="1"/>
  <c r="GSW2" i="1"/>
  <c r="GNY2" i="1"/>
  <c r="GJA2" i="1"/>
  <c r="GEC2" i="1"/>
  <c r="FZE2" i="1"/>
  <c r="FUW2" i="1"/>
  <c r="FSK2" i="1"/>
  <c r="FPY2" i="1"/>
  <c r="XCV2" i="1"/>
  <c r="XAJ2" i="1"/>
  <c r="WXX2" i="1"/>
  <c r="WVL2" i="1"/>
  <c r="WSZ2" i="1"/>
  <c r="WQN2" i="1"/>
  <c r="WOB2" i="1"/>
  <c r="WLP2" i="1"/>
  <c r="WJD2" i="1"/>
  <c r="WGR2" i="1"/>
  <c r="WEF2" i="1"/>
  <c r="WBT2" i="1"/>
  <c r="VZH2" i="1"/>
  <c r="VWV2" i="1"/>
  <c r="VUJ2" i="1"/>
  <c r="VRX2" i="1"/>
  <c r="VPL2" i="1"/>
  <c r="VMZ2" i="1"/>
  <c r="VKN2" i="1"/>
  <c r="VIB2" i="1"/>
  <c r="VFP2" i="1"/>
  <c r="VDD2" i="1"/>
  <c r="VAZ2" i="1"/>
  <c r="UZT2" i="1"/>
  <c r="UYN2" i="1"/>
  <c r="UXH2" i="1"/>
  <c r="UWB2" i="1"/>
  <c r="UUV2" i="1"/>
  <c r="UTP2" i="1"/>
  <c r="USJ2" i="1"/>
  <c r="URD2" i="1"/>
  <c r="UPX2" i="1"/>
  <c r="UOR2" i="1"/>
  <c r="UNL2" i="1"/>
  <c r="UMF2" i="1"/>
  <c r="UKZ2" i="1"/>
  <c r="UJT2" i="1"/>
  <c r="UIN2" i="1"/>
  <c r="UHH2" i="1"/>
  <c r="UGB2" i="1"/>
  <c r="UEV2" i="1"/>
  <c r="UDP2" i="1"/>
  <c r="UCJ2" i="1"/>
  <c r="UBD2" i="1"/>
  <c r="TZX2" i="1"/>
  <c r="TYR2" i="1"/>
  <c r="TXL2" i="1"/>
  <c r="TWF2" i="1"/>
  <c r="TUZ2" i="1"/>
  <c r="TTT2" i="1"/>
  <c r="TSN2" i="1"/>
  <c r="TRH2" i="1"/>
  <c r="TQB2" i="1"/>
  <c r="TOV2" i="1"/>
  <c r="TNP2" i="1"/>
  <c r="TMJ2" i="1"/>
  <c r="TLD2" i="1"/>
  <c r="TJX2" i="1"/>
  <c r="TIR2" i="1"/>
  <c r="THL2" i="1"/>
  <c r="TGF2" i="1"/>
  <c r="TEZ2" i="1"/>
  <c r="TDT2" i="1"/>
  <c r="TCN2" i="1"/>
  <c r="TBH2" i="1"/>
  <c r="TAB2" i="1"/>
  <c r="SYV2" i="1"/>
  <c r="SXP2" i="1"/>
  <c r="SWJ2" i="1"/>
  <c r="SVD2" i="1"/>
  <c r="STX2" i="1"/>
  <c r="SSR2" i="1"/>
  <c r="SRL2" i="1"/>
  <c r="SQF2" i="1"/>
  <c r="SOZ2" i="1"/>
  <c r="SNT2" i="1"/>
  <c r="SMN2" i="1"/>
  <c r="SLH2" i="1"/>
  <c r="SKB2" i="1"/>
  <c r="SIV2" i="1"/>
  <c r="SHP2" i="1"/>
  <c r="SGJ2" i="1"/>
  <c r="SFD2" i="1"/>
  <c r="SDX2" i="1"/>
  <c r="SCR2" i="1"/>
  <c r="SBL2" i="1"/>
  <c r="SAF2" i="1"/>
  <c r="RYZ2" i="1"/>
  <c r="RXT2" i="1"/>
  <c r="RWN2" i="1"/>
  <c r="RVH2" i="1"/>
  <c r="RUB2" i="1"/>
  <c r="RSV2" i="1"/>
  <c r="RRP2" i="1"/>
  <c r="RQJ2" i="1"/>
  <c r="RPD2" i="1"/>
  <c r="RNX2" i="1"/>
  <c r="RMR2" i="1"/>
  <c r="RLL2" i="1"/>
  <c r="RKF2" i="1"/>
  <c r="RIZ2" i="1"/>
  <c r="RHT2" i="1"/>
  <c r="RGN2" i="1"/>
  <c r="RFH2" i="1"/>
  <c r="REB2" i="1"/>
  <c r="RCV2" i="1"/>
  <c r="RBP2" i="1"/>
  <c r="RAJ2" i="1"/>
  <c r="QZD2" i="1"/>
  <c r="QXX2" i="1"/>
  <c r="QWR2" i="1"/>
  <c r="QVL2" i="1"/>
  <c r="QUF2" i="1"/>
  <c r="QSZ2" i="1"/>
  <c r="QRT2" i="1"/>
  <c r="QQN2" i="1"/>
  <c r="QPH2" i="1"/>
  <c r="QOB2" i="1"/>
  <c r="QMV2" i="1"/>
  <c r="QLP2" i="1"/>
  <c r="QKJ2" i="1"/>
  <c r="QJD2" i="1"/>
  <c r="QHX2" i="1"/>
  <c r="QGR2" i="1"/>
  <c r="QFL2" i="1"/>
  <c r="QEF2" i="1"/>
  <c r="QCZ2" i="1"/>
  <c r="QBT2" i="1"/>
  <c r="QAN2" i="1"/>
  <c r="PZH2" i="1"/>
  <c r="PYB2" i="1"/>
  <c r="PWV2" i="1"/>
  <c r="PVP2" i="1"/>
  <c r="PUJ2" i="1"/>
  <c r="PTD2" i="1"/>
  <c r="PRX2" i="1"/>
  <c r="PQR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OOK2" i="1"/>
  <c r="LCO2" i="1"/>
  <c r="JQO2" i="1"/>
  <c r="IWW2" i="1"/>
  <c r="IDE2" i="1"/>
  <c r="HJM2" i="1"/>
  <c r="GPU2" i="1"/>
  <c r="FWC2" i="1"/>
  <c r="XBD2" i="1"/>
  <c r="WRH2" i="1"/>
  <c r="WHL2" i="1"/>
  <c r="VXP2" i="1"/>
  <c r="VNT2" i="1"/>
  <c r="VDX2" i="1"/>
  <c r="UXT2" i="1"/>
  <c r="USV2" i="1"/>
  <c r="UNX2" i="1"/>
  <c r="UIZ2" i="1"/>
  <c r="UEB2" i="1"/>
  <c r="TZD2" i="1"/>
  <c r="TUF2" i="1"/>
  <c r="TPH2" i="1"/>
  <c r="TKJ2" i="1"/>
  <c r="TFL2" i="1"/>
  <c r="TAN2" i="1"/>
  <c r="SVP2" i="1"/>
  <c r="SQR2" i="1"/>
  <c r="SLT2" i="1"/>
  <c r="SGV2" i="1"/>
  <c r="SBX2" i="1"/>
  <c r="RWZ2" i="1"/>
  <c r="RSB2" i="1"/>
  <c r="RND2" i="1"/>
  <c r="RIF2" i="1"/>
  <c r="RDH2" i="1"/>
  <c r="QYJ2" i="1"/>
  <c r="QTL2" i="1"/>
  <c r="QON2" i="1"/>
  <c r="QJP2" i="1"/>
  <c r="QER2" i="1"/>
  <c r="PZT2" i="1"/>
  <c r="PUV2" i="1"/>
  <c r="PPX2" i="1"/>
  <c r="PND2" i="1"/>
  <c r="PKR2" i="1"/>
  <c r="PIF2" i="1"/>
  <c r="PFT2" i="1"/>
  <c r="PDH2" i="1"/>
  <c r="PAV2" i="1"/>
  <c r="OYJ2" i="1"/>
  <c r="OVX2" i="1"/>
  <c r="OTL2" i="1"/>
  <c r="OQZ2" i="1"/>
  <c r="OON2" i="1"/>
  <c r="OMB2" i="1"/>
  <c r="OJP2" i="1"/>
  <c r="OHD2" i="1"/>
  <c r="OER2" i="1"/>
  <c r="OCF2" i="1"/>
  <c r="NZT2" i="1"/>
  <c r="NXH2" i="1"/>
  <c r="NUV2" i="1"/>
  <c r="NSJ2" i="1"/>
  <c r="NPX2" i="1"/>
  <c r="NNL2" i="1"/>
  <c r="NKZ2" i="1"/>
  <c r="NIN2" i="1"/>
  <c r="NGB2" i="1"/>
  <c r="NDP2" i="1"/>
  <c r="NBD2" i="1"/>
  <c r="MYR2" i="1"/>
  <c r="MWF2" i="1"/>
  <c r="MTT2" i="1"/>
  <c r="MRH2" i="1"/>
  <c r="MOV2" i="1"/>
  <c r="MMJ2" i="1"/>
  <c r="MJX2" i="1"/>
  <c r="MHL2" i="1"/>
  <c r="MEZ2" i="1"/>
  <c r="MCN2" i="1"/>
  <c r="MAB2" i="1"/>
  <c r="LXP2" i="1"/>
  <c r="LVD2" i="1"/>
  <c r="LSR2" i="1"/>
  <c r="LQF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NCW2" i="1"/>
  <c r="KSS2" i="1"/>
  <c r="JLQ2" i="1"/>
  <c r="IRY2" i="1"/>
  <c r="HYG2" i="1"/>
  <c r="HEO2" i="1"/>
  <c r="GKW2" i="1"/>
  <c r="FTE2" i="1"/>
  <c r="WYR2" i="1"/>
  <c r="WOV2" i="1"/>
  <c r="WEZ2" i="1"/>
  <c r="VVD2" i="1"/>
  <c r="VLH2" i="1"/>
  <c r="VBL2" i="1"/>
  <c r="UWN2" i="1"/>
  <c r="URP2" i="1"/>
  <c r="UMR2" i="1"/>
  <c r="UHT2" i="1"/>
  <c r="UCV2" i="1"/>
  <c r="TXX2" i="1"/>
  <c r="TSZ2" i="1"/>
  <c r="TOB2" i="1"/>
  <c r="TJD2" i="1"/>
  <c r="TEF2" i="1"/>
  <c r="SZH2" i="1"/>
  <c r="SUJ2" i="1"/>
  <c r="SPL2" i="1"/>
  <c r="SKN2" i="1"/>
  <c r="SFP2" i="1"/>
  <c r="SAR2" i="1"/>
  <c r="RVT2" i="1"/>
  <c r="RQV2" i="1"/>
  <c r="RLX2" i="1"/>
  <c r="RGZ2" i="1"/>
  <c r="RCB2" i="1"/>
  <c r="QXD2" i="1"/>
  <c r="QSF2" i="1"/>
  <c r="QNH2" i="1"/>
  <c r="QIJ2" i="1"/>
  <c r="QDL2" i="1"/>
  <c r="PYN2" i="1"/>
  <c r="PTP2" i="1"/>
  <c r="POZ2" i="1"/>
  <c r="PMN2" i="1"/>
  <c r="PKB2" i="1"/>
  <c r="PHP2" i="1"/>
  <c r="PFD2" i="1"/>
  <c r="PCR2" i="1"/>
  <c r="PAF2" i="1"/>
  <c r="OXT2" i="1"/>
  <c r="OVH2" i="1"/>
  <c r="OSV2" i="1"/>
  <c r="OQJ2" i="1"/>
  <c r="ONX2" i="1"/>
  <c r="OLL2" i="1"/>
  <c r="OIZ2" i="1"/>
  <c r="OGN2" i="1"/>
  <c r="OEB2" i="1"/>
  <c r="OBP2" i="1"/>
  <c r="NZD2" i="1"/>
  <c r="NWR2" i="1"/>
  <c r="NUF2" i="1"/>
  <c r="NRT2" i="1"/>
  <c r="NPH2" i="1"/>
  <c r="NMV2" i="1"/>
  <c r="NKJ2" i="1"/>
  <c r="NHX2" i="1"/>
  <c r="NFL2" i="1"/>
  <c r="NCZ2" i="1"/>
  <c r="NAN2" i="1"/>
  <c r="MYB2" i="1"/>
  <c r="MVP2" i="1"/>
  <c r="MTD2" i="1"/>
  <c r="MQR2" i="1"/>
  <c r="MOF2" i="1"/>
  <c r="MLT2" i="1"/>
  <c r="MJH2" i="1"/>
  <c r="MGV2" i="1"/>
  <c r="MEJ2" i="1"/>
  <c r="MBX2" i="1"/>
  <c r="LZL2" i="1"/>
  <c r="LWZ2" i="1"/>
  <c r="LUN2" i="1"/>
  <c r="LSB2" i="1"/>
  <c r="LPP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FI2" i="1"/>
  <c r="LPM2" i="1"/>
  <c r="JZA2" i="1"/>
  <c r="JBU2" i="1"/>
  <c r="IIC2" i="1"/>
  <c r="HOK2" i="1"/>
  <c r="GUS2" i="1"/>
  <c r="GBA2" i="1"/>
  <c r="XDP2" i="1"/>
  <c r="WTT2" i="1"/>
  <c r="WJX2" i="1"/>
  <c r="WAB2" i="1"/>
  <c r="VQF2" i="1"/>
  <c r="VGJ2" i="1"/>
  <c r="UYZ2" i="1"/>
  <c r="UUB2" i="1"/>
  <c r="UPD2" i="1"/>
  <c r="UKF2" i="1"/>
  <c r="UFH2" i="1"/>
  <c r="UAJ2" i="1"/>
  <c r="TVL2" i="1"/>
  <c r="TQN2" i="1"/>
  <c r="TLP2" i="1"/>
  <c r="TGR2" i="1"/>
  <c r="TBT2" i="1"/>
  <c r="SWV2" i="1"/>
  <c r="SRX2" i="1"/>
  <c r="SMZ2" i="1"/>
  <c r="SIB2" i="1"/>
  <c r="SDD2" i="1"/>
  <c r="RYF2" i="1"/>
  <c r="RTH2" i="1"/>
  <c r="ROJ2" i="1"/>
  <c r="RJL2" i="1"/>
  <c r="REN2" i="1"/>
  <c r="QZP2" i="1"/>
  <c r="QUR2" i="1"/>
  <c r="QPT2" i="1"/>
  <c r="QKV2" i="1"/>
  <c r="QFX2" i="1"/>
  <c r="QAZ2" i="1"/>
  <c r="PWB2" i="1"/>
  <c r="PRD2" i="1"/>
  <c r="PNT2" i="1"/>
  <c r="PLH2" i="1"/>
  <c r="PIV2" i="1"/>
  <c r="PGJ2" i="1"/>
  <c r="PDX2" i="1"/>
  <c r="PBL2" i="1"/>
  <c r="OYZ2" i="1"/>
  <c r="OWN2" i="1"/>
  <c r="OUB2" i="1"/>
  <c r="ORP2" i="1"/>
  <c r="OPD2" i="1"/>
  <c r="OMR2" i="1"/>
  <c r="OKF2" i="1"/>
  <c r="OHT2" i="1"/>
  <c r="OFH2" i="1"/>
  <c r="OCV2" i="1"/>
  <c r="OAJ2" i="1"/>
  <c r="NXX2" i="1"/>
  <c r="NVL2" i="1"/>
  <c r="NSZ2" i="1"/>
  <c r="NQN2" i="1"/>
  <c r="NOB2" i="1"/>
  <c r="NLP2" i="1"/>
  <c r="NJD2" i="1"/>
  <c r="NGR2" i="1"/>
  <c r="NEF2" i="1"/>
  <c r="NBT2" i="1"/>
  <c r="MZH2" i="1"/>
  <c r="MWV2" i="1"/>
  <c r="MUJ2" i="1"/>
  <c r="MRX2" i="1"/>
  <c r="MPL2" i="1"/>
  <c r="MMZ2" i="1"/>
  <c r="MKN2" i="1"/>
  <c r="MIB2" i="1"/>
  <c r="MFP2" i="1"/>
  <c r="MDD2" i="1"/>
  <c r="MAR2" i="1"/>
  <c r="LYF2" i="1"/>
  <c r="LVT2" i="1"/>
  <c r="LTH2" i="1"/>
  <c r="LQV2" i="1"/>
  <c r="LOJ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OIP8" i="1"/>
  <c r="ODR8" i="1"/>
  <c r="NYT8" i="1"/>
  <c r="NTV8" i="1"/>
  <c r="NOX8" i="1"/>
  <c r="NJZ8" i="1"/>
  <c r="NFB8" i="1"/>
  <c r="NAD8" i="1"/>
  <c r="MVF8" i="1"/>
  <c r="MQH8" i="1"/>
  <c r="MLJ8" i="1"/>
  <c r="MGL8" i="1"/>
  <c r="MBN8" i="1"/>
  <c r="LWP8" i="1"/>
  <c r="LRR8" i="1"/>
  <c r="LMT8" i="1"/>
  <c r="LHV8" i="1"/>
  <c r="LCX8" i="1"/>
  <c r="KXZ8" i="1"/>
  <c r="KTB8" i="1"/>
  <c r="KOD8" i="1"/>
  <c r="KJF8" i="1"/>
  <c r="KEH8" i="1"/>
  <c r="JZJ8" i="1"/>
  <c r="JUL8" i="1"/>
  <c r="JPN8" i="1"/>
  <c r="JKP8" i="1"/>
  <c r="JFR8" i="1"/>
  <c r="JAT8" i="1"/>
  <c r="IVV8" i="1"/>
  <c r="IQX8" i="1"/>
  <c r="ILZ8" i="1"/>
  <c r="IHB8" i="1"/>
  <c r="ICD8" i="1"/>
  <c r="HXF8" i="1"/>
  <c r="HSH8" i="1"/>
  <c r="HNJ8" i="1"/>
  <c r="HIL8" i="1"/>
  <c r="HDN8" i="1"/>
  <c r="GYP8" i="1"/>
  <c r="GTR8" i="1"/>
  <c r="GOT8" i="1"/>
  <c r="GJV8" i="1"/>
  <c r="GEX8" i="1"/>
  <c r="FZZ8" i="1"/>
  <c r="FVB8" i="1"/>
  <c r="FQD8" i="1"/>
  <c r="FLF8" i="1"/>
  <c r="FGH8" i="1"/>
  <c r="FBJ8" i="1"/>
  <c r="EWL8" i="1"/>
  <c r="ERN8" i="1"/>
  <c r="EMP8" i="1"/>
  <c r="EHR8" i="1"/>
  <c r="ECT8" i="1"/>
  <c r="DXV8" i="1"/>
  <c r="DSX8" i="1"/>
  <c r="DNZ8" i="1"/>
  <c r="DJB8" i="1"/>
  <c r="DED8" i="1"/>
  <c r="CZF8" i="1"/>
  <c r="CUH8" i="1"/>
  <c r="CPJ8" i="1"/>
  <c r="CKL8" i="1"/>
  <c r="CFN8" i="1"/>
  <c r="CAP8" i="1"/>
  <c r="BVR8" i="1"/>
  <c r="BQT8" i="1"/>
  <c r="BLV8" i="1"/>
  <c r="BGX8" i="1"/>
  <c r="BBZ8" i="1"/>
  <c r="AXB8" i="1"/>
  <c r="ASD8" i="1"/>
  <c r="ANF8" i="1"/>
  <c r="AIH8" i="1"/>
  <c r="ADJ8" i="1"/>
  <c r="YL8" i="1"/>
  <c r="TN8" i="1"/>
  <c r="OP8" i="1"/>
  <c r="JR8" i="1"/>
  <c r="EL8" i="1"/>
  <c r="OYL8" i="1"/>
  <c r="OTN8" i="1"/>
  <c r="OOP8" i="1"/>
  <c r="OJR8" i="1"/>
  <c r="OET8" i="1"/>
  <c r="NZV8" i="1"/>
  <c r="NUX8" i="1"/>
  <c r="NPZ8" i="1"/>
  <c r="NLB8" i="1"/>
  <c r="NGD8" i="1"/>
  <c r="NBF8" i="1"/>
  <c r="MWH8" i="1"/>
  <c r="MRJ8" i="1"/>
  <c r="MML8" i="1"/>
  <c r="MHN8" i="1"/>
  <c r="MCP8" i="1"/>
  <c r="LXR8" i="1"/>
  <c r="LST8" i="1"/>
  <c r="LNV8" i="1"/>
  <c r="LIX8" i="1"/>
  <c r="LDZ8" i="1"/>
  <c r="KZB8" i="1"/>
  <c r="KUD8" i="1"/>
  <c r="KPF8" i="1"/>
  <c r="KKH8" i="1"/>
  <c r="KFJ8" i="1"/>
  <c r="KAL8" i="1"/>
  <c r="JVN8" i="1"/>
  <c r="JQP8" i="1"/>
  <c r="JLR8" i="1"/>
  <c r="JGT8" i="1"/>
  <c r="JBV8" i="1"/>
  <c r="IWX8" i="1"/>
  <c r="IRZ8" i="1"/>
  <c r="INB8" i="1"/>
  <c r="IID8" i="1"/>
  <c r="IDF8" i="1"/>
  <c r="HYH8" i="1"/>
  <c r="HTJ8" i="1"/>
  <c r="HOL8" i="1"/>
  <c r="HJN8" i="1"/>
  <c r="HEP8" i="1"/>
  <c r="GZR8" i="1"/>
  <c r="GUT8" i="1"/>
  <c r="GPV8" i="1"/>
  <c r="GKX8" i="1"/>
  <c r="GFZ8" i="1"/>
  <c r="GBB8" i="1"/>
  <c r="FWD8" i="1"/>
  <c r="FRF8" i="1"/>
  <c r="FMH8" i="1"/>
  <c r="FHJ8" i="1"/>
  <c r="FCL8" i="1"/>
  <c r="EXN8" i="1"/>
  <c r="ESP8" i="1"/>
  <c r="ENR8" i="1"/>
  <c r="EIT8" i="1"/>
  <c r="EDV8" i="1"/>
  <c r="DYX8" i="1"/>
  <c r="DTZ8" i="1"/>
  <c r="DPB8" i="1"/>
  <c r="DKD8" i="1"/>
  <c r="DFF8" i="1"/>
  <c r="DAH8" i="1"/>
  <c r="CVJ8" i="1"/>
  <c r="CQL8" i="1"/>
  <c r="CLN8" i="1"/>
  <c r="CGP8" i="1"/>
  <c r="CBR8" i="1"/>
  <c r="BWT8" i="1"/>
  <c r="BRV8" i="1"/>
  <c r="BMX8" i="1"/>
  <c r="BHZ8" i="1"/>
  <c r="BDB8" i="1"/>
  <c r="AYD8" i="1"/>
  <c r="ATF8" i="1"/>
  <c r="AOH8" i="1"/>
  <c r="AJJ8" i="1"/>
  <c r="AEL8" i="1"/>
  <c r="ZN8" i="1"/>
  <c r="UP8" i="1"/>
  <c r="PR8" i="1"/>
  <c r="KT8" i="1"/>
  <c r="FV8" i="1"/>
  <c r="CD8" i="1"/>
  <c r="CL8" i="1"/>
  <c r="DN8" i="1"/>
  <c r="XEW8" i="1"/>
  <c r="XDQ8" i="1"/>
  <c r="XCK8" i="1"/>
  <c r="XBE8" i="1"/>
  <c r="WZY8" i="1"/>
  <c r="WYS8" i="1"/>
  <c r="WXM8" i="1"/>
  <c r="WWG8" i="1"/>
  <c r="WVA8" i="1"/>
  <c r="WTU8" i="1"/>
  <c r="WSO8" i="1"/>
  <c r="WRI8" i="1"/>
  <c r="WQC8" i="1"/>
  <c r="WOW8" i="1"/>
  <c r="WNQ8" i="1"/>
  <c r="WMK8" i="1"/>
  <c r="WLE8" i="1"/>
  <c r="WJY8" i="1"/>
  <c r="WIS8" i="1"/>
  <c r="WHM8" i="1"/>
  <c r="WGG8" i="1"/>
  <c r="WFA8" i="1"/>
  <c r="WDU8" i="1"/>
  <c r="WCO8" i="1"/>
  <c r="WBI8" i="1"/>
  <c r="WAC8" i="1"/>
  <c r="VYW8" i="1"/>
  <c r="VXQ8" i="1"/>
  <c r="VWK8" i="1"/>
  <c r="VVE8" i="1"/>
  <c r="VTY8" i="1"/>
  <c r="VSS8" i="1"/>
  <c r="VRM8" i="1"/>
  <c r="VQG8" i="1"/>
  <c r="VPA8" i="1"/>
  <c r="VNU8" i="1"/>
  <c r="VMO8" i="1"/>
  <c r="VLI8" i="1"/>
  <c r="VKC8" i="1"/>
  <c r="VIW8" i="1"/>
  <c r="VHQ8" i="1"/>
  <c r="VGK8" i="1"/>
  <c r="VFE8" i="1"/>
  <c r="VDY8" i="1"/>
  <c r="VCS8" i="1"/>
  <c r="VBM8" i="1"/>
  <c r="VAG8" i="1"/>
  <c r="UZA8" i="1"/>
  <c r="UXU8" i="1"/>
  <c r="UWO8" i="1"/>
  <c r="UVI8" i="1"/>
  <c r="UUC8" i="1"/>
  <c r="USW8" i="1"/>
  <c r="URQ8" i="1"/>
  <c r="UQK8" i="1"/>
  <c r="UPE8" i="1"/>
  <c r="UNY8" i="1"/>
  <c r="UMS8" i="1"/>
  <c r="ULM8" i="1"/>
  <c r="UKG8" i="1"/>
  <c r="UJA8" i="1"/>
  <c r="UHU8" i="1"/>
  <c r="UGO8" i="1"/>
  <c r="UFI8" i="1"/>
  <c r="UEC8" i="1"/>
  <c r="UCW8" i="1"/>
  <c r="UBQ8" i="1"/>
  <c r="UAK8" i="1"/>
  <c r="TZE8" i="1"/>
  <c r="TXY8" i="1"/>
  <c r="TWS8" i="1"/>
  <c r="TVM8" i="1"/>
  <c r="TUG8" i="1"/>
  <c r="TTA8" i="1"/>
  <c r="TRU8" i="1"/>
  <c r="TQO8" i="1"/>
  <c r="TPI8" i="1"/>
  <c r="TOC8" i="1"/>
  <c r="TMW8" i="1"/>
  <c r="TLQ8" i="1"/>
  <c r="TKK8" i="1"/>
  <c r="TJE8" i="1"/>
  <c r="THY8" i="1"/>
  <c r="TGS8" i="1"/>
  <c r="TFM8" i="1"/>
  <c r="TEG8" i="1"/>
  <c r="TDA8" i="1"/>
  <c r="TBU8" i="1"/>
  <c r="TAO8" i="1"/>
  <c r="SZI8" i="1"/>
  <c r="SYC8" i="1"/>
  <c r="SWW8" i="1"/>
  <c r="SVQ8" i="1"/>
  <c r="SUK8" i="1"/>
  <c r="STE8" i="1"/>
  <c r="SRY8" i="1"/>
  <c r="SQS8" i="1"/>
  <c r="SPM8" i="1"/>
  <c r="SOG8" i="1"/>
  <c r="SNA8" i="1"/>
  <c r="SLU8" i="1"/>
  <c r="SKO8" i="1"/>
  <c r="SJI8" i="1"/>
  <c r="SGS8" i="1"/>
  <c r="SBU8" i="1"/>
  <c r="RWW8" i="1"/>
  <c r="RRY8" i="1"/>
  <c r="RNA8" i="1"/>
  <c r="RIC8" i="1"/>
  <c r="RCK8" i="1"/>
  <c r="QIS8" i="1"/>
  <c r="PCK8" i="1"/>
  <c r="MQU2" i="1"/>
  <c r="MRK2" i="1"/>
  <c r="MSA2" i="1"/>
  <c r="MSQ2" i="1"/>
  <c r="MTG2" i="1"/>
  <c r="MTW2" i="1"/>
  <c r="MUM2" i="1"/>
  <c r="MVC2" i="1"/>
  <c r="MVS2" i="1"/>
  <c r="MWI2" i="1"/>
  <c r="MWY2" i="1"/>
  <c r="MXO2" i="1"/>
  <c r="MYE2" i="1"/>
  <c r="MYU2" i="1"/>
  <c r="MZK2" i="1"/>
  <c r="NAA2" i="1"/>
  <c r="NAQ2" i="1"/>
  <c r="NBG2" i="1"/>
  <c r="NBW2" i="1"/>
  <c r="NCM2" i="1"/>
  <c r="NDC2" i="1"/>
  <c r="NDS2" i="1"/>
  <c r="NEI2" i="1"/>
  <c r="NEY2" i="1"/>
  <c r="NFO2" i="1"/>
  <c r="NGE2" i="1"/>
  <c r="NGU2" i="1"/>
  <c r="NHK2" i="1"/>
  <c r="NIA2" i="1"/>
  <c r="NIQ2" i="1"/>
  <c r="NJG2" i="1"/>
  <c r="NJW2" i="1"/>
  <c r="NKM2" i="1"/>
  <c r="NLC2" i="1"/>
  <c r="NLS2" i="1"/>
  <c r="NMI2" i="1"/>
  <c r="NMY2" i="1"/>
  <c r="NNO2" i="1"/>
  <c r="NOE2" i="1"/>
  <c r="NOU2" i="1"/>
  <c r="NPK2" i="1"/>
  <c r="NQA2" i="1"/>
  <c r="NQQ2" i="1"/>
  <c r="NRG2" i="1"/>
  <c r="NRW2" i="1"/>
  <c r="NSM2" i="1"/>
  <c r="NTC2" i="1"/>
  <c r="NTS2" i="1"/>
  <c r="NUI2" i="1"/>
  <c r="NUY2" i="1"/>
  <c r="NVO2" i="1"/>
  <c r="NWE2" i="1"/>
  <c r="NWU2" i="1"/>
  <c r="NXK2" i="1"/>
  <c r="NYA2" i="1"/>
  <c r="NYQ2" i="1"/>
  <c r="NZG2" i="1"/>
  <c r="NZW2" i="1"/>
  <c r="OAM2" i="1"/>
  <c r="OBC2" i="1"/>
  <c r="OBS2" i="1"/>
  <c r="OCI2" i="1"/>
  <c r="OCY2" i="1"/>
  <c r="ODO2" i="1"/>
  <c r="OEE2" i="1"/>
  <c r="OEU2" i="1"/>
  <c r="OFK2" i="1"/>
  <c r="OGA2" i="1"/>
  <c r="OGQ2" i="1"/>
  <c r="OHG2" i="1"/>
  <c r="OHW2" i="1"/>
  <c r="OIM2" i="1"/>
  <c r="OJC2" i="1"/>
  <c r="OJS2" i="1"/>
  <c r="OKI2" i="1"/>
  <c r="OKY2" i="1"/>
  <c r="OLO2" i="1"/>
  <c r="OME2" i="1"/>
  <c r="OMU2" i="1"/>
  <c r="ONK2" i="1"/>
  <c r="OOA2" i="1"/>
  <c r="OOQ2" i="1"/>
  <c r="OPG2" i="1"/>
  <c r="OPW2" i="1"/>
  <c r="OQM2" i="1"/>
  <c r="ORC2" i="1"/>
  <c r="ORS2" i="1"/>
  <c r="OSI2" i="1"/>
  <c r="OSY2" i="1"/>
  <c r="OTO2" i="1"/>
  <c r="OUE2" i="1"/>
  <c r="OUU2" i="1"/>
  <c r="OVK2" i="1"/>
  <c r="OWA2" i="1"/>
  <c r="OWQ2" i="1"/>
  <c r="OXG2" i="1"/>
  <c r="OXW2" i="1"/>
  <c r="OYM2" i="1"/>
  <c r="OZC2" i="1"/>
  <c r="OZS2" i="1"/>
  <c r="PAI2" i="1"/>
  <c r="PAY2" i="1"/>
  <c r="PBO2" i="1"/>
  <c r="PCE2" i="1"/>
  <c r="PCU2" i="1"/>
  <c r="PDK2" i="1"/>
  <c r="PEA2" i="1"/>
  <c r="PEQ2" i="1"/>
  <c r="PFG2" i="1"/>
  <c r="PFW2" i="1"/>
  <c r="PGM2" i="1"/>
  <c r="PHC2" i="1"/>
  <c r="PHS2" i="1"/>
  <c r="PII2" i="1"/>
  <c r="PIY2" i="1"/>
  <c r="PJO2" i="1"/>
  <c r="PKE2" i="1"/>
  <c r="PKU2" i="1"/>
  <c r="PLK2" i="1"/>
  <c r="PMA2" i="1"/>
  <c r="PMQ2" i="1"/>
  <c r="PNG2" i="1"/>
  <c r="PNW2" i="1"/>
  <c r="POM2" i="1"/>
  <c r="PPC2" i="1"/>
  <c r="PPS2" i="1"/>
  <c r="PQI2" i="1"/>
  <c r="PQY2" i="1"/>
  <c r="PRO2" i="1"/>
  <c r="PSE2" i="1"/>
  <c r="PSU2" i="1"/>
  <c r="PTK2" i="1"/>
  <c r="PUA2" i="1"/>
  <c r="PUQ2" i="1"/>
  <c r="PVG2" i="1"/>
  <c r="PVW2" i="1"/>
  <c r="PWM2" i="1"/>
  <c r="PXC2" i="1"/>
  <c r="PXS2" i="1"/>
  <c r="PYI2" i="1"/>
  <c r="PYY2" i="1"/>
  <c r="PZO2" i="1"/>
  <c r="QAE2" i="1"/>
  <c r="QAU2" i="1"/>
  <c r="QBK2" i="1"/>
  <c r="QCA2" i="1"/>
  <c r="QCQ2" i="1"/>
  <c r="QDG2" i="1"/>
  <c r="QDW2" i="1"/>
  <c r="QFW2" i="1"/>
  <c r="QII2" i="1"/>
  <c r="QKU2" i="1"/>
  <c r="QNG2" i="1"/>
  <c r="QPS2" i="1"/>
  <c r="QSE2" i="1"/>
  <c r="QUQ2" i="1"/>
  <c r="QXC2" i="1"/>
  <c r="QZO2" i="1"/>
  <c r="RCA2" i="1"/>
  <c r="REM2" i="1"/>
  <c r="RGY2" i="1"/>
  <c r="RJK2" i="1"/>
  <c r="RLW2" i="1"/>
  <c r="ROI2" i="1"/>
  <c r="RQU2" i="1"/>
  <c r="RTG2" i="1"/>
  <c r="RVS2" i="1"/>
  <c r="RYE2" i="1"/>
  <c r="SAQ2" i="1"/>
  <c r="SDC2" i="1"/>
  <c r="SFO2" i="1"/>
  <c r="SIA2" i="1"/>
  <c r="SKM2" i="1"/>
  <c r="SMY2" i="1"/>
  <c r="SPK2" i="1"/>
  <c r="SRW2" i="1"/>
  <c r="SUI2" i="1"/>
  <c r="SWU2" i="1"/>
  <c r="SZG2" i="1"/>
  <c r="TBS2" i="1"/>
  <c r="TEE2" i="1"/>
  <c r="TGQ2" i="1"/>
  <c r="TJC2" i="1"/>
  <c r="TLO2" i="1"/>
  <c r="TOA2" i="1"/>
  <c r="TQM2" i="1"/>
  <c r="TSY2" i="1"/>
  <c r="TVK2" i="1"/>
  <c r="TXW2" i="1"/>
  <c r="UAI2" i="1"/>
  <c r="UCU2" i="1"/>
  <c r="UFG2" i="1"/>
  <c r="UHS2" i="1"/>
  <c r="UKE2" i="1"/>
  <c r="UMQ2" i="1"/>
  <c r="UPC2" i="1"/>
  <c r="URO2" i="1"/>
  <c r="UUA2" i="1"/>
  <c r="UWM2" i="1"/>
  <c r="UYY2" i="1"/>
  <c r="VBK2" i="1"/>
  <c r="VDW2" i="1"/>
  <c r="VGI2" i="1"/>
  <c r="VIU2" i="1"/>
  <c r="VLG2" i="1"/>
  <c r="VNS2" i="1"/>
  <c r="VQE2" i="1"/>
  <c r="VSQ2" i="1"/>
  <c r="VVC2" i="1"/>
  <c r="VXO2" i="1"/>
  <c r="WAA2" i="1"/>
  <c r="WCM2" i="1"/>
  <c r="WEY2" i="1"/>
  <c r="WHK2" i="1"/>
  <c r="WJW2" i="1"/>
  <c r="WMI2" i="1"/>
  <c r="WOU2" i="1"/>
  <c r="WRG2" i="1"/>
  <c r="WTS2" i="1"/>
  <c r="WWE2" i="1"/>
  <c r="WYQ2" i="1"/>
  <c r="XBC2" i="1"/>
  <c r="XDO2" i="1"/>
  <c r="EMV2" i="1"/>
  <c r="EPH2" i="1"/>
  <c r="ERT2" i="1"/>
  <c r="EUF2" i="1"/>
  <c r="EWR2" i="1"/>
  <c r="EZD2" i="1"/>
  <c r="FBP2" i="1"/>
  <c r="FEB2" i="1"/>
  <c r="FGN2" i="1"/>
  <c r="FIZ2" i="1"/>
  <c r="FLL2" i="1"/>
  <c r="FNX2" i="1"/>
  <c r="FQJ2" i="1"/>
  <c r="FSV2" i="1"/>
  <c r="FVH2" i="1"/>
  <c r="FXT2" i="1"/>
  <c r="GAF2" i="1"/>
  <c r="GCR2" i="1"/>
  <c r="GFD2" i="1"/>
  <c r="GHP2" i="1"/>
  <c r="GKB2" i="1"/>
  <c r="GMN2" i="1"/>
  <c r="GOZ2" i="1"/>
  <c r="GRL2" i="1"/>
  <c r="GTX2" i="1"/>
  <c r="GWJ2" i="1"/>
  <c r="GYV2" i="1"/>
  <c r="HBH2" i="1"/>
  <c r="HDT2" i="1"/>
  <c r="HGF2" i="1"/>
  <c r="HIR2" i="1"/>
  <c r="HLD2" i="1"/>
  <c r="HNP2" i="1"/>
  <c r="HQB2" i="1"/>
  <c r="HSN2" i="1"/>
  <c r="HUZ2" i="1"/>
  <c r="HXL2" i="1"/>
  <c r="HZX2" i="1"/>
  <c r="ICJ2" i="1"/>
  <c r="IEV2" i="1"/>
  <c r="IHH2" i="1"/>
  <c r="IJT2" i="1"/>
  <c r="IMF2" i="1"/>
  <c r="IOR2" i="1"/>
  <c r="IRD2" i="1"/>
  <c r="ITP2" i="1"/>
  <c r="IWB2" i="1"/>
  <c r="IYN2" i="1"/>
  <c r="JAZ2" i="1"/>
  <c r="JDL2" i="1"/>
  <c r="JFX2" i="1"/>
  <c r="JIJ2" i="1"/>
  <c r="JKV2" i="1"/>
  <c r="JNH2" i="1"/>
  <c r="JPT2" i="1"/>
  <c r="JSF2" i="1"/>
  <c r="JUR2" i="1"/>
  <c r="JXD2" i="1"/>
  <c r="JZP2" i="1"/>
  <c r="KCB2" i="1"/>
  <c r="KEN2" i="1"/>
  <c r="KGZ2" i="1"/>
  <c r="KJL2" i="1"/>
  <c r="KLX2" i="1"/>
  <c r="KOJ2" i="1"/>
  <c r="KQV2" i="1"/>
  <c r="KTH2" i="1"/>
  <c r="KVT2" i="1"/>
  <c r="KYF2" i="1"/>
  <c r="LAR2" i="1"/>
  <c r="LDD2" i="1"/>
  <c r="LFP2" i="1"/>
  <c r="LIB2" i="1"/>
  <c r="LKN2" i="1"/>
  <c r="LMZ2" i="1"/>
  <c r="LTX2" i="1"/>
  <c r="MDT2" i="1"/>
  <c r="MNP2" i="1"/>
  <c r="MXL2" i="1"/>
  <c r="NHH2" i="1"/>
  <c r="NRD2" i="1"/>
  <c r="OAZ2" i="1"/>
  <c r="OKV2" i="1"/>
  <c r="OUR2" i="1"/>
  <c r="PEN2" i="1"/>
  <c r="POJ2" i="1"/>
  <c r="QHD2" i="1"/>
  <c r="RAV2" i="1"/>
  <c r="RUN2" i="1"/>
  <c r="SOF2" i="1"/>
  <c r="THX2" i="1"/>
  <c r="UBP2" i="1"/>
  <c r="UVH2" i="1"/>
  <c r="WCN2" i="1"/>
  <c r="GFY2" i="1"/>
  <c r="JGS2" i="1"/>
  <c r="OHZ8" i="1"/>
  <c r="ODB8" i="1"/>
  <c r="NYD8" i="1"/>
  <c r="NTF8" i="1"/>
  <c r="NOH8" i="1"/>
  <c r="NJJ8" i="1"/>
  <c r="NEL8" i="1"/>
  <c r="MZN8" i="1"/>
  <c r="MUP8" i="1"/>
  <c r="MPR8" i="1"/>
  <c r="MKT8" i="1"/>
  <c r="MFV8" i="1"/>
  <c r="MAX8" i="1"/>
  <c r="LVZ8" i="1"/>
  <c r="LRB8" i="1"/>
  <c r="LMD8" i="1"/>
  <c r="LHF8" i="1"/>
  <c r="LCH8" i="1"/>
  <c r="KXJ8" i="1"/>
  <c r="KSL8" i="1"/>
  <c r="KNN8" i="1"/>
  <c r="KIP8" i="1"/>
  <c r="KDR8" i="1"/>
  <c r="JYT8" i="1"/>
  <c r="JTV8" i="1"/>
  <c r="JOX8" i="1"/>
  <c r="JJZ8" i="1"/>
  <c r="JFB8" i="1"/>
  <c r="JAD8" i="1"/>
  <c r="IVF8" i="1"/>
  <c r="IQH8" i="1"/>
  <c r="ILJ8" i="1"/>
  <c r="IGL8" i="1"/>
  <c r="IBN8" i="1"/>
  <c r="HWP8" i="1"/>
  <c r="HRR8" i="1"/>
  <c r="HMT8" i="1"/>
  <c r="HHV8" i="1"/>
  <c r="HCX8" i="1"/>
  <c r="GXZ8" i="1"/>
  <c r="GTB8" i="1"/>
  <c r="GOD8" i="1"/>
  <c r="GJF8" i="1"/>
  <c r="GEH8" i="1"/>
  <c r="FZJ8" i="1"/>
  <c r="FUL8" i="1"/>
  <c r="FPN8" i="1"/>
  <c r="FKP8" i="1"/>
  <c r="FFR8" i="1"/>
  <c r="FAT8" i="1"/>
  <c r="EVV8" i="1"/>
  <c r="EQX8" i="1"/>
  <c r="ELZ8" i="1"/>
  <c r="EHB8" i="1"/>
  <c r="ECD8" i="1"/>
  <c r="DXF8" i="1"/>
  <c r="DSH8" i="1"/>
  <c r="DNJ8" i="1"/>
  <c r="DIL8" i="1"/>
  <c r="DDN8" i="1"/>
  <c r="CYP8" i="1"/>
  <c r="CTR8" i="1"/>
  <c r="COT8" i="1"/>
  <c r="CJV8" i="1"/>
  <c r="CEX8" i="1"/>
  <c r="BZZ8" i="1"/>
  <c r="BVB8" i="1"/>
  <c r="BQD8" i="1"/>
  <c r="BLF8" i="1"/>
  <c r="BGH8" i="1"/>
  <c r="BBJ8" i="1"/>
  <c r="AWL8" i="1"/>
  <c r="ARN8" i="1"/>
  <c r="AMP8" i="1"/>
  <c r="AHR8" i="1"/>
  <c r="ACT8" i="1"/>
  <c r="XV8" i="1"/>
  <c r="SX8" i="1"/>
  <c r="NZ8" i="1"/>
  <c r="JB8" i="1"/>
  <c r="BZ8" i="1"/>
  <c r="OXV8" i="1"/>
  <c r="OSX8" i="1"/>
  <c r="ONZ8" i="1"/>
  <c r="OJB8" i="1"/>
  <c r="OED8" i="1"/>
  <c r="NZF8" i="1"/>
  <c r="NUH8" i="1"/>
  <c r="NPJ8" i="1"/>
  <c r="NKL8" i="1"/>
  <c r="NFN8" i="1"/>
  <c r="NAP8" i="1"/>
  <c r="MVR8" i="1"/>
  <c r="MQT8" i="1"/>
  <c r="MLV8" i="1"/>
  <c r="MGX8" i="1"/>
  <c r="MBZ8" i="1"/>
  <c r="LXB8" i="1"/>
  <c r="LSD8" i="1"/>
  <c r="LNF8" i="1"/>
  <c r="LIH8" i="1"/>
  <c r="LDJ8" i="1"/>
  <c r="KYL8" i="1"/>
  <c r="KTN8" i="1"/>
  <c r="KOP8" i="1"/>
  <c r="KJR8" i="1"/>
  <c r="KET8" i="1"/>
  <c r="JZV8" i="1"/>
  <c r="JUX8" i="1"/>
  <c r="JPZ8" i="1"/>
  <c r="JLB8" i="1"/>
  <c r="JGD8" i="1"/>
  <c r="JBF8" i="1"/>
  <c r="IWH8" i="1"/>
  <c r="IRJ8" i="1"/>
  <c r="IML8" i="1"/>
  <c r="IHN8" i="1"/>
  <c r="ICP8" i="1"/>
  <c r="HXR8" i="1"/>
  <c r="HST8" i="1"/>
  <c r="HNV8" i="1"/>
  <c r="HIX8" i="1"/>
  <c r="HDZ8" i="1"/>
  <c r="GZB8" i="1"/>
  <c r="GUD8" i="1"/>
  <c r="GPF8" i="1"/>
  <c r="GKH8" i="1"/>
  <c r="GFJ8" i="1"/>
  <c r="GAL8" i="1"/>
  <c r="FVN8" i="1"/>
  <c r="FQP8" i="1"/>
  <c r="FLR8" i="1"/>
  <c r="FGT8" i="1"/>
  <c r="FBV8" i="1"/>
  <c r="EWX8" i="1"/>
  <c r="ERZ8" i="1"/>
  <c r="ENB8" i="1"/>
  <c r="EID8" i="1"/>
  <c r="EDF8" i="1"/>
  <c r="DYH8" i="1"/>
  <c r="DTJ8" i="1"/>
  <c r="DOL8" i="1"/>
  <c r="DJN8" i="1"/>
  <c r="DEP8" i="1"/>
  <c r="CZR8" i="1"/>
  <c r="CUT8" i="1"/>
  <c r="CPV8" i="1"/>
  <c r="CKX8" i="1"/>
  <c r="CFZ8" i="1"/>
  <c r="CBB8" i="1"/>
  <c r="BWD8" i="1"/>
  <c r="BRF8" i="1"/>
  <c r="BMH8" i="1"/>
  <c r="BHJ8" i="1"/>
  <c r="BCL8" i="1"/>
  <c r="AXN8" i="1"/>
  <c r="ASP8" i="1"/>
  <c r="ANR8" i="1"/>
  <c r="AIT8" i="1"/>
  <c r="ADV8" i="1"/>
  <c r="YX8" i="1"/>
  <c r="TZ8" i="1"/>
  <c r="PB8" i="1"/>
  <c r="KD8" i="1"/>
  <c r="FF8" i="1"/>
  <c r="BN8" i="1"/>
  <c r="BV8" i="1"/>
  <c r="CX8" i="1"/>
  <c r="XES8" i="1"/>
  <c r="XDM8" i="1"/>
  <c r="XCG8" i="1"/>
  <c r="XBA8" i="1"/>
  <c r="WZU8" i="1"/>
  <c r="WYO8" i="1"/>
  <c r="WXI8" i="1"/>
  <c r="WWC8" i="1"/>
  <c r="WUW8" i="1"/>
  <c r="WTQ8" i="1"/>
  <c r="WSK8" i="1"/>
  <c r="WRE8" i="1"/>
  <c r="WPY8" i="1"/>
  <c r="WOS8" i="1"/>
  <c r="WNM8" i="1"/>
  <c r="WMG8" i="1"/>
  <c r="WLA8" i="1"/>
  <c r="WJU8" i="1"/>
  <c r="WIO8" i="1"/>
  <c r="WHI8" i="1"/>
  <c r="WGC8" i="1"/>
  <c r="WEW8" i="1"/>
  <c r="WDQ8" i="1"/>
  <c r="WCK8" i="1"/>
  <c r="WBE8" i="1"/>
  <c r="VZY8" i="1"/>
  <c r="VYS8" i="1"/>
  <c r="VXM8" i="1"/>
  <c r="VWG8" i="1"/>
  <c r="VVA8" i="1"/>
  <c r="VTU8" i="1"/>
  <c r="VSO8" i="1"/>
  <c r="VRI8" i="1"/>
  <c r="VQC8" i="1"/>
  <c r="VOW8" i="1"/>
  <c r="VNQ8" i="1"/>
  <c r="VMK8" i="1"/>
  <c r="VLE8" i="1"/>
  <c r="VJY8" i="1"/>
  <c r="VIS8" i="1"/>
  <c r="VHM8" i="1"/>
  <c r="VGG8" i="1"/>
  <c r="VFA8" i="1"/>
  <c r="VDU8" i="1"/>
  <c r="VCO8" i="1"/>
  <c r="VBI8" i="1"/>
  <c r="VAC8" i="1"/>
  <c r="UYW8" i="1"/>
  <c r="UXQ8" i="1"/>
  <c r="UWK8" i="1"/>
  <c r="UVE8" i="1"/>
  <c r="UTY8" i="1"/>
  <c r="USS8" i="1"/>
  <c r="URM8" i="1"/>
  <c r="UQG8" i="1"/>
  <c r="UPA8" i="1"/>
  <c r="UNU8" i="1"/>
  <c r="UMO8" i="1"/>
  <c r="ULI8" i="1"/>
  <c r="UKC8" i="1"/>
  <c r="UIW8" i="1"/>
  <c r="UHQ8" i="1"/>
  <c r="UGK8" i="1"/>
  <c r="UFE8" i="1"/>
  <c r="UDY8" i="1"/>
  <c r="UCS8" i="1"/>
  <c r="UBM8" i="1"/>
  <c r="UAG8" i="1"/>
  <c r="TZA8" i="1"/>
  <c r="TXU8" i="1"/>
  <c r="TWO8" i="1"/>
  <c r="TVI8" i="1"/>
  <c r="TUC8" i="1"/>
  <c r="TSW8" i="1"/>
  <c r="TRQ8" i="1"/>
  <c r="TQK8" i="1"/>
  <c r="TPE8" i="1"/>
  <c r="TNY8" i="1"/>
  <c r="TMS8" i="1"/>
  <c r="TLM8" i="1"/>
  <c r="TKG8" i="1"/>
  <c r="TJA8" i="1"/>
  <c r="THU8" i="1"/>
  <c r="TGO8" i="1"/>
  <c r="TFI8" i="1"/>
  <c r="TEC8" i="1"/>
  <c r="TCW8" i="1"/>
  <c r="TBQ8" i="1"/>
  <c r="TAK8" i="1"/>
  <c r="SZE8" i="1"/>
  <c r="SXY8" i="1"/>
  <c r="SWS8" i="1"/>
  <c r="SVM8" i="1"/>
  <c r="SUG8" i="1"/>
  <c r="STA8" i="1"/>
  <c r="SRU8" i="1"/>
  <c r="SQO8" i="1"/>
  <c r="SPI8" i="1"/>
  <c r="SOC8" i="1"/>
  <c r="SMW8" i="1"/>
  <c r="SLQ8" i="1"/>
  <c r="SKK8" i="1"/>
  <c r="SJE8" i="1"/>
  <c r="SGC8" i="1"/>
  <c r="SBE8" i="1"/>
  <c r="RWG8" i="1"/>
  <c r="RRI8" i="1"/>
  <c r="RMK8" i="1"/>
  <c r="RHM8" i="1"/>
  <c r="QZY8" i="1"/>
  <c r="QGG8" i="1"/>
  <c r="OVQ8" i="1"/>
  <c r="MQY2" i="1"/>
  <c r="MRO2" i="1"/>
  <c r="MSE2" i="1"/>
  <c r="MSU2" i="1"/>
  <c r="MTK2" i="1"/>
  <c r="MUA2" i="1"/>
  <c r="MUQ2" i="1"/>
  <c r="MVG2" i="1"/>
  <c r="MVW2" i="1"/>
  <c r="MWM2" i="1"/>
  <c r="MXC2" i="1"/>
  <c r="MXS2" i="1"/>
  <c r="MYI2" i="1"/>
  <c r="MYY2" i="1"/>
  <c r="MZO2" i="1"/>
  <c r="NAE2" i="1"/>
  <c r="NAU2" i="1"/>
  <c r="NBK2" i="1"/>
  <c r="NCA2" i="1"/>
  <c r="NCQ2" i="1"/>
  <c r="NDG2" i="1"/>
  <c r="NDW2" i="1"/>
  <c r="NEM2" i="1"/>
  <c r="NFC2" i="1"/>
  <c r="NFS2" i="1"/>
  <c r="NGI2" i="1"/>
  <c r="NGY2" i="1"/>
  <c r="NHO2" i="1"/>
  <c r="NIE2" i="1"/>
  <c r="NIU2" i="1"/>
  <c r="NJK2" i="1"/>
  <c r="NKA2" i="1"/>
  <c r="NKQ2" i="1"/>
  <c r="NLG2" i="1"/>
  <c r="NLW2" i="1"/>
  <c r="NMM2" i="1"/>
  <c r="NNC2" i="1"/>
  <c r="NNS2" i="1"/>
  <c r="NOI2" i="1"/>
  <c r="NOY2" i="1"/>
  <c r="NPO2" i="1"/>
  <c r="NQE2" i="1"/>
  <c r="NQU2" i="1"/>
  <c r="NRK2" i="1"/>
  <c r="NSA2" i="1"/>
  <c r="NSQ2" i="1"/>
  <c r="NTG2" i="1"/>
  <c r="NTW2" i="1"/>
  <c r="NUM2" i="1"/>
  <c r="NVC2" i="1"/>
  <c r="NVS2" i="1"/>
  <c r="NWI2" i="1"/>
  <c r="NWY2" i="1"/>
  <c r="NXO2" i="1"/>
  <c r="NYE2" i="1"/>
  <c r="NYU2" i="1"/>
  <c r="NZK2" i="1"/>
  <c r="OAA2" i="1"/>
  <c r="OAQ2" i="1"/>
  <c r="OBG2" i="1"/>
  <c r="OBW2" i="1"/>
  <c r="OCM2" i="1"/>
  <c r="ODC2" i="1"/>
  <c r="ODS2" i="1"/>
  <c r="OEI2" i="1"/>
  <c r="OEY2" i="1"/>
  <c r="OFO2" i="1"/>
  <c r="OGE2" i="1"/>
  <c r="OGU2" i="1"/>
  <c r="OHK2" i="1"/>
  <c r="OIA2" i="1"/>
  <c r="OIQ2" i="1"/>
  <c r="OJG2" i="1"/>
  <c r="OJW2" i="1"/>
  <c r="OKM2" i="1"/>
  <c r="OLC2" i="1"/>
  <c r="OLS2" i="1"/>
  <c r="OMI2" i="1"/>
  <c r="OMY2" i="1"/>
  <c r="ONO2" i="1"/>
  <c r="OOE2" i="1"/>
  <c r="OOU2" i="1"/>
  <c r="OPK2" i="1"/>
  <c r="OQA2" i="1"/>
  <c r="OQQ2" i="1"/>
  <c r="ORG2" i="1"/>
  <c r="ORW2" i="1"/>
  <c r="OSM2" i="1"/>
  <c r="OTC2" i="1"/>
  <c r="OTS2" i="1"/>
  <c r="OUI2" i="1"/>
  <c r="OUY2" i="1"/>
  <c r="OVO2" i="1"/>
  <c r="OWE2" i="1"/>
  <c r="OWU2" i="1"/>
  <c r="OXK2" i="1"/>
  <c r="OYA2" i="1"/>
  <c r="OYQ2" i="1"/>
  <c r="OZG2" i="1"/>
  <c r="OZW2" i="1"/>
  <c r="PAM2" i="1"/>
  <c r="PBC2" i="1"/>
  <c r="PBS2" i="1"/>
  <c r="PCI2" i="1"/>
  <c r="PCY2" i="1"/>
  <c r="PDO2" i="1"/>
  <c r="PEE2" i="1"/>
  <c r="PEU2" i="1"/>
  <c r="PFK2" i="1"/>
  <c r="PGA2" i="1"/>
  <c r="PGQ2" i="1"/>
  <c r="PHG2" i="1"/>
  <c r="PHW2" i="1"/>
  <c r="PIM2" i="1"/>
  <c r="PJC2" i="1"/>
  <c r="PJS2" i="1"/>
  <c r="PKI2" i="1"/>
  <c r="PKY2" i="1"/>
  <c r="PLO2" i="1"/>
  <c r="PME2" i="1"/>
  <c r="PMU2" i="1"/>
  <c r="PNK2" i="1"/>
  <c r="POA2" i="1"/>
  <c r="POQ2" i="1"/>
  <c r="PPG2" i="1"/>
  <c r="PPW2" i="1"/>
  <c r="PQM2" i="1"/>
  <c r="PRC2" i="1"/>
  <c r="PRS2" i="1"/>
  <c r="PSI2" i="1"/>
  <c r="PSY2" i="1"/>
  <c r="PTO2" i="1"/>
  <c r="PUE2" i="1"/>
  <c r="PUU2" i="1"/>
  <c r="PVK2" i="1"/>
  <c r="PWA2" i="1"/>
  <c r="PWQ2" i="1"/>
  <c r="PXG2" i="1"/>
  <c r="PXW2" i="1"/>
  <c r="PYM2" i="1"/>
  <c r="PZC2" i="1"/>
  <c r="PZS2" i="1"/>
  <c r="QAI2" i="1"/>
  <c r="QAY2" i="1"/>
  <c r="QBO2" i="1"/>
  <c r="QCE2" i="1"/>
  <c r="QCU2" i="1"/>
  <c r="QDK2" i="1"/>
  <c r="QEA2" i="1"/>
  <c r="QGM2" i="1"/>
  <c r="QIY2" i="1"/>
  <c r="QLK2" i="1"/>
  <c r="QNW2" i="1"/>
  <c r="QQI2" i="1"/>
  <c r="QSU2" i="1"/>
  <c r="QVG2" i="1"/>
  <c r="QXS2" i="1"/>
  <c r="RAE2" i="1"/>
  <c r="RCQ2" i="1"/>
  <c r="RFC2" i="1"/>
  <c r="RHO2" i="1"/>
  <c r="RKA2" i="1"/>
  <c r="RMM2" i="1"/>
  <c r="ROY2" i="1"/>
  <c r="RRK2" i="1"/>
  <c r="RTW2" i="1"/>
  <c r="RWI2" i="1"/>
  <c r="RYU2" i="1"/>
  <c r="SBG2" i="1"/>
  <c r="SDS2" i="1"/>
  <c r="SGE2" i="1"/>
  <c r="SIQ2" i="1"/>
  <c r="SLC2" i="1"/>
  <c r="SNO2" i="1"/>
  <c r="SQA2" i="1"/>
  <c r="SSM2" i="1"/>
  <c r="SUY2" i="1"/>
  <c r="SXK2" i="1"/>
  <c r="SZW2" i="1"/>
  <c r="TCI2" i="1"/>
  <c r="TEU2" i="1"/>
  <c r="THG2" i="1"/>
  <c r="TJS2" i="1"/>
  <c r="TME2" i="1"/>
  <c r="TOQ2" i="1"/>
  <c r="TRC2" i="1"/>
  <c r="TTO2" i="1"/>
  <c r="TWA2" i="1"/>
  <c r="TYM2" i="1"/>
  <c r="UAY2" i="1"/>
  <c r="UDK2" i="1"/>
  <c r="UFW2" i="1"/>
  <c r="UII2" i="1"/>
  <c r="UKU2" i="1"/>
  <c r="UNG2" i="1"/>
  <c r="UPS2" i="1"/>
  <c r="USE2" i="1"/>
  <c r="UUQ2" i="1"/>
  <c r="UXC2" i="1"/>
  <c r="UZO2" i="1"/>
  <c r="VCA2" i="1"/>
  <c r="VEM2" i="1"/>
  <c r="VGY2" i="1"/>
  <c r="VJK2" i="1"/>
  <c r="VLW2" i="1"/>
  <c r="VOI2" i="1"/>
  <c r="VQU2" i="1"/>
  <c r="VTG2" i="1"/>
  <c r="VVS2" i="1"/>
  <c r="VYE2" i="1"/>
  <c r="WAQ2" i="1"/>
  <c r="WDC2" i="1"/>
  <c r="WFO2" i="1"/>
  <c r="WIA2" i="1"/>
  <c r="WKM2" i="1"/>
  <c r="WMY2" i="1"/>
  <c r="WPK2" i="1"/>
  <c r="WRW2" i="1"/>
  <c r="WUI2" i="1"/>
  <c r="WWU2" i="1"/>
  <c r="WZG2" i="1"/>
  <c r="XBS2" i="1"/>
  <c r="XEE2" i="1"/>
  <c r="ENL2" i="1"/>
  <c r="EPX2" i="1"/>
  <c r="ESJ2" i="1"/>
  <c r="EUV2" i="1"/>
  <c r="EXH2" i="1"/>
  <c r="EZT2" i="1"/>
  <c r="FCF2" i="1"/>
  <c r="FER2" i="1"/>
  <c r="FHD2" i="1"/>
  <c r="FJP2" i="1"/>
  <c r="FMB2" i="1"/>
  <c r="FON2" i="1"/>
  <c r="FQZ2" i="1"/>
  <c r="FTL2" i="1"/>
  <c r="FVX2" i="1"/>
  <c r="FYJ2" i="1"/>
  <c r="GAV2" i="1"/>
  <c r="GDH2" i="1"/>
  <c r="GFT2" i="1"/>
  <c r="GIF2" i="1"/>
  <c r="GKR2" i="1"/>
  <c r="GND2" i="1"/>
  <c r="GPP2" i="1"/>
  <c r="GSB2" i="1"/>
  <c r="GUN2" i="1"/>
  <c r="GWZ2" i="1"/>
  <c r="GZL2" i="1"/>
  <c r="HBX2" i="1"/>
  <c r="HEJ2" i="1"/>
  <c r="HGV2" i="1"/>
  <c r="HJH2" i="1"/>
  <c r="HLT2" i="1"/>
  <c r="HOF2" i="1"/>
  <c r="HQR2" i="1"/>
  <c r="HTD2" i="1"/>
  <c r="HVP2" i="1"/>
  <c r="HYB2" i="1"/>
  <c r="IAN2" i="1"/>
  <c r="ICZ2" i="1"/>
  <c r="IFL2" i="1"/>
  <c r="IHX2" i="1"/>
  <c r="IKJ2" i="1"/>
  <c r="IMV2" i="1"/>
  <c r="IPH2" i="1"/>
  <c r="IRT2" i="1"/>
  <c r="IUF2" i="1"/>
  <c r="IWR2" i="1"/>
  <c r="IZD2" i="1"/>
  <c r="JBP2" i="1"/>
  <c r="JEB2" i="1"/>
  <c r="JGN2" i="1"/>
  <c r="JIZ2" i="1"/>
  <c r="JLL2" i="1"/>
  <c r="JNX2" i="1"/>
  <c r="JQJ2" i="1"/>
  <c r="JSV2" i="1"/>
  <c r="JVH2" i="1"/>
  <c r="JXT2" i="1"/>
  <c r="KAF2" i="1"/>
  <c r="KCR2" i="1"/>
  <c r="KFD2" i="1"/>
  <c r="KHP2" i="1"/>
  <c r="KKB2" i="1"/>
  <c r="KMN2" i="1"/>
  <c r="KOZ2" i="1"/>
  <c r="KRL2" i="1"/>
  <c r="KTX2" i="1"/>
  <c r="KWJ2" i="1"/>
  <c r="KYV2" i="1"/>
  <c r="LBH2" i="1"/>
  <c r="LDT2" i="1"/>
  <c r="LGF2" i="1"/>
  <c r="LIR2" i="1"/>
  <c r="LLD2" i="1"/>
  <c r="LNP2" i="1"/>
  <c r="LWJ2" i="1"/>
  <c r="MGF2" i="1"/>
  <c r="MQB2" i="1"/>
  <c r="MZX2" i="1"/>
  <c r="NJT2" i="1"/>
  <c r="NTP2" i="1"/>
  <c r="ODL2" i="1"/>
  <c r="ONH2" i="1"/>
  <c r="OXD2" i="1"/>
  <c r="PGZ2" i="1"/>
  <c r="PSJ2" i="1"/>
  <c r="QMB2" i="1"/>
  <c r="RFT2" i="1"/>
  <c r="RZL2" i="1"/>
  <c r="STD2" i="1"/>
  <c r="TMV2" i="1"/>
  <c r="UGN2" i="1"/>
  <c r="VAF2" i="1"/>
  <c r="WMJ2" i="1"/>
  <c r="GZQ2" i="1"/>
  <c r="KIW2" i="1"/>
  <c r="TXL3" i="1"/>
  <c r="TUZ3" i="1"/>
  <c r="TSN3" i="1"/>
  <c r="TQB3" i="1"/>
  <c r="TNP3" i="1"/>
  <c r="TLD3" i="1"/>
  <c r="TIR3" i="1"/>
  <c r="TGF3" i="1"/>
  <c r="TDT3" i="1"/>
  <c r="TBH3" i="1"/>
  <c r="SYV3" i="1"/>
  <c r="SWJ3" i="1"/>
  <c r="STX3" i="1"/>
  <c r="SRL3" i="1"/>
  <c r="SOZ3" i="1"/>
  <c r="SMN3" i="1"/>
  <c r="SKB3" i="1"/>
  <c r="SHP3" i="1"/>
  <c r="SFD3" i="1"/>
  <c r="SCR3" i="1"/>
  <c r="SAF3" i="1"/>
  <c r="RXT3" i="1"/>
  <c r="RVH3" i="1"/>
  <c r="RSV3" i="1"/>
  <c r="RQJ3" i="1"/>
  <c r="RNX3" i="1"/>
  <c r="RLL3" i="1"/>
  <c r="RIZ3" i="1"/>
  <c r="RGN3" i="1"/>
  <c r="REB3" i="1"/>
  <c r="RBP3" i="1"/>
  <c r="QZD3" i="1"/>
  <c r="QWR3" i="1"/>
  <c r="QUF3" i="1"/>
  <c r="QRT3" i="1"/>
  <c r="QPH3" i="1"/>
  <c r="QMV3" i="1"/>
  <c r="QKJ3" i="1"/>
  <c r="QHX3" i="1"/>
  <c r="QFL3" i="1"/>
  <c r="QCZ3" i="1"/>
  <c r="QAN3" i="1"/>
  <c r="PYB3" i="1"/>
  <c r="PVP3" i="1"/>
  <c r="PTD3" i="1"/>
  <c r="PQR3" i="1"/>
  <c r="POF3" i="1"/>
  <c r="PLT3" i="1"/>
  <c r="PJH3" i="1"/>
  <c r="PGV3" i="1"/>
  <c r="PBH3" i="1"/>
  <c r="ORL3" i="1"/>
  <c r="OHP3" i="1"/>
  <c r="NXT3" i="1"/>
  <c r="NNX3" i="1"/>
  <c r="NEB3" i="1"/>
  <c r="MUF3" i="1"/>
  <c r="MKJ3" i="1"/>
  <c r="LOJ3" i="1"/>
  <c r="KAZ3" i="1"/>
  <c r="DUF3" i="1"/>
  <c r="XEH8" i="1"/>
  <c r="XBV8" i="1"/>
  <c r="WZJ8" i="1"/>
  <c r="WWX8" i="1"/>
  <c r="WUL8" i="1"/>
  <c r="WRZ8" i="1"/>
  <c r="WPN8" i="1"/>
  <c r="WNB8" i="1"/>
  <c r="WKP8" i="1"/>
  <c r="WID8" i="1"/>
  <c r="WFR8" i="1"/>
  <c r="WDF8" i="1"/>
  <c r="WAT8" i="1"/>
  <c r="VYH8" i="1"/>
  <c r="VVV8" i="1"/>
  <c r="VTJ8" i="1"/>
  <c r="VQX8" i="1"/>
  <c r="VOL8" i="1"/>
  <c r="VLZ8" i="1"/>
  <c r="VJN8" i="1"/>
  <c r="VHB8" i="1"/>
  <c r="VEP8" i="1"/>
  <c r="VCD8" i="1"/>
  <c r="UZR8" i="1"/>
  <c r="UXF8" i="1"/>
  <c r="UUT8" i="1"/>
  <c r="USH8" i="1"/>
  <c r="UPV8" i="1"/>
  <c r="UNJ8" i="1"/>
  <c r="UKX8" i="1"/>
  <c r="UIL8" i="1"/>
  <c r="UFZ8" i="1"/>
  <c r="UDN8" i="1"/>
  <c r="UBB8" i="1"/>
  <c r="TYP8" i="1"/>
  <c r="TWD8" i="1"/>
  <c r="TTR8" i="1"/>
  <c r="TRF8" i="1"/>
  <c r="TOT8" i="1"/>
  <c r="TMH8" i="1"/>
  <c r="TJV8" i="1"/>
  <c r="THJ8" i="1"/>
  <c r="TEX8" i="1"/>
  <c r="TCL8" i="1"/>
  <c r="SZZ8" i="1"/>
  <c r="SXN8" i="1"/>
  <c r="SVB8" i="1"/>
  <c r="SSP8" i="1"/>
  <c r="SQD8" i="1"/>
  <c r="SNR8" i="1"/>
  <c r="SLF8" i="1"/>
  <c r="SIT8" i="1"/>
  <c r="SGH8" i="1"/>
  <c r="SDV8" i="1"/>
  <c r="SBJ8" i="1"/>
  <c r="RYX8" i="1"/>
  <c r="RWL8" i="1"/>
  <c r="RTZ8" i="1"/>
  <c r="RRN8" i="1"/>
  <c r="RPB8" i="1"/>
  <c r="RMP8" i="1"/>
  <c r="RKD8" i="1"/>
  <c r="RHR8" i="1"/>
  <c r="RFF8" i="1"/>
  <c r="RCT8" i="1"/>
  <c r="RAH8" i="1"/>
  <c r="QXV8" i="1"/>
  <c r="QVJ8" i="1"/>
  <c r="QSX8" i="1"/>
  <c r="QQL8" i="1"/>
  <c r="QNZ8" i="1"/>
  <c r="QLN8" i="1"/>
  <c r="QJB8" i="1"/>
  <c r="QGP8" i="1"/>
  <c r="QED8" i="1"/>
  <c r="QBR8" i="1"/>
  <c r="PZF8" i="1"/>
  <c r="PWT8" i="1"/>
  <c r="PUH8" i="1"/>
  <c r="PRV8" i="1"/>
  <c r="PPJ8" i="1"/>
  <c r="PMX8" i="1"/>
  <c r="PKL8" i="1"/>
  <c r="PHZ8" i="1"/>
  <c r="PFN8" i="1"/>
  <c r="XED8" i="1"/>
  <c r="XBR8" i="1"/>
  <c r="WZF8" i="1"/>
  <c r="WWT8" i="1"/>
  <c r="WUH8" i="1"/>
  <c r="WRV8" i="1"/>
  <c r="WPJ8" i="1"/>
  <c r="WMX8" i="1"/>
  <c r="WKL8" i="1"/>
  <c r="WHZ8" i="1"/>
  <c r="WFN8" i="1"/>
  <c r="WDB8" i="1"/>
  <c r="WAP8" i="1"/>
  <c r="VYD8" i="1"/>
  <c r="VVR8" i="1"/>
  <c r="VTF8" i="1"/>
  <c r="VQT8" i="1"/>
  <c r="VOH8" i="1"/>
  <c r="VLV8" i="1"/>
  <c r="VJJ8" i="1"/>
  <c r="VGX8" i="1"/>
  <c r="VEL8" i="1"/>
  <c r="VBZ8" i="1"/>
  <c r="UZN8" i="1"/>
  <c r="UXB8" i="1"/>
  <c r="UUP8" i="1"/>
  <c r="USD8" i="1"/>
  <c r="UPR8" i="1"/>
  <c r="UNF8" i="1"/>
  <c r="UKT8" i="1"/>
  <c r="UIH8" i="1"/>
  <c r="UFV8" i="1"/>
  <c r="UDJ8" i="1"/>
  <c r="UAX8" i="1"/>
  <c r="TYL8" i="1"/>
  <c r="TVZ8" i="1"/>
  <c r="TTN8" i="1"/>
  <c r="TRB8" i="1"/>
  <c r="TOP8" i="1"/>
  <c r="TMD8" i="1"/>
  <c r="TJR8" i="1"/>
  <c r="THF8" i="1"/>
  <c r="TET8" i="1"/>
  <c r="TCH8" i="1"/>
  <c r="SZV8" i="1"/>
  <c r="SXJ8" i="1"/>
  <c r="SUX8" i="1"/>
  <c r="SSL8" i="1"/>
  <c r="SPZ8" i="1"/>
  <c r="SNN8" i="1"/>
  <c r="SLB8" i="1"/>
  <c r="SIP8" i="1"/>
  <c r="SGD8" i="1"/>
  <c r="SDR8" i="1"/>
  <c r="SBF8" i="1"/>
  <c r="RYT8" i="1"/>
  <c r="RWH8" i="1"/>
  <c r="RTV8" i="1"/>
  <c r="RRJ8" i="1"/>
  <c r="ROX8" i="1"/>
  <c r="RML8" i="1"/>
  <c r="RJZ8" i="1"/>
  <c r="RHN8" i="1"/>
  <c r="RFB8" i="1"/>
  <c r="RCP8" i="1"/>
  <c r="RAD8" i="1"/>
  <c r="QXR8" i="1"/>
  <c r="QVF8" i="1"/>
  <c r="QST8" i="1"/>
  <c r="QQH8" i="1"/>
  <c r="QNV8" i="1"/>
  <c r="QLJ8" i="1"/>
  <c r="QIX8" i="1"/>
  <c r="QGL8" i="1"/>
  <c r="QDZ8" i="1"/>
  <c r="QBN8" i="1"/>
  <c r="PZB8" i="1"/>
  <c r="PWP8" i="1"/>
  <c r="PUD8" i="1"/>
  <c r="PRR8" i="1"/>
  <c r="PPF8" i="1"/>
  <c r="PMT8" i="1"/>
  <c r="PKH8" i="1"/>
  <c r="PHV8" i="1"/>
  <c r="PFJ8" i="1"/>
  <c r="XDZ8" i="1"/>
  <c r="XBN8" i="1"/>
  <c r="WZB8" i="1"/>
  <c r="WWP8" i="1"/>
  <c r="WUD8" i="1"/>
  <c r="WRR8" i="1"/>
  <c r="WPF8" i="1"/>
  <c r="WMT8" i="1"/>
  <c r="WKH8" i="1"/>
  <c r="WHV8" i="1"/>
  <c r="WFJ8" i="1"/>
  <c r="WCX8" i="1"/>
  <c r="WAL8" i="1"/>
  <c r="VXZ8" i="1"/>
  <c r="VVN8" i="1"/>
  <c r="VTB8" i="1"/>
  <c r="VQP8" i="1"/>
  <c r="VOD8" i="1"/>
  <c r="VLR8" i="1"/>
  <c r="VJF8" i="1"/>
  <c r="VGT8" i="1"/>
  <c r="VEH8" i="1"/>
  <c r="VBV8" i="1"/>
  <c r="UZJ8" i="1"/>
  <c r="UWX8" i="1"/>
  <c r="UUL8" i="1"/>
  <c r="URZ8" i="1"/>
  <c r="UPN8" i="1"/>
  <c r="UNB8" i="1"/>
  <c r="UKP8" i="1"/>
  <c r="UID8" i="1"/>
  <c r="UFR8" i="1"/>
  <c r="UDF8" i="1"/>
  <c r="UAT8" i="1"/>
  <c r="TYH8" i="1"/>
  <c r="TVV8" i="1"/>
  <c r="TTJ8" i="1"/>
  <c r="TQX8" i="1"/>
  <c r="TOL8" i="1"/>
  <c r="TLZ8" i="1"/>
  <c r="TJN8" i="1"/>
  <c r="THB8" i="1"/>
  <c r="TEP8" i="1"/>
  <c r="TCD8" i="1"/>
  <c r="SZR8" i="1"/>
  <c r="SXF8" i="1"/>
  <c r="SUT8" i="1"/>
  <c r="SSH8" i="1"/>
  <c r="SPV8" i="1"/>
  <c r="SNJ8" i="1"/>
  <c r="SKX8" i="1"/>
  <c r="SIL8" i="1"/>
  <c r="SFZ8" i="1"/>
  <c r="SDN8" i="1"/>
  <c r="SBB8" i="1"/>
  <c r="RYP8" i="1"/>
  <c r="RWD8" i="1"/>
  <c r="RTR8" i="1"/>
  <c r="RRF8" i="1"/>
  <c r="ROT8" i="1"/>
  <c r="RMH8" i="1"/>
  <c r="RJV8" i="1"/>
  <c r="RHJ8" i="1"/>
  <c r="REX8" i="1"/>
  <c r="RCL8" i="1"/>
  <c r="QZZ8" i="1"/>
  <c r="QXN8" i="1"/>
  <c r="QVB8" i="1"/>
  <c r="QSP8" i="1"/>
  <c r="QQD8" i="1"/>
  <c r="QNR8" i="1"/>
  <c r="QLF8" i="1"/>
  <c r="QIT8" i="1"/>
  <c r="QGH8" i="1"/>
  <c r="QDV8" i="1"/>
  <c r="QBJ8" i="1"/>
  <c r="PYX8" i="1"/>
  <c r="PWL8" i="1"/>
  <c r="PTZ8" i="1"/>
  <c r="PRN8" i="1"/>
  <c r="PPB8" i="1"/>
  <c r="PMP8" i="1"/>
  <c r="PKD8" i="1"/>
  <c r="PHR8" i="1"/>
  <c r="PFF8" i="1"/>
  <c r="XEL8" i="1"/>
  <c r="XBZ8" i="1"/>
  <c r="WZN8" i="1"/>
  <c r="WXB8" i="1"/>
  <c r="WUP8" i="1"/>
  <c r="WSD8" i="1"/>
  <c r="WPR8" i="1"/>
  <c r="WNF8" i="1"/>
  <c r="WKT8" i="1"/>
  <c r="WIH8" i="1"/>
  <c r="WFV8" i="1"/>
  <c r="WDJ8" i="1"/>
  <c r="WAX8" i="1"/>
  <c r="VYL8" i="1"/>
  <c r="VVZ8" i="1"/>
  <c r="VTN8" i="1"/>
  <c r="VRB8" i="1"/>
  <c r="VOP8" i="1"/>
  <c r="VMD8" i="1"/>
  <c r="VJR8" i="1"/>
  <c r="VHF8" i="1"/>
  <c r="VET8" i="1"/>
  <c r="VCH8" i="1"/>
  <c r="UZV8" i="1"/>
  <c r="UXJ8" i="1"/>
  <c r="UUX8" i="1"/>
  <c r="USL8" i="1"/>
  <c r="UPZ8" i="1"/>
  <c r="UNN8" i="1"/>
  <c r="ULB8" i="1"/>
  <c r="UIP8" i="1"/>
  <c r="UGD8" i="1"/>
  <c r="UDR8" i="1"/>
  <c r="UBF8" i="1"/>
  <c r="TYT8" i="1"/>
  <c r="TWH8" i="1"/>
  <c r="TTV8" i="1"/>
  <c r="TRJ8" i="1"/>
  <c r="TOX8" i="1"/>
  <c r="TML8" i="1"/>
  <c r="TJZ8" i="1"/>
  <c r="THN8" i="1"/>
  <c r="TFB8" i="1"/>
  <c r="TCP8" i="1"/>
  <c r="TAD8" i="1"/>
  <c r="SXR8" i="1"/>
  <c r="SVF8" i="1"/>
  <c r="SST8" i="1"/>
  <c r="SQH8" i="1"/>
  <c r="SNV8" i="1"/>
  <c r="SLJ8" i="1"/>
  <c r="SIX8" i="1"/>
  <c r="SGL8" i="1"/>
  <c r="SDZ8" i="1"/>
  <c r="SBN8" i="1"/>
  <c r="RZB8" i="1"/>
  <c r="RWP8" i="1"/>
  <c r="RUD8" i="1"/>
  <c r="RRR8" i="1"/>
  <c r="RPF8" i="1"/>
  <c r="RMT8" i="1"/>
  <c r="RKH8" i="1"/>
  <c r="RHV8" i="1"/>
  <c r="RFJ8" i="1"/>
  <c r="RCX8" i="1"/>
  <c r="RAL8" i="1"/>
  <c r="QXZ8" i="1"/>
  <c r="QVN8" i="1"/>
  <c r="QTB8" i="1"/>
  <c r="QQP8" i="1"/>
  <c r="QOD8" i="1"/>
  <c r="QLR8" i="1"/>
  <c r="QJF8" i="1"/>
  <c r="QGT8" i="1"/>
  <c r="QEH8" i="1"/>
  <c r="QBV8" i="1"/>
  <c r="PZJ8" i="1"/>
  <c r="PWX8" i="1"/>
  <c r="PUL8" i="1"/>
  <c r="PRZ8" i="1"/>
  <c r="PPN8" i="1"/>
  <c r="PNB8" i="1"/>
  <c r="PKP8" i="1"/>
  <c r="PID8" i="1"/>
  <c r="PFR8" i="1"/>
  <c r="PDV8" i="1"/>
  <c r="PBJ8" i="1"/>
  <c r="OYX8" i="1"/>
  <c r="OWL8" i="1"/>
  <c r="OTZ8" i="1"/>
  <c r="ORN8" i="1"/>
  <c r="OPB8" i="1"/>
  <c r="OMP8" i="1"/>
  <c r="OKD8" i="1"/>
  <c r="OHR8" i="1"/>
  <c r="OFF8" i="1"/>
  <c r="OCT8" i="1"/>
  <c r="OAH8" i="1"/>
  <c r="NXV8" i="1"/>
  <c r="NVJ8" i="1"/>
  <c r="NSX8" i="1"/>
  <c r="NQL8" i="1"/>
  <c r="NNZ8" i="1"/>
  <c r="NLN8" i="1"/>
  <c r="NJB8" i="1"/>
  <c r="NGP8" i="1"/>
  <c r="NED8" i="1"/>
  <c r="NBR8" i="1"/>
  <c r="MZF8" i="1"/>
  <c r="MWT8" i="1"/>
  <c r="MUH8" i="1"/>
  <c r="MRV8" i="1"/>
  <c r="MPJ8" i="1"/>
  <c r="MMX8" i="1"/>
  <c r="MKL8" i="1"/>
  <c r="MHZ8" i="1"/>
  <c r="MFN8" i="1"/>
  <c r="MDB8" i="1"/>
  <c r="MAP8" i="1"/>
  <c r="LYD8" i="1"/>
  <c r="LVR8" i="1"/>
  <c r="LTF8" i="1"/>
  <c r="LQT8" i="1"/>
  <c r="LOH8" i="1"/>
  <c r="LLV8" i="1"/>
  <c r="LJJ8" i="1"/>
  <c r="LGX8" i="1"/>
  <c r="LEL8" i="1"/>
  <c r="LBZ8" i="1"/>
  <c r="KZN8" i="1"/>
  <c r="KXB8" i="1"/>
  <c r="KUP8" i="1"/>
  <c r="KSD8" i="1"/>
  <c r="KPR8" i="1"/>
  <c r="KNF8" i="1"/>
  <c r="KKT8" i="1"/>
  <c r="KIH8" i="1"/>
  <c r="KFV8" i="1"/>
  <c r="KDJ8" i="1"/>
  <c r="KAX8" i="1"/>
  <c r="JYL8" i="1"/>
  <c r="JVZ8" i="1"/>
  <c r="JTN8" i="1"/>
  <c r="JRB8" i="1"/>
  <c r="JOP8" i="1"/>
  <c r="JMD8" i="1"/>
  <c r="JJR8" i="1"/>
  <c r="JHF8" i="1"/>
  <c r="JET8" i="1"/>
  <c r="JCH8" i="1"/>
  <c r="IZV8" i="1"/>
  <c r="IXJ8" i="1"/>
  <c r="IUX8" i="1"/>
  <c r="ISL8" i="1"/>
  <c r="IPZ8" i="1"/>
  <c r="INN8" i="1"/>
  <c r="ILB8" i="1"/>
  <c r="IIP8" i="1"/>
  <c r="IGD8" i="1"/>
  <c r="IDR8" i="1"/>
  <c r="IBF8" i="1"/>
  <c r="HYT8" i="1"/>
  <c r="HWH8" i="1"/>
  <c r="HTV8" i="1"/>
  <c r="HRJ8" i="1"/>
  <c r="HOX8" i="1"/>
  <c r="HML8" i="1"/>
  <c r="HJZ8" i="1"/>
  <c r="HHN8" i="1"/>
  <c r="HFB8" i="1"/>
  <c r="HCP8" i="1"/>
  <c r="HAD8" i="1"/>
  <c r="GXR8" i="1"/>
  <c r="GVF8" i="1"/>
  <c r="GST8" i="1"/>
  <c r="GQH8" i="1"/>
  <c r="GNV8" i="1"/>
  <c r="GLJ8" i="1"/>
  <c r="GIX8" i="1"/>
  <c r="GGL8" i="1"/>
  <c r="GDZ8" i="1"/>
  <c r="GBN8" i="1"/>
  <c r="FZB8" i="1"/>
  <c r="FWP8" i="1"/>
  <c r="FUD8" i="1"/>
  <c r="FRR8" i="1"/>
  <c r="FPF8" i="1"/>
  <c r="FMT8" i="1"/>
  <c r="FKH8" i="1"/>
  <c r="FHV8" i="1"/>
  <c r="FFJ8" i="1"/>
  <c r="FCX8" i="1"/>
  <c r="FAL8" i="1"/>
  <c r="EXZ8" i="1"/>
  <c r="EVN8" i="1"/>
  <c r="ETB8" i="1"/>
  <c r="EQP8" i="1"/>
  <c r="EOD8" i="1"/>
  <c r="ELR8" i="1"/>
  <c r="EJF8" i="1"/>
  <c r="EGT8" i="1"/>
  <c r="EEH8" i="1"/>
  <c r="EBV8" i="1"/>
  <c r="DZJ8" i="1"/>
  <c r="DWX8" i="1"/>
  <c r="DUL8" i="1"/>
  <c r="DRZ8" i="1"/>
  <c r="DPN8" i="1"/>
  <c r="DNB8" i="1"/>
  <c r="DKP8" i="1"/>
  <c r="DID8" i="1"/>
  <c r="DFR8" i="1"/>
  <c r="DDF8" i="1"/>
  <c r="DAT8" i="1"/>
  <c r="CYH8" i="1"/>
  <c r="CVV8" i="1"/>
  <c r="CTJ8" i="1"/>
  <c r="CQX8" i="1"/>
  <c r="COL8" i="1"/>
  <c r="CLZ8" i="1"/>
  <c r="CJN8" i="1"/>
  <c r="CHB8" i="1"/>
  <c r="CEP8" i="1"/>
  <c r="CCD8" i="1"/>
  <c r="BZR8" i="1"/>
  <c r="BXF8" i="1"/>
  <c r="BUT8" i="1"/>
  <c r="BSH8" i="1"/>
  <c r="BPV8" i="1"/>
  <c r="BNJ8" i="1"/>
  <c r="BKX8" i="1"/>
  <c r="BIL8" i="1"/>
  <c r="BFZ8" i="1"/>
  <c r="BDN8" i="1"/>
  <c r="BBB8" i="1"/>
  <c r="AYP8" i="1"/>
  <c r="AWD8" i="1"/>
  <c r="ATR8" i="1"/>
  <c r="ARF8" i="1"/>
  <c r="AOT8" i="1"/>
  <c r="AMH8" i="1"/>
  <c r="AJV8" i="1"/>
  <c r="AHJ8" i="1"/>
  <c r="AEX8" i="1"/>
  <c r="ACL8" i="1"/>
  <c r="ZZ8" i="1"/>
  <c r="XN8" i="1"/>
  <c r="VB8" i="1"/>
  <c r="SP8" i="1"/>
  <c r="QD8" i="1"/>
  <c r="NR8" i="1"/>
  <c r="LF8" i="1"/>
  <c r="IT8" i="1"/>
  <c r="GH8" i="1"/>
  <c r="AT8" i="1"/>
  <c r="PCL8" i="1"/>
  <c r="OZZ8" i="1"/>
  <c r="OXN8" i="1"/>
  <c r="OVB8" i="1"/>
  <c r="OSP8" i="1"/>
  <c r="OQD8" i="1"/>
  <c r="ONR8" i="1"/>
  <c r="OLF8" i="1"/>
  <c r="OIT8" i="1"/>
  <c r="OGH8" i="1"/>
  <c r="ODV8" i="1"/>
  <c r="OBJ8" i="1"/>
  <c r="NYX8" i="1"/>
  <c r="NWL8" i="1"/>
  <c r="NTZ8" i="1"/>
  <c r="NRN8" i="1"/>
  <c r="NPB8" i="1"/>
  <c r="NMP8" i="1"/>
  <c r="NKD8" i="1"/>
  <c r="NHR8" i="1"/>
  <c r="NFF8" i="1"/>
  <c r="NCT8" i="1"/>
  <c r="NAH8" i="1"/>
  <c r="MXV8" i="1"/>
  <c r="MVJ8" i="1"/>
  <c r="MSX8" i="1"/>
  <c r="MQL8" i="1"/>
  <c r="MNZ8" i="1"/>
  <c r="MLN8" i="1"/>
  <c r="MJB8" i="1"/>
  <c r="MGP8" i="1"/>
  <c r="MED8" i="1"/>
  <c r="MBR8" i="1"/>
  <c r="LZF8" i="1"/>
  <c r="LWT8" i="1"/>
  <c r="LUH8" i="1"/>
  <c r="LRV8" i="1"/>
  <c r="LPJ8" i="1"/>
  <c r="LMX8" i="1"/>
  <c r="LKL8" i="1"/>
  <c r="LHZ8" i="1"/>
  <c r="LFN8" i="1"/>
  <c r="LDB8" i="1"/>
  <c r="LAP8" i="1"/>
  <c r="KYD8" i="1"/>
  <c r="KVR8" i="1"/>
  <c r="KTF8" i="1"/>
  <c r="KQT8" i="1"/>
  <c r="KOH8" i="1"/>
  <c r="KLV8" i="1"/>
  <c r="KJJ8" i="1"/>
  <c r="KGX8" i="1"/>
  <c r="KEL8" i="1"/>
  <c r="KBZ8" i="1"/>
  <c r="JZN8" i="1"/>
  <c r="JXB8" i="1"/>
  <c r="JUP8" i="1"/>
  <c r="JSD8" i="1"/>
  <c r="JPR8" i="1"/>
  <c r="JNF8" i="1"/>
  <c r="JKT8" i="1"/>
  <c r="JIH8" i="1"/>
  <c r="JFV8" i="1"/>
  <c r="JDJ8" i="1"/>
  <c r="JAX8" i="1"/>
  <c r="IYL8" i="1"/>
  <c r="IVZ8" i="1"/>
  <c r="ITN8" i="1"/>
  <c r="IRB8" i="1"/>
  <c r="IOP8" i="1"/>
  <c r="IMD8" i="1"/>
  <c r="IJR8" i="1"/>
  <c r="IHF8" i="1"/>
  <c r="IET8" i="1"/>
  <c r="ICH8" i="1"/>
  <c r="HZV8" i="1"/>
  <c r="HXJ8" i="1"/>
  <c r="HUX8" i="1"/>
  <c r="HSL8" i="1"/>
  <c r="HPZ8" i="1"/>
  <c r="HNN8" i="1"/>
  <c r="HLB8" i="1"/>
  <c r="HIP8" i="1"/>
  <c r="HGD8" i="1"/>
  <c r="HDR8" i="1"/>
  <c r="HBF8" i="1"/>
  <c r="GYT8" i="1"/>
  <c r="GWH8" i="1"/>
  <c r="GTV8" i="1"/>
  <c r="GRJ8" i="1"/>
  <c r="GOX8" i="1"/>
  <c r="GML8" i="1"/>
  <c r="GJZ8" i="1"/>
  <c r="GHN8" i="1"/>
  <c r="GFB8" i="1"/>
  <c r="GCP8" i="1"/>
  <c r="GAD8" i="1"/>
  <c r="FXR8" i="1"/>
  <c r="FVF8" i="1"/>
  <c r="FST8" i="1"/>
  <c r="FQH8" i="1"/>
  <c r="FNV8" i="1"/>
  <c r="FLJ8" i="1"/>
  <c r="FIX8" i="1"/>
  <c r="FGL8" i="1"/>
  <c r="FDZ8" i="1"/>
  <c r="FBN8" i="1"/>
  <c r="EZB8" i="1"/>
  <c r="EWP8" i="1"/>
  <c r="EUD8" i="1"/>
  <c r="ERR8" i="1"/>
  <c r="EPF8" i="1"/>
  <c r="EMT8" i="1"/>
  <c r="EKH8" i="1"/>
  <c r="EHV8" i="1"/>
  <c r="EFJ8" i="1"/>
  <c r="ECX8" i="1"/>
  <c r="EAL8" i="1"/>
  <c r="DXZ8" i="1"/>
  <c r="DVN8" i="1"/>
  <c r="DTB8" i="1"/>
  <c r="DQP8" i="1"/>
  <c r="DOD8" i="1"/>
  <c r="DLR8" i="1"/>
  <c r="DJF8" i="1"/>
  <c r="DGT8" i="1"/>
  <c r="DEH8" i="1"/>
  <c r="DBV8" i="1"/>
  <c r="CZJ8" i="1"/>
  <c r="CWX8" i="1"/>
  <c r="CUL8" i="1"/>
  <c r="CRZ8" i="1"/>
  <c r="CPN8" i="1"/>
  <c r="CNB8" i="1"/>
  <c r="CKP8" i="1"/>
  <c r="CID8" i="1"/>
  <c r="CFR8" i="1"/>
  <c r="CDF8" i="1"/>
  <c r="CAT8" i="1"/>
  <c r="BYH8" i="1"/>
  <c r="BVV8" i="1"/>
  <c r="BTJ8" i="1"/>
  <c r="BQX8" i="1"/>
  <c r="BOL8" i="1"/>
  <c r="BLZ8" i="1"/>
  <c r="BJN8" i="1"/>
  <c r="BHB8" i="1"/>
  <c r="BEP8" i="1"/>
  <c r="BCD8" i="1"/>
  <c r="AZR8" i="1"/>
  <c r="AXF8" i="1"/>
  <c r="AUT8" i="1"/>
  <c r="ASH8" i="1"/>
  <c r="APV8" i="1"/>
  <c r="ANJ8" i="1"/>
  <c r="AKX8" i="1"/>
  <c r="AIL8" i="1"/>
  <c r="AFZ8" i="1"/>
  <c r="ADN8" i="1"/>
  <c r="ABB8" i="1"/>
  <c r="YP8" i="1"/>
  <c r="WD8" i="1"/>
  <c r="TR8" i="1"/>
  <c r="RF8" i="1"/>
  <c r="OT8" i="1"/>
  <c r="MH8" i="1"/>
  <c r="JV8" i="1"/>
  <c r="HJ8" i="1"/>
  <c r="EX8" i="1"/>
  <c r="PDN8" i="1"/>
  <c r="PBB8" i="1"/>
  <c r="OYP8" i="1"/>
  <c r="OWD8" i="1"/>
  <c r="OTR8" i="1"/>
  <c r="ORF8" i="1"/>
  <c r="OOT8" i="1"/>
  <c r="OMH8" i="1"/>
  <c r="OJV8" i="1"/>
  <c r="OHJ8" i="1"/>
  <c r="OEX8" i="1"/>
  <c r="OCL8" i="1"/>
  <c r="NZZ8" i="1"/>
  <c r="NXN8" i="1"/>
  <c r="NVB8" i="1"/>
  <c r="NSP8" i="1"/>
  <c r="NQD8" i="1"/>
  <c r="NNR8" i="1"/>
  <c r="NLF8" i="1"/>
  <c r="NIT8" i="1"/>
  <c r="NGH8" i="1"/>
  <c r="NDV8" i="1"/>
  <c r="NBJ8" i="1"/>
  <c r="MYX8" i="1"/>
  <c r="MWL8" i="1"/>
  <c r="MTZ8" i="1"/>
  <c r="MRN8" i="1"/>
  <c r="MPB8" i="1"/>
  <c r="MMP8" i="1"/>
  <c r="MKD8" i="1"/>
  <c r="MHR8" i="1"/>
  <c r="MFF8" i="1"/>
  <c r="MCT8" i="1"/>
  <c r="MAH8" i="1"/>
  <c r="LXV8" i="1"/>
  <c r="LVJ8" i="1"/>
  <c r="LSX8" i="1"/>
  <c r="LQL8" i="1"/>
  <c r="LNZ8" i="1"/>
  <c r="LLN8" i="1"/>
  <c r="LJB8" i="1"/>
  <c r="LGP8" i="1"/>
  <c r="LED8" i="1"/>
  <c r="LBR8" i="1"/>
  <c r="KZF8" i="1"/>
  <c r="KWT8" i="1"/>
  <c r="KUH8" i="1"/>
  <c r="KRV8" i="1"/>
  <c r="KPJ8" i="1"/>
  <c r="KMX8" i="1"/>
  <c r="KKL8" i="1"/>
  <c r="KHZ8" i="1"/>
  <c r="KFN8" i="1"/>
  <c r="KDB8" i="1"/>
  <c r="KAP8" i="1"/>
  <c r="JYD8" i="1"/>
  <c r="JVR8" i="1"/>
  <c r="JTF8" i="1"/>
  <c r="JQT8" i="1"/>
  <c r="JOH8" i="1"/>
  <c r="JLV8" i="1"/>
  <c r="JJJ8" i="1"/>
  <c r="JGX8" i="1"/>
  <c r="JEL8" i="1"/>
  <c r="JBZ8" i="1"/>
  <c r="IZN8" i="1"/>
  <c r="IXB8" i="1"/>
  <c r="IUP8" i="1"/>
  <c r="ISD8" i="1"/>
  <c r="IPR8" i="1"/>
  <c r="INF8" i="1"/>
  <c r="IKT8" i="1"/>
  <c r="IIH8" i="1"/>
  <c r="IFV8" i="1"/>
  <c r="IDJ8" i="1"/>
  <c r="IAX8" i="1"/>
  <c r="HYL8" i="1"/>
  <c r="HVZ8" i="1"/>
  <c r="HTN8" i="1"/>
  <c r="HRB8" i="1"/>
  <c r="HOP8" i="1"/>
  <c r="HMD8" i="1"/>
  <c r="HJR8" i="1"/>
  <c r="HHF8" i="1"/>
  <c r="HET8" i="1"/>
  <c r="HCH8" i="1"/>
  <c r="GZV8" i="1"/>
  <c r="GXJ8" i="1"/>
  <c r="GUX8" i="1"/>
  <c r="GSL8" i="1"/>
  <c r="GPZ8" i="1"/>
  <c r="GNN8" i="1"/>
  <c r="GLB8" i="1"/>
  <c r="GIP8" i="1"/>
  <c r="GGD8" i="1"/>
  <c r="GDR8" i="1"/>
  <c r="GBF8" i="1"/>
  <c r="FYT8" i="1"/>
  <c r="FWH8" i="1"/>
  <c r="FTV8" i="1"/>
  <c r="FRJ8" i="1"/>
  <c r="FOX8" i="1"/>
  <c r="FML8" i="1"/>
  <c r="FJZ8" i="1"/>
  <c r="FHN8" i="1"/>
  <c r="FFB8" i="1"/>
  <c r="FCP8" i="1"/>
  <c r="FAD8" i="1"/>
  <c r="EXR8" i="1"/>
  <c r="EVF8" i="1"/>
  <c r="EST8" i="1"/>
  <c r="EQH8" i="1"/>
  <c r="ENV8" i="1"/>
  <c r="ELJ8" i="1"/>
  <c r="EIX8" i="1"/>
  <c r="EGL8" i="1"/>
  <c r="EDZ8" i="1"/>
  <c r="EBN8" i="1"/>
  <c r="DZB8" i="1"/>
  <c r="DWP8" i="1"/>
  <c r="DUD8" i="1"/>
  <c r="DRR8" i="1"/>
  <c r="DPF8" i="1"/>
  <c r="DMT8" i="1"/>
  <c r="DKH8" i="1"/>
  <c r="DHV8" i="1"/>
  <c r="DFJ8" i="1"/>
  <c r="DCX8" i="1"/>
  <c r="DAL8" i="1"/>
  <c r="CXZ8" i="1"/>
  <c r="CVN8" i="1"/>
  <c r="CTB8" i="1"/>
  <c r="CQP8" i="1"/>
  <c r="COD8" i="1"/>
  <c r="CLR8" i="1"/>
  <c r="CJF8" i="1"/>
  <c r="CGT8" i="1"/>
  <c r="CEH8" i="1"/>
  <c r="CBV8" i="1"/>
  <c r="BZJ8" i="1"/>
  <c r="BWX8" i="1"/>
  <c r="BUL8" i="1"/>
  <c r="BRZ8" i="1"/>
  <c r="BPN8" i="1"/>
  <c r="BNB8" i="1"/>
  <c r="BKP8" i="1"/>
  <c r="BID8" i="1"/>
  <c r="BFR8" i="1"/>
  <c r="BDF8" i="1"/>
  <c r="BAT8" i="1"/>
  <c r="AYH8" i="1"/>
  <c r="AVV8" i="1"/>
  <c r="ATJ8" i="1"/>
  <c r="AQX8" i="1"/>
  <c r="AOL8" i="1"/>
  <c r="ALZ8" i="1"/>
  <c r="AJN8" i="1"/>
  <c r="AHB8" i="1"/>
  <c r="AEP8" i="1"/>
  <c r="ACD8" i="1"/>
  <c r="ZR8" i="1"/>
  <c r="XF8" i="1"/>
  <c r="UT8" i="1"/>
  <c r="SH8" i="1"/>
  <c r="PV8" i="1"/>
  <c r="NJ8" i="1"/>
  <c r="KX8" i="1"/>
  <c r="IL8" i="1"/>
  <c r="FZ8" i="1"/>
  <c r="N8" i="1"/>
  <c r="OZR8" i="1"/>
  <c r="OXF8" i="1"/>
  <c r="OUT8" i="1"/>
  <c r="OSH8" i="1"/>
  <c r="OPV8" i="1"/>
  <c r="ONJ8" i="1"/>
  <c r="OKX8" i="1"/>
  <c r="OIL8" i="1"/>
  <c r="OFZ8" i="1"/>
  <c r="ODN8" i="1"/>
  <c r="OBB8" i="1"/>
  <c r="NYP8" i="1"/>
  <c r="NWD8" i="1"/>
  <c r="NTR8" i="1"/>
  <c r="NRF8" i="1"/>
  <c r="NOT8" i="1"/>
  <c r="NMH8" i="1"/>
  <c r="NJV8" i="1"/>
  <c r="NHJ8" i="1"/>
  <c r="NEX8" i="1"/>
  <c r="NCL8" i="1"/>
  <c r="MZZ8" i="1"/>
  <c r="MXN8" i="1"/>
  <c r="MVB8" i="1"/>
  <c r="MSP8" i="1"/>
  <c r="MQD8" i="1"/>
  <c r="MNR8" i="1"/>
  <c r="MLF8" i="1"/>
  <c r="MIT8" i="1"/>
  <c r="MGH8" i="1"/>
  <c r="MDV8" i="1"/>
  <c r="MBJ8" i="1"/>
  <c r="LYX8" i="1"/>
  <c r="LWL8" i="1"/>
  <c r="LTZ8" i="1"/>
  <c r="LRN8" i="1"/>
  <c r="LPB8" i="1"/>
  <c r="LMP8" i="1"/>
  <c r="LKD8" i="1"/>
  <c r="LHR8" i="1"/>
  <c r="LFF8" i="1"/>
  <c r="LCT8" i="1"/>
  <c r="LAH8" i="1"/>
  <c r="KXV8" i="1"/>
  <c r="KVJ8" i="1"/>
  <c r="KSX8" i="1"/>
  <c r="KQL8" i="1"/>
  <c r="KNZ8" i="1"/>
  <c r="KLN8" i="1"/>
  <c r="KJB8" i="1"/>
  <c r="KGP8" i="1"/>
  <c r="KED8" i="1"/>
  <c r="KBR8" i="1"/>
  <c r="JZF8" i="1"/>
  <c r="JWT8" i="1"/>
  <c r="JUH8" i="1"/>
  <c r="JRV8" i="1"/>
  <c r="JPJ8" i="1"/>
  <c r="JMX8" i="1"/>
  <c r="JKL8" i="1"/>
  <c r="JHZ8" i="1"/>
  <c r="JFN8" i="1"/>
  <c r="JDB8" i="1"/>
  <c r="JAP8" i="1"/>
  <c r="IYD8" i="1"/>
  <c r="IVR8" i="1"/>
  <c r="ITF8" i="1"/>
  <c r="IQT8" i="1"/>
  <c r="IOH8" i="1"/>
  <c r="ILV8" i="1"/>
  <c r="IJJ8" i="1"/>
  <c r="IGX8" i="1"/>
  <c r="IEL8" i="1"/>
  <c r="IBZ8" i="1"/>
  <c r="HZN8" i="1"/>
  <c r="HXB8" i="1"/>
  <c r="HUP8" i="1"/>
  <c r="HSD8" i="1"/>
  <c r="HPR8" i="1"/>
  <c r="HNF8" i="1"/>
  <c r="HKT8" i="1"/>
  <c r="HIH8" i="1"/>
  <c r="HFV8" i="1"/>
  <c r="HDJ8" i="1"/>
  <c r="HAX8" i="1"/>
  <c r="GYL8" i="1"/>
  <c r="GVZ8" i="1"/>
  <c r="GTN8" i="1"/>
  <c r="GRB8" i="1"/>
  <c r="GOP8" i="1"/>
  <c r="GMD8" i="1"/>
  <c r="GJR8" i="1"/>
  <c r="GHF8" i="1"/>
  <c r="GET8" i="1"/>
  <c r="GCH8" i="1"/>
  <c r="FZV8" i="1"/>
  <c r="FXJ8" i="1"/>
  <c r="FUX8" i="1"/>
  <c r="FSL8" i="1"/>
  <c r="FPZ8" i="1"/>
  <c r="FNN8" i="1"/>
  <c r="FLB8" i="1"/>
  <c r="FIP8" i="1"/>
  <c r="FGD8" i="1"/>
  <c r="FDR8" i="1"/>
  <c r="FBF8" i="1"/>
  <c r="EYT8" i="1"/>
  <c r="EWH8" i="1"/>
  <c r="ETV8" i="1"/>
  <c r="ERJ8" i="1"/>
  <c r="EOX8" i="1"/>
  <c r="EML8" i="1"/>
  <c r="EJZ8" i="1"/>
  <c r="EHN8" i="1"/>
  <c r="EFB8" i="1"/>
  <c r="ECP8" i="1"/>
  <c r="EAD8" i="1"/>
  <c r="DXR8" i="1"/>
  <c r="DVF8" i="1"/>
  <c r="DST8" i="1"/>
  <c r="DQH8" i="1"/>
  <c r="DNV8" i="1"/>
  <c r="DLJ8" i="1"/>
  <c r="DIX8" i="1"/>
  <c r="DGL8" i="1"/>
  <c r="DDZ8" i="1"/>
  <c r="DBN8" i="1"/>
  <c r="CZB8" i="1"/>
  <c r="CWP8" i="1"/>
  <c r="CUD8" i="1"/>
  <c r="CRR8" i="1"/>
  <c r="CPF8" i="1"/>
  <c r="CMT8" i="1"/>
  <c r="CKH8" i="1"/>
  <c r="CHV8" i="1"/>
  <c r="CFJ8" i="1"/>
  <c r="CCX8" i="1"/>
  <c r="CAL8" i="1"/>
  <c r="BXZ8" i="1"/>
  <c r="BVN8" i="1"/>
  <c r="BTB8" i="1"/>
  <c r="BQP8" i="1"/>
  <c r="BOD8" i="1"/>
  <c r="BLR8" i="1"/>
  <c r="BJF8" i="1"/>
  <c r="BGT8" i="1"/>
  <c r="BEH8" i="1"/>
  <c r="BBV8" i="1"/>
  <c r="AZJ8" i="1"/>
  <c r="AWX8" i="1"/>
  <c r="AUL8" i="1"/>
  <c r="ARZ8" i="1"/>
  <c r="APN8" i="1"/>
  <c r="ANB8" i="1"/>
  <c r="AKP8" i="1"/>
  <c r="AID8" i="1"/>
  <c r="AFR8" i="1"/>
  <c r="ADF8" i="1"/>
  <c r="AAT8" i="1"/>
  <c r="YH8" i="1"/>
  <c r="VV8" i="1"/>
  <c r="TJ8" i="1"/>
  <c r="QX8" i="1"/>
  <c r="OL8" i="1"/>
  <c r="LZ8" i="1"/>
  <c r="JN8" i="1"/>
  <c r="HB8" i="1"/>
  <c r="DV8" i="1"/>
  <c r="DJ8" i="1"/>
  <c r="AX8" i="1"/>
  <c r="DR8" i="1"/>
  <c r="BF8" i="1"/>
  <c r="ET8" i="1"/>
  <c r="CH8" i="1"/>
  <c r="V8" i="1"/>
  <c r="XEO8" i="1"/>
  <c r="XDY8" i="1"/>
  <c r="XDI8" i="1"/>
  <c r="XCS8" i="1"/>
  <c r="XCC8" i="1"/>
  <c r="XBM8" i="1"/>
  <c r="XAW8" i="1"/>
  <c r="XAG8" i="1"/>
  <c r="WZQ8" i="1"/>
  <c r="WZA8" i="1"/>
  <c r="WYK8" i="1"/>
  <c r="WXU8" i="1"/>
  <c r="WXE8" i="1"/>
  <c r="WWO8" i="1"/>
  <c r="WVY8" i="1"/>
  <c r="WVI8" i="1"/>
  <c r="WUS8" i="1"/>
  <c r="WUC8" i="1"/>
  <c r="WTM8" i="1"/>
  <c r="WSW8" i="1"/>
  <c r="WSG8" i="1"/>
  <c r="WRQ8" i="1"/>
  <c r="WRA8" i="1"/>
  <c r="WQK8" i="1"/>
  <c r="WPU8" i="1"/>
  <c r="WPE8" i="1"/>
  <c r="WOO8" i="1"/>
  <c r="WNY8" i="1"/>
  <c r="WNI8" i="1"/>
  <c r="WMS8" i="1"/>
  <c r="WMC8" i="1"/>
  <c r="WLM8" i="1"/>
  <c r="WKW8" i="1"/>
  <c r="WKG8" i="1"/>
  <c r="WJQ8" i="1"/>
  <c r="WJA8" i="1"/>
  <c r="WIK8" i="1"/>
  <c r="WHU8" i="1"/>
  <c r="WHE8" i="1"/>
  <c r="WGO8" i="1"/>
  <c r="WFY8" i="1"/>
  <c r="WFI8" i="1"/>
  <c r="WES8" i="1"/>
  <c r="WEC8" i="1"/>
  <c r="WDM8" i="1"/>
  <c r="WCW8" i="1"/>
  <c r="WCG8" i="1"/>
  <c r="WBQ8" i="1"/>
  <c r="WBA8" i="1"/>
  <c r="WAK8" i="1"/>
  <c r="VZU8" i="1"/>
  <c r="VZE8" i="1"/>
  <c r="VYO8" i="1"/>
  <c r="VXY8" i="1"/>
  <c r="VXI8" i="1"/>
  <c r="VWS8" i="1"/>
  <c r="VWC8" i="1"/>
  <c r="VVM8" i="1"/>
  <c r="VUW8" i="1"/>
  <c r="VUG8" i="1"/>
  <c r="VTQ8" i="1"/>
  <c r="VTA8" i="1"/>
  <c r="VSK8" i="1"/>
  <c r="VRU8" i="1"/>
  <c r="VRE8" i="1"/>
  <c r="VQO8" i="1"/>
  <c r="VPY8" i="1"/>
  <c r="VPI8" i="1"/>
  <c r="VOS8" i="1"/>
  <c r="VOC8" i="1"/>
  <c r="VNM8" i="1"/>
  <c r="VMW8" i="1"/>
  <c r="VMG8" i="1"/>
  <c r="VLQ8" i="1"/>
  <c r="VLA8" i="1"/>
  <c r="VKK8" i="1"/>
  <c r="VJU8" i="1"/>
  <c r="VJE8" i="1"/>
  <c r="VIO8" i="1"/>
  <c r="VHY8" i="1"/>
  <c r="VHI8" i="1"/>
  <c r="VGS8" i="1"/>
  <c r="VGC8" i="1"/>
  <c r="VFM8" i="1"/>
  <c r="VEW8" i="1"/>
  <c r="VEG8" i="1"/>
  <c r="VDQ8" i="1"/>
  <c r="VDA8" i="1"/>
  <c r="VCK8" i="1"/>
  <c r="VBU8" i="1"/>
  <c r="VBE8" i="1"/>
  <c r="VAO8" i="1"/>
  <c r="UZY8" i="1"/>
  <c r="UZI8" i="1"/>
  <c r="UYS8" i="1"/>
  <c r="UYC8" i="1"/>
  <c r="UXM8" i="1"/>
  <c r="UWW8" i="1"/>
  <c r="UWG8" i="1"/>
  <c r="UVQ8" i="1"/>
  <c r="UVA8" i="1"/>
  <c r="UUK8" i="1"/>
  <c r="UTU8" i="1"/>
  <c r="UTE8" i="1"/>
  <c r="USO8" i="1"/>
  <c r="URY8" i="1"/>
  <c r="URI8" i="1"/>
  <c r="UQS8" i="1"/>
  <c r="UQC8" i="1"/>
  <c r="UPM8" i="1"/>
  <c r="UOW8" i="1"/>
  <c r="UOG8" i="1"/>
  <c r="UNQ8" i="1"/>
  <c r="UNA8" i="1"/>
  <c r="UMK8" i="1"/>
  <c r="ULU8" i="1"/>
  <c r="ULE8" i="1"/>
  <c r="UKO8" i="1"/>
  <c r="UJY8" i="1"/>
  <c r="UJI8" i="1"/>
  <c r="UIS8" i="1"/>
  <c r="UIC8" i="1"/>
  <c r="UHM8" i="1"/>
  <c r="UGW8" i="1"/>
  <c r="UGG8" i="1"/>
  <c r="UFQ8" i="1"/>
  <c r="UFA8" i="1"/>
  <c r="UEK8" i="1"/>
  <c r="UDU8" i="1"/>
  <c r="UDE8" i="1"/>
  <c r="UCO8" i="1"/>
  <c r="UBY8" i="1"/>
  <c r="UBI8" i="1"/>
  <c r="UAS8" i="1"/>
  <c r="UAC8" i="1"/>
  <c r="TZM8" i="1"/>
  <c r="TYW8" i="1"/>
  <c r="TYG8" i="1"/>
  <c r="TXQ8" i="1"/>
  <c r="TXA8" i="1"/>
  <c r="TWK8" i="1"/>
  <c r="TVU8" i="1"/>
  <c r="TVE8" i="1"/>
  <c r="TUO8" i="1"/>
  <c r="TTY8" i="1"/>
  <c r="TTI8" i="1"/>
  <c r="TSS8" i="1"/>
  <c r="TSC8" i="1"/>
  <c r="TRM8" i="1"/>
  <c r="TQW8" i="1"/>
  <c r="TQG8" i="1"/>
  <c r="TPQ8" i="1"/>
  <c r="TPA8" i="1"/>
  <c r="TOK8" i="1"/>
  <c r="TNU8" i="1"/>
  <c r="TNE8" i="1"/>
  <c r="TMO8" i="1"/>
  <c r="TLY8" i="1"/>
  <c r="TLI8" i="1"/>
  <c r="TKS8" i="1"/>
  <c r="TKC8" i="1"/>
  <c r="TJM8" i="1"/>
  <c r="TIW8" i="1"/>
  <c r="TIG8" i="1"/>
  <c r="THQ8" i="1"/>
  <c r="THA8" i="1"/>
  <c r="TGK8" i="1"/>
  <c r="TFU8" i="1"/>
  <c r="TFE8" i="1"/>
  <c r="TEO8" i="1"/>
  <c r="TDY8" i="1"/>
  <c r="TDI8" i="1"/>
  <c r="TCS8" i="1"/>
  <c r="TCC8" i="1"/>
  <c r="TBM8" i="1"/>
  <c r="TAW8" i="1"/>
  <c r="TAG8" i="1"/>
  <c r="SZQ8" i="1"/>
  <c r="SZA8" i="1"/>
  <c r="SYK8" i="1"/>
  <c r="SXU8" i="1"/>
  <c r="SXE8" i="1"/>
  <c r="SWO8" i="1"/>
  <c r="SVY8" i="1"/>
  <c r="SVI8" i="1"/>
  <c r="SUS8" i="1"/>
  <c r="SUC8" i="1"/>
  <c r="STM8" i="1"/>
  <c r="SSW8" i="1"/>
  <c r="SSG8" i="1"/>
  <c r="SRQ8" i="1"/>
  <c r="SRA8" i="1"/>
  <c r="SQK8" i="1"/>
  <c r="SPU8" i="1"/>
  <c r="SPE8" i="1"/>
  <c r="SOO8" i="1"/>
  <c r="SNY8" i="1"/>
  <c r="SNI8" i="1"/>
  <c r="SMS8" i="1"/>
  <c r="SMC8" i="1"/>
  <c r="SLM8" i="1"/>
  <c r="SKW8" i="1"/>
  <c r="SKG8" i="1"/>
  <c r="SJQ8" i="1"/>
  <c r="SJA8" i="1"/>
  <c r="SHY8" i="1"/>
  <c r="SFM8" i="1"/>
  <c r="SDA8" i="1"/>
  <c r="SAO8" i="1"/>
  <c r="RYC8" i="1"/>
  <c r="RVQ8" i="1"/>
  <c r="RTE8" i="1"/>
  <c r="RQS8" i="1"/>
  <c r="ROG8" i="1"/>
  <c r="RLU8" i="1"/>
  <c r="RJI8" i="1"/>
  <c r="RGW8" i="1"/>
  <c r="REK8" i="1"/>
  <c r="QXM8" i="1"/>
  <c r="QNQ8" i="1"/>
  <c r="QDU8" i="1"/>
  <c r="PPI8" i="1"/>
  <c r="OPE8" i="1"/>
  <c r="XDR8" i="1"/>
  <c r="XBF8" i="1"/>
  <c r="WYT8" i="1"/>
  <c r="WWH8" i="1"/>
  <c r="WTV8" i="1"/>
  <c r="WRJ8" i="1"/>
  <c r="WOX8" i="1"/>
  <c r="WML8" i="1"/>
  <c r="WJZ8" i="1"/>
  <c r="WHN8" i="1"/>
  <c r="WFB8" i="1"/>
  <c r="WCP8" i="1"/>
  <c r="WAD8" i="1"/>
  <c r="VXR8" i="1"/>
  <c r="VVF8" i="1"/>
  <c r="VST8" i="1"/>
  <c r="VQH8" i="1"/>
  <c r="VNV8" i="1"/>
  <c r="VLJ8" i="1"/>
  <c r="VIX8" i="1"/>
  <c r="VGL8" i="1"/>
  <c r="VDZ8" i="1"/>
  <c r="VBN8" i="1"/>
  <c r="UZB8" i="1"/>
  <c r="UWP8" i="1"/>
  <c r="UUD8" i="1"/>
  <c r="URR8" i="1"/>
  <c r="UPF8" i="1"/>
  <c r="UMT8" i="1"/>
  <c r="UKH8" i="1"/>
  <c r="UHV8" i="1"/>
  <c r="UFJ8" i="1"/>
  <c r="UCX8" i="1"/>
  <c r="UAL8" i="1"/>
  <c r="TXZ8" i="1"/>
  <c r="TVN8" i="1"/>
  <c r="TTB8" i="1"/>
  <c r="TQP8" i="1"/>
  <c r="TOD8" i="1"/>
  <c r="TLR8" i="1"/>
  <c r="TJF8" i="1"/>
  <c r="TGT8" i="1"/>
  <c r="TEH8" i="1"/>
  <c r="TBV8" i="1"/>
  <c r="SZJ8" i="1"/>
  <c r="SWX8" i="1"/>
  <c r="SUL8" i="1"/>
  <c r="SRZ8" i="1"/>
  <c r="SPN8" i="1"/>
  <c r="SNB8" i="1"/>
  <c r="SKP8" i="1"/>
  <c r="SID8" i="1"/>
  <c r="SFR8" i="1"/>
  <c r="SDF8" i="1"/>
  <c r="SAT8" i="1"/>
  <c r="RYH8" i="1"/>
  <c r="RVV8" i="1"/>
  <c r="RTJ8" i="1"/>
  <c r="RQX8" i="1"/>
  <c r="ROL8" i="1"/>
  <c r="RLZ8" i="1"/>
  <c r="RJN8" i="1"/>
  <c r="RHB8" i="1"/>
  <c r="REP8" i="1"/>
  <c r="RCD8" i="1"/>
  <c r="QZR8" i="1"/>
  <c r="QXF8" i="1"/>
  <c r="QUT8" i="1"/>
  <c r="QSH8" i="1"/>
  <c r="QPV8" i="1"/>
  <c r="QNJ8" i="1"/>
  <c r="QKX8" i="1"/>
  <c r="QIL8" i="1"/>
  <c r="QFZ8" i="1"/>
  <c r="QDN8" i="1"/>
  <c r="QBB8" i="1"/>
  <c r="PYP8" i="1"/>
  <c r="PWD8" i="1"/>
  <c r="PTR8" i="1"/>
  <c r="PRF8" i="1"/>
  <c r="POT8" i="1"/>
  <c r="PMH8" i="1"/>
  <c r="PJV8" i="1"/>
  <c r="PHJ8" i="1"/>
  <c r="PEX8" i="1"/>
  <c r="XDN8" i="1"/>
  <c r="XBB8" i="1"/>
  <c r="WYP8" i="1"/>
  <c r="WWD8" i="1"/>
  <c r="WTR8" i="1"/>
  <c r="WRF8" i="1"/>
  <c r="WOT8" i="1"/>
  <c r="WMH8" i="1"/>
  <c r="WJV8" i="1"/>
  <c r="WHJ8" i="1"/>
  <c r="WEX8" i="1"/>
  <c r="WCL8" i="1"/>
  <c r="VZZ8" i="1"/>
  <c r="VXN8" i="1"/>
  <c r="VVB8" i="1"/>
  <c r="VSP8" i="1"/>
  <c r="VQD8" i="1"/>
  <c r="VNR8" i="1"/>
  <c r="VLF8" i="1"/>
  <c r="VIT8" i="1"/>
  <c r="VGH8" i="1"/>
  <c r="VDV8" i="1"/>
  <c r="VBJ8" i="1"/>
  <c r="UYX8" i="1"/>
  <c r="UWL8" i="1"/>
  <c r="UTZ8" i="1"/>
  <c r="URN8" i="1"/>
  <c r="UPB8" i="1"/>
  <c r="UMP8" i="1"/>
  <c r="UKD8" i="1"/>
  <c r="UHR8" i="1"/>
  <c r="UFF8" i="1"/>
  <c r="UCT8" i="1"/>
  <c r="UAH8" i="1"/>
  <c r="TXV8" i="1"/>
  <c r="TVJ8" i="1"/>
  <c r="TSX8" i="1"/>
  <c r="TQL8" i="1"/>
  <c r="TNZ8" i="1"/>
  <c r="TLN8" i="1"/>
  <c r="TJB8" i="1"/>
  <c r="TGP8" i="1"/>
  <c r="TED8" i="1"/>
  <c r="TBR8" i="1"/>
  <c r="SZF8" i="1"/>
  <c r="SWT8" i="1"/>
  <c r="SUH8" i="1"/>
  <c r="SRV8" i="1"/>
  <c r="SPJ8" i="1"/>
  <c r="SMX8" i="1"/>
  <c r="SKL8" i="1"/>
  <c r="SHZ8" i="1"/>
  <c r="SFN8" i="1"/>
  <c r="SDB8" i="1"/>
  <c r="SAP8" i="1"/>
  <c r="RYD8" i="1"/>
  <c r="RVR8" i="1"/>
  <c r="RTF8" i="1"/>
  <c r="RQT8" i="1"/>
  <c r="ROH8" i="1"/>
  <c r="RLV8" i="1"/>
  <c r="RJJ8" i="1"/>
  <c r="RGX8" i="1"/>
  <c r="REL8" i="1"/>
  <c r="RBZ8" i="1"/>
  <c r="QZN8" i="1"/>
  <c r="QXB8" i="1"/>
  <c r="QUP8" i="1"/>
  <c r="QSD8" i="1"/>
  <c r="QPR8" i="1"/>
  <c r="QNF8" i="1"/>
  <c r="QKT8" i="1"/>
  <c r="QIH8" i="1"/>
  <c r="QFV8" i="1"/>
  <c r="QDJ8" i="1"/>
  <c r="QAX8" i="1"/>
  <c r="PYL8" i="1"/>
  <c r="PVZ8" i="1"/>
  <c r="PTN8" i="1"/>
  <c r="PRB8" i="1"/>
  <c r="POP8" i="1"/>
  <c r="PMD8" i="1"/>
  <c r="PJR8" i="1"/>
  <c r="PHF8" i="1"/>
  <c r="PET8" i="1"/>
  <c r="XDJ8" i="1"/>
  <c r="XAX8" i="1"/>
  <c r="WYL8" i="1"/>
  <c r="WVZ8" i="1"/>
  <c r="WTN8" i="1"/>
  <c r="WRB8" i="1"/>
  <c r="WOP8" i="1"/>
  <c r="WMD8" i="1"/>
  <c r="WJR8" i="1"/>
  <c r="WHF8" i="1"/>
  <c r="WET8" i="1"/>
  <c r="WCH8" i="1"/>
  <c r="VZV8" i="1"/>
  <c r="VXJ8" i="1"/>
  <c r="VUX8" i="1"/>
  <c r="VSL8" i="1"/>
  <c r="VPZ8" i="1"/>
  <c r="VNN8" i="1"/>
  <c r="VLB8" i="1"/>
  <c r="VIP8" i="1"/>
  <c r="VGD8" i="1"/>
  <c r="VDR8" i="1"/>
  <c r="VBF8" i="1"/>
  <c r="UYT8" i="1"/>
  <c r="UWH8" i="1"/>
  <c r="UTV8" i="1"/>
  <c r="URJ8" i="1"/>
  <c r="UOX8" i="1"/>
  <c r="UML8" i="1"/>
  <c r="UJZ8" i="1"/>
  <c r="UHN8" i="1"/>
  <c r="UFB8" i="1"/>
  <c r="UCP8" i="1"/>
  <c r="UAD8" i="1"/>
  <c r="TXR8" i="1"/>
  <c r="TVF8" i="1"/>
  <c r="TST8" i="1"/>
  <c r="TQH8" i="1"/>
  <c r="TNV8" i="1"/>
  <c r="TLJ8" i="1"/>
  <c r="TIX8" i="1"/>
  <c r="TGL8" i="1"/>
  <c r="TDZ8" i="1"/>
  <c r="TBN8" i="1"/>
  <c r="SZB8" i="1"/>
  <c r="SWP8" i="1"/>
  <c r="SUD8" i="1"/>
  <c r="SRR8" i="1"/>
  <c r="SPF8" i="1"/>
  <c r="SMT8" i="1"/>
  <c r="SKH8" i="1"/>
  <c r="SHV8" i="1"/>
  <c r="SFJ8" i="1"/>
  <c r="SCX8" i="1"/>
  <c r="SAL8" i="1"/>
  <c r="RXZ8" i="1"/>
  <c r="RVN8" i="1"/>
  <c r="RTB8" i="1"/>
  <c r="RQP8" i="1"/>
  <c r="ROD8" i="1"/>
  <c r="RLR8" i="1"/>
  <c r="RJF8" i="1"/>
  <c r="RGT8" i="1"/>
  <c r="REH8" i="1"/>
  <c r="RBV8" i="1"/>
  <c r="QZJ8" i="1"/>
  <c r="QWX8" i="1"/>
  <c r="QUL8" i="1"/>
  <c r="QRZ8" i="1"/>
  <c r="QPN8" i="1"/>
  <c r="QNB8" i="1"/>
  <c r="QKP8" i="1"/>
  <c r="QID8" i="1"/>
  <c r="QFR8" i="1"/>
  <c r="QDF8" i="1"/>
  <c r="QAT8" i="1"/>
  <c r="PYH8" i="1"/>
  <c r="PVV8" i="1"/>
  <c r="PTJ8" i="1"/>
  <c r="PQX8" i="1"/>
  <c r="POL8" i="1"/>
  <c r="PLZ8" i="1"/>
  <c r="PJN8" i="1"/>
  <c r="PHB8" i="1"/>
  <c r="PEP8" i="1"/>
  <c r="XDV8" i="1"/>
  <c r="XBJ8" i="1"/>
  <c r="WYX8" i="1"/>
  <c r="WWL8" i="1"/>
  <c r="WTZ8" i="1"/>
  <c r="WRN8" i="1"/>
  <c r="WPB8" i="1"/>
  <c r="WMP8" i="1"/>
  <c r="WKD8" i="1"/>
  <c r="WHR8" i="1"/>
  <c r="WFF8" i="1"/>
  <c r="WCT8" i="1"/>
  <c r="WAH8" i="1"/>
  <c r="VXV8" i="1"/>
  <c r="VVJ8" i="1"/>
  <c r="VSX8" i="1"/>
  <c r="VQL8" i="1"/>
  <c r="VNZ8" i="1"/>
  <c r="VLN8" i="1"/>
  <c r="VJB8" i="1"/>
  <c r="VGP8" i="1"/>
  <c r="VED8" i="1"/>
  <c r="VBR8" i="1"/>
  <c r="UZF8" i="1"/>
  <c r="UWT8" i="1"/>
  <c r="UUH8" i="1"/>
  <c r="URV8" i="1"/>
  <c r="UPJ8" i="1"/>
  <c r="UMX8" i="1"/>
  <c r="UKL8" i="1"/>
  <c r="UHZ8" i="1"/>
  <c r="UFN8" i="1"/>
  <c r="UDB8" i="1"/>
  <c r="UAP8" i="1"/>
  <c r="TYD8" i="1"/>
  <c r="TVR8" i="1"/>
  <c r="TTF8" i="1"/>
  <c r="TQT8" i="1"/>
  <c r="TOH8" i="1"/>
  <c r="TLV8" i="1"/>
  <c r="TJJ8" i="1"/>
  <c r="TGX8" i="1"/>
  <c r="TEL8" i="1"/>
  <c r="TBZ8" i="1"/>
  <c r="SZN8" i="1"/>
  <c r="SXB8" i="1"/>
  <c r="SUP8" i="1"/>
  <c r="SSD8" i="1"/>
  <c r="SPR8" i="1"/>
  <c r="SNF8" i="1"/>
  <c r="SKT8" i="1"/>
  <c r="SIH8" i="1"/>
  <c r="SFV8" i="1"/>
  <c r="SDJ8" i="1"/>
  <c r="SAX8" i="1"/>
  <c r="RYL8" i="1"/>
  <c r="RVZ8" i="1"/>
  <c r="RTN8" i="1"/>
  <c r="RRB8" i="1"/>
  <c r="ROP8" i="1"/>
  <c r="RMD8" i="1"/>
  <c r="RJR8" i="1"/>
  <c r="RHF8" i="1"/>
  <c r="RET8" i="1"/>
  <c r="RCH8" i="1"/>
  <c r="QZV8" i="1"/>
  <c r="QXJ8" i="1"/>
  <c r="QUX8" i="1"/>
  <c r="QSL8" i="1"/>
  <c r="QPZ8" i="1"/>
  <c r="QNN8" i="1"/>
  <c r="QLB8" i="1"/>
  <c r="QIP8" i="1"/>
  <c r="QGD8" i="1"/>
  <c r="QDR8" i="1"/>
  <c r="QBF8" i="1"/>
  <c r="PYT8" i="1"/>
  <c r="PWH8" i="1"/>
  <c r="PTV8" i="1"/>
  <c r="PRJ8" i="1"/>
  <c r="POX8" i="1"/>
  <c r="PML8" i="1"/>
  <c r="PJZ8" i="1"/>
  <c r="PHN8" i="1"/>
  <c r="PFB8" i="1"/>
  <c r="PDF8" i="1"/>
  <c r="PAT8" i="1"/>
  <c r="OYH8" i="1"/>
  <c r="OVV8" i="1"/>
  <c r="OTJ8" i="1"/>
  <c r="OQX8" i="1"/>
  <c r="OOL8" i="1"/>
  <c r="OLZ8" i="1"/>
  <c r="OJN8" i="1"/>
  <c r="OHB8" i="1"/>
  <c r="OEP8" i="1"/>
  <c r="OCD8" i="1"/>
  <c r="NZR8" i="1"/>
  <c r="NXF8" i="1"/>
  <c r="NUT8" i="1"/>
  <c r="NSH8" i="1"/>
  <c r="NPV8" i="1"/>
  <c r="NNJ8" i="1"/>
  <c r="NKX8" i="1"/>
  <c r="NIL8" i="1"/>
  <c r="NFZ8" i="1"/>
  <c r="NDN8" i="1"/>
  <c r="NBB8" i="1"/>
  <c r="MYP8" i="1"/>
  <c r="MWD8" i="1"/>
  <c r="MTR8" i="1"/>
  <c r="MRF8" i="1"/>
  <c r="MOT8" i="1"/>
  <c r="MMH8" i="1"/>
  <c r="MJV8" i="1"/>
  <c r="MHJ8" i="1"/>
  <c r="MEX8" i="1"/>
  <c r="MCL8" i="1"/>
  <c r="LZZ8" i="1"/>
  <c r="LXN8" i="1"/>
  <c r="LVB8" i="1"/>
  <c r="LSP8" i="1"/>
  <c r="LQD8" i="1"/>
  <c r="LNR8" i="1"/>
  <c r="LLF8" i="1"/>
  <c r="LIT8" i="1"/>
  <c r="LGH8" i="1"/>
  <c r="LDV8" i="1"/>
  <c r="LBJ8" i="1"/>
  <c r="KYX8" i="1"/>
  <c r="KWL8" i="1"/>
  <c r="KTZ8" i="1"/>
  <c r="KRN8" i="1"/>
  <c r="KPB8" i="1"/>
  <c r="KMP8" i="1"/>
  <c r="KKD8" i="1"/>
  <c r="KHR8" i="1"/>
  <c r="KFF8" i="1"/>
  <c r="KCT8" i="1"/>
  <c r="KAH8" i="1"/>
  <c r="JXV8" i="1"/>
  <c r="JVJ8" i="1"/>
  <c r="JSX8" i="1"/>
  <c r="JQL8" i="1"/>
  <c r="JNZ8" i="1"/>
  <c r="JLN8" i="1"/>
  <c r="JJB8" i="1"/>
  <c r="JGP8" i="1"/>
  <c r="JED8" i="1"/>
  <c r="JBR8" i="1"/>
  <c r="IZF8" i="1"/>
  <c r="IWT8" i="1"/>
  <c r="IUH8" i="1"/>
  <c r="IRV8" i="1"/>
  <c r="IPJ8" i="1"/>
  <c r="IMX8" i="1"/>
  <c r="IKL8" i="1"/>
  <c r="IHZ8" i="1"/>
  <c r="IFN8" i="1"/>
  <c r="IDB8" i="1"/>
  <c r="IAP8" i="1"/>
  <c r="HYD8" i="1"/>
  <c r="HVR8" i="1"/>
  <c r="HTF8" i="1"/>
  <c r="HQT8" i="1"/>
  <c r="HOH8" i="1"/>
  <c r="HLV8" i="1"/>
  <c r="HJJ8" i="1"/>
  <c r="HGX8" i="1"/>
  <c r="HEL8" i="1"/>
  <c r="HBZ8" i="1"/>
  <c r="GZN8" i="1"/>
  <c r="GXB8" i="1"/>
  <c r="GUP8" i="1"/>
  <c r="GSD8" i="1"/>
  <c r="GPR8" i="1"/>
  <c r="GNF8" i="1"/>
  <c r="GKT8" i="1"/>
  <c r="GIH8" i="1"/>
  <c r="GFV8" i="1"/>
  <c r="GDJ8" i="1"/>
  <c r="GAX8" i="1"/>
  <c r="FYL8" i="1"/>
  <c r="FVZ8" i="1"/>
  <c r="FTN8" i="1"/>
  <c r="FRB8" i="1"/>
  <c r="FOP8" i="1"/>
  <c r="FMD8" i="1"/>
  <c r="FJR8" i="1"/>
  <c r="FHF8" i="1"/>
  <c r="FET8" i="1"/>
  <c r="FCH8" i="1"/>
  <c r="EZV8" i="1"/>
  <c r="EXJ8" i="1"/>
  <c r="EUX8" i="1"/>
  <c r="ESL8" i="1"/>
  <c r="EPZ8" i="1"/>
  <c r="ENN8" i="1"/>
  <c r="ELB8" i="1"/>
  <c r="EIP8" i="1"/>
  <c r="EGD8" i="1"/>
  <c r="EDR8" i="1"/>
  <c r="EBF8" i="1"/>
  <c r="DYT8" i="1"/>
  <c r="DWH8" i="1"/>
  <c r="DTV8" i="1"/>
  <c r="DRJ8" i="1"/>
  <c r="DOX8" i="1"/>
  <c r="DML8" i="1"/>
  <c r="DJZ8" i="1"/>
  <c r="DHN8" i="1"/>
  <c r="DFB8" i="1"/>
  <c r="DCP8" i="1"/>
  <c r="DAD8" i="1"/>
  <c r="CXR8" i="1"/>
  <c r="CVF8" i="1"/>
  <c r="CST8" i="1"/>
  <c r="CQH8" i="1"/>
  <c r="CNV8" i="1"/>
  <c r="CLJ8" i="1"/>
  <c r="CIX8" i="1"/>
  <c r="CGL8" i="1"/>
  <c r="CDZ8" i="1"/>
  <c r="CBN8" i="1"/>
  <c r="BZB8" i="1"/>
  <c r="BWP8" i="1"/>
  <c r="BUD8" i="1"/>
  <c r="BRR8" i="1"/>
  <c r="BPF8" i="1"/>
  <c r="BMT8" i="1"/>
  <c r="BKH8" i="1"/>
  <c r="BHV8" i="1"/>
  <c r="BFJ8" i="1"/>
  <c r="BCX8" i="1"/>
  <c r="BAL8" i="1"/>
  <c r="AXZ8" i="1"/>
  <c r="AVN8" i="1"/>
  <c r="ATB8" i="1"/>
  <c r="AQP8" i="1"/>
  <c r="AOD8" i="1"/>
  <c r="ALR8" i="1"/>
  <c r="AJF8" i="1"/>
  <c r="AGT8" i="1"/>
  <c r="AEH8" i="1"/>
  <c r="ABV8" i="1"/>
  <c r="ZJ8" i="1"/>
  <c r="WX8" i="1"/>
  <c r="UL8" i="1"/>
  <c r="RZ8" i="1"/>
  <c r="PN8" i="1"/>
  <c r="NB8" i="1"/>
  <c r="KP8" i="1"/>
  <c r="ID8" i="1"/>
  <c r="FR8" i="1"/>
  <c r="PEH8" i="1"/>
  <c r="PBV8" i="1"/>
  <c r="OZJ8" i="1"/>
  <c r="OWX8" i="1"/>
  <c r="OUL8" i="1"/>
  <c r="ORZ8" i="1"/>
  <c r="OPN8" i="1"/>
  <c r="ONB8" i="1"/>
  <c r="OKP8" i="1"/>
  <c r="OID8" i="1"/>
  <c r="OFR8" i="1"/>
  <c r="ODF8" i="1"/>
  <c r="OAT8" i="1"/>
  <c r="NYH8" i="1"/>
  <c r="NVV8" i="1"/>
  <c r="NTJ8" i="1"/>
  <c r="NQX8" i="1"/>
  <c r="NOL8" i="1"/>
  <c r="NLZ8" i="1"/>
  <c r="NJN8" i="1"/>
  <c r="NHB8" i="1"/>
  <c r="NEP8" i="1"/>
  <c r="NCD8" i="1"/>
  <c r="MZR8" i="1"/>
  <c r="MXF8" i="1"/>
  <c r="MUT8" i="1"/>
  <c r="MSH8" i="1"/>
  <c r="MPV8" i="1"/>
  <c r="MNJ8" i="1"/>
  <c r="MKX8" i="1"/>
  <c r="MIL8" i="1"/>
  <c r="MFZ8" i="1"/>
  <c r="MDN8" i="1"/>
  <c r="MBB8" i="1"/>
  <c r="LYP8" i="1"/>
  <c r="LWD8" i="1"/>
  <c r="LTR8" i="1"/>
  <c r="LRF8" i="1"/>
  <c r="LOT8" i="1"/>
  <c r="LMH8" i="1"/>
  <c r="LJV8" i="1"/>
  <c r="LHJ8" i="1"/>
  <c r="LEX8" i="1"/>
  <c r="LCL8" i="1"/>
  <c r="KZZ8" i="1"/>
  <c r="KXN8" i="1"/>
  <c r="KVB8" i="1"/>
  <c r="KSP8" i="1"/>
  <c r="KQD8" i="1"/>
  <c r="KNR8" i="1"/>
  <c r="KLF8" i="1"/>
  <c r="KIT8" i="1"/>
  <c r="KGH8" i="1"/>
  <c r="KDV8" i="1"/>
  <c r="KBJ8" i="1"/>
  <c r="JYX8" i="1"/>
  <c r="JWL8" i="1"/>
  <c r="JTZ8" i="1"/>
  <c r="JRN8" i="1"/>
  <c r="JPB8" i="1"/>
  <c r="JMP8" i="1"/>
  <c r="JKD8" i="1"/>
  <c r="JHR8" i="1"/>
  <c r="JFF8" i="1"/>
  <c r="JCT8" i="1"/>
  <c r="JAH8" i="1"/>
  <c r="IXV8" i="1"/>
  <c r="IVJ8" i="1"/>
  <c r="ISX8" i="1"/>
  <c r="IQL8" i="1"/>
  <c r="INZ8" i="1"/>
  <c r="ILN8" i="1"/>
  <c r="IJB8" i="1"/>
  <c r="IGP8" i="1"/>
  <c r="IED8" i="1"/>
  <c r="IBR8" i="1"/>
  <c r="HZF8" i="1"/>
  <c r="HWT8" i="1"/>
  <c r="HUH8" i="1"/>
  <c r="HRV8" i="1"/>
  <c r="HPJ8" i="1"/>
  <c r="HMX8" i="1"/>
  <c r="HKL8" i="1"/>
  <c r="HHZ8" i="1"/>
  <c r="HFN8" i="1"/>
  <c r="HDB8" i="1"/>
  <c r="HAP8" i="1"/>
  <c r="GYD8" i="1"/>
  <c r="GVR8" i="1"/>
  <c r="GTF8" i="1"/>
  <c r="GQT8" i="1"/>
  <c r="GOH8" i="1"/>
  <c r="GLV8" i="1"/>
  <c r="GJJ8" i="1"/>
  <c r="GGX8" i="1"/>
  <c r="GEL8" i="1"/>
  <c r="GBZ8" i="1"/>
  <c r="FZN8" i="1"/>
  <c r="FXB8" i="1"/>
  <c r="FUP8" i="1"/>
  <c r="FSD8" i="1"/>
  <c r="FPR8" i="1"/>
  <c r="FNF8" i="1"/>
  <c r="FKT8" i="1"/>
  <c r="FIH8" i="1"/>
  <c r="FFV8" i="1"/>
  <c r="FDJ8" i="1"/>
  <c r="FAX8" i="1"/>
  <c r="EYL8" i="1"/>
  <c r="EVZ8" i="1"/>
  <c r="ETN8" i="1"/>
  <c r="ERB8" i="1"/>
  <c r="EOP8" i="1"/>
  <c r="EMD8" i="1"/>
  <c r="EJR8" i="1"/>
  <c r="EHF8" i="1"/>
  <c r="EET8" i="1"/>
  <c r="ECH8" i="1"/>
  <c r="DZV8" i="1"/>
  <c r="DXJ8" i="1"/>
  <c r="DUX8" i="1"/>
  <c r="DSL8" i="1"/>
  <c r="DPZ8" i="1"/>
  <c r="DNN8" i="1"/>
  <c r="DLB8" i="1"/>
  <c r="DIP8" i="1"/>
  <c r="DGD8" i="1"/>
  <c r="DDR8" i="1"/>
  <c r="DBF8" i="1"/>
  <c r="CYT8" i="1"/>
  <c r="CWH8" i="1"/>
  <c r="CTV8" i="1"/>
  <c r="CRJ8" i="1"/>
  <c r="COX8" i="1"/>
  <c r="CML8" i="1"/>
  <c r="CJZ8" i="1"/>
  <c r="CHN8" i="1"/>
  <c r="CFB8" i="1"/>
  <c r="CCP8" i="1"/>
  <c r="CAD8" i="1"/>
  <c r="BXR8" i="1"/>
  <c r="BVF8" i="1"/>
  <c r="BST8" i="1"/>
  <c r="BQH8" i="1"/>
  <c r="BNV8" i="1"/>
  <c r="BLJ8" i="1"/>
  <c r="BIX8" i="1"/>
  <c r="BGL8" i="1"/>
  <c r="BDZ8" i="1"/>
  <c r="BBN8" i="1"/>
  <c r="AZB8" i="1"/>
  <c r="AWP8" i="1"/>
  <c r="AUD8" i="1"/>
  <c r="ARR8" i="1"/>
  <c r="APF8" i="1"/>
  <c r="AMT8" i="1"/>
  <c r="AKH8" i="1"/>
  <c r="AHV8" i="1"/>
  <c r="AFJ8" i="1"/>
  <c r="ACX8" i="1"/>
  <c r="AAL8" i="1"/>
  <c r="XZ8" i="1"/>
  <c r="VN8" i="1"/>
  <c r="TB8" i="1"/>
  <c r="QP8" i="1"/>
  <c r="OD8" i="1"/>
  <c r="LR8" i="1"/>
  <c r="JF8" i="1"/>
  <c r="GT8" i="1"/>
  <c r="CP8" i="1"/>
  <c r="PCX8" i="1"/>
  <c r="PAL8" i="1"/>
  <c r="OXZ8" i="1"/>
  <c r="OVN8" i="1"/>
  <c r="OTB8" i="1"/>
  <c r="OQP8" i="1"/>
  <c r="OOD8" i="1"/>
  <c r="OLR8" i="1"/>
  <c r="OJF8" i="1"/>
  <c r="OGT8" i="1"/>
  <c r="OEH8" i="1"/>
  <c r="OBV8" i="1"/>
  <c r="NZJ8" i="1"/>
  <c r="NWX8" i="1"/>
  <c r="NUL8" i="1"/>
  <c r="NRZ8" i="1"/>
  <c r="NPN8" i="1"/>
  <c r="NNB8" i="1"/>
  <c r="NKP8" i="1"/>
  <c r="NID8" i="1"/>
  <c r="NFR8" i="1"/>
  <c r="NDF8" i="1"/>
  <c r="NAT8" i="1"/>
  <c r="MYH8" i="1"/>
  <c r="MVV8" i="1"/>
  <c r="MTJ8" i="1"/>
  <c r="MQX8" i="1"/>
  <c r="MOL8" i="1"/>
  <c r="MLZ8" i="1"/>
  <c r="MJN8" i="1"/>
  <c r="MHB8" i="1"/>
  <c r="MEP8" i="1"/>
  <c r="MCD8" i="1"/>
  <c r="LZR8" i="1"/>
  <c r="LXF8" i="1"/>
  <c r="LUT8" i="1"/>
  <c r="LSH8" i="1"/>
  <c r="LPV8" i="1"/>
  <c r="LNJ8" i="1"/>
  <c r="LKX8" i="1"/>
  <c r="LIL8" i="1"/>
  <c r="LFZ8" i="1"/>
  <c r="LDN8" i="1"/>
  <c r="LBB8" i="1"/>
  <c r="KYP8" i="1"/>
  <c r="KWD8" i="1"/>
  <c r="KTR8" i="1"/>
  <c r="KRF8" i="1"/>
  <c r="KOT8" i="1"/>
  <c r="KMH8" i="1"/>
  <c r="KJV8" i="1"/>
  <c r="KHJ8" i="1"/>
  <c r="KEX8" i="1"/>
  <c r="KCL8" i="1"/>
  <c r="JZZ8" i="1"/>
  <c r="JXN8" i="1"/>
  <c r="JVB8" i="1"/>
  <c r="JSP8" i="1"/>
  <c r="JQD8" i="1"/>
  <c r="JNR8" i="1"/>
  <c r="JLF8" i="1"/>
  <c r="JIT8" i="1"/>
  <c r="JGH8" i="1"/>
  <c r="JDV8" i="1"/>
  <c r="JBJ8" i="1"/>
  <c r="IYX8" i="1"/>
  <c r="IWL8" i="1"/>
  <c r="ITZ8" i="1"/>
  <c r="IRN8" i="1"/>
  <c r="IPB8" i="1"/>
  <c r="IMP8" i="1"/>
  <c r="IKD8" i="1"/>
  <c r="IHR8" i="1"/>
  <c r="IFF8" i="1"/>
  <c r="ICT8" i="1"/>
  <c r="IAH8" i="1"/>
  <c r="HXV8" i="1"/>
  <c r="HVJ8" i="1"/>
  <c r="HSX8" i="1"/>
  <c r="HQL8" i="1"/>
  <c r="HNZ8" i="1"/>
  <c r="HLN8" i="1"/>
  <c r="HJB8" i="1"/>
  <c r="HGP8" i="1"/>
  <c r="HED8" i="1"/>
  <c r="HBR8" i="1"/>
  <c r="GZF8" i="1"/>
  <c r="GWT8" i="1"/>
  <c r="GUH8" i="1"/>
  <c r="GRV8" i="1"/>
  <c r="GPJ8" i="1"/>
  <c r="GMX8" i="1"/>
  <c r="GKL8" i="1"/>
  <c r="GHZ8" i="1"/>
  <c r="GFN8" i="1"/>
  <c r="GDB8" i="1"/>
  <c r="GAP8" i="1"/>
  <c r="FYD8" i="1"/>
  <c r="FVR8" i="1"/>
  <c r="FTF8" i="1"/>
  <c r="FQT8" i="1"/>
  <c r="FOH8" i="1"/>
  <c r="FLV8" i="1"/>
  <c r="FJJ8" i="1"/>
  <c r="FGX8" i="1"/>
  <c r="FEL8" i="1"/>
  <c r="FBZ8" i="1"/>
  <c r="EZN8" i="1"/>
  <c r="EXB8" i="1"/>
  <c r="EUP8" i="1"/>
  <c r="ESD8" i="1"/>
  <c r="EPR8" i="1"/>
  <c r="ENF8" i="1"/>
  <c r="EKT8" i="1"/>
  <c r="EIH8" i="1"/>
  <c r="EFV8" i="1"/>
  <c r="EDJ8" i="1"/>
  <c r="EAX8" i="1"/>
  <c r="DYL8" i="1"/>
  <c r="DVZ8" i="1"/>
  <c r="DTN8" i="1"/>
  <c r="DRB8" i="1"/>
  <c r="DOP8" i="1"/>
  <c r="DMD8" i="1"/>
  <c r="DJR8" i="1"/>
  <c r="DHF8" i="1"/>
  <c r="DET8" i="1"/>
  <c r="DCH8" i="1"/>
  <c r="CZV8" i="1"/>
  <c r="CXJ8" i="1"/>
  <c r="CUX8" i="1"/>
  <c r="CSL8" i="1"/>
  <c r="CPZ8" i="1"/>
  <c r="CNN8" i="1"/>
  <c r="CLB8" i="1"/>
  <c r="CIP8" i="1"/>
  <c r="CGD8" i="1"/>
  <c r="CDR8" i="1"/>
  <c r="CBF8" i="1"/>
  <c r="BYT8" i="1"/>
  <c r="BWH8" i="1"/>
  <c r="BTV8" i="1"/>
  <c r="BRJ8" i="1"/>
  <c r="BOX8" i="1"/>
  <c r="BML8" i="1"/>
  <c r="BJZ8" i="1"/>
  <c r="BHN8" i="1"/>
  <c r="BFB8" i="1"/>
  <c r="BCP8" i="1"/>
  <c r="BAD8" i="1"/>
  <c r="AXR8" i="1"/>
  <c r="AVF8" i="1"/>
  <c r="AST8" i="1"/>
  <c r="AQH8" i="1"/>
  <c r="ANV8" i="1"/>
  <c r="ALJ8" i="1"/>
  <c r="AIX8" i="1"/>
  <c r="AGL8" i="1"/>
  <c r="ADZ8" i="1"/>
  <c r="ABN8" i="1"/>
  <c r="ZB8" i="1"/>
  <c r="WP8" i="1"/>
  <c r="UD8" i="1"/>
  <c r="RR8" i="1"/>
  <c r="PF8" i="1"/>
  <c r="MT8" i="1"/>
  <c r="KH8" i="1"/>
  <c r="HV8" i="1"/>
  <c r="FJ8" i="1"/>
  <c r="PBN8" i="1"/>
  <c r="OZB8" i="1"/>
  <c r="OWP8" i="1"/>
  <c r="OUD8" i="1"/>
  <c r="ORR8" i="1"/>
  <c r="OPF8" i="1"/>
  <c r="OMT8" i="1"/>
  <c r="OKH8" i="1"/>
  <c r="OHV8" i="1"/>
  <c r="OFJ8" i="1"/>
  <c r="OCX8" i="1"/>
  <c r="OAL8" i="1"/>
  <c r="NXZ8" i="1"/>
  <c r="NVN8" i="1"/>
  <c r="NTB8" i="1"/>
  <c r="NQP8" i="1"/>
  <c r="NOD8" i="1"/>
  <c r="NLR8" i="1"/>
  <c r="NJF8" i="1"/>
  <c r="NGT8" i="1"/>
  <c r="NEH8" i="1"/>
  <c r="NBV8" i="1"/>
  <c r="MZJ8" i="1"/>
  <c r="MWX8" i="1"/>
  <c r="MUL8" i="1"/>
  <c r="MRZ8" i="1"/>
  <c r="MPN8" i="1"/>
  <c r="MNB8" i="1"/>
  <c r="MKP8" i="1"/>
  <c r="MID8" i="1"/>
  <c r="MFR8" i="1"/>
  <c r="MDF8" i="1"/>
  <c r="MAT8" i="1"/>
  <c r="LYH8" i="1"/>
  <c r="LVV8" i="1"/>
  <c r="LTJ8" i="1"/>
  <c r="LQX8" i="1"/>
  <c r="LOL8" i="1"/>
  <c r="LLZ8" i="1"/>
  <c r="LJN8" i="1"/>
  <c r="LHB8" i="1"/>
  <c r="LEP8" i="1"/>
  <c r="LCD8" i="1"/>
  <c r="KZR8" i="1"/>
  <c r="KXF8" i="1"/>
  <c r="KUT8" i="1"/>
  <c r="KSH8" i="1"/>
  <c r="KPV8" i="1"/>
  <c r="KNJ8" i="1"/>
  <c r="KKX8" i="1"/>
  <c r="KIL8" i="1"/>
  <c r="KFZ8" i="1"/>
  <c r="KDN8" i="1"/>
  <c r="KBB8" i="1"/>
  <c r="JYP8" i="1"/>
  <c r="JWD8" i="1"/>
  <c r="JTR8" i="1"/>
  <c r="JRF8" i="1"/>
  <c r="JOT8" i="1"/>
  <c r="JMH8" i="1"/>
  <c r="JJV8" i="1"/>
  <c r="JHJ8" i="1"/>
  <c r="JEX8" i="1"/>
  <c r="JCL8" i="1"/>
  <c r="IZZ8" i="1"/>
  <c r="IXN8" i="1"/>
  <c r="IVB8" i="1"/>
  <c r="ISP8" i="1"/>
  <c r="IQD8" i="1"/>
  <c r="INR8" i="1"/>
  <c r="ILF8" i="1"/>
  <c r="IIT8" i="1"/>
  <c r="IGH8" i="1"/>
  <c r="IDV8" i="1"/>
  <c r="IBJ8" i="1"/>
  <c r="HYX8" i="1"/>
  <c r="HWL8" i="1"/>
  <c r="HTZ8" i="1"/>
  <c r="HRN8" i="1"/>
  <c r="HPB8" i="1"/>
  <c r="HMP8" i="1"/>
  <c r="HKD8" i="1"/>
  <c r="HHR8" i="1"/>
  <c r="HFF8" i="1"/>
  <c r="HCT8" i="1"/>
  <c r="HAH8" i="1"/>
  <c r="GXV8" i="1"/>
  <c r="GVJ8" i="1"/>
  <c r="GSX8" i="1"/>
  <c r="GQL8" i="1"/>
  <c r="GNZ8" i="1"/>
  <c r="GLN8" i="1"/>
  <c r="GJB8" i="1"/>
  <c r="GGP8" i="1"/>
  <c r="GED8" i="1"/>
  <c r="GBR8" i="1"/>
  <c r="FZF8" i="1"/>
  <c r="FWT8" i="1"/>
  <c r="FUH8" i="1"/>
  <c r="FRV8" i="1"/>
  <c r="FPJ8" i="1"/>
  <c r="FMX8" i="1"/>
  <c r="FKL8" i="1"/>
  <c r="FHZ8" i="1"/>
  <c r="FFN8" i="1"/>
  <c r="FDB8" i="1"/>
  <c r="FAP8" i="1"/>
  <c r="EYD8" i="1"/>
  <c r="EVR8" i="1"/>
  <c r="ETF8" i="1"/>
  <c r="EQT8" i="1"/>
  <c r="EOH8" i="1"/>
  <c r="ELV8" i="1"/>
  <c r="EJJ8" i="1"/>
  <c r="EGX8" i="1"/>
  <c r="EEL8" i="1"/>
  <c r="EBZ8" i="1"/>
  <c r="DZN8" i="1"/>
  <c r="DXB8" i="1"/>
  <c r="DUP8" i="1"/>
  <c r="DSD8" i="1"/>
  <c r="DPR8" i="1"/>
  <c r="DNF8" i="1"/>
  <c r="DKT8" i="1"/>
  <c r="DIH8" i="1"/>
  <c r="DFV8" i="1"/>
  <c r="DDJ8" i="1"/>
  <c r="DAX8" i="1"/>
  <c r="CYL8" i="1"/>
  <c r="CVZ8" i="1"/>
  <c r="CTN8" i="1"/>
  <c r="CRB8" i="1"/>
  <c r="COP8" i="1"/>
  <c r="CMD8" i="1"/>
  <c r="CJR8" i="1"/>
  <c r="CHF8" i="1"/>
  <c r="CET8" i="1"/>
  <c r="CCH8" i="1"/>
  <c r="BZV8" i="1"/>
  <c r="BXJ8" i="1"/>
  <c r="BUX8" i="1"/>
  <c r="BSL8" i="1"/>
  <c r="BPZ8" i="1"/>
  <c r="BNN8" i="1"/>
  <c r="BLB8" i="1"/>
  <c r="BIP8" i="1"/>
  <c r="BGD8" i="1"/>
  <c r="BDR8" i="1"/>
  <c r="BBF8" i="1"/>
  <c r="AYT8" i="1"/>
  <c r="AWH8" i="1"/>
  <c r="ATV8" i="1"/>
  <c r="ARJ8" i="1"/>
  <c r="AOX8" i="1"/>
  <c r="AML8" i="1"/>
  <c r="AJZ8" i="1"/>
  <c r="AHN8" i="1"/>
  <c r="AFB8" i="1"/>
  <c r="ACP8" i="1"/>
  <c r="AAD8" i="1"/>
  <c r="XR8" i="1"/>
  <c r="VF8" i="1"/>
  <c r="ST8" i="1"/>
  <c r="QH8" i="1"/>
  <c r="NV8" i="1"/>
  <c r="LJ8" i="1"/>
  <c r="IX8" i="1"/>
  <c r="GL8" i="1"/>
  <c r="BJ8" i="1"/>
  <c r="CT8" i="1"/>
  <c r="AH8" i="1"/>
  <c r="DB8" i="1"/>
  <c r="AP8" i="1"/>
  <c r="ED8" i="1"/>
  <c r="BR8" i="1"/>
  <c r="XFA8" i="1"/>
  <c r="XEK8" i="1"/>
  <c r="XDU8" i="1"/>
  <c r="XDE8" i="1"/>
  <c r="XCO8" i="1"/>
  <c r="XBY8" i="1"/>
  <c r="XBI8" i="1"/>
  <c r="XAS8" i="1"/>
  <c r="XAC8" i="1"/>
  <c r="WZM8" i="1"/>
  <c r="WYW8" i="1"/>
  <c r="WYG8" i="1"/>
  <c r="WXQ8" i="1"/>
  <c r="WXA8" i="1"/>
  <c r="WWK8" i="1"/>
  <c r="WVU8" i="1"/>
  <c r="WVE8" i="1"/>
  <c r="WUO8" i="1"/>
  <c r="WTY8" i="1"/>
  <c r="WTI8" i="1"/>
  <c r="WSS8" i="1"/>
  <c r="WSC8" i="1"/>
  <c r="WRM8" i="1"/>
  <c r="WQW8" i="1"/>
  <c r="WQG8" i="1"/>
  <c r="WPQ8" i="1"/>
  <c r="WPA8" i="1"/>
  <c r="WOK8" i="1"/>
  <c r="WNU8" i="1"/>
  <c r="WNE8" i="1"/>
  <c r="WMO8" i="1"/>
  <c r="WLY8" i="1"/>
  <c r="WLI8" i="1"/>
  <c r="WKS8" i="1"/>
  <c r="WKC8" i="1"/>
  <c r="WJM8" i="1"/>
  <c r="WIW8" i="1"/>
  <c r="WIG8" i="1"/>
  <c r="WHQ8" i="1"/>
  <c r="WHA8" i="1"/>
  <c r="WGK8" i="1"/>
  <c r="WFU8" i="1"/>
  <c r="WFE8" i="1"/>
  <c r="WEO8" i="1"/>
  <c r="WDY8" i="1"/>
  <c r="WDI8" i="1"/>
  <c r="WCS8" i="1"/>
  <c r="WCC8" i="1"/>
  <c r="WBM8" i="1"/>
  <c r="WAW8" i="1"/>
  <c r="WAG8" i="1"/>
  <c r="VZQ8" i="1"/>
  <c r="VZA8" i="1"/>
  <c r="VYK8" i="1"/>
  <c r="VXU8" i="1"/>
  <c r="VXE8" i="1"/>
  <c r="VWO8" i="1"/>
  <c r="VVY8" i="1"/>
  <c r="VVI8" i="1"/>
  <c r="VUS8" i="1"/>
  <c r="VUC8" i="1"/>
  <c r="VTM8" i="1"/>
  <c r="VSW8" i="1"/>
  <c r="VSG8" i="1"/>
  <c r="VRQ8" i="1"/>
  <c r="VRA8" i="1"/>
  <c r="VQK8" i="1"/>
  <c r="VPU8" i="1"/>
  <c r="VPE8" i="1"/>
  <c r="VOO8" i="1"/>
  <c r="VNY8" i="1"/>
  <c r="VNI8" i="1"/>
  <c r="VMS8" i="1"/>
  <c r="VMC8" i="1"/>
  <c r="VLM8" i="1"/>
  <c r="VKW8" i="1"/>
  <c r="VKG8" i="1"/>
  <c r="VJQ8" i="1"/>
  <c r="VJA8" i="1"/>
  <c r="VIK8" i="1"/>
  <c r="VHU8" i="1"/>
  <c r="VHE8" i="1"/>
  <c r="VGO8" i="1"/>
  <c r="VFY8" i="1"/>
  <c r="VFI8" i="1"/>
  <c r="VES8" i="1"/>
  <c r="VEC8" i="1"/>
  <c r="VDM8" i="1"/>
  <c r="VCW8" i="1"/>
  <c r="VCG8" i="1"/>
  <c r="VBQ8" i="1"/>
  <c r="VBA8" i="1"/>
  <c r="VAK8" i="1"/>
  <c r="UZU8" i="1"/>
  <c r="UZE8" i="1"/>
  <c r="UYO8" i="1"/>
  <c r="UXY8" i="1"/>
  <c r="UXI8" i="1"/>
  <c r="UWS8" i="1"/>
  <c r="UWC8" i="1"/>
  <c r="UVM8" i="1"/>
  <c r="UUW8" i="1"/>
  <c r="UUG8" i="1"/>
  <c r="UTQ8" i="1"/>
  <c r="UTA8" i="1"/>
  <c r="USK8" i="1"/>
  <c r="URU8" i="1"/>
  <c r="URE8" i="1"/>
  <c r="UQO8" i="1"/>
  <c r="UPY8" i="1"/>
  <c r="UPI8" i="1"/>
  <c r="UOS8" i="1"/>
  <c r="UOC8" i="1"/>
  <c r="UNM8" i="1"/>
  <c r="UMW8" i="1"/>
  <c r="UMG8" i="1"/>
  <c r="ULQ8" i="1"/>
  <c r="ULA8" i="1"/>
  <c r="UKK8" i="1"/>
  <c r="UJU8" i="1"/>
  <c r="UJE8" i="1"/>
  <c r="UIO8" i="1"/>
  <c r="UHY8" i="1"/>
  <c r="UHI8" i="1"/>
  <c r="UGS8" i="1"/>
  <c r="UGC8" i="1"/>
  <c r="UFM8" i="1"/>
  <c r="UEW8" i="1"/>
  <c r="UEG8" i="1"/>
  <c r="UDQ8" i="1"/>
  <c r="UDA8" i="1"/>
  <c r="UCK8" i="1"/>
  <c r="UBU8" i="1"/>
  <c r="UBE8" i="1"/>
  <c r="UAO8" i="1"/>
  <c r="TZY8" i="1"/>
  <c r="TZI8" i="1"/>
  <c r="TYS8" i="1"/>
  <c r="TYC8" i="1"/>
  <c r="TXM8" i="1"/>
  <c r="TWW8" i="1"/>
  <c r="TWG8" i="1"/>
  <c r="TVQ8" i="1"/>
  <c r="TVA8" i="1"/>
  <c r="TUK8" i="1"/>
  <c r="TTU8" i="1"/>
  <c r="TTE8" i="1"/>
  <c r="TSO8" i="1"/>
  <c r="TRY8" i="1"/>
  <c r="TRI8" i="1"/>
  <c r="TQS8" i="1"/>
  <c r="TQC8" i="1"/>
  <c r="TPM8" i="1"/>
  <c r="TOW8" i="1"/>
  <c r="TOG8" i="1"/>
  <c r="TNQ8" i="1"/>
  <c r="TNA8" i="1"/>
  <c r="TMK8" i="1"/>
  <c r="TLU8" i="1"/>
  <c r="TLE8" i="1"/>
  <c r="TKO8" i="1"/>
  <c r="TJY8" i="1"/>
  <c r="TJI8" i="1"/>
  <c r="TIS8" i="1"/>
  <c r="TIC8" i="1"/>
  <c r="THM8" i="1"/>
  <c r="TGW8" i="1"/>
  <c r="TGG8" i="1"/>
  <c r="TFQ8" i="1"/>
  <c r="TFA8" i="1"/>
  <c r="TEK8" i="1"/>
  <c r="TDU8" i="1"/>
  <c r="TDE8" i="1"/>
  <c r="TCO8" i="1"/>
  <c r="TBY8" i="1"/>
  <c r="TBI8" i="1"/>
  <c r="TAS8" i="1"/>
  <c r="TAC8" i="1"/>
  <c r="SZM8" i="1"/>
  <c r="SYW8" i="1"/>
  <c r="SYG8" i="1"/>
  <c r="SXQ8" i="1"/>
  <c r="SXA8" i="1"/>
  <c r="SWK8" i="1"/>
  <c r="SVU8" i="1"/>
  <c r="SVE8" i="1"/>
  <c r="SUO8" i="1"/>
  <c r="STY8" i="1"/>
  <c r="STI8" i="1"/>
  <c r="SSS8" i="1"/>
  <c r="SSC8" i="1"/>
  <c r="SRM8" i="1"/>
  <c r="SQW8" i="1"/>
  <c r="SQG8" i="1"/>
  <c r="SPQ8" i="1"/>
  <c r="SPA8" i="1"/>
  <c r="SOK8" i="1"/>
  <c r="SNU8" i="1"/>
  <c r="SNE8" i="1"/>
  <c r="SMO8" i="1"/>
  <c r="SLY8" i="1"/>
  <c r="SLI8" i="1"/>
  <c r="SKS8" i="1"/>
  <c r="SKC8" i="1"/>
  <c r="SJM8" i="1"/>
  <c r="SIW8" i="1"/>
  <c r="SHI8" i="1"/>
  <c r="SEW8" i="1"/>
  <c r="SCK8" i="1"/>
  <c r="RZY8" i="1"/>
  <c r="RXM8" i="1"/>
  <c r="RVA8" i="1"/>
  <c r="RSO8" i="1"/>
  <c r="RQC8" i="1"/>
  <c r="RNQ8" i="1"/>
  <c r="RLE8" i="1"/>
  <c r="RIS8" i="1"/>
  <c r="RGG8" i="1"/>
  <c r="RDU8" i="1"/>
  <c r="QVA8" i="1"/>
  <c r="QLE8" i="1"/>
  <c r="QBI8" i="1"/>
  <c r="PIW8" i="1"/>
  <c r="NXI8" i="1"/>
  <c r="VOB3" i="1"/>
  <c r="VNL3" i="1"/>
  <c r="VMV3" i="1"/>
  <c r="VMF3" i="1"/>
  <c r="VLP3" i="1"/>
  <c r="VKZ3" i="1"/>
  <c r="VKJ3" i="1"/>
  <c r="VJT3" i="1"/>
  <c r="VJD3" i="1"/>
  <c r="VIN3" i="1"/>
  <c r="VHX3" i="1"/>
  <c r="VHH3" i="1"/>
  <c r="VGR3" i="1"/>
  <c r="VGB3" i="1"/>
  <c r="VFL3" i="1"/>
  <c r="VEV3" i="1"/>
  <c r="VEF3" i="1"/>
  <c r="VDP3" i="1"/>
  <c r="VCZ3" i="1"/>
  <c r="VCJ3" i="1"/>
  <c r="VBT3" i="1"/>
  <c r="VBD3" i="1"/>
  <c r="VAN3" i="1"/>
  <c r="UZX3" i="1"/>
  <c r="UZH3" i="1"/>
  <c r="UYR3" i="1"/>
  <c r="UYB3" i="1"/>
  <c r="UXL3" i="1"/>
  <c r="UWV3" i="1"/>
  <c r="UWF3" i="1"/>
  <c r="UVP3" i="1"/>
  <c r="UUZ3" i="1"/>
  <c r="UUJ3" i="1"/>
  <c r="UTT3" i="1"/>
  <c r="UTD3" i="1"/>
  <c r="USN3" i="1"/>
  <c r="URX3" i="1"/>
  <c r="URH3" i="1"/>
  <c r="UQR3" i="1"/>
  <c r="UQB3" i="1"/>
  <c r="UPL3" i="1"/>
  <c r="UOV3" i="1"/>
  <c r="UOF3" i="1"/>
  <c r="UNP3" i="1"/>
  <c r="UMZ3" i="1"/>
  <c r="UMJ3" i="1"/>
  <c r="ULT3" i="1"/>
  <c r="ULD3" i="1"/>
  <c r="UKN3" i="1"/>
  <c r="UJX3" i="1"/>
  <c r="UJH3" i="1"/>
  <c r="UIR3" i="1"/>
  <c r="UIB3" i="1"/>
  <c r="UHL3" i="1"/>
  <c r="UGV3" i="1"/>
  <c r="UGF3" i="1"/>
  <c r="UFP3" i="1"/>
  <c r="UEZ3" i="1"/>
  <c r="UEJ3" i="1"/>
  <c r="UDT3" i="1"/>
  <c r="UDD3" i="1"/>
  <c r="UCN3" i="1"/>
  <c r="UBX3" i="1"/>
  <c r="UBH3" i="1"/>
  <c r="UAR3" i="1"/>
  <c r="UAB3" i="1"/>
  <c r="TZL3" i="1"/>
  <c r="TYV3" i="1"/>
  <c r="TYF3" i="1"/>
  <c r="TXP3" i="1"/>
  <c r="TWZ3" i="1"/>
  <c r="TWJ3" i="1"/>
  <c r="TVT3" i="1"/>
  <c r="TVD3" i="1"/>
  <c r="TUN3" i="1"/>
  <c r="TTX3" i="1"/>
  <c r="TTH3" i="1"/>
  <c r="TSR3" i="1"/>
  <c r="TSB3" i="1"/>
  <c r="TRL3" i="1"/>
  <c r="TQV3" i="1"/>
  <c r="TQF3" i="1"/>
  <c r="TPP3" i="1"/>
  <c r="TOZ3" i="1"/>
  <c r="TOJ3" i="1"/>
  <c r="TNT3" i="1"/>
  <c r="TND3" i="1"/>
  <c r="TMN3" i="1"/>
  <c r="TLX3" i="1"/>
  <c r="TLH3" i="1"/>
  <c r="TKR3" i="1"/>
  <c r="TKB3" i="1"/>
  <c r="TJL3" i="1"/>
  <c r="TIV3" i="1"/>
  <c r="TIF3" i="1"/>
  <c r="THP3" i="1"/>
  <c r="TGZ3" i="1"/>
  <c r="TGJ3" i="1"/>
  <c r="TFT3" i="1"/>
  <c r="TFD3" i="1"/>
  <c r="TEN3" i="1"/>
  <c r="TDX3" i="1"/>
  <c r="TDH3" i="1"/>
  <c r="TCR3" i="1"/>
  <c r="TCB3" i="1"/>
  <c r="TBL3" i="1"/>
  <c r="TAV3" i="1"/>
  <c r="TAF3" i="1"/>
  <c r="SZP3" i="1"/>
  <c r="SYZ3" i="1"/>
  <c r="SYJ3" i="1"/>
  <c r="SXT3" i="1"/>
  <c r="SXD3" i="1"/>
  <c r="SWN3" i="1"/>
  <c r="SVX3" i="1"/>
  <c r="SVH3" i="1"/>
  <c r="SUR3" i="1"/>
  <c r="SUB3" i="1"/>
  <c r="STL3" i="1"/>
  <c r="SSV3" i="1"/>
  <c r="SSF3" i="1"/>
  <c r="SRP3" i="1"/>
  <c r="SQZ3" i="1"/>
  <c r="SQJ3" i="1"/>
  <c r="SPT3" i="1"/>
  <c r="SPD3" i="1"/>
  <c r="SON3" i="1"/>
  <c r="SNX3" i="1"/>
  <c r="SNH3" i="1"/>
  <c r="SMR3" i="1"/>
  <c r="SMB3" i="1"/>
  <c r="SLL3" i="1"/>
  <c r="SKV3" i="1"/>
  <c r="SKF3" i="1"/>
  <c r="SJP3" i="1"/>
  <c r="SIZ3" i="1"/>
  <c r="SIJ3" i="1"/>
  <c r="SHT3" i="1"/>
  <c r="SHD3" i="1"/>
  <c r="SGN3" i="1"/>
  <c r="SFX3" i="1"/>
  <c r="SFH3" i="1"/>
  <c r="SER3" i="1"/>
  <c r="SEB3" i="1"/>
  <c r="SDL3" i="1"/>
  <c r="SCV3" i="1"/>
  <c r="SCF3" i="1"/>
  <c r="SBP3" i="1"/>
  <c r="SAZ3" i="1"/>
  <c r="SAJ3" i="1"/>
  <c r="RZT3" i="1"/>
  <c r="RZD3" i="1"/>
  <c r="RYN3" i="1"/>
  <c r="RXX3" i="1"/>
  <c r="RXH3" i="1"/>
  <c r="RWR3" i="1"/>
  <c r="RWB3" i="1"/>
  <c r="RVL3" i="1"/>
  <c r="RUV3" i="1"/>
  <c r="RUF3" i="1"/>
  <c r="RTP3" i="1"/>
  <c r="RSZ3" i="1"/>
  <c r="RSJ3" i="1"/>
  <c r="RRT3" i="1"/>
  <c r="RRD3" i="1"/>
  <c r="RQN3" i="1"/>
  <c r="RPX3" i="1"/>
  <c r="RPH3" i="1"/>
  <c r="ROR3" i="1"/>
  <c r="ROB3" i="1"/>
  <c r="RNL3" i="1"/>
  <c r="RMV3" i="1"/>
  <c r="RMF3" i="1"/>
  <c r="RLP3" i="1"/>
  <c r="RKZ3" i="1"/>
  <c r="RKJ3" i="1"/>
  <c r="RJT3" i="1"/>
  <c r="RJD3" i="1"/>
  <c r="RIN3" i="1"/>
  <c r="RHX3" i="1"/>
  <c r="RHH3" i="1"/>
  <c r="RGR3" i="1"/>
  <c r="RGB3" i="1"/>
  <c r="RFL3" i="1"/>
  <c r="REV3" i="1"/>
  <c r="REF3" i="1"/>
  <c r="RDP3" i="1"/>
  <c r="RCZ3" i="1"/>
  <c r="RCJ3" i="1"/>
  <c r="RBT3" i="1"/>
  <c r="RBD3" i="1"/>
  <c r="RAN3" i="1"/>
  <c r="QZX3" i="1"/>
  <c r="QZH3" i="1"/>
  <c r="QYR3" i="1"/>
  <c r="QYB3" i="1"/>
  <c r="QXL3" i="1"/>
  <c r="QWV3" i="1"/>
  <c r="QWF3" i="1"/>
  <c r="QVP3" i="1"/>
  <c r="QUZ3" i="1"/>
  <c r="QUJ3" i="1"/>
  <c r="QTT3" i="1"/>
  <c r="QTD3" i="1"/>
  <c r="QSN3" i="1"/>
  <c r="QRX3" i="1"/>
  <c r="QRH3" i="1"/>
  <c r="QQR3" i="1"/>
  <c r="QQB3" i="1"/>
  <c r="QPL3" i="1"/>
  <c r="QOV3" i="1"/>
  <c r="QOF3" i="1"/>
  <c r="QNP3" i="1"/>
  <c r="QMZ3" i="1"/>
  <c r="QMJ3" i="1"/>
  <c r="QLT3" i="1"/>
  <c r="QLD3" i="1"/>
  <c r="QKN3" i="1"/>
  <c r="QJX3" i="1"/>
  <c r="QJH3" i="1"/>
  <c r="QIR3" i="1"/>
  <c r="QIB3" i="1"/>
  <c r="QHL3" i="1"/>
  <c r="QGV3" i="1"/>
  <c r="QGF3" i="1"/>
  <c r="QFP3" i="1"/>
  <c r="QEZ3" i="1"/>
  <c r="QEJ3" i="1"/>
  <c r="QDT3" i="1"/>
  <c r="QDD3" i="1"/>
  <c r="QCN3" i="1"/>
  <c r="QBX3" i="1"/>
  <c r="QBH3" i="1"/>
  <c r="QAR3" i="1"/>
  <c r="QAB3" i="1"/>
  <c r="PZL3" i="1"/>
  <c r="PYV3" i="1"/>
  <c r="PYF3" i="1"/>
  <c r="PXP3" i="1"/>
  <c r="PWZ3" i="1"/>
  <c r="PWJ3" i="1"/>
  <c r="PVT3" i="1"/>
  <c r="PVD3" i="1"/>
  <c r="PUN3" i="1"/>
  <c r="PTX3" i="1"/>
  <c r="PTH3" i="1"/>
  <c r="PSR3" i="1"/>
  <c r="PSB3" i="1"/>
  <c r="PRL3" i="1"/>
  <c r="PQV3" i="1"/>
  <c r="PQF3" i="1"/>
  <c r="PPP3" i="1"/>
  <c r="POZ3" i="1"/>
  <c r="POJ3" i="1"/>
  <c r="PNT3" i="1"/>
  <c r="PND3" i="1"/>
  <c r="PMN3" i="1"/>
  <c r="PLX3" i="1"/>
  <c r="PLH3" i="1"/>
  <c r="PKR3" i="1"/>
  <c r="PKB3" i="1"/>
  <c r="PJL3" i="1"/>
  <c r="PIV3" i="1"/>
  <c r="PIF3" i="1"/>
  <c r="PHP3" i="1"/>
  <c r="PGZ3" i="1"/>
  <c r="PGJ3" i="1"/>
  <c r="PFT3" i="1"/>
  <c r="PEJ3" i="1"/>
  <c r="PBX3" i="1"/>
  <c r="OZL3" i="1"/>
  <c r="OWZ3" i="1"/>
  <c r="OUN3" i="1"/>
  <c r="OSB3" i="1"/>
  <c r="OPP3" i="1"/>
  <c r="OND3" i="1"/>
  <c r="OKR3" i="1"/>
  <c r="OIF3" i="1"/>
  <c r="OFT3" i="1"/>
  <c r="ODH3" i="1"/>
  <c r="OAV3" i="1"/>
  <c r="NYJ3" i="1"/>
  <c r="NVX3" i="1"/>
  <c r="NTL3" i="1"/>
  <c r="NQZ3" i="1"/>
  <c r="NON3" i="1"/>
  <c r="NMB3" i="1"/>
  <c r="NJP3" i="1"/>
  <c r="NHD3" i="1"/>
  <c r="NER3" i="1"/>
  <c r="NCF3" i="1"/>
  <c r="MZT3" i="1"/>
  <c r="MXH3" i="1"/>
  <c r="MUV3" i="1"/>
  <c r="MSJ3" i="1"/>
  <c r="MPX3" i="1"/>
  <c r="MNL3" i="1"/>
  <c r="MKZ3" i="1"/>
  <c r="MIN3" i="1"/>
  <c r="MGB3" i="1"/>
  <c r="MAR3" i="1"/>
  <c r="LQV3" i="1"/>
  <c r="LGZ3" i="1"/>
  <c r="KXD3" i="1"/>
  <c r="KNH3" i="1"/>
  <c r="KDL3" i="1"/>
  <c r="JTP3" i="1"/>
  <c r="JJB3" i="1"/>
  <c r="IVY3" i="1"/>
  <c r="FVD3" i="1"/>
  <c r="PPG3" i="1"/>
  <c r="RCA3" i="1"/>
  <c r="RRO3" i="1"/>
  <c r="SDS3" i="1"/>
  <c r="SLG3" i="1"/>
  <c r="SQE3" i="1"/>
  <c r="SSQ3" i="1"/>
  <c r="SUU3" i="1"/>
  <c r="SWY3" i="1"/>
  <c r="SZC3" i="1"/>
  <c r="TBK3" i="1"/>
  <c r="TDK3" i="1"/>
  <c r="TFS3" i="1"/>
  <c r="TIA3" i="1"/>
  <c r="TKA3" i="1"/>
  <c r="TMI3" i="1"/>
  <c r="TOM3" i="1"/>
  <c r="TQQ3" i="1"/>
  <c r="TSU3" i="1"/>
  <c r="TVC3" i="1"/>
  <c r="TXC3" i="1"/>
  <c r="TZK3" i="1"/>
  <c r="UBS3" i="1"/>
  <c r="UDS3" i="1"/>
  <c r="UGA3" i="1"/>
  <c r="UIE3" i="1"/>
  <c r="UKI3" i="1"/>
  <c r="UMM3" i="1"/>
  <c r="UOU3" i="1"/>
  <c r="UQU3" i="1"/>
  <c r="UTC3" i="1"/>
  <c r="UVK3" i="1"/>
  <c r="UXK3" i="1"/>
  <c r="UZO3" i="1"/>
  <c r="VBG3" i="1"/>
  <c r="VCU3" i="1"/>
  <c r="VEM3" i="1"/>
  <c r="VFS3" i="1"/>
  <c r="VGM3" i="1"/>
  <c r="VHK3" i="1"/>
  <c r="VIE3" i="1"/>
  <c r="VIY3" i="1"/>
  <c r="VJW3" i="1"/>
  <c r="VKQ3" i="1"/>
  <c r="VLK3" i="1"/>
  <c r="VMI3" i="1"/>
  <c r="VNC3" i="1"/>
  <c r="GY3" i="1"/>
  <c r="VS3" i="1"/>
  <c r="AIA3" i="1"/>
  <c r="AUI3" i="1"/>
  <c r="BJC3" i="1"/>
  <c r="BVK3" i="1"/>
  <c r="CHS3" i="1"/>
  <c r="CPL3" i="1"/>
  <c r="CSN3" i="1"/>
  <c r="CVP3" i="1"/>
  <c r="CZH3" i="1"/>
  <c r="DCJ3" i="1"/>
  <c r="DFL3" i="1"/>
  <c r="DJD3" i="1"/>
  <c r="DMF3" i="1"/>
  <c r="DPH3" i="1"/>
  <c r="DSZ3" i="1"/>
  <c r="DWB3" i="1"/>
  <c r="DZD3" i="1"/>
  <c r="ECV3" i="1"/>
  <c r="EFX3" i="1"/>
  <c r="EIZ3" i="1"/>
  <c r="EMR3" i="1"/>
  <c r="EPT3" i="1"/>
  <c r="ESV3" i="1"/>
  <c r="EWN3" i="1"/>
  <c r="EZP3" i="1"/>
  <c r="FCR3" i="1"/>
  <c r="FGJ3" i="1"/>
  <c r="FJL3" i="1"/>
  <c r="FMN3" i="1"/>
  <c r="FQF3" i="1"/>
  <c r="FTH3" i="1"/>
  <c r="FWJ3" i="1"/>
  <c r="GAB3" i="1"/>
  <c r="GDD3" i="1"/>
  <c r="GGF3" i="1"/>
  <c r="GJX3" i="1"/>
  <c r="GMZ3" i="1"/>
  <c r="GQB3" i="1"/>
  <c r="GTT3" i="1"/>
  <c r="GWV3" i="1"/>
  <c r="GZX3" i="1"/>
  <c r="HDP3" i="1"/>
  <c r="HGR3" i="1"/>
  <c r="HJT3" i="1"/>
  <c r="HNL3" i="1"/>
  <c r="HQN3" i="1"/>
  <c r="HTP3" i="1"/>
  <c r="HXH3" i="1"/>
  <c r="IAJ3" i="1"/>
  <c r="PVG3" i="1"/>
  <c r="RCU3" i="1"/>
  <c r="RSE3" i="1"/>
  <c r="SEA3" i="1"/>
  <c r="SLW3" i="1"/>
  <c r="SQI3" i="1"/>
  <c r="STK3" i="1"/>
  <c r="SVS3" i="1"/>
  <c r="SXS3" i="1"/>
  <c r="TAA3" i="1"/>
  <c r="TCE3" i="1"/>
  <c r="TEI3" i="1"/>
  <c r="TGM3" i="1"/>
  <c r="TIU3" i="1"/>
  <c r="TKU3" i="1"/>
  <c r="TNC3" i="1"/>
  <c r="TPK3" i="1"/>
  <c r="TRK3" i="1"/>
  <c r="TTS3" i="1"/>
  <c r="TVW3" i="1"/>
  <c r="TYA3" i="1"/>
  <c r="UAE3" i="1"/>
  <c r="UCM3" i="1"/>
  <c r="UEM3" i="1"/>
  <c r="UGU3" i="1"/>
  <c r="UJC3" i="1"/>
  <c r="ULC3" i="1"/>
  <c r="UNK3" i="1"/>
  <c r="UPO3" i="1"/>
  <c r="URS3" i="1"/>
  <c r="UTW3" i="1"/>
  <c r="UWE3" i="1"/>
  <c r="UYE3" i="1"/>
  <c r="VAE3" i="1"/>
  <c r="VBW3" i="1"/>
  <c r="VDK3" i="1"/>
  <c r="VFC3" i="1"/>
  <c r="VFW3" i="1"/>
  <c r="VGU3" i="1"/>
  <c r="VHO3" i="1"/>
  <c r="VII3" i="1"/>
  <c r="VJG3" i="1"/>
  <c r="VKA3" i="1"/>
  <c r="VKU3" i="1"/>
  <c r="VLS3" i="1"/>
  <c r="VMM3" i="1"/>
  <c r="VNG3" i="1"/>
  <c r="LW3" i="1"/>
  <c r="YE3" i="1"/>
  <c r="AKM3" i="1"/>
  <c r="AZG3" i="1"/>
  <c r="BLO3" i="1"/>
  <c r="BXW3" i="1"/>
  <c r="CMQ3" i="1"/>
  <c r="CQB3" i="1"/>
  <c r="CTD3" i="1"/>
  <c r="CWV3" i="1"/>
  <c r="CZX3" i="1"/>
  <c r="DCZ3" i="1"/>
  <c r="DGR3" i="1"/>
  <c r="DJT3" i="1"/>
  <c r="DMV3" i="1"/>
  <c r="DQN3" i="1"/>
  <c r="DTP3" i="1"/>
  <c r="DWR3" i="1"/>
  <c r="EAJ3" i="1"/>
  <c r="EDL3" i="1"/>
  <c r="EGN3" i="1"/>
  <c r="EKF3" i="1"/>
  <c r="ENH3" i="1"/>
  <c r="EQJ3" i="1"/>
  <c r="EUB3" i="1"/>
  <c r="EXD3" i="1"/>
  <c r="FAF3" i="1"/>
  <c r="FDX3" i="1"/>
  <c r="FGZ3" i="1"/>
  <c r="FKB3" i="1"/>
  <c r="FNT3" i="1"/>
  <c r="FQV3" i="1"/>
  <c r="FTX3" i="1"/>
  <c r="FXP3" i="1"/>
  <c r="GAR3" i="1"/>
  <c r="GDT3" i="1"/>
  <c r="GHL3" i="1"/>
  <c r="GKN3" i="1"/>
  <c r="GNP3" i="1"/>
  <c r="GRH3" i="1"/>
  <c r="GUJ3" i="1"/>
  <c r="GXL3" i="1"/>
  <c r="HBD3" i="1"/>
  <c r="HEF3" i="1"/>
  <c r="HHH3" i="1"/>
  <c r="HKZ3" i="1"/>
  <c r="HOB3" i="1"/>
  <c r="HRD3" i="1"/>
  <c r="HUV3" i="1"/>
  <c r="HXX3" i="1"/>
  <c r="IAZ3" i="1"/>
  <c r="VIP3" i="1"/>
  <c r="QUQ3" i="1"/>
  <c r="RKM3" i="1"/>
  <c r="RZS3" i="1"/>
  <c r="SIA3" i="1"/>
  <c r="SOI3" i="1"/>
  <c r="SSI3" i="1"/>
  <c r="SUM3" i="1"/>
  <c r="SWQ3" i="1"/>
  <c r="SYY3" i="1"/>
  <c r="TAY3" i="1"/>
  <c r="TDG3" i="1"/>
  <c r="TFO3" i="1"/>
  <c r="THO3" i="1"/>
  <c r="TJW3" i="1"/>
  <c r="TMA3" i="1"/>
  <c r="TOE3" i="1"/>
  <c r="TQI3" i="1"/>
  <c r="TSQ3" i="1"/>
  <c r="TUQ3" i="1"/>
  <c r="TWY3" i="1"/>
  <c r="TZG3" i="1"/>
  <c r="UBG3" i="1"/>
  <c r="UDO3" i="1"/>
  <c r="UFS3" i="1"/>
  <c r="UHW3" i="1"/>
  <c r="UKA3" i="1"/>
  <c r="UMI3" i="1"/>
  <c r="UOI3" i="1"/>
  <c r="UQQ3" i="1"/>
  <c r="USY3" i="1"/>
  <c r="UUY3" i="1"/>
  <c r="UXG3" i="1"/>
  <c r="UZK3" i="1"/>
  <c r="VAY3" i="1"/>
  <c r="VCQ3" i="1"/>
  <c r="VEI3" i="1"/>
  <c r="VFO3" i="1"/>
  <c r="VGI3" i="1"/>
  <c r="VHC3" i="1"/>
  <c r="VIA3" i="1"/>
  <c r="VIU3" i="1"/>
  <c r="VJO3" i="1"/>
  <c r="VKM3" i="1"/>
  <c r="VLG3" i="1"/>
  <c r="VMA3" i="1"/>
  <c r="VMY3" i="1"/>
  <c r="EM3" i="1"/>
  <c r="QU3" i="1"/>
  <c r="AFO3" i="1"/>
  <c r="ARW3" i="1"/>
  <c r="BEE3" i="1"/>
  <c r="BSY3" i="1"/>
  <c r="CFG3" i="1"/>
  <c r="COF3" i="1"/>
  <c r="CRX3" i="1"/>
  <c r="CUZ3" i="1"/>
  <c r="CYB3" i="1"/>
  <c r="DBT3" i="1"/>
  <c r="DEV3" i="1"/>
  <c r="DHX3" i="1"/>
  <c r="DLP3" i="1"/>
  <c r="DOR3" i="1"/>
  <c r="DRT3" i="1"/>
  <c r="DVL3" i="1"/>
  <c r="DYN3" i="1"/>
  <c r="EBP3" i="1"/>
  <c r="EFH3" i="1"/>
  <c r="EIJ3" i="1"/>
  <c r="ELL3" i="1"/>
  <c r="EPD3" i="1"/>
  <c r="ESF3" i="1"/>
  <c r="EVH3" i="1"/>
  <c r="EYZ3" i="1"/>
  <c r="FCB3" i="1"/>
  <c r="FFD3" i="1"/>
  <c r="FIV3" i="1"/>
  <c r="FLX3" i="1"/>
  <c r="FOZ3" i="1"/>
  <c r="FSR3" i="1"/>
  <c r="FVT3" i="1"/>
  <c r="FYV3" i="1"/>
  <c r="GCN3" i="1"/>
  <c r="GFP3" i="1"/>
  <c r="GIR3" i="1"/>
  <c r="GMJ3" i="1"/>
  <c r="GPL3" i="1"/>
  <c r="GSN3" i="1"/>
  <c r="GWF3" i="1"/>
  <c r="GZH3" i="1"/>
  <c r="HCJ3" i="1"/>
  <c r="HGB3" i="1"/>
  <c r="HJD3" i="1"/>
  <c r="HMF3" i="1"/>
  <c r="HPX3" i="1"/>
  <c r="HSZ3" i="1"/>
  <c r="HWB3" i="1"/>
  <c r="HZT3" i="1"/>
  <c r="RKA3" i="1"/>
  <c r="SRC3" i="1"/>
  <c r="TAE3" i="1"/>
  <c r="TIY3" i="1"/>
  <c r="TRW3" i="1"/>
  <c r="UAM3" i="1"/>
  <c r="UJG3" i="1"/>
  <c r="USA3" i="1"/>
  <c r="VAI3" i="1"/>
  <c r="VGE3" i="1"/>
  <c r="VJK3" i="1"/>
  <c r="VMQ3" i="1"/>
  <c r="APK3" i="1"/>
  <c r="CNL3" i="1"/>
  <c r="DAN3" i="1"/>
  <c r="DOB3" i="1"/>
  <c r="EAZ3" i="1"/>
  <c r="ENX3" i="1"/>
  <c r="FBL3" i="1"/>
  <c r="FOJ3" i="1"/>
  <c r="GBH3" i="1"/>
  <c r="GOV3" i="1"/>
  <c r="HBT3" i="1"/>
  <c r="HOR3" i="1"/>
  <c r="ICF3" i="1"/>
  <c r="IFH3" i="1"/>
  <c r="IIJ3" i="1"/>
  <c r="IMB3" i="1"/>
  <c r="IOZ3" i="1"/>
  <c r="IPZ3" i="1"/>
  <c r="IRF3" i="1"/>
  <c r="ISG3" i="1"/>
  <c r="ITB3" i="1"/>
  <c r="ITX3" i="1"/>
  <c r="IUS3" i="1"/>
  <c r="IVN3" i="1"/>
  <c r="IWJ3" i="1"/>
  <c r="IXE3" i="1"/>
  <c r="IXZ3" i="1"/>
  <c r="IYV3" i="1"/>
  <c r="IZQ3" i="1"/>
  <c r="JAL3" i="1"/>
  <c r="JBH3" i="1"/>
  <c r="JCC3" i="1"/>
  <c r="JCX3" i="1"/>
  <c r="JDT3" i="1"/>
  <c r="JEO3" i="1"/>
  <c r="JFJ3" i="1"/>
  <c r="JGF3" i="1"/>
  <c r="JHA3" i="1"/>
  <c r="JHV3" i="1"/>
  <c r="JIR3" i="1"/>
  <c r="JJM3" i="1"/>
  <c r="JKH3" i="1"/>
  <c r="JLD3" i="1"/>
  <c r="JLX3" i="1"/>
  <c r="JMN3" i="1"/>
  <c r="JND3" i="1"/>
  <c r="JNT3" i="1"/>
  <c r="JOJ3" i="1"/>
  <c r="JOZ3" i="1"/>
  <c r="JPP3" i="1"/>
  <c r="JQF3" i="1"/>
  <c r="JQV3" i="1"/>
  <c r="JRL3" i="1"/>
  <c r="JSB3" i="1"/>
  <c r="JSR3" i="1"/>
  <c r="JTH3" i="1"/>
  <c r="JTX3" i="1"/>
  <c r="JUN3" i="1"/>
  <c r="JVD3" i="1"/>
  <c r="JVT3" i="1"/>
  <c r="JWJ3" i="1"/>
  <c r="JWZ3" i="1"/>
  <c r="JXP3" i="1"/>
  <c r="JYF3" i="1"/>
  <c r="JYV3" i="1"/>
  <c r="JZL3" i="1"/>
  <c r="KAB3" i="1"/>
  <c r="KAR3" i="1"/>
  <c r="KBH3" i="1"/>
  <c r="KBX3" i="1"/>
  <c r="KCN3" i="1"/>
  <c r="KDD3" i="1"/>
  <c r="KDT3" i="1"/>
  <c r="KEJ3" i="1"/>
  <c r="KEZ3" i="1"/>
  <c r="KFP3" i="1"/>
  <c r="KGF3" i="1"/>
  <c r="KGV3" i="1"/>
  <c r="KHL3" i="1"/>
  <c r="KIB3" i="1"/>
  <c r="KIR3" i="1"/>
  <c r="KJH3" i="1"/>
  <c r="KJX3" i="1"/>
  <c r="KKN3" i="1"/>
  <c r="KLD3" i="1"/>
  <c r="KLT3" i="1"/>
  <c r="KMJ3" i="1"/>
  <c r="KMZ3" i="1"/>
  <c r="KNP3" i="1"/>
  <c r="KOF3" i="1"/>
  <c r="KOV3" i="1"/>
  <c r="KPL3" i="1"/>
  <c r="KQB3" i="1"/>
  <c r="KQR3" i="1"/>
  <c r="KRH3" i="1"/>
  <c r="KRX3" i="1"/>
  <c r="KSN3" i="1"/>
  <c r="KTD3" i="1"/>
  <c r="KTT3" i="1"/>
  <c r="KUJ3" i="1"/>
  <c r="KUZ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LXX3" i="1"/>
  <c r="LYN3" i="1"/>
  <c r="LZD3" i="1"/>
  <c r="LZT3" i="1"/>
  <c r="MAJ3" i="1"/>
  <c r="MAZ3" i="1"/>
  <c r="MBP3" i="1"/>
  <c r="MCF3" i="1"/>
  <c r="MCV3" i="1"/>
  <c r="MDL3" i="1"/>
  <c r="MEB3" i="1"/>
  <c r="RZC3" i="1"/>
  <c r="STO3" i="1"/>
  <c r="TCM3" i="1"/>
  <c r="TLG3" i="1"/>
  <c r="TTW3" i="1"/>
  <c r="UCQ3" i="1"/>
  <c r="ULO3" i="1"/>
  <c r="UUE3" i="1"/>
  <c r="VCA3" i="1"/>
  <c r="VGY3" i="1"/>
  <c r="VKE3" i="1"/>
  <c r="CA3" i="1"/>
  <c r="BBS3" i="1"/>
  <c r="CQR3" i="1"/>
  <c r="DEF3" i="1"/>
  <c r="DRD3" i="1"/>
  <c r="EEB3" i="1"/>
  <c r="ERP3" i="1"/>
  <c r="FEN3" i="1"/>
  <c r="FRL3" i="1"/>
  <c r="GEZ3" i="1"/>
  <c r="GRX3" i="1"/>
  <c r="HEV3" i="1"/>
  <c r="HSJ3" i="1"/>
  <c r="ICV3" i="1"/>
  <c r="IFX3" i="1"/>
  <c r="IJP3" i="1"/>
  <c r="IMR3" i="1"/>
  <c r="IPE3" i="1"/>
  <c r="IQK3" i="1"/>
  <c r="IRL3" i="1"/>
  <c r="ISL3" i="1"/>
  <c r="ITH3" i="1"/>
  <c r="IUC3" i="1"/>
  <c r="IUX3" i="1"/>
  <c r="IVT3" i="1"/>
  <c r="IWO3" i="1"/>
  <c r="IXJ3" i="1"/>
  <c r="IYF3" i="1"/>
  <c r="IZA3" i="1"/>
  <c r="IZV3" i="1"/>
  <c r="JAR3" i="1"/>
  <c r="JBM3" i="1"/>
  <c r="JCH3" i="1"/>
  <c r="JDD3" i="1"/>
  <c r="JDY3" i="1"/>
  <c r="JET3" i="1"/>
  <c r="JFP3" i="1"/>
  <c r="JGK3" i="1"/>
  <c r="JHF3" i="1"/>
  <c r="JIB3" i="1"/>
  <c r="JIW3" i="1"/>
  <c r="JJR3" i="1"/>
  <c r="JKN3" i="1"/>
  <c r="JLI3" i="1"/>
  <c r="JMB3" i="1"/>
  <c r="JMR3" i="1"/>
  <c r="JNH3" i="1"/>
  <c r="JNX3" i="1"/>
  <c r="JON3" i="1"/>
  <c r="JPD3" i="1"/>
  <c r="JPT3" i="1"/>
  <c r="JQJ3" i="1"/>
  <c r="JQZ3" i="1"/>
  <c r="JRP3" i="1"/>
  <c r="JSF3" i="1"/>
  <c r="JSV3" i="1"/>
  <c r="JTL3" i="1"/>
  <c r="JUB3" i="1"/>
  <c r="JUR3" i="1"/>
  <c r="JVH3" i="1"/>
  <c r="JVX3" i="1"/>
  <c r="JWN3" i="1"/>
  <c r="JXD3" i="1"/>
  <c r="JXT3" i="1"/>
  <c r="JYJ3" i="1"/>
  <c r="JYZ3" i="1"/>
  <c r="JZP3" i="1"/>
  <c r="KAF3" i="1"/>
  <c r="KAV3" i="1"/>
  <c r="KBL3" i="1"/>
  <c r="KCB3" i="1"/>
  <c r="KCR3" i="1"/>
  <c r="KDH3" i="1"/>
  <c r="KDX3" i="1"/>
  <c r="KEN3" i="1"/>
  <c r="KFD3" i="1"/>
  <c r="KFT3" i="1"/>
  <c r="KGJ3" i="1"/>
  <c r="KGZ3" i="1"/>
  <c r="KHP3" i="1"/>
  <c r="KIF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LUZ3" i="1"/>
  <c r="LVP3" i="1"/>
  <c r="LWF3" i="1"/>
  <c r="LWV3" i="1"/>
  <c r="LXL3" i="1"/>
  <c r="LYB3" i="1"/>
  <c r="LYR3" i="1"/>
  <c r="LZH3" i="1"/>
  <c r="LZX3" i="1"/>
  <c r="MAN3" i="1"/>
  <c r="MBD3" i="1"/>
  <c r="MBT3" i="1"/>
  <c r="MCJ3" i="1"/>
  <c r="MCZ3" i="1"/>
  <c r="MDP3" i="1"/>
  <c r="MEF3" i="1"/>
  <c r="QUM3" i="1"/>
  <c r="SNW3" i="1"/>
  <c r="SYE3" i="1"/>
  <c r="TGU3" i="1"/>
  <c r="TPO3" i="1"/>
  <c r="TYI3" i="1"/>
  <c r="UGY3" i="1"/>
  <c r="UPW3" i="1"/>
  <c r="UYQ3" i="1"/>
  <c r="VFG3" i="1"/>
  <c r="VIQ3" i="1"/>
  <c r="VLW3" i="1"/>
  <c r="AAQ3" i="1"/>
  <c r="CCU3" i="1"/>
  <c r="CXL3" i="1"/>
  <c r="DKJ3" i="1"/>
  <c r="DXX3" i="1"/>
  <c r="EKV3" i="1"/>
  <c r="EXT3" i="1"/>
  <c r="FLH3" i="1"/>
  <c r="FYF3" i="1"/>
  <c r="GLD3" i="1"/>
  <c r="GYR3" i="1"/>
  <c r="HLP3" i="1"/>
  <c r="HYN3" i="1"/>
  <c r="IER3" i="1"/>
  <c r="IHT3" i="1"/>
  <c r="IKV3" i="1"/>
  <c r="ION3" i="1"/>
  <c r="IPU3" i="1"/>
  <c r="IQV3" i="1"/>
  <c r="ISB3" i="1"/>
  <c r="ISW3" i="1"/>
  <c r="ITR3" i="1"/>
  <c r="IUN3" i="1"/>
  <c r="IVI3" i="1"/>
  <c r="IWD3" i="1"/>
  <c r="IWZ3" i="1"/>
  <c r="IXU3" i="1"/>
  <c r="IYP3" i="1"/>
  <c r="IZL3" i="1"/>
  <c r="JAG3" i="1"/>
  <c r="JBB3" i="1"/>
  <c r="JBX3" i="1"/>
  <c r="JCS3" i="1"/>
  <c r="JDN3" i="1"/>
  <c r="JEJ3" i="1"/>
  <c r="JFE3" i="1"/>
  <c r="JFZ3" i="1"/>
  <c r="JGV3" i="1"/>
  <c r="JHQ3" i="1"/>
  <c r="JIL3" i="1"/>
  <c r="JJH3" i="1"/>
  <c r="JKC3" i="1"/>
  <c r="JKX3" i="1"/>
  <c r="JLT3" i="1"/>
  <c r="JMJ3" i="1"/>
  <c r="JMZ3" i="1"/>
  <c r="JNP3" i="1"/>
  <c r="JOF3" i="1"/>
  <c r="JOV3" i="1"/>
  <c r="JPL3" i="1"/>
  <c r="JQB3" i="1"/>
  <c r="JQR3" i="1"/>
  <c r="JRH3" i="1"/>
  <c r="JRX3" i="1"/>
  <c r="JSN3" i="1"/>
  <c r="JTD3" i="1"/>
  <c r="JTT3" i="1"/>
  <c r="JUJ3" i="1"/>
  <c r="JUZ3" i="1"/>
  <c r="JVP3" i="1"/>
  <c r="JWF3" i="1"/>
  <c r="JWV3" i="1"/>
  <c r="JXL3" i="1"/>
  <c r="JYB3" i="1"/>
  <c r="JYR3" i="1"/>
  <c r="JZH3" i="1"/>
  <c r="JZX3" i="1"/>
  <c r="KAN3" i="1"/>
  <c r="KBD3" i="1"/>
  <c r="KBT3" i="1"/>
  <c r="KCJ3" i="1"/>
  <c r="KCZ3" i="1"/>
  <c r="KDP3" i="1"/>
  <c r="KEF3" i="1"/>
  <c r="KEV3" i="1"/>
  <c r="KFL3" i="1"/>
  <c r="KGB3" i="1"/>
  <c r="KGR3" i="1"/>
  <c r="KHH3" i="1"/>
  <c r="KHX3" i="1"/>
  <c r="KIN3" i="1"/>
  <c r="KJD3" i="1"/>
  <c r="KJT3" i="1"/>
  <c r="KKJ3" i="1"/>
  <c r="KKZ3" i="1"/>
  <c r="KLP3" i="1"/>
  <c r="KMF3" i="1"/>
  <c r="KMV3" i="1"/>
  <c r="KNL3" i="1"/>
  <c r="KOB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MCB3" i="1"/>
  <c r="MCR3" i="1"/>
  <c r="MDH3" i="1"/>
  <c r="MDX3" i="1"/>
  <c r="MEN3" i="1"/>
  <c r="SVW3" i="1"/>
  <c r="UEY3" i="1"/>
  <c r="VHS3" i="1"/>
  <c r="CUJ3" i="1"/>
  <c r="EUR3" i="1"/>
  <c r="GUZ3" i="1"/>
  <c r="IHD3" i="1"/>
  <c r="IQP3" i="1"/>
  <c r="IUH3" i="1"/>
  <c r="IXP3" i="1"/>
  <c r="JAW3" i="1"/>
  <c r="JED3" i="1"/>
  <c r="JHL3" i="1"/>
  <c r="JKS3" i="1"/>
  <c r="JNL3" i="1"/>
  <c r="JPX3" i="1"/>
  <c r="JSJ3" i="1"/>
  <c r="JUV3" i="1"/>
  <c r="JXH3" i="1"/>
  <c r="JZT3" i="1"/>
  <c r="KCF3" i="1"/>
  <c r="KER3" i="1"/>
  <c r="KHD3" i="1"/>
  <c r="KJP3" i="1"/>
  <c r="KMB3" i="1"/>
  <c r="KON3" i="1"/>
  <c r="KQZ3" i="1"/>
  <c r="KTL3" i="1"/>
  <c r="KVX3" i="1"/>
  <c r="KYJ3" i="1"/>
  <c r="LAV3" i="1"/>
  <c r="LDH3" i="1"/>
  <c r="LFT3" i="1"/>
  <c r="LIF3" i="1"/>
  <c r="LKR3" i="1"/>
  <c r="LND3" i="1"/>
  <c r="LPP3" i="1"/>
  <c r="LSB3" i="1"/>
  <c r="LUN3" i="1"/>
  <c r="LWZ3" i="1"/>
  <c r="LZL3" i="1"/>
  <c r="MBX3" i="1"/>
  <c r="MEJ3" i="1"/>
  <c r="MFD3" i="1"/>
  <c r="MFT3" i="1"/>
  <c r="MGJ3" i="1"/>
  <c r="MGZ3" i="1"/>
  <c r="MHP3" i="1"/>
  <c r="MIF3" i="1"/>
  <c r="MIV3" i="1"/>
  <c r="MJL3" i="1"/>
  <c r="MKB3" i="1"/>
  <c r="MKR3" i="1"/>
  <c r="MLH3" i="1"/>
  <c r="MLX3" i="1"/>
  <c r="MMN3" i="1"/>
  <c r="MND3" i="1"/>
  <c r="MNT3" i="1"/>
  <c r="MOJ3" i="1"/>
  <c r="MOZ3" i="1"/>
  <c r="MPP3" i="1"/>
  <c r="MQF3" i="1"/>
  <c r="MQV3" i="1"/>
  <c r="MRL3" i="1"/>
  <c r="MSB3" i="1"/>
  <c r="MSR3" i="1"/>
  <c r="MTH3" i="1"/>
  <c r="MTX3" i="1"/>
  <c r="MUN3" i="1"/>
  <c r="MVD3" i="1"/>
  <c r="MVT3" i="1"/>
  <c r="MWJ3" i="1"/>
  <c r="MWZ3" i="1"/>
  <c r="MXP3" i="1"/>
  <c r="MYF3" i="1"/>
  <c r="MYV3" i="1"/>
  <c r="MZL3" i="1"/>
  <c r="NAB3" i="1"/>
  <c r="NAR3" i="1"/>
  <c r="NBH3" i="1"/>
  <c r="NBX3" i="1"/>
  <c r="NCN3" i="1"/>
  <c r="NDD3" i="1"/>
  <c r="NDT3" i="1"/>
  <c r="NEJ3" i="1"/>
  <c r="NEZ3" i="1"/>
  <c r="NFP3" i="1"/>
  <c r="NGF3" i="1"/>
  <c r="NGV3" i="1"/>
  <c r="NHL3" i="1"/>
  <c r="NIB3" i="1"/>
  <c r="NIR3" i="1"/>
  <c r="NJH3" i="1"/>
  <c r="NJX3" i="1"/>
  <c r="NKN3" i="1"/>
  <c r="NLD3" i="1"/>
  <c r="NLT3" i="1"/>
  <c r="NMJ3" i="1"/>
  <c r="NMZ3" i="1"/>
  <c r="NNP3" i="1"/>
  <c r="NOF3" i="1"/>
  <c r="NOV3" i="1"/>
  <c r="NPL3" i="1"/>
  <c r="NQB3" i="1"/>
  <c r="NQR3" i="1"/>
  <c r="NRH3" i="1"/>
  <c r="NRX3" i="1"/>
  <c r="NSN3" i="1"/>
  <c r="NTD3" i="1"/>
  <c r="NTT3" i="1"/>
  <c r="NUJ3" i="1"/>
  <c r="NUZ3" i="1"/>
  <c r="NVP3" i="1"/>
  <c r="NWF3" i="1"/>
  <c r="NWV3" i="1"/>
  <c r="NXL3" i="1"/>
  <c r="NYB3" i="1"/>
  <c r="NYR3" i="1"/>
  <c r="NZH3" i="1"/>
  <c r="NZX3" i="1"/>
  <c r="OAN3" i="1"/>
  <c r="OBD3" i="1"/>
  <c r="OBT3" i="1"/>
  <c r="OCJ3" i="1"/>
  <c r="OCZ3" i="1"/>
  <c r="ODP3" i="1"/>
  <c r="OEF3" i="1"/>
  <c r="OEV3" i="1"/>
  <c r="OFL3" i="1"/>
  <c r="OGB3" i="1"/>
  <c r="OGR3" i="1"/>
  <c r="OHH3" i="1"/>
  <c r="OHX3" i="1"/>
  <c r="OIN3" i="1"/>
  <c r="OJD3" i="1"/>
  <c r="OJT3" i="1"/>
  <c r="OKJ3" i="1"/>
  <c r="OKZ3" i="1"/>
  <c r="OLP3" i="1"/>
  <c r="OMF3" i="1"/>
  <c r="OMV3" i="1"/>
  <c r="ONL3" i="1"/>
  <c r="OOB3" i="1"/>
  <c r="OOR3" i="1"/>
  <c r="OPH3" i="1"/>
  <c r="OPX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TEQ3" i="1"/>
  <c r="UNO3" i="1"/>
  <c r="VLC3" i="1"/>
  <c r="DHH3" i="1"/>
  <c r="FHP3" i="1"/>
  <c r="HIN3" i="1"/>
  <c r="IKF3" i="1"/>
  <c r="IRQ3" i="1"/>
  <c r="IVD3" i="1"/>
  <c r="IYK3" i="1"/>
  <c r="JBR3" i="1"/>
  <c r="JEZ3" i="1"/>
  <c r="JIG3" i="1"/>
  <c r="JLN3" i="1"/>
  <c r="JOB3" i="1"/>
  <c r="JQN3" i="1"/>
  <c r="JSZ3" i="1"/>
  <c r="JVL3" i="1"/>
  <c r="JXX3" i="1"/>
  <c r="KAJ3" i="1"/>
  <c r="KCV3" i="1"/>
  <c r="KFH3" i="1"/>
  <c r="KHT3" i="1"/>
  <c r="KKF3" i="1"/>
  <c r="KMR3" i="1"/>
  <c r="KPD3" i="1"/>
  <c r="KRP3" i="1"/>
  <c r="KUB3" i="1"/>
  <c r="KWN3" i="1"/>
  <c r="KYZ3" i="1"/>
  <c r="LBL3" i="1"/>
  <c r="LDX3" i="1"/>
  <c r="LGJ3" i="1"/>
  <c r="LIV3" i="1"/>
  <c r="LLH3" i="1"/>
  <c r="LNT3" i="1"/>
  <c r="LQF3" i="1"/>
  <c r="LSR3" i="1"/>
  <c r="LVD3" i="1"/>
  <c r="LXP3" i="1"/>
  <c r="MAB3" i="1"/>
  <c r="MCN3" i="1"/>
  <c r="MER3" i="1"/>
  <c r="MFH3" i="1"/>
  <c r="MFX3" i="1"/>
  <c r="MGN3" i="1"/>
  <c r="MHD3" i="1"/>
  <c r="MHT3" i="1"/>
  <c r="MIJ3" i="1"/>
  <c r="MIZ3" i="1"/>
  <c r="MJP3" i="1"/>
  <c r="MKF3" i="1"/>
  <c r="MKV3" i="1"/>
  <c r="MLL3" i="1"/>
  <c r="MMB3" i="1"/>
  <c r="MMR3" i="1"/>
  <c r="MNH3" i="1"/>
  <c r="MNX3" i="1"/>
  <c r="MON3" i="1"/>
  <c r="MPD3" i="1"/>
  <c r="MPT3" i="1"/>
  <c r="MQJ3" i="1"/>
  <c r="MQZ3" i="1"/>
  <c r="MRP3" i="1"/>
  <c r="MSF3" i="1"/>
  <c r="MSV3" i="1"/>
  <c r="MTL3" i="1"/>
  <c r="MUB3" i="1"/>
  <c r="MUR3" i="1"/>
  <c r="MVH3" i="1"/>
  <c r="MVX3" i="1"/>
  <c r="MWN3" i="1"/>
  <c r="MXD3" i="1"/>
  <c r="MXT3" i="1"/>
  <c r="MYJ3" i="1"/>
  <c r="MYZ3" i="1"/>
  <c r="MZP3" i="1"/>
  <c r="NAF3" i="1"/>
  <c r="NAV3" i="1"/>
  <c r="NBL3" i="1"/>
  <c r="NCB3" i="1"/>
  <c r="NCR3" i="1"/>
  <c r="NDH3" i="1"/>
  <c r="NDX3" i="1"/>
  <c r="NEN3" i="1"/>
  <c r="NFD3" i="1"/>
  <c r="NFT3" i="1"/>
  <c r="NGJ3" i="1"/>
  <c r="NGZ3" i="1"/>
  <c r="NHP3" i="1"/>
  <c r="NIF3" i="1"/>
  <c r="NIV3" i="1"/>
  <c r="NJL3" i="1"/>
  <c r="NKB3" i="1"/>
  <c r="NKR3" i="1"/>
  <c r="NLH3" i="1"/>
  <c r="NLX3" i="1"/>
  <c r="NMN3" i="1"/>
  <c r="NND3" i="1"/>
  <c r="NNT3" i="1"/>
  <c r="NOJ3" i="1"/>
  <c r="NOZ3" i="1"/>
  <c r="NPP3" i="1"/>
  <c r="NQF3" i="1"/>
  <c r="NQV3" i="1"/>
  <c r="NRL3" i="1"/>
  <c r="NSB3" i="1"/>
  <c r="NSR3" i="1"/>
  <c r="NTH3" i="1"/>
  <c r="NTX3" i="1"/>
  <c r="NUN3" i="1"/>
  <c r="NVD3" i="1"/>
  <c r="NVT3" i="1"/>
  <c r="NWJ3" i="1"/>
  <c r="NWZ3" i="1"/>
  <c r="NXP3" i="1"/>
  <c r="NYF3" i="1"/>
  <c r="NYV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OIB3" i="1"/>
  <c r="OIR3" i="1"/>
  <c r="OJH3" i="1"/>
  <c r="OJX3" i="1"/>
  <c r="OKN3" i="1"/>
  <c r="OLD3" i="1"/>
  <c r="OLT3" i="1"/>
  <c r="OMJ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SHK3" i="1"/>
  <c r="TWE3" i="1"/>
  <c r="VDS3" i="1"/>
  <c r="BOA3" i="1"/>
  <c r="EHT3" i="1"/>
  <c r="GIB3" i="1"/>
  <c r="IDL3" i="1"/>
  <c r="IPP3" i="1"/>
  <c r="ITM3" i="1"/>
  <c r="IWT3" i="1"/>
  <c r="JAB3" i="1"/>
  <c r="JDI3" i="1"/>
  <c r="JGP3" i="1"/>
  <c r="JJX3" i="1"/>
  <c r="JMV3" i="1"/>
  <c r="JPH3" i="1"/>
  <c r="JRT3" i="1"/>
  <c r="JUF3" i="1"/>
  <c r="JWR3" i="1"/>
  <c r="JZD3" i="1"/>
  <c r="KBP3" i="1"/>
  <c r="KEB3" i="1"/>
  <c r="KGN3" i="1"/>
  <c r="KIZ3" i="1"/>
  <c r="KLL3" i="1"/>
  <c r="KNX3" i="1"/>
  <c r="KQJ3" i="1"/>
  <c r="KSV3" i="1"/>
  <c r="KVH3" i="1"/>
  <c r="KXT3" i="1"/>
  <c r="LAF3" i="1"/>
  <c r="LCR3" i="1"/>
  <c r="LFD3" i="1"/>
  <c r="LHP3" i="1"/>
  <c r="LKB3" i="1"/>
  <c r="LMN3" i="1"/>
  <c r="LOZ3" i="1"/>
  <c r="LRL3" i="1"/>
  <c r="LTX3" i="1"/>
  <c r="LWJ3" i="1"/>
  <c r="LYV3" i="1"/>
  <c r="MBH3" i="1"/>
  <c r="MDT3" i="1"/>
  <c r="MEZ3" i="1"/>
  <c r="MFP3" i="1"/>
  <c r="MGF3" i="1"/>
  <c r="MGV3" i="1"/>
  <c r="MHL3" i="1"/>
  <c r="MIB3" i="1"/>
  <c r="MIR3" i="1"/>
  <c r="MJH3" i="1"/>
  <c r="MJX3" i="1"/>
  <c r="MKN3" i="1"/>
  <c r="MLD3" i="1"/>
  <c r="MLT3" i="1"/>
  <c r="MMJ3" i="1"/>
  <c r="MMZ3" i="1"/>
  <c r="MNP3" i="1"/>
  <c r="MOF3" i="1"/>
  <c r="MOV3" i="1"/>
  <c r="MPL3" i="1"/>
  <c r="MQB3" i="1"/>
  <c r="MQR3" i="1"/>
  <c r="MRH3" i="1"/>
  <c r="MRX3" i="1"/>
  <c r="MSN3" i="1"/>
  <c r="MTD3" i="1"/>
  <c r="MTT3" i="1"/>
  <c r="MUJ3" i="1"/>
  <c r="MUZ3" i="1"/>
  <c r="MVP3" i="1"/>
  <c r="MWF3" i="1"/>
  <c r="MWV3" i="1"/>
  <c r="MXL3" i="1"/>
  <c r="MYB3" i="1"/>
  <c r="MYR3" i="1"/>
  <c r="MZH3" i="1"/>
  <c r="MZX3" i="1"/>
  <c r="NAN3" i="1"/>
  <c r="NBD3" i="1"/>
  <c r="NBT3" i="1"/>
  <c r="NCJ3" i="1"/>
  <c r="NCZ3" i="1"/>
  <c r="NDP3" i="1"/>
  <c r="NEF3" i="1"/>
  <c r="NEV3" i="1"/>
  <c r="NFL3" i="1"/>
  <c r="NGB3" i="1"/>
  <c r="NGR3" i="1"/>
  <c r="NHH3" i="1"/>
  <c r="NHX3" i="1"/>
  <c r="NIN3" i="1"/>
  <c r="NJD3" i="1"/>
  <c r="NJT3" i="1"/>
  <c r="NKJ3" i="1"/>
  <c r="NKZ3" i="1"/>
  <c r="NLP3" i="1"/>
  <c r="NMF3" i="1"/>
  <c r="NMV3" i="1"/>
  <c r="NNL3" i="1"/>
  <c r="NOB3" i="1"/>
  <c r="NOR3" i="1"/>
  <c r="NPH3" i="1"/>
  <c r="NPX3" i="1"/>
  <c r="NQN3" i="1"/>
  <c r="NRD3" i="1"/>
  <c r="NRT3" i="1"/>
  <c r="NSJ3" i="1"/>
  <c r="NSZ3" i="1"/>
  <c r="NTP3" i="1"/>
  <c r="NUF3" i="1"/>
  <c r="NUV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VNT3" i="1"/>
  <c r="VND3" i="1"/>
  <c r="VMN3" i="1"/>
  <c r="VLX3" i="1"/>
  <c r="VLH3" i="1"/>
  <c r="VKR3" i="1"/>
  <c r="VKB3" i="1"/>
  <c r="VJL3" i="1"/>
  <c r="VIV3" i="1"/>
  <c r="VIF3" i="1"/>
  <c r="VHP3" i="1"/>
  <c r="VGZ3" i="1"/>
  <c r="VGJ3" i="1"/>
  <c r="VFT3" i="1"/>
  <c r="VFD3" i="1"/>
  <c r="VEN3" i="1"/>
  <c r="VDX3" i="1"/>
  <c r="VDH3" i="1"/>
  <c r="VCR3" i="1"/>
  <c r="VCB3" i="1"/>
  <c r="VBL3" i="1"/>
  <c r="VAV3" i="1"/>
  <c r="VAF3" i="1"/>
  <c r="UZP3" i="1"/>
  <c r="UYZ3" i="1"/>
  <c r="UYJ3" i="1"/>
  <c r="UXT3" i="1"/>
  <c r="UXD3" i="1"/>
  <c r="UWN3" i="1"/>
  <c r="UVX3" i="1"/>
  <c r="UVH3" i="1"/>
  <c r="UUR3" i="1"/>
  <c r="UUB3" i="1"/>
  <c r="UTL3" i="1"/>
  <c r="USV3" i="1"/>
  <c r="USF3" i="1"/>
  <c r="URP3" i="1"/>
  <c r="UQZ3" i="1"/>
  <c r="UQJ3" i="1"/>
  <c r="UPT3" i="1"/>
  <c r="UPD3" i="1"/>
  <c r="UON3" i="1"/>
  <c r="UNX3" i="1"/>
  <c r="UNH3" i="1"/>
  <c r="UMR3" i="1"/>
  <c r="UMB3" i="1"/>
  <c r="ULL3" i="1"/>
  <c r="UKV3" i="1"/>
  <c r="UKF3" i="1"/>
  <c r="UJP3" i="1"/>
  <c r="UIZ3" i="1"/>
  <c r="UIJ3" i="1"/>
  <c r="UHT3" i="1"/>
  <c r="UHD3" i="1"/>
  <c r="UGN3" i="1"/>
  <c r="UFX3" i="1"/>
  <c r="UFH3" i="1"/>
  <c r="UER3" i="1"/>
  <c r="UEB3" i="1"/>
  <c r="UDL3" i="1"/>
  <c r="UCV3" i="1"/>
  <c r="UCF3" i="1"/>
  <c r="UBP3" i="1"/>
  <c r="UAZ3" i="1"/>
  <c r="UAJ3" i="1"/>
  <c r="TZT3" i="1"/>
  <c r="TZD3" i="1"/>
  <c r="TYN3" i="1"/>
  <c r="TXX3" i="1"/>
  <c r="TXH3" i="1"/>
  <c r="TWR3" i="1"/>
  <c r="TWB3" i="1"/>
  <c r="TVL3" i="1"/>
  <c r="TUV3" i="1"/>
  <c r="TUF3" i="1"/>
  <c r="TTP3" i="1"/>
  <c r="TSZ3" i="1"/>
  <c r="TSJ3" i="1"/>
  <c r="TRT3" i="1"/>
  <c r="TRD3" i="1"/>
  <c r="TQN3" i="1"/>
  <c r="TPX3" i="1"/>
  <c r="TPH3" i="1"/>
  <c r="TOR3" i="1"/>
  <c r="TOB3" i="1"/>
  <c r="TNL3" i="1"/>
  <c r="TMV3" i="1"/>
  <c r="TMF3" i="1"/>
  <c r="TLP3" i="1"/>
  <c r="TKZ3" i="1"/>
  <c r="TKJ3" i="1"/>
  <c r="TJT3" i="1"/>
  <c r="TJD3" i="1"/>
  <c r="TIN3" i="1"/>
  <c r="THX3" i="1"/>
  <c r="THH3" i="1"/>
  <c r="TGR3" i="1"/>
  <c r="TGB3" i="1"/>
  <c r="TFL3" i="1"/>
  <c r="TEV3" i="1"/>
  <c r="TEF3" i="1"/>
  <c r="TDP3" i="1"/>
  <c r="TCZ3" i="1"/>
  <c r="TCJ3" i="1"/>
  <c r="TBT3" i="1"/>
  <c r="TBD3" i="1"/>
  <c r="TAN3" i="1"/>
  <c r="SZX3" i="1"/>
  <c r="SZH3" i="1"/>
  <c r="SYR3" i="1"/>
  <c r="SYB3" i="1"/>
  <c r="SXL3" i="1"/>
  <c r="SWV3" i="1"/>
  <c r="SWF3" i="1"/>
  <c r="SVP3" i="1"/>
  <c r="SUZ3" i="1"/>
  <c r="SUJ3" i="1"/>
  <c r="STT3" i="1"/>
  <c r="STD3" i="1"/>
  <c r="SSN3" i="1"/>
  <c r="SRX3" i="1"/>
  <c r="SRH3" i="1"/>
  <c r="SQR3" i="1"/>
  <c r="SQB3" i="1"/>
  <c r="SPL3" i="1"/>
  <c r="SOV3" i="1"/>
  <c r="SOF3" i="1"/>
  <c r="SNP3" i="1"/>
  <c r="SMZ3" i="1"/>
  <c r="SMJ3" i="1"/>
  <c r="SLT3" i="1"/>
  <c r="SLD3" i="1"/>
  <c r="SKN3" i="1"/>
  <c r="SJX3" i="1"/>
  <c r="SJH3" i="1"/>
  <c r="SIR3" i="1"/>
  <c r="SIB3" i="1"/>
  <c r="SHL3" i="1"/>
  <c r="SGV3" i="1"/>
  <c r="SGF3" i="1"/>
  <c r="SFP3" i="1"/>
  <c r="SEZ3" i="1"/>
  <c r="SEJ3" i="1"/>
  <c r="SDT3" i="1"/>
  <c r="SDD3" i="1"/>
  <c r="SCN3" i="1"/>
  <c r="SBX3" i="1"/>
  <c r="SBH3" i="1"/>
  <c r="SAR3" i="1"/>
  <c r="SAB3" i="1"/>
  <c r="RZL3" i="1"/>
  <c r="RYV3" i="1"/>
  <c r="RYF3" i="1"/>
  <c r="RXP3" i="1"/>
  <c r="RWZ3" i="1"/>
  <c r="RWJ3" i="1"/>
  <c r="RVT3" i="1"/>
  <c r="RVD3" i="1"/>
  <c r="RUN3" i="1"/>
  <c r="RTX3" i="1"/>
  <c r="RTH3" i="1"/>
  <c r="RSR3" i="1"/>
  <c r="RSB3" i="1"/>
  <c r="RRL3" i="1"/>
  <c r="RQV3" i="1"/>
  <c r="RQF3" i="1"/>
  <c r="RPP3" i="1"/>
  <c r="ROZ3" i="1"/>
  <c r="ROJ3" i="1"/>
  <c r="RNT3" i="1"/>
  <c r="RND3" i="1"/>
  <c r="RMN3" i="1"/>
  <c r="RLX3" i="1"/>
  <c r="RLH3" i="1"/>
  <c r="RKR3" i="1"/>
  <c r="RKB3" i="1"/>
  <c r="RJL3" i="1"/>
  <c r="RIV3" i="1"/>
  <c r="RIF3" i="1"/>
  <c r="RHP3" i="1"/>
  <c r="RGZ3" i="1"/>
  <c r="RGJ3" i="1"/>
  <c r="RFT3" i="1"/>
  <c r="RFD3" i="1"/>
  <c r="REN3" i="1"/>
  <c r="RDX3" i="1"/>
  <c r="RDH3" i="1"/>
  <c r="RCR3" i="1"/>
  <c r="RCB3" i="1"/>
  <c r="RBL3" i="1"/>
  <c r="RAV3" i="1"/>
  <c r="RAF3" i="1"/>
  <c r="QZP3" i="1"/>
  <c r="QYZ3" i="1"/>
  <c r="QYJ3" i="1"/>
  <c r="QXT3" i="1"/>
  <c r="QXD3" i="1"/>
  <c r="QWN3" i="1"/>
  <c r="QVX3" i="1"/>
  <c r="QVH3" i="1"/>
  <c r="QUR3" i="1"/>
  <c r="QUB3" i="1"/>
  <c r="QTL3" i="1"/>
  <c r="QSV3" i="1"/>
  <c r="QSF3" i="1"/>
  <c r="QRP3" i="1"/>
  <c r="QQZ3" i="1"/>
  <c r="QQJ3" i="1"/>
  <c r="QPT3" i="1"/>
  <c r="QPD3" i="1"/>
  <c r="QON3" i="1"/>
  <c r="QNX3" i="1"/>
  <c r="QNH3" i="1"/>
  <c r="QMR3" i="1"/>
  <c r="QMB3" i="1"/>
  <c r="QLL3" i="1"/>
  <c r="QKV3" i="1"/>
  <c r="QKF3" i="1"/>
  <c r="QJP3" i="1"/>
  <c r="QIZ3" i="1"/>
  <c r="QIJ3" i="1"/>
  <c r="QHT3" i="1"/>
  <c r="QHD3" i="1"/>
  <c r="QGN3" i="1"/>
  <c r="QFX3" i="1"/>
  <c r="QFH3" i="1"/>
  <c r="QER3" i="1"/>
  <c r="QEB3" i="1"/>
  <c r="QDL3" i="1"/>
  <c r="QCV3" i="1"/>
  <c r="QCF3" i="1"/>
  <c r="QBP3" i="1"/>
  <c r="QAZ3" i="1"/>
  <c r="QAJ3" i="1"/>
  <c r="PZT3" i="1"/>
  <c r="PZD3" i="1"/>
  <c r="PYN3" i="1"/>
  <c r="PXX3" i="1"/>
  <c r="PXH3" i="1"/>
  <c r="PWR3" i="1"/>
  <c r="PWB3" i="1"/>
  <c r="PVL3" i="1"/>
  <c r="PUV3" i="1"/>
  <c r="PUF3" i="1"/>
  <c r="PTP3" i="1"/>
  <c r="PSZ3" i="1"/>
  <c r="PSJ3" i="1"/>
  <c r="PRT3" i="1"/>
  <c r="PRD3" i="1"/>
  <c r="PQN3" i="1"/>
  <c r="PPX3" i="1"/>
  <c r="PPH3" i="1"/>
  <c r="POR3" i="1"/>
  <c r="POB3" i="1"/>
  <c r="PNL3" i="1"/>
  <c r="PMV3" i="1"/>
  <c r="PMF3" i="1"/>
  <c r="PLP3" i="1"/>
  <c r="PKZ3" i="1"/>
  <c r="PKJ3" i="1"/>
  <c r="PJT3" i="1"/>
  <c r="PJD3" i="1"/>
  <c r="PIN3" i="1"/>
  <c r="PHX3" i="1"/>
  <c r="PHH3" i="1"/>
  <c r="PGR3" i="1"/>
  <c r="PGB3" i="1"/>
  <c r="PFL3" i="1"/>
  <c r="PDD3" i="1"/>
  <c r="PAR3" i="1"/>
  <c r="OYF3" i="1"/>
  <c r="OVT3" i="1"/>
  <c r="OTH3" i="1"/>
  <c r="OQV3" i="1"/>
  <c r="OOJ3" i="1"/>
  <c r="OLX3" i="1"/>
  <c r="OJL3" i="1"/>
  <c r="OGZ3" i="1"/>
  <c r="OEN3" i="1"/>
  <c r="OCB3" i="1"/>
  <c r="NZP3" i="1"/>
  <c r="NXD3" i="1"/>
  <c r="NUR3" i="1"/>
  <c r="NSF3" i="1"/>
  <c r="NPT3" i="1"/>
  <c r="NNH3" i="1"/>
  <c r="NKV3" i="1"/>
  <c r="NIJ3" i="1"/>
  <c r="NFX3" i="1"/>
  <c r="NDL3" i="1"/>
  <c r="NAZ3" i="1"/>
  <c r="MYN3" i="1"/>
  <c r="MWB3" i="1"/>
  <c r="MTP3" i="1"/>
  <c r="MRD3" i="1"/>
  <c r="MOR3" i="1"/>
  <c r="MMF3" i="1"/>
  <c r="MJT3" i="1"/>
  <c r="MHH3" i="1"/>
  <c r="MEV3" i="1"/>
  <c r="LVT3" i="1"/>
  <c r="LLX3" i="1"/>
  <c r="LCB3" i="1"/>
  <c r="KSF3" i="1"/>
  <c r="KIJ3" i="1"/>
  <c r="JYN3" i="1"/>
  <c r="JOR3" i="1"/>
  <c r="JCN3" i="1"/>
  <c r="INH3" i="1"/>
  <c r="OI3" i="1"/>
  <c r="VOF3" i="1"/>
  <c r="VNP3" i="1"/>
  <c r="VMZ3" i="1"/>
  <c r="VMJ3" i="1"/>
  <c r="VLT3" i="1"/>
  <c r="VLD3" i="1"/>
  <c r="VKN3" i="1"/>
  <c r="VJX3" i="1"/>
  <c r="VJH3" i="1"/>
  <c r="VIR3" i="1"/>
  <c r="VIB3" i="1"/>
  <c r="VHL3" i="1"/>
  <c r="VGV3" i="1"/>
  <c r="VGF3" i="1"/>
  <c r="VFP3" i="1"/>
  <c r="VEZ3" i="1"/>
  <c r="VEJ3" i="1"/>
  <c r="VDT3" i="1"/>
  <c r="VDD3" i="1"/>
  <c r="VCN3" i="1"/>
  <c r="VBX3" i="1"/>
  <c r="VBH3" i="1"/>
  <c r="VAR3" i="1"/>
  <c r="VAB3" i="1"/>
  <c r="UZL3" i="1"/>
  <c r="UYV3" i="1"/>
  <c r="UYF3" i="1"/>
  <c r="UXP3" i="1"/>
  <c r="UWZ3" i="1"/>
  <c r="UWJ3" i="1"/>
  <c r="UVT3" i="1"/>
  <c r="UVD3" i="1"/>
  <c r="UUN3" i="1"/>
  <c r="UTX3" i="1"/>
  <c r="UTH3" i="1"/>
  <c r="USR3" i="1"/>
  <c r="USB3" i="1"/>
  <c r="URL3" i="1"/>
  <c r="UQV3" i="1"/>
  <c r="UQF3" i="1"/>
  <c r="UPP3" i="1"/>
  <c r="UOZ3" i="1"/>
  <c r="UOJ3" i="1"/>
  <c r="UNT3" i="1"/>
  <c r="UND3" i="1"/>
  <c r="UMN3" i="1"/>
  <c r="ULX3" i="1"/>
  <c r="ULH3" i="1"/>
  <c r="UKR3" i="1"/>
  <c r="UKB3" i="1"/>
  <c r="UJL3" i="1"/>
  <c r="UIV3" i="1"/>
  <c r="UIF3" i="1"/>
  <c r="UHP3" i="1"/>
  <c r="UGZ3" i="1"/>
  <c r="UGJ3" i="1"/>
  <c r="UFT3" i="1"/>
  <c r="UFD3" i="1"/>
  <c r="UEN3" i="1"/>
  <c r="UDX3" i="1"/>
  <c r="UDH3" i="1"/>
  <c r="UCR3" i="1"/>
  <c r="UCB3" i="1"/>
  <c r="UBL3" i="1"/>
  <c r="UAV3" i="1"/>
  <c r="UAF3" i="1"/>
  <c r="TZP3" i="1"/>
  <c r="TYZ3" i="1"/>
  <c r="TYJ3" i="1"/>
  <c r="TXT3" i="1"/>
  <c r="TXD3" i="1"/>
  <c r="TWN3" i="1"/>
  <c r="TVX3" i="1"/>
  <c r="TVH3" i="1"/>
  <c r="TUR3" i="1"/>
  <c r="TUB3" i="1"/>
  <c r="TTL3" i="1"/>
  <c r="TSV3" i="1"/>
  <c r="TSF3" i="1"/>
  <c r="TRP3" i="1"/>
  <c r="TQZ3" i="1"/>
  <c r="TQJ3" i="1"/>
  <c r="TPT3" i="1"/>
  <c r="TPD3" i="1"/>
  <c r="TON3" i="1"/>
  <c r="TNX3" i="1"/>
  <c r="TNH3" i="1"/>
  <c r="TMR3" i="1"/>
  <c r="TMB3" i="1"/>
  <c r="TLL3" i="1"/>
  <c r="TKV3" i="1"/>
  <c r="TKF3" i="1"/>
  <c r="TJP3" i="1"/>
  <c r="TIZ3" i="1"/>
  <c r="TIJ3" i="1"/>
  <c r="THT3" i="1"/>
  <c r="THD3" i="1"/>
  <c r="TGN3" i="1"/>
  <c r="TFX3" i="1"/>
  <c r="TFH3" i="1"/>
  <c r="TER3" i="1"/>
  <c r="TEB3" i="1"/>
  <c r="TDL3" i="1"/>
  <c r="TCV3" i="1"/>
  <c r="TCF3" i="1"/>
  <c r="TBP3" i="1"/>
  <c r="TAZ3" i="1"/>
  <c r="TAJ3" i="1"/>
  <c r="SZT3" i="1"/>
  <c r="SZD3" i="1"/>
  <c r="SYN3" i="1"/>
  <c r="SXX3" i="1"/>
  <c r="SXH3" i="1"/>
  <c r="SWR3" i="1"/>
  <c r="SWB3" i="1"/>
  <c r="SVL3" i="1"/>
  <c r="SUV3" i="1"/>
  <c r="SUF3" i="1"/>
  <c r="STP3" i="1"/>
  <c r="SSZ3" i="1"/>
  <c r="SSJ3" i="1"/>
  <c r="SRT3" i="1"/>
  <c r="SRD3" i="1"/>
  <c r="SQN3" i="1"/>
  <c r="SPX3" i="1"/>
  <c r="SPH3" i="1"/>
  <c r="SOR3" i="1"/>
  <c r="SOB3" i="1"/>
  <c r="SNL3" i="1"/>
  <c r="SMV3" i="1"/>
  <c r="SMF3" i="1"/>
  <c r="SLP3" i="1"/>
  <c r="SKZ3" i="1"/>
  <c r="SKJ3" i="1"/>
  <c r="SJT3" i="1"/>
  <c r="SJD3" i="1"/>
  <c r="SIN3" i="1"/>
  <c r="SHX3" i="1"/>
  <c r="SHH3" i="1"/>
  <c r="SGR3" i="1"/>
  <c r="SGB3" i="1"/>
  <c r="SFL3" i="1"/>
  <c r="SEV3" i="1"/>
  <c r="SEF3" i="1"/>
  <c r="SDP3" i="1"/>
  <c r="SCZ3" i="1"/>
  <c r="SCJ3" i="1"/>
  <c r="SBT3" i="1"/>
  <c r="SBD3" i="1"/>
  <c r="SAN3" i="1"/>
  <c r="RZX3" i="1"/>
  <c r="RZH3" i="1"/>
  <c r="RYR3" i="1"/>
  <c r="RYB3" i="1"/>
  <c r="RXL3" i="1"/>
  <c r="RWV3" i="1"/>
  <c r="RWF3" i="1"/>
  <c r="RVP3" i="1"/>
  <c r="RUZ3" i="1"/>
  <c r="RUJ3" i="1"/>
  <c r="RTT3" i="1"/>
  <c r="RTD3" i="1"/>
  <c r="RSN3" i="1"/>
  <c r="RRX3" i="1"/>
  <c r="RRH3" i="1"/>
  <c r="RQR3" i="1"/>
  <c r="RQB3" i="1"/>
  <c r="RPL3" i="1"/>
  <c r="ROV3" i="1"/>
  <c r="ROF3" i="1"/>
  <c r="RNP3" i="1"/>
  <c r="RMZ3" i="1"/>
  <c r="RMJ3" i="1"/>
  <c r="RLT3" i="1"/>
  <c r="RLD3" i="1"/>
  <c r="RKN3" i="1"/>
  <c r="RJX3" i="1"/>
  <c r="RJH3" i="1"/>
  <c r="RIR3" i="1"/>
  <c r="RIB3" i="1"/>
  <c r="RHL3" i="1"/>
  <c r="RGV3" i="1"/>
  <c r="RGF3" i="1"/>
  <c r="RFP3" i="1"/>
  <c r="REZ3" i="1"/>
  <c r="REJ3" i="1"/>
  <c r="RDT3" i="1"/>
  <c r="RDD3" i="1"/>
  <c r="RCN3" i="1"/>
  <c r="RBX3" i="1"/>
  <c r="RBH3" i="1"/>
  <c r="RAR3" i="1"/>
  <c r="RAB3" i="1"/>
  <c r="QZL3" i="1"/>
  <c r="QYV3" i="1"/>
  <c r="QYF3" i="1"/>
  <c r="QXP3" i="1"/>
  <c r="QWZ3" i="1"/>
  <c r="QWJ3" i="1"/>
  <c r="QVT3" i="1"/>
  <c r="QVD3" i="1"/>
  <c r="QUN3" i="1"/>
  <c r="QTX3" i="1"/>
  <c r="QTH3" i="1"/>
  <c r="QSR3" i="1"/>
  <c r="QSB3" i="1"/>
  <c r="QRL3" i="1"/>
  <c r="QQV3" i="1"/>
  <c r="QQF3" i="1"/>
  <c r="QPP3" i="1"/>
  <c r="QOZ3" i="1"/>
  <c r="QOJ3" i="1"/>
  <c r="QNT3" i="1"/>
  <c r="QND3" i="1"/>
  <c r="QMN3" i="1"/>
  <c r="QLX3" i="1"/>
  <c r="QLH3" i="1"/>
  <c r="QKR3" i="1"/>
  <c r="QKB3" i="1"/>
  <c r="QJL3" i="1"/>
  <c r="QIV3" i="1"/>
  <c r="QIF3" i="1"/>
  <c r="QHP3" i="1"/>
  <c r="QGZ3" i="1"/>
  <c r="QGJ3" i="1"/>
  <c r="QFT3" i="1"/>
  <c r="QFD3" i="1"/>
  <c r="QEN3" i="1"/>
  <c r="QDX3" i="1"/>
  <c r="QDH3" i="1"/>
  <c r="QCR3" i="1"/>
  <c r="QCB3" i="1"/>
  <c r="QBL3" i="1"/>
  <c r="QAV3" i="1"/>
  <c r="QAF3" i="1"/>
  <c r="PZP3" i="1"/>
  <c r="PYZ3" i="1"/>
  <c r="PYJ3" i="1"/>
  <c r="PXT3" i="1"/>
  <c r="PXD3" i="1"/>
  <c r="PWN3" i="1"/>
  <c r="PVX3" i="1"/>
  <c r="PVH3" i="1"/>
  <c r="PUR3" i="1"/>
  <c r="PUB3" i="1"/>
  <c r="PTL3" i="1"/>
  <c r="PSV3" i="1"/>
  <c r="PSF3" i="1"/>
  <c r="PRP3" i="1"/>
  <c r="PQZ3" i="1"/>
  <c r="PQJ3" i="1"/>
  <c r="PPT3" i="1"/>
  <c r="PPD3" i="1"/>
  <c r="PON3" i="1"/>
  <c r="PNX3" i="1"/>
  <c r="PNH3" i="1"/>
  <c r="PMR3" i="1"/>
  <c r="PMB3" i="1"/>
  <c r="PLL3" i="1"/>
  <c r="PKV3" i="1"/>
  <c r="PKF3" i="1"/>
  <c r="PJP3" i="1"/>
  <c r="PIZ3" i="1"/>
  <c r="PIJ3" i="1"/>
  <c r="PHT3" i="1"/>
  <c r="PHD3" i="1"/>
  <c r="PGN3" i="1"/>
  <c r="PFX3" i="1"/>
  <c r="PEZ3" i="1"/>
  <c r="PCN3" i="1"/>
  <c r="PAB3" i="1"/>
  <c r="OXP3" i="1"/>
  <c r="OVD3" i="1"/>
  <c r="OSR3" i="1"/>
  <c r="OQF3" i="1"/>
  <c r="ONT3" i="1"/>
  <c r="OLH3" i="1"/>
  <c r="OIV3" i="1"/>
  <c r="OGJ3" i="1"/>
  <c r="ODX3" i="1"/>
  <c r="OBL3" i="1"/>
  <c r="NYZ3" i="1"/>
  <c r="NWN3" i="1"/>
  <c r="NUB3" i="1"/>
  <c r="NRP3" i="1"/>
  <c r="NPD3" i="1"/>
  <c r="NMR3" i="1"/>
  <c r="NKF3" i="1"/>
  <c r="NHT3" i="1"/>
  <c r="NFH3" i="1"/>
  <c r="NCV3" i="1"/>
  <c r="NAJ3" i="1"/>
  <c r="MXX3" i="1"/>
  <c r="MVL3" i="1"/>
  <c r="MSZ3" i="1"/>
  <c r="MQN3" i="1"/>
  <c r="MOB3" i="1"/>
  <c r="MLP3" i="1"/>
  <c r="MJD3" i="1"/>
  <c r="MGR3" i="1"/>
  <c r="MDD3" i="1"/>
  <c r="LTH3" i="1"/>
  <c r="LJL3" i="1"/>
  <c r="KZP3" i="1"/>
  <c r="KPT3" i="1"/>
  <c r="KFX3" i="1"/>
  <c r="JWB3" i="1"/>
  <c r="JMF3" i="1"/>
  <c r="IZF3" i="1"/>
  <c r="HVL3" i="1"/>
  <c r="UWI3" i="1"/>
  <c r="SIK8" i="1"/>
  <c r="SHU8" i="1"/>
  <c r="SHE8" i="1"/>
  <c r="SGO8" i="1"/>
  <c r="SFY8" i="1"/>
  <c r="SFI8" i="1"/>
  <c r="SES8" i="1"/>
  <c r="SEC8" i="1"/>
  <c r="SDM8" i="1"/>
  <c r="SCW8" i="1"/>
  <c r="SCG8" i="1"/>
  <c r="SBQ8" i="1"/>
  <c r="SBA8" i="1"/>
  <c r="SAK8" i="1"/>
  <c r="RZU8" i="1"/>
  <c r="RZE8" i="1"/>
  <c r="RYO8" i="1"/>
  <c r="RXY8" i="1"/>
  <c r="RXI8" i="1"/>
  <c r="RWS8" i="1"/>
  <c r="RWC8" i="1"/>
  <c r="RVM8" i="1"/>
  <c r="RUW8" i="1"/>
  <c r="RUG8" i="1"/>
  <c r="RTQ8" i="1"/>
  <c r="RTA8" i="1"/>
  <c r="RSK8" i="1"/>
  <c r="RRU8" i="1"/>
  <c r="RRE8" i="1"/>
  <c r="RQO8" i="1"/>
  <c r="RPY8" i="1"/>
  <c r="RPI8" i="1"/>
  <c r="ROS8" i="1"/>
  <c r="ROC8" i="1"/>
  <c r="RNM8" i="1"/>
  <c r="RMW8" i="1"/>
  <c r="RMG8" i="1"/>
  <c r="RLQ8" i="1"/>
  <c r="RLA8" i="1"/>
  <c r="RKK8" i="1"/>
  <c r="RJU8" i="1"/>
  <c r="RJE8" i="1"/>
  <c r="RIO8" i="1"/>
  <c r="RHY8" i="1"/>
  <c r="RHI8" i="1"/>
  <c r="RGS8" i="1"/>
  <c r="RGC8" i="1"/>
  <c r="RFM8" i="1"/>
  <c r="REW8" i="1"/>
  <c r="REG8" i="1"/>
  <c r="RDQ8" i="1"/>
  <c r="RBU8" i="1"/>
  <c r="QZI8" i="1"/>
  <c r="QWW8" i="1"/>
  <c r="QUK8" i="1"/>
  <c r="QRY8" i="1"/>
  <c r="QPM8" i="1"/>
  <c r="QNA8" i="1"/>
  <c r="QKO8" i="1"/>
  <c r="QIC8" i="1"/>
  <c r="QFQ8" i="1"/>
  <c r="QDE8" i="1"/>
  <c r="QAS8" i="1"/>
  <c r="PXY8" i="1"/>
  <c r="PUG8" i="1"/>
  <c r="PNU8" i="1"/>
  <c r="PHI8" i="1"/>
  <c r="PAO8" i="1"/>
  <c r="OUC8" i="1"/>
  <c r="ONQ8" i="1"/>
  <c r="NKK8" i="1"/>
  <c r="LHA8" i="1"/>
  <c r="SIG8" i="1"/>
  <c r="SHQ8" i="1"/>
  <c r="SHA8" i="1"/>
  <c r="SGK8" i="1"/>
  <c r="SFU8" i="1"/>
  <c r="SFE8" i="1"/>
  <c r="SEO8" i="1"/>
  <c r="SDY8" i="1"/>
  <c r="SDI8" i="1"/>
  <c r="SCS8" i="1"/>
  <c r="SCC8" i="1"/>
  <c r="SBM8" i="1"/>
  <c r="SAW8" i="1"/>
  <c r="SAG8" i="1"/>
  <c r="RZQ8" i="1"/>
  <c r="RZA8" i="1"/>
  <c r="RYK8" i="1"/>
  <c r="RXU8" i="1"/>
  <c r="RXE8" i="1"/>
  <c r="RWO8" i="1"/>
  <c r="RVY8" i="1"/>
  <c r="RVI8" i="1"/>
  <c r="RUS8" i="1"/>
  <c r="RUC8" i="1"/>
  <c r="RTM8" i="1"/>
  <c r="RSW8" i="1"/>
  <c r="RSG8" i="1"/>
  <c r="RRQ8" i="1"/>
  <c r="RRA8" i="1"/>
  <c r="RQK8" i="1"/>
  <c r="RPU8" i="1"/>
  <c r="RPE8" i="1"/>
  <c r="ROO8" i="1"/>
  <c r="RNY8" i="1"/>
  <c r="RNI8" i="1"/>
  <c r="RMS8" i="1"/>
  <c r="RMC8" i="1"/>
  <c r="RLM8" i="1"/>
  <c r="RKW8" i="1"/>
  <c r="RKG8" i="1"/>
  <c r="RJQ8" i="1"/>
  <c r="RJA8" i="1"/>
  <c r="RIK8" i="1"/>
  <c r="RHU8" i="1"/>
  <c r="RHE8" i="1"/>
  <c r="RGO8" i="1"/>
  <c r="RFY8" i="1"/>
  <c r="RFI8" i="1"/>
  <c r="RES8" i="1"/>
  <c r="REC8" i="1"/>
  <c r="RDM8" i="1"/>
  <c r="RBE8" i="1"/>
  <c r="QYS8" i="1"/>
  <c r="QWG8" i="1"/>
  <c r="QTU8" i="1"/>
  <c r="QRI8" i="1"/>
  <c r="QOW8" i="1"/>
  <c r="QMK8" i="1"/>
  <c r="QJY8" i="1"/>
  <c r="QHM8" i="1"/>
  <c r="QFA8" i="1"/>
  <c r="QCO8" i="1"/>
  <c r="QAC8" i="1"/>
  <c r="PXA8" i="1"/>
  <c r="PSS8" i="1"/>
  <c r="PMG8" i="1"/>
  <c r="PFM8" i="1"/>
  <c r="OZA8" i="1"/>
  <c r="OSO8" i="1"/>
  <c r="OLU8" i="1"/>
  <c r="MXM8" i="1"/>
  <c r="KEO8" i="1"/>
  <c r="SIC8" i="1"/>
  <c r="SHM8" i="1"/>
  <c r="SGW8" i="1"/>
  <c r="SGG8" i="1"/>
  <c r="SFQ8" i="1"/>
  <c r="SFA8" i="1"/>
  <c r="SEK8" i="1"/>
  <c r="SDU8" i="1"/>
  <c r="SDE8" i="1"/>
  <c r="SCO8" i="1"/>
  <c r="SBY8" i="1"/>
  <c r="SBI8" i="1"/>
  <c r="SAS8" i="1"/>
  <c r="SAC8" i="1"/>
  <c r="RZM8" i="1"/>
  <c r="RYW8" i="1"/>
  <c r="RYG8" i="1"/>
  <c r="RXQ8" i="1"/>
  <c r="RXA8" i="1"/>
  <c r="RWK8" i="1"/>
  <c r="RVU8" i="1"/>
  <c r="RVE8" i="1"/>
  <c r="RUO8" i="1"/>
  <c r="RTY8" i="1"/>
  <c r="RTI8" i="1"/>
  <c r="RSS8" i="1"/>
  <c r="RSC8" i="1"/>
  <c r="RRM8" i="1"/>
  <c r="RQW8" i="1"/>
  <c r="RQG8" i="1"/>
  <c r="RPQ8" i="1"/>
  <c r="RPA8" i="1"/>
  <c r="ROK8" i="1"/>
  <c r="RNU8" i="1"/>
  <c r="RNE8" i="1"/>
  <c r="RMO8" i="1"/>
  <c r="RLY8" i="1"/>
  <c r="RLI8" i="1"/>
  <c r="RKS8" i="1"/>
  <c r="RKC8" i="1"/>
  <c r="RJM8" i="1"/>
  <c r="RIW8" i="1"/>
  <c r="RIG8" i="1"/>
  <c r="RHQ8" i="1"/>
  <c r="RHA8" i="1"/>
  <c r="RGK8" i="1"/>
  <c r="RFU8" i="1"/>
  <c r="RFE8" i="1"/>
  <c r="REO8" i="1"/>
  <c r="RDY8" i="1"/>
  <c r="RDA8" i="1"/>
  <c r="RAO8" i="1"/>
  <c r="QYC8" i="1"/>
  <c r="QVQ8" i="1"/>
  <c r="QTE8" i="1"/>
  <c r="QQS8" i="1"/>
  <c r="QOG8" i="1"/>
  <c r="QLU8" i="1"/>
  <c r="QJI8" i="1"/>
  <c r="QGW8" i="1"/>
  <c r="QEK8" i="1"/>
  <c r="QBY8" i="1"/>
  <c r="PZM8" i="1"/>
  <c r="PWG8" i="1"/>
  <c r="PRE8" i="1"/>
  <c r="PKK8" i="1"/>
  <c r="PDY8" i="1"/>
  <c r="OXM8" i="1"/>
  <c r="OQS8" i="1"/>
  <c r="OGG8" i="1"/>
  <c r="MJY8" i="1"/>
  <c r="QBT8" i="1"/>
  <c r="TVP8" i="1"/>
  <c r="AIK8" i="1"/>
  <c r="CZI8" i="1"/>
  <c r="FMO8" i="1"/>
  <c r="GQC8" i="1"/>
  <c r="HYO8" i="1"/>
  <c r="JGG8" i="1"/>
  <c r="JWK8" i="1"/>
  <c r="KFY8" i="1"/>
  <c r="KOO8" i="1"/>
  <c r="KUS8" i="1"/>
  <c r="LCC8" i="1"/>
  <c r="LIG8" i="1"/>
  <c r="LNU8" i="1"/>
  <c r="LRM8" i="1"/>
  <c r="LUO8" i="1"/>
  <c r="LXQ8" i="1"/>
  <c r="MBI8" i="1"/>
  <c r="MEK8" i="1"/>
  <c r="MHM8" i="1"/>
  <c r="MLE8" i="1"/>
  <c r="MOG8" i="1"/>
  <c r="MRI8" i="1"/>
  <c r="MVA8" i="1"/>
  <c r="MYC8" i="1"/>
  <c r="NBE8" i="1"/>
  <c r="NEW8" i="1"/>
  <c r="NHY8" i="1"/>
  <c r="NLA8" i="1"/>
  <c r="NOS8" i="1"/>
  <c r="NRU8" i="1"/>
  <c r="NUW8" i="1"/>
  <c r="NYO8" i="1"/>
  <c r="OBQ8" i="1"/>
  <c r="ODE8" i="1"/>
  <c r="OFA8" i="1"/>
  <c r="OGO8" i="1"/>
  <c r="OIC8" i="1"/>
  <c r="OJY8" i="1"/>
  <c r="OLM8" i="1"/>
  <c r="WDX8" i="1"/>
  <c r="ASG8" i="1"/>
  <c r="DTA8" i="1"/>
  <c r="FRM8" i="1"/>
  <c r="GZY8" i="1"/>
  <c r="INI8" i="1"/>
  <c r="JIS8" i="1"/>
  <c r="JYC8" i="1"/>
  <c r="KJQ8" i="1"/>
  <c r="KPU8" i="1"/>
  <c r="KXE8" i="1"/>
  <c r="LDI8" i="1"/>
  <c r="LJM8" i="1"/>
  <c r="LPA8" i="1"/>
  <c r="LSC8" i="1"/>
  <c r="LVE8" i="1"/>
  <c r="LYW8" i="1"/>
  <c r="MBY8" i="1"/>
  <c r="MFA8" i="1"/>
  <c r="MIS8" i="1"/>
  <c r="MLU8" i="1"/>
  <c r="MOW8" i="1"/>
  <c r="MSO8" i="1"/>
  <c r="MVQ8" i="1"/>
  <c r="MYS8" i="1"/>
  <c r="NCK8" i="1"/>
  <c r="NFM8" i="1"/>
  <c r="NIO8" i="1"/>
  <c r="NMG8" i="1"/>
  <c r="NPI8" i="1"/>
  <c r="NSK8" i="1"/>
  <c r="NWC8" i="1"/>
  <c r="NZE8" i="1"/>
  <c r="OBY8" i="1"/>
  <c r="ODU8" i="1"/>
  <c r="OFI8" i="1"/>
  <c r="OGW8" i="1"/>
  <c r="OIS8" i="1"/>
  <c r="OKG8" i="1"/>
  <c r="WXP8" i="1"/>
  <c r="BVU8" i="1"/>
  <c r="EMS8" i="1"/>
  <c r="FWK8" i="1"/>
  <c r="HJU8" i="1"/>
  <c r="ISG8" i="1"/>
  <c r="JNQ8" i="1"/>
  <c r="KDA8" i="1"/>
  <c r="KKW8" i="1"/>
  <c r="KSG8" i="1"/>
  <c r="KYK8" i="1"/>
  <c r="LEO8" i="1"/>
  <c r="LLY8" i="1"/>
  <c r="LPQ8" i="1"/>
  <c r="LSS8" i="1"/>
  <c r="LWK8" i="1"/>
  <c r="LZM8" i="1"/>
  <c r="MCO8" i="1"/>
  <c r="MGG8" i="1"/>
  <c r="MJI8" i="1"/>
  <c r="MMK8" i="1"/>
  <c r="MQC8" i="1"/>
  <c r="MTE8" i="1"/>
  <c r="MWG8" i="1"/>
  <c r="MZY8" i="1"/>
  <c r="NDA8" i="1"/>
  <c r="NGC8" i="1"/>
  <c r="NJU8" i="1"/>
  <c r="NMW8" i="1"/>
  <c r="NPY8" i="1"/>
  <c r="NTQ8" i="1"/>
  <c r="NWS8" i="1"/>
  <c r="NZU8" i="1"/>
  <c r="OCO8" i="1"/>
  <c r="OEC8" i="1"/>
  <c r="OFQ8" i="1"/>
  <c r="OHM8" i="1"/>
  <c r="OJA8" i="1"/>
  <c r="OKO8" i="1"/>
  <c r="YO8" i="1"/>
  <c r="HTQ8" i="1"/>
  <c r="KNI8" i="1"/>
  <c r="LNE8" i="1"/>
  <c r="MAC8" i="1"/>
  <c r="MNQ8" i="1"/>
  <c r="NAO8" i="1"/>
  <c r="NNM8" i="1"/>
  <c r="OBA8" i="1"/>
  <c r="OHU8" i="1"/>
  <c r="OMK8" i="1"/>
  <c r="ONY8" i="1"/>
  <c r="OPM8" i="1"/>
  <c r="ORI8" i="1"/>
  <c r="OSW8" i="1"/>
  <c r="OUK8" i="1"/>
  <c r="OWG8" i="1"/>
  <c r="OXU8" i="1"/>
  <c r="OZI8" i="1"/>
  <c r="PBE8" i="1"/>
  <c r="PCS8" i="1"/>
  <c r="PEG8" i="1"/>
  <c r="PGC8" i="1"/>
  <c r="PHQ8" i="1"/>
  <c r="PJE8" i="1"/>
  <c r="PLA8" i="1"/>
  <c r="PMO8" i="1"/>
  <c r="POC8" i="1"/>
  <c r="PPY8" i="1"/>
  <c r="PRM8" i="1"/>
  <c r="PTA8" i="1"/>
  <c r="PUW8" i="1"/>
  <c r="PVQ8" i="1"/>
  <c r="PWK8" i="1"/>
  <c r="PXI8" i="1"/>
  <c r="PYC8" i="1"/>
  <c r="PYW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CFQ8" i="1"/>
  <c r="IXE8" i="1"/>
  <c r="KTM8" i="1"/>
  <c r="LQG8" i="1"/>
  <c r="MDU8" i="1"/>
  <c r="MQS8" i="1"/>
  <c r="NDQ8" i="1"/>
  <c r="NRE8" i="1"/>
  <c r="OCW8" i="1"/>
  <c r="OJI8" i="1"/>
  <c r="OMS8" i="1"/>
  <c r="OOG8" i="1"/>
  <c r="OQC8" i="1"/>
  <c r="ORQ8" i="1"/>
  <c r="OTE8" i="1"/>
  <c r="OVA8" i="1"/>
  <c r="OWO8" i="1"/>
  <c r="OYC8" i="1"/>
  <c r="OZY8" i="1"/>
  <c r="PBM8" i="1"/>
  <c r="PDA8" i="1"/>
  <c r="PEW8" i="1"/>
  <c r="PGK8" i="1"/>
  <c r="PHY8" i="1"/>
  <c r="PJU8" i="1"/>
  <c r="PLI8" i="1"/>
  <c r="PMW8" i="1"/>
  <c r="POS8" i="1"/>
  <c r="PQG8" i="1"/>
  <c r="PRU8" i="1"/>
  <c r="PTQ8" i="1"/>
  <c r="PVA8" i="1"/>
  <c r="PVU8" i="1"/>
  <c r="PWS8" i="1"/>
  <c r="PXM8" i="1"/>
  <c r="PYG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EWO8" i="1"/>
  <c r="JSO8" i="1"/>
  <c r="KZQ8" i="1"/>
  <c r="LTY8" i="1"/>
  <c r="MGW8" i="1"/>
  <c r="MTU8" i="1"/>
  <c r="NHI8" i="1"/>
  <c r="NUG8" i="1"/>
  <c r="OEK8" i="1"/>
  <c r="OLE8" i="1"/>
  <c r="ONA8" i="1"/>
  <c r="OOW8" i="1"/>
  <c r="OQK8" i="1"/>
  <c r="ORY8" i="1"/>
  <c r="OTU8" i="1"/>
  <c r="OVI8" i="1"/>
  <c r="OWW8" i="1"/>
  <c r="OYS8" i="1"/>
  <c r="PAG8" i="1"/>
  <c r="PBU8" i="1"/>
  <c r="PDQ8" i="1"/>
  <c r="PFE8" i="1"/>
  <c r="PGS8" i="1"/>
  <c r="PIO8" i="1"/>
  <c r="PKC8" i="1"/>
  <c r="PLQ8" i="1"/>
  <c r="PNM8" i="1"/>
  <c r="PPA8" i="1"/>
  <c r="PQO8" i="1"/>
  <c r="PSK8" i="1"/>
  <c r="PTY8" i="1"/>
  <c r="PVE8" i="1"/>
  <c r="PWC8" i="1"/>
  <c r="PWW8" i="1"/>
  <c r="PXQ8" i="1"/>
  <c r="PYO8" i="1"/>
  <c r="PZI8" i="1"/>
  <c r="PZY8" i="1"/>
  <c r="QAO8" i="1"/>
  <c r="QBE8" i="1"/>
  <c r="QBU8" i="1"/>
  <c r="QCK8" i="1"/>
  <c r="QDA8" i="1"/>
  <c r="QDQ8" i="1"/>
  <c r="QEG8" i="1"/>
  <c r="QEW8" i="1"/>
  <c r="QFM8" i="1"/>
  <c r="QGC8" i="1"/>
  <c r="QGS8" i="1"/>
  <c r="QHI8" i="1"/>
  <c r="QHY8" i="1"/>
  <c r="QIO8" i="1"/>
  <c r="QJE8" i="1"/>
  <c r="QJU8" i="1"/>
  <c r="QKK8" i="1"/>
  <c r="QLA8" i="1"/>
  <c r="QLQ8" i="1"/>
  <c r="QMG8" i="1"/>
  <c r="QMW8" i="1"/>
  <c r="QNM8" i="1"/>
  <c r="QOC8" i="1"/>
  <c r="QOS8" i="1"/>
  <c r="QPI8" i="1"/>
  <c r="QPY8" i="1"/>
  <c r="QQO8" i="1"/>
  <c r="QRE8" i="1"/>
  <c r="QRU8" i="1"/>
  <c r="QSK8" i="1"/>
  <c r="QTA8" i="1"/>
  <c r="QTQ8" i="1"/>
  <c r="QUG8" i="1"/>
  <c r="QUW8" i="1"/>
  <c r="QVM8" i="1"/>
  <c r="QWC8" i="1"/>
  <c r="QWS8" i="1"/>
  <c r="QXI8" i="1"/>
  <c r="QXY8" i="1"/>
  <c r="QYO8" i="1"/>
  <c r="QZE8" i="1"/>
  <c r="QZU8" i="1"/>
  <c r="RAK8" i="1"/>
  <c r="RBA8" i="1"/>
  <c r="RBQ8" i="1"/>
  <c r="RCG8" i="1"/>
  <c r="RCW8" i="1"/>
  <c r="IXZ2" i="1"/>
  <c r="IZN2" i="1"/>
  <c r="JBF2" i="1"/>
  <c r="JCX2" i="1"/>
  <c r="JEL2" i="1"/>
  <c r="JGD2" i="1"/>
  <c r="JHV2" i="1"/>
  <c r="JJJ2" i="1"/>
  <c r="JLB2" i="1"/>
  <c r="JMT2" i="1"/>
  <c r="JOH2" i="1"/>
  <c r="JPZ2" i="1"/>
  <c r="JRR2" i="1"/>
  <c r="JTN2" i="1"/>
  <c r="JVV2" i="1"/>
  <c r="JZB2" i="1"/>
  <c r="KCD2" i="1"/>
  <c r="KFR2" i="1"/>
  <c r="KIX2" i="1"/>
  <c r="KLZ2" i="1"/>
  <c r="KPN2" i="1"/>
  <c r="KST2" i="1"/>
  <c r="KVV2" i="1"/>
  <c r="KZJ2" i="1"/>
  <c r="LCP2" i="1"/>
  <c r="LFR2" i="1"/>
  <c r="LJF2" i="1"/>
  <c r="LML2" i="1"/>
  <c r="LPN2" i="1"/>
  <c r="LTB2" i="1"/>
  <c r="LWH2" i="1"/>
  <c r="MCL2" i="1"/>
  <c r="MJR2" i="1"/>
  <c r="MPZ2" i="1"/>
  <c r="MWD2" i="1"/>
  <c r="NDJ2" i="1"/>
  <c r="NJR2" i="1"/>
  <c r="NPV2" i="1"/>
  <c r="NYL2" i="1"/>
  <c r="OGX2" i="1"/>
  <c r="OPB2" i="1"/>
  <c r="OYT2" i="1"/>
  <c r="PIP2" i="1"/>
  <c r="PZB2" i="1"/>
  <c r="QUP2" i="1"/>
  <c r="SBN2" i="1"/>
  <c r="IYP2" i="1"/>
  <c r="JAD2" i="1"/>
  <c r="JBV2" i="1"/>
  <c r="JDN2" i="1"/>
  <c r="JFB2" i="1"/>
  <c r="JGT2" i="1"/>
  <c r="JIL2" i="1"/>
  <c r="JJZ2" i="1"/>
  <c r="JLR2" i="1"/>
  <c r="JNJ2" i="1"/>
  <c r="JOX2" i="1"/>
  <c r="JQP2" i="1"/>
  <c r="JSH2" i="1"/>
  <c r="JUH2" i="1"/>
  <c r="JXB2" i="1"/>
  <c r="KAH2" i="1"/>
  <c r="KDJ2" i="1"/>
  <c r="KGX2" i="1"/>
  <c r="KKD2" i="1"/>
  <c r="KNF2" i="1"/>
  <c r="KQT2" i="1"/>
  <c r="KTZ2" i="1"/>
  <c r="KXB2" i="1"/>
  <c r="LAP2" i="1"/>
  <c r="LDV2" i="1"/>
  <c r="LGX2" i="1"/>
  <c r="LKL2" i="1"/>
  <c r="LNR2" i="1"/>
  <c r="LQT2" i="1"/>
  <c r="LUH2" i="1"/>
  <c r="LYT2" i="1"/>
  <c r="MEX2" i="1"/>
  <c r="MMD2" i="1"/>
  <c r="MSL2" i="1"/>
  <c r="MYP2" i="1"/>
  <c r="NFV2" i="1"/>
  <c r="NMD2" i="1"/>
  <c r="NSH2" i="1"/>
  <c r="OBV2" i="1"/>
  <c r="OKD2" i="1"/>
  <c r="OSL2" i="1"/>
  <c r="PBZ2" i="1"/>
  <c r="PPF2" i="1"/>
  <c r="QFN2" i="1"/>
  <c r="RHR2" i="1"/>
  <c r="SOT2" i="1"/>
  <c r="IXB2" i="1"/>
  <c r="IYT2" i="1"/>
  <c r="JAL2" i="1"/>
  <c r="JBZ2" i="1"/>
  <c r="JDR2" i="1"/>
  <c r="JFJ2" i="1"/>
  <c r="JGX2" i="1"/>
  <c r="JIP2" i="1"/>
  <c r="JKH2" i="1"/>
  <c r="JLV2" i="1"/>
  <c r="JNN2" i="1"/>
  <c r="JPF2" i="1"/>
  <c r="JQT2" i="1"/>
  <c r="JSL2" i="1"/>
  <c r="JUT2" i="1"/>
  <c r="JXF2" i="1"/>
  <c r="KAT2" i="1"/>
  <c r="KDZ2" i="1"/>
  <c r="KHB2" i="1"/>
  <c r="KKP2" i="1"/>
  <c r="KNV2" i="1"/>
  <c r="KQX2" i="1"/>
  <c r="KUL2" i="1"/>
  <c r="KXR2" i="1"/>
  <c r="LAT2" i="1"/>
  <c r="LEH2" i="1"/>
  <c r="LHN2" i="1"/>
  <c r="LKP2" i="1"/>
  <c r="LOD2" i="1"/>
  <c r="LRJ2" i="1"/>
  <c r="LUL2" i="1"/>
  <c r="LZV2" i="1"/>
  <c r="MGD2" i="1"/>
  <c r="MMH2" i="1"/>
  <c r="MTN2" i="1"/>
  <c r="MZV2" i="1"/>
  <c r="NFZ2" i="1"/>
  <c r="NNF2" i="1"/>
  <c r="NTV2" i="1"/>
  <c r="OBZ2" i="1"/>
  <c r="OLR2" i="1"/>
  <c r="OTZ2" i="1"/>
  <c r="PCH2" i="1"/>
  <c r="PSH2" i="1"/>
  <c r="QIX2" i="1"/>
  <c r="RHV2" i="1"/>
  <c r="SZF2" i="1"/>
  <c r="KIK8" i="1"/>
  <c r="JZQ8" i="1"/>
  <c r="JQC8" i="1"/>
  <c r="JDU8" i="1"/>
  <c r="IDM8" i="1"/>
  <c r="HEW8" i="1"/>
  <c r="GGG8" i="1"/>
  <c r="FCS8" i="1"/>
  <c r="DJE8" i="1"/>
  <c r="BLY8" i="1"/>
  <c r="EW8" i="1"/>
  <c r="XAD2" i="1"/>
  <c r="TVF3" i="1"/>
  <c r="JNS3" i="1"/>
  <c r="LNK3" i="1"/>
  <c r="NSA3" i="1"/>
  <c r="PCY3" i="1"/>
  <c r="QAE3" i="1"/>
  <c r="QLG3" i="1"/>
  <c r="QSA3" i="1"/>
  <c r="QUA3" i="1"/>
  <c r="QVS3" i="1"/>
  <c r="QXS3" i="1"/>
  <c r="QZS3" i="1"/>
  <c r="RBW3" i="1"/>
  <c r="RDK3" i="1"/>
  <c r="RFO3" i="1"/>
  <c r="RHO3" i="1"/>
  <c r="RJK3" i="1"/>
  <c r="RLS3" i="1"/>
  <c r="RNG3" i="1"/>
  <c r="RPC3" i="1"/>
  <c r="RRK3" i="1"/>
  <c r="RTG3" i="1"/>
  <c r="RUY3" i="1"/>
  <c r="RXC3" i="1"/>
  <c r="RYY3" i="1"/>
  <c r="SAI3" i="1"/>
  <c r="SCA3" i="1"/>
  <c r="SDG3" i="1"/>
  <c r="SEQ3" i="1"/>
  <c r="SGI3" i="1"/>
  <c r="SHS3" i="1"/>
  <c r="SIY3" i="1"/>
  <c r="SKQ3" i="1"/>
  <c r="SMA3" i="1"/>
  <c r="JBF3" i="1"/>
  <c r="LDO3" i="1"/>
  <c r="NAU3" i="1"/>
  <c r="OVO3" i="1"/>
  <c r="PYI3" i="1"/>
  <c r="QHO3" i="1"/>
  <c r="QRK3" i="1"/>
  <c r="QTG3" i="1"/>
  <c r="QVK3" i="1"/>
  <c r="QXG3" i="1"/>
  <c r="QYY3" i="1"/>
  <c r="RBG3" i="1"/>
  <c r="RDC3" i="1"/>
  <c r="RFC3" i="1"/>
  <c r="RHC3" i="1"/>
  <c r="RIU3" i="1"/>
  <c r="RKU3" i="1"/>
  <c r="RMY3" i="1"/>
  <c r="ROY3" i="1"/>
  <c r="RQQ3" i="1"/>
  <c r="RSQ3" i="1"/>
  <c r="RUQ3" i="1"/>
  <c r="RWM3" i="1"/>
  <c r="RYU3" i="1"/>
  <c r="SAA3" i="1"/>
  <c r="KEY3" i="1"/>
  <c r="NUM3" i="1"/>
  <c r="QDW3" i="1"/>
  <c r="QSI3" i="1"/>
  <c r="QWI3" i="1"/>
  <c r="RAE3" i="1"/>
  <c r="REI3" i="1"/>
  <c r="RHS3" i="1"/>
  <c r="RLW3" i="1"/>
  <c r="RQA3" i="1"/>
  <c r="RTK3" i="1"/>
  <c r="RXO3" i="1"/>
  <c r="SAU3" i="1"/>
  <c r="SCM3" i="1"/>
  <c r="SEM3" i="1"/>
  <c r="SGM3" i="1"/>
  <c r="SIQ3" i="1"/>
  <c r="SKE3" i="1"/>
  <c r="SME3" i="1"/>
  <c r="SNK3" i="1"/>
  <c r="SOM3" i="1"/>
  <c r="SPO3" i="1"/>
  <c r="SQU3" i="1"/>
  <c r="SRS3" i="1"/>
  <c r="SSU3" i="1"/>
  <c r="SUA3" i="1"/>
  <c r="SVC3" i="1"/>
  <c r="SWA3" i="1"/>
  <c r="SXG3" i="1"/>
  <c r="SYI3" i="1"/>
  <c r="SZK3" i="1"/>
  <c r="TAQ3" i="1"/>
  <c r="TBO3" i="1"/>
  <c r="TCQ3" i="1"/>
  <c r="TDW3" i="1"/>
  <c r="TEY3" i="1"/>
  <c r="TFW3" i="1"/>
  <c r="THC3" i="1"/>
  <c r="TIE3" i="1"/>
  <c r="TJG3" i="1"/>
  <c r="TKM3" i="1"/>
  <c r="TLK3" i="1"/>
  <c r="TMM3" i="1"/>
  <c r="TNS3" i="1"/>
  <c r="TOU3" i="1"/>
  <c r="TPS3" i="1"/>
  <c r="TQY3" i="1"/>
  <c r="TSA3" i="1"/>
  <c r="TTC3" i="1"/>
  <c r="TUI3" i="1"/>
  <c r="TVG3" i="1"/>
  <c r="TWI3" i="1"/>
  <c r="TXO3" i="1"/>
  <c r="TYQ3" i="1"/>
  <c r="TZO3" i="1"/>
  <c r="UAU3" i="1"/>
  <c r="UBW3" i="1"/>
  <c r="UCY3" i="1"/>
  <c r="UEE3" i="1"/>
  <c r="UFC3" i="1"/>
  <c r="UGE3" i="1"/>
  <c r="UHK3" i="1"/>
  <c r="UIM3" i="1"/>
  <c r="UJK3" i="1"/>
  <c r="UKQ3" i="1"/>
  <c r="ULS3" i="1"/>
  <c r="UMU3" i="1"/>
  <c r="UOA3" i="1"/>
  <c r="UOY3" i="1"/>
  <c r="UQA3" i="1"/>
  <c r="URG3" i="1"/>
  <c r="USI3" i="1"/>
  <c r="UTG3" i="1"/>
  <c r="UUM3" i="1"/>
  <c r="UVO3" i="1"/>
  <c r="UWQ3" i="1"/>
  <c r="UXW3" i="1"/>
  <c r="UYU3" i="1"/>
  <c r="UZS3" i="1"/>
  <c r="VAQ3" i="1"/>
  <c r="VBK3" i="1"/>
  <c r="VCE3" i="1"/>
  <c r="VDC3" i="1"/>
  <c r="VDW3" i="1"/>
  <c r="VEQ3" i="1"/>
  <c r="KOU3" i="1"/>
  <c r="OEI3" i="1"/>
  <c r="QGI3" i="1"/>
  <c r="QSY3" i="1"/>
  <c r="QWY3" i="1"/>
  <c r="RAQ3" i="1"/>
  <c r="REM3" i="1"/>
  <c r="RIQ3" i="1"/>
  <c r="RMA3" i="1"/>
  <c r="RQE3" i="1"/>
  <c r="RUI3" i="1"/>
  <c r="RYA3" i="1"/>
  <c r="SBG3" i="1"/>
  <c r="SDC3" i="1"/>
  <c r="SFG3" i="1"/>
  <c r="SGY3" i="1"/>
  <c r="SIU3" i="1"/>
  <c r="SLC3" i="1"/>
  <c r="SMQ3" i="1"/>
  <c r="SNS3" i="1"/>
  <c r="SOQ3" i="1"/>
  <c r="SPW3" i="1"/>
  <c r="SQY3" i="1"/>
  <c r="SSA3" i="1"/>
  <c r="STG3" i="1"/>
  <c r="SUE3" i="1"/>
  <c r="SVG3" i="1"/>
  <c r="SWM3" i="1"/>
  <c r="SXO3" i="1"/>
  <c r="SYM3" i="1"/>
  <c r="SZS3" i="1"/>
  <c r="TAU3" i="1"/>
  <c r="TBW3" i="1"/>
  <c r="TDC3" i="1"/>
  <c r="TEA3" i="1"/>
  <c r="TFC3" i="1"/>
  <c r="TGI3" i="1"/>
  <c r="THK3" i="1"/>
  <c r="TII3" i="1"/>
  <c r="TJO3" i="1"/>
  <c r="TKQ3" i="1"/>
  <c r="TLS3" i="1"/>
  <c r="TMY3" i="1"/>
  <c r="TNW3" i="1"/>
  <c r="TOY3" i="1"/>
  <c r="TQE3" i="1"/>
  <c r="TRG3" i="1"/>
  <c r="TSE3" i="1"/>
  <c r="TTK3" i="1"/>
  <c r="TUM3" i="1"/>
  <c r="TVO3" i="1"/>
  <c r="TWU3" i="1"/>
  <c r="TXS3" i="1"/>
  <c r="TYU3" i="1"/>
  <c r="UAA3" i="1"/>
  <c r="UBC3" i="1"/>
  <c r="UCA3" i="1"/>
  <c r="UDG3" i="1"/>
  <c r="UEI3" i="1"/>
  <c r="UFK3" i="1"/>
  <c r="UGQ3" i="1"/>
  <c r="UHO3" i="1"/>
  <c r="UIQ3" i="1"/>
  <c r="UJW3" i="1"/>
  <c r="UKY3" i="1"/>
  <c r="ULW3" i="1"/>
  <c r="UNC3" i="1"/>
  <c r="UOE3" i="1"/>
  <c r="UPG3" i="1"/>
  <c r="UQM3" i="1"/>
  <c r="URK3" i="1"/>
  <c r="USM3" i="1"/>
  <c r="UTS3" i="1"/>
  <c r="UUU3" i="1"/>
  <c r="UVS3" i="1"/>
  <c r="UWY3" i="1"/>
  <c r="UYA3" i="1"/>
  <c r="UZC3" i="1"/>
  <c r="VAA3" i="1"/>
  <c r="VAU3" i="1"/>
  <c r="VBO3" i="1"/>
  <c r="VCM3" i="1"/>
  <c r="VDG3" i="1"/>
  <c r="VEA3" i="1"/>
  <c r="VEY3" i="1"/>
  <c r="SRO3" i="1"/>
  <c r="SPG3" i="1"/>
  <c r="SNC3" i="1"/>
  <c r="SJW3" i="1"/>
  <c r="SFS3" i="1"/>
  <c r="SCE3" i="1"/>
  <c r="RVW3" i="1"/>
  <c r="ROI3" i="1"/>
  <c r="RGI3" i="1"/>
  <c r="QYU3" i="1"/>
  <c r="QQE3" i="1"/>
  <c r="MVW3" i="1"/>
  <c r="SPC3" i="1"/>
  <c r="SMU3" i="1"/>
  <c r="SJO3" i="1"/>
  <c r="SFO3" i="1"/>
  <c r="SBK3" i="1"/>
  <c r="RVS3" i="1"/>
  <c r="RNS3" i="1"/>
  <c r="RGE3" i="1"/>
  <c r="QYM3" i="1"/>
  <c r="QNC3" i="1"/>
  <c r="MHC3" i="1"/>
  <c r="TTM2" i="1"/>
  <c r="TUC2" i="1"/>
  <c r="TUS2" i="1"/>
  <c r="TVI2" i="1"/>
  <c r="TVY2" i="1"/>
  <c r="TWO2" i="1"/>
  <c r="TXE2" i="1"/>
  <c r="TXU2" i="1"/>
  <c r="TYK2" i="1"/>
  <c r="TZA2" i="1"/>
  <c r="TZQ2" i="1"/>
  <c r="UAG2" i="1"/>
  <c r="UAW2" i="1"/>
  <c r="UBM2" i="1"/>
  <c r="UCC2" i="1"/>
  <c r="UCS2" i="1"/>
  <c r="UDI2" i="1"/>
  <c r="UDY2" i="1"/>
  <c r="UEO2" i="1"/>
  <c r="UFE2" i="1"/>
  <c r="UFU2" i="1"/>
  <c r="UGK2" i="1"/>
  <c r="UHA2" i="1"/>
  <c r="UHQ2" i="1"/>
  <c r="UIG2" i="1"/>
  <c r="UIW2" i="1"/>
  <c r="UJM2" i="1"/>
  <c r="UKC2" i="1"/>
  <c r="UKS2" i="1"/>
  <c r="ULI2" i="1"/>
  <c r="ULY2" i="1"/>
  <c r="UMO2" i="1"/>
  <c r="UNE2" i="1"/>
  <c r="UNU2" i="1"/>
  <c r="UOK2" i="1"/>
  <c r="UPA2" i="1"/>
  <c r="UPQ2" i="1"/>
  <c r="UQG2" i="1"/>
  <c r="UQW2" i="1"/>
  <c r="URM2" i="1"/>
  <c r="USC2" i="1"/>
  <c r="USS2" i="1"/>
  <c r="UTI2" i="1"/>
  <c r="UTY2" i="1"/>
  <c r="UUO2" i="1"/>
  <c r="UVE2" i="1"/>
  <c r="UVU2" i="1"/>
  <c r="UWK2" i="1"/>
  <c r="UXA2" i="1"/>
  <c r="UXQ2" i="1"/>
  <c r="UYG2" i="1"/>
  <c r="UYW2" i="1"/>
  <c r="UZM2" i="1"/>
  <c r="VAC2" i="1"/>
  <c r="VAS2" i="1"/>
  <c r="VBI2" i="1"/>
  <c r="VBY2" i="1"/>
  <c r="VCO2" i="1"/>
  <c r="VDE2" i="1"/>
  <c r="VDU2" i="1"/>
  <c r="VEO2" i="1"/>
  <c r="VFI2" i="1"/>
  <c r="VGC2" i="1"/>
  <c r="VHA2" i="1"/>
  <c r="VHU2" i="1"/>
  <c r="VIO2" i="1"/>
  <c r="VJM2" i="1"/>
  <c r="VKG2" i="1"/>
  <c r="VLA2" i="1"/>
  <c r="VLY2" i="1"/>
  <c r="VMS2" i="1"/>
  <c r="VNM2" i="1"/>
  <c r="VOK2" i="1"/>
  <c r="VPE2" i="1"/>
  <c r="VPY2" i="1"/>
  <c r="VQW2" i="1"/>
  <c r="VRQ2" i="1"/>
  <c r="VSK2" i="1"/>
  <c r="VTI2" i="1"/>
  <c r="VUC2" i="1"/>
  <c r="VUW2" i="1"/>
  <c r="VVU2" i="1"/>
  <c r="VWO2" i="1"/>
  <c r="VXI2" i="1"/>
  <c r="VYG2" i="1"/>
  <c r="VZA2" i="1"/>
  <c r="VZU2" i="1"/>
  <c r="WAS2" i="1"/>
  <c r="WBM2" i="1"/>
  <c r="WCG2" i="1"/>
  <c r="WDE2" i="1"/>
  <c r="WDY2" i="1"/>
  <c r="WES2" i="1"/>
  <c r="WFQ2" i="1"/>
  <c r="WGK2" i="1"/>
  <c r="WHE2" i="1"/>
  <c r="WIC2" i="1"/>
  <c r="WIW2" i="1"/>
  <c r="WJQ2" i="1"/>
  <c r="WKO2" i="1"/>
  <c r="WLI2" i="1"/>
  <c r="WMC2" i="1"/>
  <c r="WNA2" i="1"/>
  <c r="WNU2" i="1"/>
  <c r="WOO2" i="1"/>
  <c r="WPM2" i="1"/>
  <c r="WQG2" i="1"/>
  <c r="WRA2" i="1"/>
  <c r="WRY2" i="1"/>
  <c r="WSS2" i="1"/>
  <c r="WTM2" i="1"/>
  <c r="WUK2" i="1"/>
  <c r="WVE2" i="1"/>
  <c r="WVY2" i="1"/>
  <c r="WWW2" i="1"/>
  <c r="WXQ2" i="1"/>
  <c r="WYK2" i="1"/>
  <c r="WZI2" i="1"/>
  <c r="XAC2" i="1"/>
  <c r="XAW2" i="1"/>
  <c r="XBU2" i="1"/>
  <c r="XCO2" i="1"/>
  <c r="XDI2" i="1"/>
  <c r="XEG2" i="1"/>
  <c r="XFA2" i="1"/>
  <c r="FVB2" i="1"/>
  <c r="FVZ2" i="1"/>
  <c r="FWT2" i="1"/>
  <c r="FXN2" i="1"/>
  <c r="FYL2" i="1"/>
  <c r="FZF2" i="1"/>
  <c r="FZZ2" i="1"/>
  <c r="GAX2" i="1"/>
  <c r="GBR2" i="1"/>
  <c r="GCL2" i="1"/>
  <c r="GDJ2" i="1"/>
  <c r="GED2" i="1"/>
  <c r="GEX2" i="1"/>
  <c r="GFV2" i="1"/>
  <c r="GGP2" i="1"/>
  <c r="GHJ2" i="1"/>
  <c r="GIH2" i="1"/>
  <c r="GJB2" i="1"/>
  <c r="GJV2" i="1"/>
  <c r="GKT2" i="1"/>
  <c r="GLN2" i="1"/>
  <c r="GMH2" i="1"/>
  <c r="GNF2" i="1"/>
  <c r="GNZ2" i="1"/>
  <c r="GOT2" i="1"/>
  <c r="GPR2" i="1"/>
  <c r="GQL2" i="1"/>
  <c r="GRF2" i="1"/>
  <c r="GSD2" i="1"/>
  <c r="GSX2" i="1"/>
  <c r="GTR2" i="1"/>
  <c r="GUP2" i="1"/>
  <c r="GVJ2" i="1"/>
  <c r="GWD2" i="1"/>
  <c r="GXB2" i="1"/>
  <c r="GXV2" i="1"/>
  <c r="GYP2" i="1"/>
  <c r="GZN2" i="1"/>
  <c r="HAH2" i="1"/>
  <c r="HBB2" i="1"/>
  <c r="HBZ2" i="1"/>
  <c r="HCT2" i="1"/>
  <c r="HDN2" i="1"/>
  <c r="HEL2" i="1"/>
  <c r="HFF2" i="1"/>
  <c r="HFZ2" i="1"/>
  <c r="HGX2" i="1"/>
  <c r="HHR2" i="1"/>
  <c r="HIL2" i="1"/>
  <c r="HJJ2" i="1"/>
  <c r="HKD2" i="1"/>
  <c r="HKX2" i="1"/>
  <c r="HLV2" i="1"/>
  <c r="HMP2" i="1"/>
  <c r="HNJ2" i="1"/>
  <c r="HOH2" i="1"/>
  <c r="HPB2" i="1"/>
  <c r="HPV2" i="1"/>
  <c r="HQT2" i="1"/>
  <c r="HRN2" i="1"/>
  <c r="HSH2" i="1"/>
  <c r="HTF2" i="1"/>
  <c r="HTZ2" i="1"/>
  <c r="HUT2" i="1"/>
  <c r="HVR2" i="1"/>
  <c r="HWL2" i="1"/>
  <c r="HXF2" i="1"/>
  <c r="HYD2" i="1"/>
  <c r="HYX2" i="1"/>
  <c r="HZR2" i="1"/>
  <c r="IAP2" i="1"/>
  <c r="IBJ2" i="1"/>
  <c r="ICD2" i="1"/>
  <c r="IDB2" i="1"/>
  <c r="IDV2" i="1"/>
  <c r="IEP2" i="1"/>
  <c r="IFN2" i="1"/>
  <c r="IGH2" i="1"/>
  <c r="IHB2" i="1"/>
  <c r="IHZ2" i="1"/>
  <c r="IIT2" i="1"/>
  <c r="IJN2" i="1"/>
  <c r="IKL2" i="1"/>
  <c r="ILF2" i="1"/>
  <c r="ILZ2" i="1"/>
  <c r="IMX2" i="1"/>
  <c r="INR2" i="1"/>
  <c r="IOL2" i="1"/>
  <c r="IPJ2" i="1"/>
  <c r="IQD2" i="1"/>
  <c r="IQX2" i="1"/>
  <c r="IRV2" i="1"/>
  <c r="ISP2" i="1"/>
  <c r="ITJ2" i="1"/>
  <c r="IUH2" i="1"/>
  <c r="IVB2" i="1"/>
  <c r="IVV2" i="1"/>
  <c r="IWT2" i="1"/>
  <c r="IXN2" i="1"/>
  <c r="IYH2" i="1"/>
  <c r="IZF2" i="1"/>
  <c r="IZZ2" i="1"/>
  <c r="JAT2" i="1"/>
  <c r="JBR2" i="1"/>
  <c r="JCL2" i="1"/>
  <c r="JDF2" i="1"/>
  <c r="JED2" i="1"/>
  <c r="JEX2" i="1"/>
  <c r="JFR2" i="1"/>
  <c r="JGP2" i="1"/>
  <c r="JHJ2" i="1"/>
  <c r="JID2" i="1"/>
  <c r="JJB2" i="1"/>
  <c r="JJV2" i="1"/>
  <c r="JKP2" i="1"/>
  <c r="JLN2" i="1"/>
  <c r="JMH2" i="1"/>
  <c r="JNB2" i="1"/>
  <c r="JNZ2" i="1"/>
  <c r="JOT2" i="1"/>
  <c r="JPN2" i="1"/>
  <c r="JQL2" i="1"/>
  <c r="JRF2" i="1"/>
  <c r="JRZ2" i="1"/>
  <c r="JTB2" i="1"/>
  <c r="JUD2" i="1"/>
  <c r="JVF2" i="1"/>
  <c r="JWP2" i="1"/>
  <c r="JYH2" i="1"/>
  <c r="JZR2" i="1"/>
  <c r="KBN2" i="1"/>
  <c r="KDF2" i="1"/>
  <c r="KEP2" i="1"/>
  <c r="KGL2" i="1"/>
  <c r="KID2" i="1"/>
  <c r="KJN2" i="1"/>
  <c r="KLJ2" i="1"/>
  <c r="KNB2" i="1"/>
  <c r="KOL2" i="1"/>
  <c r="KQH2" i="1"/>
  <c r="KRZ2" i="1"/>
  <c r="KTJ2" i="1"/>
  <c r="KVF2" i="1"/>
  <c r="KWX2" i="1"/>
  <c r="KYH2" i="1"/>
  <c r="LAD2" i="1"/>
  <c r="LBV2" i="1"/>
  <c r="LDF2" i="1"/>
  <c r="LFB2" i="1"/>
  <c r="LGT2" i="1"/>
  <c r="LID2" i="1"/>
  <c r="LJZ2" i="1"/>
  <c r="LLR2" i="1"/>
  <c r="LNB2" i="1"/>
  <c r="LOX2" i="1"/>
  <c r="LQP2" i="1"/>
  <c r="LRZ2" i="1"/>
  <c r="LTV2" i="1"/>
  <c r="LVN2" i="1"/>
  <c r="LXN2" i="1"/>
  <c r="MBF2" i="1"/>
  <c r="MET2" i="1"/>
  <c r="MHJ2" i="1"/>
  <c r="MLB2" i="1"/>
  <c r="MOP2" i="1"/>
  <c r="MRF2" i="1"/>
  <c r="MUX2" i="1"/>
  <c r="MYL2" i="1"/>
  <c r="NBB2" i="1"/>
  <c r="NET2" i="1"/>
  <c r="NIH2" i="1"/>
  <c r="NKX2" i="1"/>
  <c r="NOP2" i="1"/>
  <c r="NSD2" i="1"/>
  <c r="NVJ2" i="1"/>
  <c r="OAH2" i="1"/>
  <c r="OFB2" i="1"/>
  <c r="OIP2" i="1"/>
  <c r="ONN2" i="1"/>
  <c r="OSD2" i="1"/>
  <c r="OVR2" i="1"/>
  <c r="PAP2" i="1"/>
  <c r="PFZ2" i="1"/>
  <c r="PLV2" i="1"/>
  <c r="PVR2" i="1"/>
  <c r="QFJ2" i="1"/>
  <c r="QMD2" i="1"/>
  <c r="RBJ2" i="1"/>
  <c r="RUT2" i="1"/>
  <c r="SID2" i="1"/>
  <c r="XCT2" i="1"/>
  <c r="WKD2" i="1"/>
  <c r="VTN2" i="1"/>
  <c r="VGP2" i="1"/>
  <c r="UYH2" i="1"/>
  <c r="USP2" i="1"/>
  <c r="UNR2" i="1"/>
  <c r="UJB2" i="1"/>
  <c r="UET2" i="1"/>
  <c r="UAL2" i="1"/>
  <c r="TVZ2" i="1"/>
  <c r="TRR2" i="1"/>
  <c r="TNZ2" i="1"/>
  <c r="TKP2" i="1"/>
  <c r="THJ2" i="1"/>
  <c r="TED2" i="1"/>
  <c r="TAT2" i="1"/>
  <c r="SXN2" i="1"/>
  <c r="SUH2" i="1"/>
  <c r="STB2" i="1"/>
  <c r="SSD2" i="1"/>
  <c r="SRJ2" i="1"/>
  <c r="SQP2" i="1"/>
  <c r="SPR2" i="1"/>
  <c r="SOX2" i="1"/>
  <c r="SOD2" i="1"/>
  <c r="SNF2" i="1"/>
  <c r="SML2" i="1"/>
  <c r="SLR2" i="1"/>
  <c r="SKT2" i="1"/>
  <c r="SJZ2" i="1"/>
  <c r="SJF2" i="1"/>
  <c r="SIH2" i="1"/>
  <c r="SHN2" i="1"/>
  <c r="SGT2" i="1"/>
  <c r="SFV2" i="1"/>
  <c r="SFB2" i="1"/>
  <c r="SEH2" i="1"/>
  <c r="SDJ2" i="1"/>
  <c r="SCP2" i="1"/>
  <c r="SBV2" i="1"/>
  <c r="SAX2" i="1"/>
  <c r="SAD2" i="1"/>
  <c r="RZJ2" i="1"/>
  <c r="RYL2" i="1"/>
  <c r="RXR2" i="1"/>
  <c r="RWX2" i="1"/>
  <c r="RVZ2" i="1"/>
  <c r="RVF2" i="1"/>
  <c r="RUL2" i="1"/>
  <c r="RTN2" i="1"/>
  <c r="RST2" i="1"/>
  <c r="RRZ2" i="1"/>
  <c r="RRB2" i="1"/>
  <c r="RQH2" i="1"/>
  <c r="RPN2" i="1"/>
  <c r="ROP2" i="1"/>
  <c r="RNV2" i="1"/>
  <c r="RNB2" i="1"/>
  <c r="RMD2" i="1"/>
  <c r="RLJ2" i="1"/>
  <c r="RKP2" i="1"/>
  <c r="RJR2" i="1"/>
  <c r="RIX2" i="1"/>
  <c r="RID2" i="1"/>
  <c r="RHF2" i="1"/>
  <c r="RGL2" i="1"/>
  <c r="RFR2" i="1"/>
  <c r="RET2" i="1"/>
  <c r="RDZ2" i="1"/>
  <c r="RDF2" i="1"/>
  <c r="RCH2" i="1"/>
  <c r="RBN2" i="1"/>
  <c r="RAT2" i="1"/>
  <c r="QZV2" i="1"/>
  <c r="QZB2" i="1"/>
  <c r="QYH2" i="1"/>
  <c r="QXJ2" i="1"/>
  <c r="QWP2" i="1"/>
  <c r="QVV2" i="1"/>
  <c r="QUX2" i="1"/>
  <c r="QUD2" i="1"/>
  <c r="QTJ2" i="1"/>
  <c r="QSL2" i="1"/>
  <c r="QRR2" i="1"/>
  <c r="QQX2" i="1"/>
  <c r="WUD2" i="1"/>
  <c r="VWL2" i="1"/>
  <c r="VJF2" i="1"/>
  <c r="VAL2" i="1"/>
  <c r="UTV2" i="1"/>
  <c r="UOP2" i="1"/>
  <c r="UKH2" i="1"/>
  <c r="UFV2" i="1"/>
  <c r="UBN2" i="1"/>
  <c r="TXF2" i="1"/>
  <c r="TST2" i="1"/>
  <c r="TOT2" i="1"/>
  <c r="TLN2" i="1"/>
  <c r="TID2" i="1"/>
  <c r="TEX2" i="1"/>
  <c r="TBR2" i="1"/>
  <c r="SYH2" i="1"/>
  <c r="SVB2" i="1"/>
  <c r="STF2" i="1"/>
  <c r="SSL2" i="1"/>
  <c r="SRN2" i="1"/>
  <c r="SQT2" i="1"/>
  <c r="SPZ2" i="1"/>
  <c r="SPB2" i="1"/>
  <c r="SOH2" i="1"/>
  <c r="SNN2" i="1"/>
  <c r="SMP2" i="1"/>
  <c r="SLV2" i="1"/>
  <c r="SLB2" i="1"/>
  <c r="SKD2" i="1"/>
  <c r="SJJ2" i="1"/>
  <c r="SIP2" i="1"/>
  <c r="SHR2" i="1"/>
  <c r="SGX2" i="1"/>
  <c r="SGD2" i="1"/>
  <c r="SFF2" i="1"/>
  <c r="SEL2" i="1"/>
  <c r="SDR2" i="1"/>
  <c r="SCT2" i="1"/>
  <c r="SBZ2" i="1"/>
  <c r="SBF2" i="1"/>
  <c r="SAH2" i="1"/>
  <c r="RZN2" i="1"/>
  <c r="RYT2" i="1"/>
  <c r="RXV2" i="1"/>
  <c r="RXB2" i="1"/>
  <c r="RWH2" i="1"/>
  <c r="RVJ2" i="1"/>
  <c r="RUP2" i="1"/>
  <c r="RTV2" i="1"/>
  <c r="RSX2" i="1"/>
  <c r="RSD2" i="1"/>
  <c r="RRJ2" i="1"/>
  <c r="RQL2" i="1"/>
  <c r="RPR2" i="1"/>
  <c r="ROX2" i="1"/>
  <c r="RNZ2" i="1"/>
  <c r="RNF2" i="1"/>
  <c r="RML2" i="1"/>
  <c r="RLN2" i="1"/>
  <c r="RKT2" i="1"/>
  <c r="RJZ2" i="1"/>
  <c r="RJB2" i="1"/>
  <c r="RIH2" i="1"/>
  <c r="RHN2" i="1"/>
  <c r="RGP2" i="1"/>
  <c r="RFV2" i="1"/>
  <c r="RFB2" i="1"/>
  <c r="RED2" i="1"/>
  <c r="RDJ2" i="1"/>
  <c r="RCP2" i="1"/>
  <c r="RBR2" i="1"/>
  <c r="RAX2" i="1"/>
  <c r="RAD2" i="1"/>
  <c r="QZF2" i="1"/>
  <c r="QYL2" i="1"/>
  <c r="QXR2" i="1"/>
  <c r="QWT2" i="1"/>
  <c r="QVZ2" i="1"/>
  <c r="QVF2" i="1"/>
  <c r="QUH2" i="1"/>
  <c r="QTN2" i="1"/>
  <c r="QST2" i="1"/>
  <c r="QRV2" i="1"/>
  <c r="QRB2" i="1"/>
  <c r="WBR2" i="1"/>
  <c r="VBZ2" i="1"/>
  <c r="UPR2" i="1"/>
  <c r="UHB2" i="1"/>
  <c r="TYH2" i="1"/>
  <c r="TPN2" i="1"/>
  <c r="TJB2" i="1"/>
  <c r="TCL2" i="1"/>
  <c r="SVV2" i="1"/>
  <c r="SSP2" i="1"/>
  <c r="SQX2" i="1"/>
  <c r="SPJ2" i="1"/>
  <c r="SNR2" i="1"/>
  <c r="SLZ2" i="1"/>
  <c r="SKL2" i="1"/>
  <c r="SIT2" i="1"/>
  <c r="SHB2" i="1"/>
  <c r="SFN2" i="1"/>
  <c r="SDV2" i="1"/>
  <c r="SCD2" i="1"/>
  <c r="SAP2" i="1"/>
  <c r="RYX2" i="1"/>
  <c r="RXF2" i="1"/>
  <c r="RVR2" i="1"/>
  <c r="RTZ2" i="1"/>
  <c r="RSH2" i="1"/>
  <c r="RQT2" i="1"/>
  <c r="RPB2" i="1"/>
  <c r="RNJ2" i="1"/>
  <c r="RLV2" i="1"/>
  <c r="RKD2" i="1"/>
  <c r="RIL2" i="1"/>
  <c r="RGX2" i="1"/>
  <c r="RFF2" i="1"/>
  <c r="RDN2" i="1"/>
  <c r="RBZ2" i="1"/>
  <c r="RAH2" i="1"/>
  <c r="QYP2" i="1"/>
  <c r="QXB2" i="1"/>
  <c r="QVJ2" i="1"/>
  <c r="QTR2" i="1"/>
  <c r="QSD2" i="1"/>
  <c r="QQL2" i="1"/>
  <c r="QPR2" i="1"/>
  <c r="QOT2" i="1"/>
  <c r="QNZ2" i="1"/>
  <c r="QNF2" i="1"/>
  <c r="QMH2" i="1"/>
  <c r="QLN2" i="1"/>
  <c r="QKT2" i="1"/>
  <c r="QJV2" i="1"/>
  <c r="QJB2" i="1"/>
  <c r="QIH2" i="1"/>
  <c r="QHJ2" i="1"/>
  <c r="QGP2" i="1"/>
  <c r="QFV2" i="1"/>
  <c r="QEX2" i="1"/>
  <c r="QED2" i="1"/>
  <c r="QDJ2" i="1"/>
  <c r="QCL2" i="1"/>
  <c r="QBR2" i="1"/>
  <c r="QAX2" i="1"/>
  <c r="PZZ2" i="1"/>
  <c r="PZF2" i="1"/>
  <c r="PYL2" i="1"/>
  <c r="PXN2" i="1"/>
  <c r="PWT2" i="1"/>
  <c r="PVZ2" i="1"/>
  <c r="PVB2" i="1"/>
  <c r="PUH2" i="1"/>
  <c r="PTN2" i="1"/>
  <c r="PSP2" i="1"/>
  <c r="PRV2" i="1"/>
  <c r="PRB2" i="1"/>
  <c r="PQD2" i="1"/>
  <c r="PPJ2" i="1"/>
  <c r="POP2" i="1"/>
  <c r="PNR2" i="1"/>
  <c r="PMX2" i="1"/>
  <c r="PMD2" i="1"/>
  <c r="PLF2" i="1"/>
  <c r="PKL2" i="1"/>
  <c r="PJR2" i="1"/>
  <c r="PIT2" i="1"/>
  <c r="PHZ2" i="1"/>
  <c r="WGL2" i="1"/>
  <c r="VED2" i="1"/>
  <c r="URF2" i="1"/>
  <c r="UID2" i="1"/>
  <c r="TZF2" i="1"/>
  <c r="TQP2" i="1"/>
  <c r="TJV2" i="1"/>
  <c r="TDF2" i="1"/>
  <c r="SWT2" i="1"/>
  <c r="SST2" i="1"/>
  <c r="SRF2" i="1"/>
  <c r="SPN2" i="1"/>
  <c r="SNV2" i="1"/>
  <c r="SMH2" i="1"/>
  <c r="SKP2" i="1"/>
  <c r="SIX2" i="1"/>
  <c r="SHJ2" i="1"/>
  <c r="SFR2" i="1"/>
  <c r="SDZ2" i="1"/>
  <c r="SCL2" i="1"/>
  <c r="SAT2" i="1"/>
  <c r="RZB2" i="1"/>
  <c r="RXN2" i="1"/>
  <c r="RVV2" i="1"/>
  <c r="RUD2" i="1"/>
  <c r="RSP2" i="1"/>
  <c r="RQX2" i="1"/>
  <c r="RPF2" i="1"/>
  <c r="RNR2" i="1"/>
  <c r="RLZ2" i="1"/>
  <c r="RKH2" i="1"/>
  <c r="RIT2" i="1"/>
  <c r="RHB2" i="1"/>
  <c r="RFJ2" i="1"/>
  <c r="RDV2" i="1"/>
  <c r="RCD2" i="1"/>
  <c r="RAL2" i="1"/>
  <c r="QYX2" i="1"/>
  <c r="QXF2" i="1"/>
  <c r="QVN2" i="1"/>
  <c r="QTZ2" i="1"/>
  <c r="QSH2" i="1"/>
  <c r="QQP2" i="1"/>
  <c r="QPV2" i="1"/>
  <c r="QPB2" i="1"/>
  <c r="QOD2" i="1"/>
  <c r="QNJ2" i="1"/>
  <c r="QMP2" i="1"/>
  <c r="QLR2" i="1"/>
  <c r="QKX2" i="1"/>
  <c r="QKD2" i="1"/>
  <c r="QJF2" i="1"/>
  <c r="QIL2" i="1"/>
  <c r="QHR2" i="1"/>
  <c r="QGT2" i="1"/>
  <c r="QFZ2" i="1"/>
  <c r="QFF2" i="1"/>
  <c r="QEH2" i="1"/>
  <c r="QDN2" i="1"/>
  <c r="QCT2" i="1"/>
  <c r="QBV2" i="1"/>
  <c r="QBB2" i="1"/>
  <c r="QAH2" i="1"/>
  <c r="PZJ2" i="1"/>
  <c r="PYP2" i="1"/>
  <c r="PXV2" i="1"/>
  <c r="PWX2" i="1"/>
  <c r="PWD2" i="1"/>
  <c r="PVJ2" i="1"/>
  <c r="PUL2" i="1"/>
  <c r="PTR2" i="1"/>
  <c r="PSX2" i="1"/>
  <c r="PRZ2" i="1"/>
  <c r="PRF2" i="1"/>
  <c r="PQL2" i="1"/>
  <c r="PPN2" i="1"/>
  <c r="POT2" i="1"/>
  <c r="PNZ2" i="1"/>
  <c r="PNB2" i="1"/>
  <c r="PMH2" i="1"/>
  <c r="PLN2" i="1"/>
  <c r="PKP2" i="1"/>
  <c r="PJV2" i="1"/>
  <c r="PJB2" i="1"/>
  <c r="PID2" i="1"/>
  <c r="PHJ2" i="1"/>
  <c r="PGP2" i="1"/>
  <c r="PFR2" i="1"/>
  <c r="PEX2" i="1"/>
  <c r="PED2" i="1"/>
  <c r="VLN2" i="1"/>
  <c r="ULJ2" i="1"/>
  <c r="TTZ2" i="1"/>
  <c r="TFR2" i="1"/>
  <c r="STJ2" i="1"/>
  <c r="SQD2" i="1"/>
  <c r="SMX2" i="1"/>
  <c r="SJN2" i="1"/>
  <c r="SGH2" i="1"/>
  <c r="SDB2" i="1"/>
  <c r="RZR2" i="1"/>
  <c r="RWL2" i="1"/>
  <c r="RTF2" i="1"/>
  <c r="RPV2" i="1"/>
  <c r="RMP2" i="1"/>
  <c r="RJJ2" i="1"/>
  <c r="RFZ2" i="1"/>
  <c r="RCT2" i="1"/>
  <c r="QZN2" i="1"/>
  <c r="QWD2" i="1"/>
  <c r="QSX2" i="1"/>
  <c r="QPZ2" i="1"/>
  <c r="QOL2" i="1"/>
  <c r="QMT2" i="1"/>
  <c r="QLB2" i="1"/>
  <c r="QJN2" i="1"/>
  <c r="QHV2" i="1"/>
  <c r="QGD2" i="1"/>
  <c r="QEP2" i="1"/>
  <c r="QCX2" i="1"/>
  <c r="QBF2" i="1"/>
  <c r="PZR2" i="1"/>
  <c r="PXZ2" i="1"/>
  <c r="PWH2" i="1"/>
  <c r="PUT2" i="1"/>
  <c r="PTB2" i="1"/>
  <c r="PRJ2" i="1"/>
  <c r="PPV2" i="1"/>
  <c r="POD2" i="1"/>
  <c r="PML2" i="1"/>
  <c r="PKX2" i="1"/>
  <c r="PJF2" i="1"/>
  <c r="PHN2" i="1"/>
  <c r="PGH2" i="1"/>
  <c r="PFJ2" i="1"/>
  <c r="PEH2" i="1"/>
  <c r="PDF2" i="1"/>
  <c r="PCL2" i="1"/>
  <c r="PBR2" i="1"/>
  <c r="PAT2" i="1"/>
  <c r="OZZ2" i="1"/>
  <c r="OZF2" i="1"/>
  <c r="OYH2" i="1"/>
  <c r="OXN2" i="1"/>
  <c r="OWT2" i="1"/>
  <c r="OVV2" i="1"/>
  <c r="OVB2" i="1"/>
  <c r="OUH2" i="1"/>
  <c r="OTJ2" i="1"/>
  <c r="OSP2" i="1"/>
  <c r="ORV2" i="1"/>
  <c r="OQX2" i="1"/>
  <c r="OQD2" i="1"/>
  <c r="OPJ2" i="1"/>
  <c r="OOL2" i="1"/>
  <c r="ONR2" i="1"/>
  <c r="OMX2" i="1"/>
  <c r="OLZ2" i="1"/>
  <c r="OLF2" i="1"/>
  <c r="OKL2" i="1"/>
  <c r="OJN2" i="1"/>
  <c r="OIT2" i="1"/>
  <c r="OHZ2" i="1"/>
  <c r="OHB2" i="1"/>
  <c r="OGH2" i="1"/>
  <c r="OFN2" i="1"/>
  <c r="OEP2" i="1"/>
  <c r="ODV2" i="1"/>
  <c r="ODB2" i="1"/>
  <c r="OCD2" i="1"/>
  <c r="OBJ2" i="1"/>
  <c r="OAP2" i="1"/>
  <c r="NZR2" i="1"/>
  <c r="NYX2" i="1"/>
  <c r="NYD2" i="1"/>
  <c r="NXF2" i="1"/>
  <c r="NWL2" i="1"/>
  <c r="NVR2" i="1"/>
  <c r="NUT2" i="1"/>
  <c r="NTZ2" i="1"/>
  <c r="NTF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VRB2" i="1"/>
  <c r="UML2" i="1"/>
  <c r="TUX2" i="1"/>
  <c r="TGP2" i="1"/>
  <c r="STR2" i="1"/>
  <c r="SQH2" i="1"/>
  <c r="SNB2" i="1"/>
  <c r="SJV2" i="1"/>
  <c r="SGL2" i="1"/>
  <c r="SDF2" i="1"/>
  <c r="RZZ2" i="1"/>
  <c r="RWP2" i="1"/>
  <c r="RTJ2" i="1"/>
  <c r="RQD2" i="1"/>
  <c r="RMT2" i="1"/>
  <c r="RJN2" i="1"/>
  <c r="RGH2" i="1"/>
  <c r="RCX2" i="1"/>
  <c r="QZR2" i="1"/>
  <c r="QWL2" i="1"/>
  <c r="QTB2" i="1"/>
  <c r="QQH2" i="1"/>
  <c r="QOP2" i="1"/>
  <c r="QMX2" i="1"/>
  <c r="QLJ2" i="1"/>
  <c r="QJR2" i="1"/>
  <c r="QHZ2" i="1"/>
  <c r="QGL2" i="1"/>
  <c r="QET2" i="1"/>
  <c r="QDB2" i="1"/>
  <c r="QBN2" i="1"/>
  <c r="PZV2" i="1"/>
  <c r="PYD2" i="1"/>
  <c r="PWP2" i="1"/>
  <c r="PUX2" i="1"/>
  <c r="PTF2" i="1"/>
  <c r="PRR2" i="1"/>
  <c r="PPZ2" i="1"/>
  <c r="POH2" i="1"/>
  <c r="PMT2" i="1"/>
  <c r="PLB2" i="1"/>
  <c r="PJJ2" i="1"/>
  <c r="PHV2" i="1"/>
  <c r="PGT2" i="1"/>
  <c r="PFN2" i="1"/>
  <c r="PEL2" i="1"/>
  <c r="PDN2" i="1"/>
  <c r="PCP2" i="1"/>
  <c r="PBV2" i="1"/>
  <c r="PBB2" i="1"/>
  <c r="PAD2" i="1"/>
  <c r="OZJ2" i="1"/>
  <c r="OYP2" i="1"/>
  <c r="OXR2" i="1"/>
  <c r="OWX2" i="1"/>
  <c r="OWD2" i="1"/>
  <c r="OVF2" i="1"/>
  <c r="OUL2" i="1"/>
  <c r="OTR2" i="1"/>
  <c r="OST2" i="1"/>
  <c r="ORZ2" i="1"/>
  <c r="ORF2" i="1"/>
  <c r="OQH2" i="1"/>
  <c r="OPN2" i="1"/>
  <c r="OOT2" i="1"/>
  <c r="ONV2" i="1"/>
  <c r="ONB2" i="1"/>
  <c r="OMH2" i="1"/>
  <c r="OLJ2" i="1"/>
  <c r="OKP2" i="1"/>
  <c r="OJV2" i="1"/>
  <c r="OIX2" i="1"/>
  <c r="OID2" i="1"/>
  <c r="OHJ2" i="1"/>
  <c r="OGL2" i="1"/>
  <c r="OFR2" i="1"/>
  <c r="OEX2" i="1"/>
  <c r="ODZ2" i="1"/>
  <c r="ODF2" i="1"/>
  <c r="OCL2" i="1"/>
  <c r="OBN2" i="1"/>
  <c r="OAT2" i="1"/>
  <c r="NZZ2" i="1"/>
  <c r="NZB2" i="1"/>
  <c r="NYH2" i="1"/>
  <c r="NXN2" i="1"/>
  <c r="NWP2" i="1"/>
  <c r="NVV2" i="1"/>
  <c r="NVB2" i="1"/>
  <c r="NUD2" i="1"/>
  <c r="NTJ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UVN2" i="1"/>
  <c r="TMH2" i="1"/>
  <c r="SRV2" i="1"/>
  <c r="SLF2" i="1"/>
  <c r="SEP2" i="1"/>
  <c r="RYD2" i="1"/>
  <c r="RRN2" i="1"/>
  <c r="RKX2" i="1"/>
  <c r="REL2" i="1"/>
  <c r="QXV2" i="1"/>
  <c r="QRF2" i="1"/>
  <c r="QNN2" i="1"/>
  <c r="QKH2" i="1"/>
  <c r="QHB2" i="1"/>
  <c r="QDR2" i="1"/>
  <c r="QAL2" i="1"/>
  <c r="PXF2" i="1"/>
  <c r="PTV2" i="1"/>
  <c r="PQP2" i="1"/>
  <c r="PNJ2" i="1"/>
  <c r="PJZ2" i="1"/>
  <c r="PGX2" i="1"/>
  <c r="PET2" i="1"/>
  <c r="PCX2" i="1"/>
  <c r="PBF2" i="1"/>
  <c r="OZN2" i="1"/>
  <c r="OXZ2" i="1"/>
  <c r="OWH2" i="1"/>
  <c r="OUP2" i="1"/>
  <c r="OTB2" i="1"/>
  <c r="ORJ2" i="1"/>
  <c r="OPR2" i="1"/>
  <c r="OOD2" i="1"/>
  <c r="OML2" i="1"/>
  <c r="OKT2" i="1"/>
  <c r="OJF2" i="1"/>
  <c r="OHN2" i="1"/>
  <c r="OFV2" i="1"/>
  <c r="OEH2" i="1"/>
  <c r="OCP2" i="1"/>
  <c r="OAX2" i="1"/>
  <c r="NZJ2" i="1"/>
  <c r="NXR2" i="1"/>
  <c r="NVZ2" i="1"/>
  <c r="NUL2" i="1"/>
  <c r="NST2" i="1"/>
  <c r="NRN2" i="1"/>
  <c r="NQH2" i="1"/>
  <c r="NPB2" i="1"/>
  <c r="NNV2" i="1"/>
  <c r="NMP2" i="1"/>
  <c r="NLJ2" i="1"/>
  <c r="NKD2" i="1"/>
  <c r="NIX2" i="1"/>
  <c r="NHR2" i="1"/>
  <c r="NGL2" i="1"/>
  <c r="NFF2" i="1"/>
  <c r="NDZ2" i="1"/>
  <c r="NCT2" i="1"/>
  <c r="NBN2" i="1"/>
  <c r="NAH2" i="1"/>
  <c r="MZB2" i="1"/>
  <c r="MXV2" i="1"/>
  <c r="MWP2" i="1"/>
  <c r="MVJ2" i="1"/>
  <c r="MUD2" i="1"/>
  <c r="MSX2" i="1"/>
  <c r="MRR2" i="1"/>
  <c r="MQL2" i="1"/>
  <c r="MPF2" i="1"/>
  <c r="MNZ2" i="1"/>
  <c r="MMT2" i="1"/>
  <c r="MLN2" i="1"/>
  <c r="MKH2" i="1"/>
  <c r="MJB2" i="1"/>
  <c r="MHV2" i="1"/>
  <c r="MGP2" i="1"/>
  <c r="MFJ2" i="1"/>
  <c r="MED2" i="1"/>
  <c r="MCX2" i="1"/>
  <c r="MBR2" i="1"/>
  <c r="MAL2" i="1"/>
  <c r="LZF2" i="1"/>
  <c r="LXZ2" i="1"/>
  <c r="LWT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UWX2" i="1"/>
  <c r="TNB2" i="1"/>
  <c r="SRZ2" i="1"/>
  <c r="SLJ2" i="1"/>
  <c r="SEX2" i="1"/>
  <c r="RYH2" i="1"/>
  <c r="RRR2" i="1"/>
  <c r="RLF2" i="1"/>
  <c r="REP2" i="1"/>
  <c r="QXZ2" i="1"/>
  <c r="QRN2" i="1"/>
  <c r="QNV2" i="1"/>
  <c r="QKL2" i="1"/>
  <c r="QHF2" i="1"/>
  <c r="QDZ2" i="1"/>
  <c r="QAP2" i="1"/>
  <c r="PXJ2" i="1"/>
  <c r="PUD2" i="1"/>
  <c r="PQT2" i="1"/>
  <c r="PNN2" i="1"/>
  <c r="PKH2" i="1"/>
  <c r="PHF2" i="1"/>
  <c r="PFB2" i="1"/>
  <c r="PDB2" i="1"/>
  <c r="PBJ2" i="1"/>
  <c r="OZV2" i="1"/>
  <c r="OYD2" i="1"/>
  <c r="OWL2" i="1"/>
  <c r="OUX2" i="1"/>
  <c r="OTF2" i="1"/>
  <c r="ORN2" i="1"/>
  <c r="OPZ2" i="1"/>
  <c r="OOH2" i="1"/>
  <c r="OMP2" i="1"/>
  <c r="OLB2" i="1"/>
  <c r="OJJ2" i="1"/>
  <c r="OHR2" i="1"/>
  <c r="OGD2" i="1"/>
  <c r="OEL2" i="1"/>
  <c r="OCT2" i="1"/>
  <c r="OBF2" i="1"/>
  <c r="NZN2" i="1"/>
  <c r="NXV2" i="1"/>
  <c r="NWH2" i="1"/>
  <c r="NUP2" i="1"/>
  <c r="NSX2" i="1"/>
  <c r="NRR2" i="1"/>
  <c r="NQL2" i="1"/>
  <c r="NPF2" i="1"/>
  <c r="NNZ2" i="1"/>
  <c r="NMT2" i="1"/>
  <c r="NLN2" i="1"/>
  <c r="NKH2" i="1"/>
  <c r="NJB2" i="1"/>
  <c r="NHV2" i="1"/>
  <c r="NGP2" i="1"/>
  <c r="NFJ2" i="1"/>
  <c r="NED2" i="1"/>
  <c r="NCX2" i="1"/>
  <c r="NBR2" i="1"/>
  <c r="NAL2" i="1"/>
  <c r="MZF2" i="1"/>
  <c r="MXZ2" i="1"/>
  <c r="MWT2" i="1"/>
  <c r="MVN2" i="1"/>
  <c r="MUH2" i="1"/>
  <c r="MTB2" i="1"/>
  <c r="MRV2" i="1"/>
  <c r="MQP2" i="1"/>
  <c r="MPJ2" i="1"/>
  <c r="MOD2" i="1"/>
  <c r="MMX2" i="1"/>
  <c r="MLR2" i="1"/>
  <c r="MKL2" i="1"/>
  <c r="MJF2" i="1"/>
  <c r="MHZ2" i="1"/>
  <c r="MGT2" i="1"/>
  <c r="MFN2" i="1"/>
  <c r="MEH2" i="1"/>
  <c r="MDB2" i="1"/>
  <c r="MBV2" i="1"/>
  <c r="MAP2" i="1"/>
  <c r="LZJ2" i="1"/>
  <c r="LYD2" i="1"/>
  <c r="LWX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UCP2" i="1"/>
  <c r="SOL2" i="1"/>
  <c r="SBJ2" i="1"/>
  <c r="ROH2" i="1"/>
  <c r="RBB2" i="1"/>
  <c r="QPF2" i="1"/>
  <c r="QIP2" i="1"/>
  <c r="QCD2" i="1"/>
  <c r="PVN2" i="1"/>
  <c r="POX2" i="1"/>
  <c r="PIL2" i="1"/>
  <c r="PDR2" i="1"/>
  <c r="PAL2" i="1"/>
  <c r="OXB2" i="1"/>
  <c r="OTV2" i="1"/>
  <c r="OQP2" i="1"/>
  <c r="ONF2" i="1"/>
  <c r="OJZ2" i="1"/>
  <c r="OGT2" i="1"/>
  <c r="ODJ2" i="1"/>
  <c r="OAD2" i="1"/>
  <c r="NWX2" i="1"/>
  <c r="NTN2" i="1"/>
  <c r="NQX2" i="1"/>
  <c r="NOL2" i="1"/>
  <c r="NLZ2" i="1"/>
  <c r="NJN2" i="1"/>
  <c r="NHB2" i="1"/>
  <c r="NEP2" i="1"/>
  <c r="NCD2" i="1"/>
  <c r="MZR2" i="1"/>
  <c r="MXF2" i="1"/>
  <c r="MUT2" i="1"/>
  <c r="MSH2" i="1"/>
  <c r="MPV2" i="1"/>
  <c r="MNJ2" i="1"/>
  <c r="MKX2" i="1"/>
  <c r="MIL2" i="1"/>
  <c r="MFZ2" i="1"/>
  <c r="MDN2" i="1"/>
  <c r="MBB2" i="1"/>
  <c r="LYP2" i="1"/>
  <c r="LWD2" i="1"/>
  <c r="LUX2" i="1"/>
  <c r="LTR2" i="1"/>
  <c r="LSL2" i="1"/>
  <c r="LRF2" i="1"/>
  <c r="LPZ2" i="1"/>
  <c r="LOT2" i="1"/>
  <c r="LNN2" i="1"/>
  <c r="LMH2" i="1"/>
  <c r="LLB2" i="1"/>
  <c r="LJV2" i="1"/>
  <c r="LIP2" i="1"/>
  <c r="LHJ2" i="1"/>
  <c r="LGD2" i="1"/>
  <c r="LEX2" i="1"/>
  <c r="LDR2" i="1"/>
  <c r="LCL2" i="1"/>
  <c r="LBF2" i="1"/>
  <c r="KZZ2" i="1"/>
  <c r="KYT2" i="1"/>
  <c r="KXN2" i="1"/>
  <c r="KWH2" i="1"/>
  <c r="KVB2" i="1"/>
  <c r="KTV2" i="1"/>
  <c r="KSP2" i="1"/>
  <c r="KRJ2" i="1"/>
  <c r="KQD2" i="1"/>
  <c r="KOX2" i="1"/>
  <c r="KNR2" i="1"/>
  <c r="KML2" i="1"/>
  <c r="KLF2" i="1"/>
  <c r="KJZ2" i="1"/>
  <c r="KIT2" i="1"/>
  <c r="KHN2" i="1"/>
  <c r="KGH2" i="1"/>
  <c r="KFB2" i="1"/>
  <c r="KDV2" i="1"/>
  <c r="KCP2" i="1"/>
  <c r="KBJ2" i="1"/>
  <c r="KAD2" i="1"/>
  <c r="JYX2" i="1"/>
  <c r="JXR2" i="1"/>
  <c r="JWL2" i="1"/>
  <c r="JVJ2" i="1"/>
  <c r="JUP2" i="1"/>
  <c r="JTR2" i="1"/>
  <c r="JSX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TZM2" i="1"/>
  <c r="UAC2" i="1"/>
  <c r="UAS2" i="1"/>
  <c r="UBI2" i="1"/>
  <c r="UBY2" i="1"/>
  <c r="UCO2" i="1"/>
  <c r="UDE2" i="1"/>
  <c r="UDU2" i="1"/>
  <c r="UEK2" i="1"/>
  <c r="UFA2" i="1"/>
  <c r="UFQ2" i="1"/>
  <c r="UGG2" i="1"/>
  <c r="UGW2" i="1"/>
  <c r="UHM2" i="1"/>
  <c r="UIC2" i="1"/>
  <c r="UIS2" i="1"/>
  <c r="UJI2" i="1"/>
  <c r="UJY2" i="1"/>
  <c r="UKO2" i="1"/>
  <c r="ULE2" i="1"/>
  <c r="ULU2" i="1"/>
  <c r="UMK2" i="1"/>
  <c r="UNA2" i="1"/>
  <c r="UNQ2" i="1"/>
  <c r="UOG2" i="1"/>
  <c r="UOW2" i="1"/>
  <c r="UPM2" i="1"/>
  <c r="UQC2" i="1"/>
  <c r="UQS2" i="1"/>
  <c r="URI2" i="1"/>
  <c r="URY2" i="1"/>
  <c r="USO2" i="1"/>
  <c r="UTE2" i="1"/>
  <c r="UTU2" i="1"/>
  <c r="UUK2" i="1"/>
  <c r="UVA2" i="1"/>
  <c r="UVQ2" i="1"/>
  <c r="UWG2" i="1"/>
  <c r="UWW2" i="1"/>
  <c r="UXM2" i="1"/>
  <c r="UYC2" i="1"/>
  <c r="UYS2" i="1"/>
  <c r="UZI2" i="1"/>
  <c r="UZY2" i="1"/>
  <c r="VAO2" i="1"/>
  <c r="VBE2" i="1"/>
  <c r="VBU2" i="1"/>
  <c r="VCK2" i="1"/>
  <c r="VDA2" i="1"/>
  <c r="VDQ2" i="1"/>
  <c r="VEG2" i="1"/>
  <c r="VFE2" i="1"/>
  <c r="VFY2" i="1"/>
  <c r="VGS2" i="1"/>
  <c r="VHQ2" i="1"/>
  <c r="VIK2" i="1"/>
  <c r="VJE2" i="1"/>
  <c r="VKC2" i="1"/>
  <c r="VKW2" i="1"/>
  <c r="VLQ2" i="1"/>
  <c r="VMO2" i="1"/>
  <c r="VNI2" i="1"/>
  <c r="VOC2" i="1"/>
  <c r="VPA2" i="1"/>
  <c r="VPU2" i="1"/>
  <c r="VQO2" i="1"/>
  <c r="VRM2" i="1"/>
  <c r="VSG2" i="1"/>
  <c r="VTA2" i="1"/>
  <c r="VTY2" i="1"/>
  <c r="VUS2" i="1"/>
  <c r="VVM2" i="1"/>
  <c r="VWK2" i="1"/>
  <c r="VXE2" i="1"/>
  <c r="VXY2" i="1"/>
  <c r="VYW2" i="1"/>
  <c r="VZQ2" i="1"/>
  <c r="WAK2" i="1"/>
  <c r="WBI2" i="1"/>
  <c r="WCC2" i="1"/>
  <c r="WCW2" i="1"/>
  <c r="WDU2" i="1"/>
  <c r="WEO2" i="1"/>
  <c r="WFI2" i="1"/>
  <c r="WGG2" i="1"/>
  <c r="WHA2" i="1"/>
  <c r="WHU2" i="1"/>
  <c r="WIS2" i="1"/>
  <c r="WJM2" i="1"/>
  <c r="WKG2" i="1"/>
  <c r="WLE2" i="1"/>
  <c r="WLY2" i="1"/>
  <c r="WMS2" i="1"/>
  <c r="WNQ2" i="1"/>
  <c r="WOK2" i="1"/>
  <c r="WPE2" i="1"/>
  <c r="WQC2" i="1"/>
  <c r="WQW2" i="1"/>
  <c r="WRQ2" i="1"/>
  <c r="WSO2" i="1"/>
  <c r="WTI2" i="1"/>
  <c r="WUC2" i="1"/>
  <c r="WVA2" i="1"/>
  <c r="WVU2" i="1"/>
  <c r="WWO2" i="1"/>
  <c r="WXM2" i="1"/>
  <c r="WYG2" i="1"/>
  <c r="WZA2" i="1"/>
  <c r="WZY2" i="1"/>
  <c r="XAS2" i="1"/>
  <c r="XBM2" i="1"/>
  <c r="XCK2" i="1"/>
  <c r="XDE2" i="1"/>
  <c r="XDY2" i="1"/>
  <c r="XEW2" i="1"/>
  <c r="FUX2" i="1"/>
  <c r="FVR2" i="1"/>
  <c r="FWP2" i="1"/>
  <c r="FXJ2" i="1"/>
  <c r="FYD2" i="1"/>
  <c r="FZB2" i="1"/>
  <c r="FZV2" i="1"/>
  <c r="GAP2" i="1"/>
  <c r="GBN2" i="1"/>
  <c r="GCH2" i="1"/>
  <c r="GDB2" i="1"/>
  <c r="GDZ2" i="1"/>
  <c r="GET2" i="1"/>
  <c r="GFN2" i="1"/>
  <c r="GGL2" i="1"/>
  <c r="GHF2" i="1"/>
  <c r="GHZ2" i="1"/>
  <c r="GIX2" i="1"/>
  <c r="GJR2" i="1"/>
  <c r="GKL2" i="1"/>
  <c r="GLJ2" i="1"/>
  <c r="GMD2" i="1"/>
  <c r="GMX2" i="1"/>
  <c r="GNV2" i="1"/>
  <c r="GOP2" i="1"/>
  <c r="GPJ2" i="1"/>
  <c r="GQH2" i="1"/>
  <c r="GRB2" i="1"/>
  <c r="GRV2" i="1"/>
  <c r="GST2" i="1"/>
  <c r="GTN2" i="1"/>
  <c r="GUH2" i="1"/>
  <c r="GVF2" i="1"/>
  <c r="GVZ2" i="1"/>
  <c r="GWT2" i="1"/>
  <c r="GXR2" i="1"/>
  <c r="GYL2" i="1"/>
  <c r="GZF2" i="1"/>
  <c r="HAD2" i="1"/>
  <c r="HAX2" i="1"/>
  <c r="HBR2" i="1"/>
  <c r="HCP2" i="1"/>
  <c r="HDJ2" i="1"/>
  <c r="HED2" i="1"/>
  <c r="HFB2" i="1"/>
  <c r="HFV2" i="1"/>
  <c r="HGP2" i="1"/>
  <c r="HHN2" i="1"/>
  <c r="HIH2" i="1"/>
  <c r="HJB2" i="1"/>
  <c r="HJZ2" i="1"/>
  <c r="HKT2" i="1"/>
  <c r="HLN2" i="1"/>
  <c r="HML2" i="1"/>
  <c r="HNF2" i="1"/>
  <c r="HNZ2" i="1"/>
  <c r="HOX2" i="1"/>
  <c r="HPR2" i="1"/>
  <c r="HQL2" i="1"/>
  <c r="HRJ2" i="1"/>
  <c r="HSD2" i="1"/>
  <c r="HSX2" i="1"/>
  <c r="HTV2" i="1"/>
  <c r="HUP2" i="1"/>
  <c r="HVJ2" i="1"/>
  <c r="HWH2" i="1"/>
  <c r="HXB2" i="1"/>
  <c r="HXV2" i="1"/>
  <c r="HYT2" i="1"/>
  <c r="HZN2" i="1"/>
  <c r="IAH2" i="1"/>
  <c r="IBF2" i="1"/>
  <c r="IBZ2" i="1"/>
  <c r="ICT2" i="1"/>
  <c r="IDR2" i="1"/>
  <c r="IEL2" i="1"/>
  <c r="IFF2" i="1"/>
  <c r="IGD2" i="1"/>
  <c r="IGX2" i="1"/>
  <c r="IHR2" i="1"/>
  <c r="IIP2" i="1"/>
  <c r="IJJ2" i="1"/>
  <c r="IKD2" i="1"/>
  <c r="ILB2" i="1"/>
  <c r="ILV2" i="1"/>
  <c r="IMP2" i="1"/>
  <c r="INN2" i="1"/>
  <c r="IOH2" i="1"/>
  <c r="IPB2" i="1"/>
  <c r="IPZ2" i="1"/>
  <c r="IQT2" i="1"/>
  <c r="IRN2" i="1"/>
  <c r="ISL2" i="1"/>
  <c r="ITF2" i="1"/>
  <c r="ITZ2" i="1"/>
  <c r="IUX2" i="1"/>
  <c r="IVR2" i="1"/>
  <c r="IWL2" i="1"/>
  <c r="IXJ2" i="1"/>
  <c r="IYD2" i="1"/>
  <c r="IYX2" i="1"/>
  <c r="IZV2" i="1"/>
  <c r="JAP2" i="1"/>
  <c r="JBJ2" i="1"/>
  <c r="JCH2" i="1"/>
  <c r="JDB2" i="1"/>
  <c r="JDV2" i="1"/>
  <c r="JET2" i="1"/>
  <c r="JFN2" i="1"/>
  <c r="JGH2" i="1"/>
  <c r="JHF2" i="1"/>
  <c r="JHZ2" i="1"/>
  <c r="JIT2" i="1"/>
  <c r="JJR2" i="1"/>
  <c r="JKL2" i="1"/>
  <c r="JLF2" i="1"/>
  <c r="JMD2" i="1"/>
  <c r="JMX2" i="1"/>
  <c r="JNR2" i="1"/>
  <c r="JOP2" i="1"/>
  <c r="JPJ2" i="1"/>
  <c r="JQD2" i="1"/>
  <c r="JRB2" i="1"/>
  <c r="JRV2" i="1"/>
  <c r="JST2" i="1"/>
  <c r="JTZ2" i="1"/>
  <c r="JUX2" i="1"/>
  <c r="JVZ2" i="1"/>
  <c r="JXV2" i="1"/>
  <c r="JZN2" i="1"/>
  <c r="KAX2" i="1"/>
  <c r="KCT2" i="1"/>
  <c r="KEL2" i="1"/>
  <c r="KFV2" i="1"/>
  <c r="KHR2" i="1"/>
  <c r="KJJ2" i="1"/>
  <c r="KKT2" i="1"/>
  <c r="KMP2" i="1"/>
  <c r="KOH2" i="1"/>
  <c r="KPR2" i="1"/>
  <c r="KRN2" i="1"/>
  <c r="KTF2" i="1"/>
  <c r="KUP2" i="1"/>
  <c r="KWL2" i="1"/>
  <c r="KYD2" i="1"/>
  <c r="KZN2" i="1"/>
  <c r="LBJ2" i="1"/>
  <c r="LDB2" i="1"/>
  <c r="LEL2" i="1"/>
  <c r="LGH2" i="1"/>
  <c r="LHZ2" i="1"/>
  <c r="LJJ2" i="1"/>
  <c r="LLF2" i="1"/>
  <c r="LMX2" i="1"/>
  <c r="LOH2" i="1"/>
  <c r="LQD2" i="1"/>
  <c r="LRV2" i="1"/>
  <c r="LTF2" i="1"/>
  <c r="LVB2" i="1"/>
  <c r="LXJ2" i="1"/>
  <c r="LZZ2" i="1"/>
  <c r="MDR2" i="1"/>
  <c r="MHF2" i="1"/>
  <c r="MJV2" i="1"/>
  <c r="MNN2" i="1"/>
  <c r="MRB2" i="1"/>
  <c r="MTR2" i="1"/>
  <c r="MXJ2" i="1"/>
  <c r="NAX2" i="1"/>
  <c r="NDN2" i="1"/>
  <c r="NHF2" i="1"/>
  <c r="NKT2" i="1"/>
  <c r="NNJ2" i="1"/>
  <c r="NRB2" i="1"/>
  <c r="NVF2" i="1"/>
  <c r="NYT2" i="1"/>
  <c r="ODR2" i="1"/>
  <c r="OIH2" i="1"/>
  <c r="OLV2" i="1"/>
  <c r="OQT2" i="1"/>
  <c r="OVN2" i="1"/>
  <c r="OYX2" i="1"/>
  <c r="PDV2" i="1"/>
  <c r="PLR2" i="1"/>
  <c r="PSL2" i="1"/>
  <c r="QCH2" i="1"/>
  <c r="QLZ2" i="1"/>
  <c r="QUT2" i="1"/>
  <c r="ROL2" i="1"/>
  <c r="SHZ2" i="1"/>
  <c r="SZZ2" i="1"/>
  <c r="OOJ8" i="1"/>
  <c r="TBX8" i="1"/>
  <c r="VFH8" i="1"/>
  <c r="VYZ8" i="1"/>
  <c r="WSR8" i="1"/>
  <c r="CK8" i="1"/>
  <c r="MG8" i="1"/>
  <c r="WC8" i="1"/>
  <c r="AFY8" i="1"/>
  <c r="APU8" i="1"/>
  <c r="AZQ8" i="1"/>
  <c r="BJM8" i="1"/>
  <c r="BTI8" i="1"/>
  <c r="CDE8" i="1"/>
  <c r="CNA8" i="1"/>
  <c r="CWW8" i="1"/>
  <c r="DGS8" i="1"/>
  <c r="DQO8" i="1"/>
  <c r="EAK8" i="1"/>
  <c r="EKG8" i="1"/>
  <c r="EUC8" i="1"/>
  <c r="FBM8" i="1"/>
  <c r="FGK8" i="1"/>
  <c r="FLI8" i="1"/>
  <c r="FQG8" i="1"/>
  <c r="FVE8" i="1"/>
  <c r="GAC8" i="1"/>
  <c r="GFA8" i="1"/>
  <c r="GJY8" i="1"/>
  <c r="GOW8" i="1"/>
  <c r="GTU8" i="1"/>
  <c r="GYS8" i="1"/>
  <c r="HDQ8" i="1"/>
  <c r="HIO8" i="1"/>
  <c r="HNM8" i="1"/>
  <c r="HSK8" i="1"/>
  <c r="HXI8" i="1"/>
  <c r="ICG8" i="1"/>
  <c r="IHE8" i="1"/>
  <c r="IMC8" i="1"/>
  <c r="IRA8" i="1"/>
  <c r="IVY8" i="1"/>
  <c r="JAS8" i="1"/>
  <c r="JDE8" i="1"/>
  <c r="JFQ8" i="1"/>
  <c r="JIC8" i="1"/>
  <c r="JKO8" i="1"/>
  <c r="JNA8" i="1"/>
  <c r="JPM8" i="1"/>
  <c r="JRY8" i="1"/>
  <c r="JUK8" i="1"/>
  <c r="JVY8" i="1"/>
  <c r="JXQ8" i="1"/>
  <c r="JZI8" i="1"/>
  <c r="KAW8" i="1"/>
  <c r="KCO8" i="1"/>
  <c r="KEG8" i="1"/>
  <c r="KFQ8" i="1"/>
  <c r="KGW8" i="1"/>
  <c r="KIC8" i="1"/>
  <c r="KJI8" i="1"/>
  <c r="KKO8" i="1"/>
  <c r="KLU8" i="1"/>
  <c r="KNA8" i="1"/>
  <c r="KOG8" i="1"/>
  <c r="KPM8" i="1"/>
  <c r="KQS8" i="1"/>
  <c r="KRY8" i="1"/>
  <c r="KTE8" i="1"/>
  <c r="KUK8" i="1"/>
  <c r="KVQ8" i="1"/>
  <c r="KWW8" i="1"/>
  <c r="KYC8" i="1"/>
  <c r="KZI8" i="1"/>
  <c r="LAO8" i="1"/>
  <c r="LBU8" i="1"/>
  <c r="LDA8" i="1"/>
  <c r="LEG8" i="1"/>
  <c r="LFM8" i="1"/>
  <c r="LGS8" i="1"/>
  <c r="LHY8" i="1"/>
  <c r="LJE8" i="1"/>
  <c r="LKK8" i="1"/>
  <c r="LLQ8" i="1"/>
  <c r="LMW8" i="1"/>
  <c r="JHD8" i="1"/>
  <c r="RON8" i="1"/>
  <c r="UNL8" i="1"/>
  <c r="VPD8" i="1"/>
  <c r="WIV8" i="1"/>
  <c r="XCN8" i="1"/>
  <c r="HI8" i="1"/>
  <c r="RE8" i="1"/>
  <c r="ABA8" i="1"/>
  <c r="AKW8" i="1"/>
  <c r="AUS8" i="1"/>
  <c r="BEO8" i="1"/>
  <c r="BOK8" i="1"/>
  <c r="BYG8" i="1"/>
  <c r="CIC8" i="1"/>
  <c r="CRY8" i="1"/>
  <c r="DBU8" i="1"/>
  <c r="DLQ8" i="1"/>
  <c r="DVM8" i="1"/>
  <c r="EFI8" i="1"/>
  <c r="EPE8" i="1"/>
  <c r="EZA8" i="1"/>
  <c r="FDY8" i="1"/>
  <c r="FIW8" i="1"/>
  <c r="FNU8" i="1"/>
  <c r="FSS8" i="1"/>
  <c r="FXQ8" i="1"/>
  <c r="GCO8" i="1"/>
  <c r="GHM8" i="1"/>
  <c r="GMK8" i="1"/>
  <c r="GRI8" i="1"/>
  <c r="GWG8" i="1"/>
  <c r="HBE8" i="1"/>
  <c r="HGC8" i="1"/>
  <c r="HLA8" i="1"/>
  <c r="HPY8" i="1"/>
  <c r="HUW8" i="1"/>
  <c r="HZU8" i="1"/>
  <c r="IES8" i="1"/>
  <c r="IJQ8" i="1"/>
  <c r="IOO8" i="1"/>
  <c r="ITM8" i="1"/>
  <c r="IYK8" i="1"/>
  <c r="JBY8" i="1"/>
  <c r="JEK8" i="1"/>
  <c r="JGW8" i="1"/>
  <c r="JJI8" i="1"/>
  <c r="JLU8" i="1"/>
  <c r="JOG8" i="1"/>
  <c r="JQS8" i="1"/>
  <c r="JTE8" i="1"/>
  <c r="JVE8" i="1"/>
  <c r="JWW8" i="1"/>
  <c r="JYK8" i="1"/>
  <c r="KAC8" i="1"/>
  <c r="KBU8" i="1"/>
  <c r="KDI8" i="1"/>
  <c r="KFA8" i="1"/>
  <c r="KGG8" i="1"/>
  <c r="KHM8" i="1"/>
  <c r="KIS8" i="1"/>
  <c r="KJY8" i="1"/>
  <c r="KLE8" i="1"/>
  <c r="KMK8" i="1"/>
  <c r="KNQ8" i="1"/>
  <c r="KOW8" i="1"/>
  <c r="KQC8" i="1"/>
  <c r="KRI8" i="1"/>
  <c r="KSO8" i="1"/>
  <c r="KTU8" i="1"/>
  <c r="KVA8" i="1"/>
  <c r="KWG8" i="1"/>
  <c r="KXM8" i="1"/>
  <c r="KYS8" i="1"/>
  <c r="KZY8" i="1"/>
  <c r="LBE8" i="1"/>
  <c r="LCK8" i="1"/>
  <c r="LDQ8" i="1"/>
  <c r="LEW8" i="1"/>
  <c r="LGC8" i="1"/>
  <c r="LHI8" i="1"/>
  <c r="LIO8" i="1"/>
  <c r="LJU8" i="1"/>
  <c r="LLA8" i="1"/>
  <c r="LMG8" i="1"/>
  <c r="SIF8" i="1"/>
  <c r="VUB8" i="1"/>
  <c r="Y8" i="1"/>
  <c r="TQ8" i="1"/>
  <c r="ANI8" i="1"/>
  <c r="BHA8" i="1"/>
  <c r="CAS8" i="1"/>
  <c r="CUK8" i="1"/>
  <c r="DOC8" i="1"/>
  <c r="EHU8" i="1"/>
  <c r="FAG8" i="1"/>
  <c r="FKC8" i="1"/>
  <c r="FTY8" i="1"/>
  <c r="GDU8" i="1"/>
  <c r="GNQ8" i="1"/>
  <c r="GXM8" i="1"/>
  <c r="HHI8" i="1"/>
  <c r="HRE8" i="1"/>
  <c r="IBA8" i="1"/>
  <c r="IKW8" i="1"/>
  <c r="IUS8" i="1"/>
  <c r="JCO8" i="1"/>
  <c r="JHM8" i="1"/>
  <c r="JMK8" i="1"/>
  <c r="JRI8" i="1"/>
  <c r="JVQ8" i="1"/>
  <c r="JYW8" i="1"/>
  <c r="KCC8" i="1"/>
  <c r="KFI8" i="1"/>
  <c r="KHU8" i="1"/>
  <c r="KKG8" i="1"/>
  <c r="KMS8" i="1"/>
  <c r="KPE8" i="1"/>
  <c r="KRQ8" i="1"/>
  <c r="KUC8" i="1"/>
  <c r="KWO8" i="1"/>
  <c r="KZA8" i="1"/>
  <c r="LBM8" i="1"/>
  <c r="LDY8" i="1"/>
  <c r="LGK8" i="1"/>
  <c r="LIW8" i="1"/>
  <c r="LLI8" i="1"/>
  <c r="LNM8" i="1"/>
  <c r="LOS8" i="1"/>
  <c r="LPY8" i="1"/>
  <c r="LRE8" i="1"/>
  <c r="LSK8" i="1"/>
  <c r="LTQ8" i="1"/>
  <c r="LUW8" i="1"/>
  <c r="LWC8" i="1"/>
  <c r="LXI8" i="1"/>
  <c r="LYO8" i="1"/>
  <c r="LZU8" i="1"/>
  <c r="MBA8" i="1"/>
  <c r="MCG8" i="1"/>
  <c r="MDM8" i="1"/>
  <c r="MES8" i="1"/>
  <c r="MFY8" i="1"/>
  <c r="MHE8" i="1"/>
  <c r="MIK8" i="1"/>
  <c r="MJQ8" i="1"/>
  <c r="MKW8" i="1"/>
  <c r="MMC8" i="1"/>
  <c r="MNI8" i="1"/>
  <c r="MOO8" i="1"/>
  <c r="MPU8" i="1"/>
  <c r="MRA8" i="1"/>
  <c r="MSG8" i="1"/>
  <c r="MTM8" i="1"/>
  <c r="MUS8" i="1"/>
  <c r="MVY8" i="1"/>
  <c r="MXE8" i="1"/>
  <c r="MYK8" i="1"/>
  <c r="MZQ8" i="1"/>
  <c r="NAW8" i="1"/>
  <c r="NCC8" i="1"/>
  <c r="NDI8" i="1"/>
  <c r="NEO8" i="1"/>
  <c r="NFU8" i="1"/>
  <c r="NHA8" i="1"/>
  <c r="NIG8" i="1"/>
  <c r="NJM8" i="1"/>
  <c r="NKS8" i="1"/>
  <c r="NLY8" i="1"/>
  <c r="NNE8" i="1"/>
  <c r="NOK8" i="1"/>
  <c r="NPQ8" i="1"/>
  <c r="NQW8" i="1"/>
  <c r="NSC8" i="1"/>
  <c r="NTI8" i="1"/>
  <c r="NUO8" i="1"/>
  <c r="NVU8" i="1"/>
  <c r="NXA8" i="1"/>
  <c r="NYG8" i="1"/>
  <c r="NZM8" i="1"/>
  <c r="OAS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NAJ8" i="1"/>
  <c r="UXH8" i="1"/>
  <c r="WNT8" i="1"/>
  <c r="JU8" i="1"/>
  <c r="ADM8" i="1"/>
  <c r="AXE8" i="1"/>
  <c r="BQW8" i="1"/>
  <c r="CKO8" i="1"/>
  <c r="DEG8" i="1"/>
  <c r="DXY8" i="1"/>
  <c r="ERQ8" i="1"/>
  <c r="FFE8" i="1"/>
  <c r="FPA8" i="1"/>
  <c r="FYW8" i="1"/>
  <c r="GIS8" i="1"/>
  <c r="GSO8" i="1"/>
  <c r="HCK8" i="1"/>
  <c r="HMG8" i="1"/>
  <c r="HWC8" i="1"/>
  <c r="IFY8" i="1"/>
  <c r="IPU8" i="1"/>
  <c r="IZQ8" i="1"/>
  <c r="JFA8" i="1"/>
  <c r="JJY8" i="1"/>
  <c r="JOW8" i="1"/>
  <c r="JTU8" i="1"/>
  <c r="JXE8" i="1"/>
  <c r="KAO8" i="1"/>
  <c r="KDU8" i="1"/>
  <c r="KGO8" i="1"/>
  <c r="KJA8" i="1"/>
  <c r="KLM8" i="1"/>
  <c r="KNY8" i="1"/>
  <c r="KQK8" i="1"/>
  <c r="KSW8" i="1"/>
  <c r="KVI8" i="1"/>
  <c r="KXU8" i="1"/>
  <c r="LAG8" i="1"/>
  <c r="LCS8" i="1"/>
  <c r="LFE8" i="1"/>
  <c r="LHQ8" i="1"/>
  <c r="LKC8" i="1"/>
  <c r="LMO8" i="1"/>
  <c r="LOC8" i="1"/>
  <c r="LPI8" i="1"/>
  <c r="LQO8" i="1"/>
  <c r="LRU8" i="1"/>
  <c r="LTA8" i="1"/>
  <c r="LUG8" i="1"/>
  <c r="LVM8" i="1"/>
  <c r="LWS8" i="1"/>
  <c r="LXY8" i="1"/>
  <c r="LZE8" i="1"/>
  <c r="MAK8" i="1"/>
  <c r="MBQ8" i="1"/>
  <c r="MCW8" i="1"/>
  <c r="MEC8" i="1"/>
  <c r="MFI8" i="1"/>
  <c r="MGO8" i="1"/>
  <c r="MHU8" i="1"/>
  <c r="MJA8" i="1"/>
  <c r="MKG8" i="1"/>
  <c r="MLM8" i="1"/>
  <c r="MMS8" i="1"/>
  <c r="MNY8" i="1"/>
  <c r="MPE8" i="1"/>
  <c r="MQK8" i="1"/>
  <c r="MRQ8" i="1"/>
  <c r="MSW8" i="1"/>
  <c r="MUC8" i="1"/>
  <c r="MVI8" i="1"/>
  <c r="MWO8" i="1"/>
  <c r="MXU8" i="1"/>
  <c r="MZA8" i="1"/>
  <c r="NAG8" i="1"/>
  <c r="NBM8" i="1"/>
  <c r="NCS8" i="1"/>
  <c r="NDY8" i="1"/>
  <c r="NFE8" i="1"/>
  <c r="NGK8" i="1"/>
  <c r="NHQ8" i="1"/>
  <c r="NIW8" i="1"/>
  <c r="NKC8" i="1"/>
  <c r="NLI8" i="1"/>
  <c r="NMO8" i="1"/>
  <c r="NNU8" i="1"/>
  <c r="NPA8" i="1"/>
  <c r="NQG8" i="1"/>
  <c r="NRM8" i="1"/>
  <c r="NSS8" i="1"/>
  <c r="NTY8" i="1"/>
  <c r="NVE8" i="1"/>
  <c r="NWK8" i="1"/>
  <c r="NXQ8" i="1"/>
  <c r="NYW8" i="1"/>
  <c r="OAC8" i="1"/>
  <c r="OBI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PEK8" i="1"/>
  <c r="PFA8" i="1"/>
  <c r="PFQ8" i="1"/>
  <c r="PGG8" i="1"/>
  <c r="PGW8" i="1"/>
  <c r="PHM8" i="1"/>
  <c r="PIC8" i="1"/>
  <c r="PIS8" i="1"/>
  <c r="PJI8" i="1"/>
  <c r="PJY8" i="1"/>
  <c r="PKO8" i="1"/>
  <c r="PLE8" i="1"/>
  <c r="PLU8" i="1"/>
  <c r="PMK8" i="1"/>
  <c r="PNA8" i="1"/>
  <c r="PNQ8" i="1"/>
  <c r="POG8" i="1"/>
  <c r="POW8" i="1"/>
  <c r="PPM8" i="1"/>
  <c r="PQC8" i="1"/>
  <c r="PQS8" i="1"/>
  <c r="PRI8" i="1"/>
  <c r="PRY8" i="1"/>
  <c r="PSO8" i="1"/>
  <c r="PTE8" i="1"/>
  <c r="PTU8" i="1"/>
  <c r="PUK8" i="1"/>
  <c r="QKQ3" i="1"/>
  <c r="QBK3" i="1"/>
  <c r="PRS3" i="1"/>
  <c r="OOE3" i="1"/>
  <c r="NFS3" i="1"/>
  <c r="LUU3" i="1"/>
  <c r="KHK3" i="1"/>
  <c r="IMN3" i="1"/>
  <c r="PZA8" i="1"/>
  <c r="PYK8" i="1"/>
  <c r="PXU8" i="1"/>
  <c r="PXE8" i="1"/>
  <c r="PWO8" i="1"/>
  <c r="PVY8" i="1"/>
  <c r="PVI8" i="1"/>
  <c r="PUO8" i="1"/>
  <c r="PTI8" i="1"/>
  <c r="PSC8" i="1"/>
  <c r="PQW8" i="1"/>
  <c r="PPQ8" i="1"/>
  <c r="POK8" i="1"/>
  <c r="PNE8" i="1"/>
  <c r="PLY8" i="1"/>
  <c r="PKS8" i="1"/>
  <c r="PJM8" i="1"/>
  <c r="PIG8" i="1"/>
  <c r="PHA8" i="1"/>
  <c r="PFU8" i="1"/>
  <c r="PEO8" i="1"/>
  <c r="PDI8" i="1"/>
  <c r="PCC8" i="1"/>
  <c r="PAW8" i="1"/>
  <c r="OZQ8" i="1"/>
  <c r="OYK8" i="1"/>
  <c r="OXE8" i="1"/>
  <c r="OVY8" i="1"/>
  <c r="OUS8" i="1"/>
  <c r="OTM8" i="1"/>
  <c r="OSG8" i="1"/>
  <c r="ORA8" i="1"/>
  <c r="OPU8" i="1"/>
  <c r="OOO8" i="1"/>
  <c r="ONI8" i="1"/>
  <c r="OMC8" i="1"/>
  <c r="OKW8" i="1"/>
  <c r="OJQ8" i="1"/>
  <c r="OIK8" i="1"/>
  <c r="OHE8" i="1"/>
  <c r="OFY8" i="1"/>
  <c r="OES8" i="1"/>
  <c r="ODM8" i="1"/>
  <c r="OCG8" i="1"/>
  <c r="OAK8" i="1"/>
  <c r="NXY8" i="1"/>
  <c r="NVM8" i="1"/>
  <c r="NTA8" i="1"/>
  <c r="NQO8" i="1"/>
  <c r="NOC8" i="1"/>
  <c r="NLQ8" i="1"/>
  <c r="NJE8" i="1"/>
  <c r="NGS8" i="1"/>
  <c r="NEG8" i="1"/>
  <c r="NBU8" i="1"/>
  <c r="MZI8" i="1"/>
  <c r="MWW8" i="1"/>
  <c r="MUK8" i="1"/>
  <c r="MRY8" i="1"/>
  <c r="MPM8" i="1"/>
  <c r="MNA8" i="1"/>
  <c r="MKO8" i="1"/>
  <c r="MIC8" i="1"/>
  <c r="MFQ8" i="1"/>
  <c r="MDE8" i="1"/>
  <c r="MAS8" i="1"/>
  <c r="LYG8" i="1"/>
  <c r="LVU8" i="1"/>
  <c r="LTI8" i="1"/>
  <c r="LQW8" i="1"/>
  <c r="LOK8" i="1"/>
  <c r="LKS8" i="1"/>
  <c r="LFU8" i="1"/>
  <c r="LAW8" i="1"/>
  <c r="KVY8" i="1"/>
  <c r="KRA8" i="1"/>
  <c r="KMC8" i="1"/>
  <c r="KHE8" i="1"/>
  <c r="KBI8" i="1"/>
  <c r="JUS8" i="1"/>
  <c r="JLE8" i="1"/>
  <c r="JBI8" i="1"/>
  <c r="IIK8" i="1"/>
  <c r="HOS8" i="1"/>
  <c r="GVA8" i="1"/>
  <c r="GBI8" i="1"/>
  <c r="FHQ8" i="1"/>
  <c r="ECW8" i="1"/>
  <c r="CPM8" i="1"/>
  <c r="BCC8" i="1"/>
  <c r="OS8" i="1"/>
  <c r="VKF8" i="1"/>
  <c r="PHW8" i="1"/>
  <c r="TAE8" i="1"/>
  <c r="WOM8" i="1"/>
  <c r="BJL8" i="1"/>
  <c r="EKF8" i="1"/>
  <c r="GPP8" i="1"/>
  <c r="HJH8" i="1"/>
  <c r="ICZ8" i="1"/>
  <c r="IWR8" i="1"/>
  <c r="JQJ8" i="1"/>
  <c r="KKB8" i="1"/>
  <c r="LDT8" i="1"/>
  <c r="LPL8" i="1"/>
  <c r="LZH8" i="1"/>
  <c r="MJD8" i="1"/>
  <c r="MOR8" i="1"/>
  <c r="MVL8" i="1"/>
  <c r="NCV8" i="1"/>
  <c r="NHT8" i="1"/>
  <c r="NMR8" i="1"/>
  <c r="NRP8" i="1"/>
  <c r="NWN8" i="1"/>
  <c r="OBL8" i="1"/>
  <c r="OGJ8" i="1"/>
  <c r="OLH8" i="1"/>
  <c r="OQF8" i="1"/>
  <c r="OVD8" i="1"/>
  <c r="PAB8" i="1"/>
  <c r="PEZ8" i="1"/>
  <c r="PJX8" i="1"/>
  <c r="POV8" i="1"/>
  <c r="PTT8" i="1"/>
  <c r="PYR8" i="1"/>
  <c r="QDP8" i="1"/>
  <c r="QIN8" i="1"/>
  <c r="QNL8" i="1"/>
  <c r="QSJ8" i="1"/>
  <c r="QXH8" i="1"/>
  <c r="RCF8" i="1"/>
  <c r="RHD8" i="1"/>
  <c r="RMB8" i="1"/>
  <c r="RPH8" i="1"/>
  <c r="RRT8" i="1"/>
  <c r="RUF8" i="1"/>
  <c r="RWR8" i="1"/>
  <c r="RZD8" i="1"/>
  <c r="SBP8" i="1"/>
  <c r="SEB8" i="1"/>
  <c r="SGN8" i="1"/>
  <c r="SIZ8" i="1"/>
  <c r="SLL8" i="1"/>
  <c r="SNX8" i="1"/>
  <c r="SQJ8" i="1"/>
  <c r="SSV8" i="1"/>
  <c r="SVH8" i="1"/>
  <c r="SXT8" i="1"/>
  <c r="TAF8" i="1"/>
  <c r="TCR8" i="1"/>
  <c r="TFD8" i="1"/>
  <c r="THP8" i="1"/>
  <c r="TKB8" i="1"/>
  <c r="TMN8" i="1"/>
  <c r="TOZ8" i="1"/>
  <c r="TRL8" i="1"/>
  <c r="TTX8" i="1"/>
  <c r="TWJ8" i="1"/>
  <c r="TYV8" i="1"/>
  <c r="UBH8" i="1"/>
  <c r="UDT8" i="1"/>
  <c r="UGF8" i="1"/>
  <c r="UIR8" i="1"/>
  <c r="ULD8" i="1"/>
  <c r="UMJ8" i="1"/>
  <c r="UNP8" i="1"/>
  <c r="UOV8" i="1"/>
  <c r="UQB8" i="1"/>
  <c r="URH8" i="1"/>
  <c r="USN8" i="1"/>
  <c r="UTT8" i="1"/>
  <c r="UUZ8" i="1"/>
  <c r="UWF8" i="1"/>
  <c r="UXL8" i="1"/>
  <c r="UYR8" i="1"/>
  <c r="UZX8" i="1"/>
  <c r="VBD8" i="1"/>
  <c r="VCJ8" i="1"/>
  <c r="VBC8" i="1"/>
  <c r="WB8" i="1"/>
  <c r="CWV8" i="1"/>
  <c r="FXP8" i="1"/>
  <c r="GZL8" i="1"/>
  <c r="HTD8" i="1"/>
  <c r="IMV8" i="1"/>
  <c r="JGN8" i="1"/>
  <c r="KAF8" i="1"/>
  <c r="KTX8" i="1"/>
  <c r="LKN8" i="1"/>
  <c r="LUJ8" i="1"/>
  <c r="MEF8" i="1"/>
  <c r="MLP8" i="1"/>
  <c r="MSZ8" i="1"/>
  <c r="MYN8" i="1"/>
  <c r="NFH8" i="1"/>
  <c r="NKF8" i="1"/>
  <c r="NPD8" i="1"/>
  <c r="NUB8" i="1"/>
  <c r="NYZ8" i="1"/>
  <c r="ODX8" i="1"/>
  <c r="OIV8" i="1"/>
  <c r="ONT8" i="1"/>
  <c r="OSR8" i="1"/>
  <c r="OXP8" i="1"/>
  <c r="PCN8" i="1"/>
  <c r="PHL8" i="1"/>
  <c r="PMJ8" i="1"/>
  <c r="PRH8" i="1"/>
  <c r="PWF8" i="1"/>
  <c r="QBD8" i="1"/>
  <c r="QGB8" i="1"/>
  <c r="QKZ8" i="1"/>
  <c r="QPX8" i="1"/>
  <c r="QUV8" i="1"/>
  <c r="QZT8" i="1"/>
  <c r="RER8" i="1"/>
  <c r="RJP8" i="1"/>
  <c r="ROB8" i="1"/>
  <c r="RQN8" i="1"/>
  <c r="RSZ8" i="1"/>
  <c r="RVL8" i="1"/>
  <c r="RXX8" i="1"/>
  <c r="SAJ8" i="1"/>
  <c r="SCV8" i="1"/>
  <c r="SFH8" i="1"/>
  <c r="SHT8" i="1"/>
  <c r="SKF8" i="1"/>
  <c r="SMR8" i="1"/>
  <c r="SPD8" i="1"/>
  <c r="SRP8" i="1"/>
  <c r="SUB8" i="1"/>
  <c r="SWN8" i="1"/>
  <c r="SYZ8" i="1"/>
  <c r="TBL8" i="1"/>
  <c r="TDX8" i="1"/>
  <c r="TGJ8" i="1"/>
  <c r="TIV8" i="1"/>
  <c r="TLH8" i="1"/>
  <c r="TNT8" i="1"/>
  <c r="TQF8" i="1"/>
  <c r="TSR8" i="1"/>
  <c r="TVD8" i="1"/>
  <c r="TXP8" i="1"/>
  <c r="UAB8" i="1"/>
  <c r="UCN8" i="1"/>
  <c r="UEZ8" i="1"/>
  <c r="UHL8" i="1"/>
  <c r="UJX8" i="1"/>
  <c r="ULT8" i="1"/>
  <c r="UMZ8" i="1"/>
  <c r="UOF8" i="1"/>
  <c r="UPL8" i="1"/>
  <c r="UQR8" i="1"/>
  <c r="URX8" i="1"/>
  <c r="UTD8" i="1"/>
  <c r="UUJ8" i="1"/>
  <c r="UVP8" i="1"/>
  <c r="UWV8" i="1"/>
  <c r="UYB8" i="1"/>
  <c r="UZH8" i="1"/>
  <c r="VAN8" i="1"/>
  <c r="VBT8" i="1"/>
  <c r="VCZ8" i="1"/>
  <c r="TFC8" i="1"/>
  <c r="BLX8" i="1"/>
  <c r="GQF8" i="1"/>
  <c r="IDP8" i="1"/>
  <c r="JQZ8" i="1"/>
  <c r="LEJ8" i="1"/>
  <c r="LZX8" i="1"/>
  <c r="MQN8" i="1"/>
  <c r="NDL8" i="1"/>
  <c r="NNH8" i="1"/>
  <c r="NXD8" i="1"/>
  <c r="OGZ8" i="1"/>
  <c r="OQV8" i="1"/>
  <c r="PAR8" i="1"/>
  <c r="PKN8" i="1"/>
  <c r="PUJ8" i="1"/>
  <c r="QEF8" i="1"/>
  <c r="QOB8" i="1"/>
  <c r="QXX8" i="1"/>
  <c r="RHT8" i="1"/>
  <c r="RPT8" i="1"/>
  <c r="RUR8" i="1"/>
  <c r="RZP8" i="1"/>
  <c r="SEN8" i="1"/>
  <c r="SJL8" i="1"/>
  <c r="SOJ8" i="1"/>
  <c r="STH8" i="1"/>
  <c r="SYF8" i="1"/>
  <c r="TDD8" i="1"/>
  <c r="TIB8" i="1"/>
  <c r="TMZ8" i="1"/>
  <c r="TRX8" i="1"/>
  <c r="TWV8" i="1"/>
  <c r="UBT8" i="1"/>
  <c r="UGR8" i="1"/>
  <c r="ULP8" i="1"/>
  <c r="UOB8" i="1"/>
  <c r="UQN8" i="1"/>
  <c r="USZ8" i="1"/>
  <c r="UVL8" i="1"/>
  <c r="UXX8" i="1"/>
  <c r="VAJ8" i="1"/>
  <c r="VCV8" i="1"/>
  <c r="VEF8" i="1"/>
  <c r="VFL8" i="1"/>
  <c r="VGR8" i="1"/>
  <c r="VHX8" i="1"/>
  <c r="VJD8" i="1"/>
  <c r="VKJ8" i="1"/>
  <c r="VLP8" i="1"/>
  <c r="VMV8" i="1"/>
  <c r="VOB8" i="1"/>
  <c r="VPH8" i="1"/>
  <c r="VQN8" i="1"/>
  <c r="VRT8" i="1"/>
  <c r="VSZ8" i="1"/>
  <c r="VUF8" i="1"/>
  <c r="VVL8" i="1"/>
  <c r="VWR8" i="1"/>
  <c r="VXX8" i="1"/>
  <c r="VZD8" i="1"/>
  <c r="WAJ8" i="1"/>
  <c r="WBP8" i="1"/>
  <c r="WCV8" i="1"/>
  <c r="WEB8" i="1"/>
  <c r="WFH8" i="1"/>
  <c r="WGN8" i="1"/>
  <c r="WHT8" i="1"/>
  <c r="WIZ8" i="1"/>
  <c r="WKF8" i="1"/>
  <c r="WLL8" i="1"/>
  <c r="WMR8" i="1"/>
  <c r="WNX8" i="1"/>
  <c r="WPD8" i="1"/>
  <c r="WQJ8" i="1"/>
  <c r="WRP8" i="1"/>
  <c r="WSV8" i="1"/>
  <c r="WUB8" i="1"/>
  <c r="WVH8" i="1"/>
  <c r="WWN8" i="1"/>
  <c r="WXT8" i="1"/>
  <c r="WYZ8" i="1"/>
  <c r="XAF8" i="1"/>
  <c r="XBL8" i="1"/>
  <c r="XCR8" i="1"/>
  <c r="XDX8" i="1"/>
  <c r="WQY8" i="1"/>
  <c r="EMR8" i="1"/>
  <c r="HJX8" i="1"/>
  <c r="IXH8" i="1"/>
  <c r="KKR8" i="1"/>
  <c r="LQB8" i="1"/>
  <c r="MJT8" i="1"/>
  <c r="MXX8" i="1"/>
  <c r="NIJ8" i="1"/>
  <c r="NSF8" i="1"/>
  <c r="OCB8" i="1"/>
  <c r="OLX8" i="1"/>
  <c r="OVT8" i="1"/>
  <c r="PFP8" i="1"/>
  <c r="PPL8" i="1"/>
  <c r="PZH8" i="1"/>
  <c r="QJD8" i="1"/>
  <c r="QSZ8" i="1"/>
  <c r="RCV8" i="1"/>
  <c r="RMR8" i="1"/>
  <c r="RSF8" i="1"/>
  <c r="RXD8" i="1"/>
  <c r="SCB8" i="1"/>
  <c r="SGZ8" i="1"/>
  <c r="SLX8" i="1"/>
  <c r="SQV8" i="1"/>
  <c r="SVT8" i="1"/>
  <c r="TAR8" i="1"/>
  <c r="TFP8" i="1"/>
  <c r="TKN8" i="1"/>
  <c r="TPL8" i="1"/>
  <c r="TUJ8" i="1"/>
  <c r="TZH8" i="1"/>
  <c r="UEF8" i="1"/>
  <c r="UJD8" i="1"/>
  <c r="UMV8" i="1"/>
  <c r="UPH8" i="1"/>
  <c r="URT8" i="1"/>
  <c r="UUF8" i="1"/>
  <c r="UWR8" i="1"/>
  <c r="UZD8" i="1"/>
  <c r="VBP8" i="1"/>
  <c r="VDP8" i="1"/>
  <c r="VEV8" i="1"/>
  <c r="VGB8" i="1"/>
  <c r="VHH8" i="1"/>
  <c r="VIN8" i="1"/>
  <c r="VJT8" i="1"/>
  <c r="VKZ8" i="1"/>
  <c r="VMF8" i="1"/>
  <c r="VNL8" i="1"/>
  <c r="VOR8" i="1"/>
  <c r="VPX8" i="1"/>
  <c r="VRD8" i="1"/>
  <c r="VSJ8" i="1"/>
  <c r="VTP8" i="1"/>
  <c r="VUV8" i="1"/>
  <c r="VWB8" i="1"/>
  <c r="VXH8" i="1"/>
  <c r="VYN8" i="1"/>
  <c r="VZT8" i="1"/>
  <c r="WAZ8" i="1"/>
  <c r="WCF8" i="1"/>
  <c r="WDL8" i="1"/>
  <c r="WER8" i="1"/>
  <c r="WFX8" i="1"/>
  <c r="WHD8" i="1"/>
  <c r="WIJ8" i="1"/>
  <c r="WJP8" i="1"/>
  <c r="WKV8" i="1"/>
  <c r="WMB8" i="1"/>
  <c r="WNH8" i="1"/>
  <c r="WON8" i="1"/>
  <c r="WPT8" i="1"/>
  <c r="WQZ8" i="1"/>
  <c r="WSF8" i="1"/>
  <c r="WTL8" i="1"/>
  <c r="WUR8" i="1"/>
  <c r="WVX8" i="1"/>
  <c r="WXD8" i="1"/>
  <c r="WYJ8" i="1"/>
  <c r="WZP8" i="1"/>
  <c r="XAV8" i="1"/>
  <c r="XCB8" i="1"/>
  <c r="XDH8" i="1"/>
  <c r="VDO8" i="1"/>
  <c r="HAB8" i="1"/>
  <c r="KAV8" i="1"/>
  <c r="MEV8" i="1"/>
  <c r="NFX8" i="1"/>
  <c r="NZP8" i="1"/>
  <c r="OTH8" i="1"/>
  <c r="PMZ8" i="1"/>
  <c r="QGR8" i="1"/>
  <c r="RAJ8" i="1"/>
  <c r="RQZ8" i="1"/>
  <c r="SAV8" i="1"/>
  <c r="SKR8" i="1"/>
  <c r="SUN8" i="1"/>
  <c r="TEJ8" i="1"/>
  <c r="TOF8" i="1"/>
  <c r="TYB8" i="1"/>
  <c r="UHX8" i="1"/>
  <c r="UOR8" i="1"/>
  <c r="UTP8" i="1"/>
  <c r="UYN8" i="1"/>
  <c r="VDL8" i="1"/>
  <c r="VFX8" i="1"/>
  <c r="VIJ8" i="1"/>
  <c r="VKV8" i="1"/>
  <c r="VNH8" i="1"/>
  <c r="VPT8" i="1"/>
  <c r="VSF8" i="1"/>
  <c r="VUR8" i="1"/>
  <c r="VXD8" i="1"/>
  <c r="VZP8" i="1"/>
  <c r="WCB8" i="1"/>
  <c r="WEN8" i="1"/>
  <c r="WGZ8" i="1"/>
  <c r="WJL8" i="1"/>
  <c r="WLX8" i="1"/>
  <c r="WOJ8" i="1"/>
  <c r="WQV8" i="1"/>
  <c r="WTH8" i="1"/>
  <c r="WVT8" i="1"/>
  <c r="WYF8" i="1"/>
  <c r="XAR8" i="1"/>
  <c r="XDD8" i="1"/>
  <c r="XEZ8" i="1"/>
  <c r="AK8" i="1"/>
  <c r="BQ8" i="1"/>
  <c r="CW8" i="1"/>
  <c r="EC8" i="1"/>
  <c r="FI8" i="1"/>
  <c r="GO8" i="1"/>
  <c r="HU8" i="1"/>
  <c r="JA8" i="1"/>
  <c r="KG8" i="1"/>
  <c r="LM8" i="1"/>
  <c r="MS8" i="1"/>
  <c r="NY8" i="1"/>
  <c r="PE8" i="1"/>
  <c r="QK8" i="1"/>
  <c r="RQ8" i="1"/>
  <c r="SW8" i="1"/>
  <c r="UC8" i="1"/>
  <c r="VI8" i="1"/>
  <c r="WO8" i="1"/>
  <c r="XU8" i="1"/>
  <c r="ZA8" i="1"/>
  <c r="AAG8" i="1"/>
  <c r="ABM8" i="1"/>
  <c r="ACS8" i="1"/>
  <c r="ADY8" i="1"/>
  <c r="AFE8" i="1"/>
  <c r="AGK8" i="1"/>
  <c r="AHQ8" i="1"/>
  <c r="AIW8" i="1"/>
  <c r="AKC8" i="1"/>
  <c r="ALI8" i="1"/>
  <c r="AMO8" i="1"/>
  <c r="ANU8" i="1"/>
  <c r="APA8" i="1"/>
  <c r="AQG8" i="1"/>
  <c r="ARM8" i="1"/>
  <c r="ASS8" i="1"/>
  <c r="ATY8" i="1"/>
  <c r="AVE8" i="1"/>
  <c r="AWK8" i="1"/>
  <c r="AXQ8" i="1"/>
  <c r="AYW8" i="1"/>
  <c r="BAC8" i="1"/>
  <c r="BBI8" i="1"/>
  <c r="BCO8" i="1"/>
  <c r="BDU8" i="1"/>
  <c r="BFA8" i="1"/>
  <c r="BGG8" i="1"/>
  <c r="BHM8" i="1"/>
  <c r="BIS8" i="1"/>
  <c r="BJY8" i="1"/>
  <c r="BLE8" i="1"/>
  <c r="BMK8" i="1"/>
  <c r="BNQ8" i="1"/>
  <c r="BOW8" i="1"/>
  <c r="BQC8" i="1"/>
  <c r="BRI8" i="1"/>
  <c r="BSO8" i="1"/>
  <c r="BTU8" i="1"/>
  <c r="BVA8" i="1"/>
  <c r="BWG8" i="1"/>
  <c r="BXM8" i="1"/>
  <c r="BYS8" i="1"/>
  <c r="BZY8" i="1"/>
  <c r="CBE8" i="1"/>
  <c r="CCK8" i="1"/>
  <c r="CDQ8" i="1"/>
  <c r="CEW8" i="1"/>
  <c r="CGC8" i="1"/>
  <c r="CHI8" i="1"/>
  <c r="CIO8" i="1"/>
  <c r="CJU8" i="1"/>
  <c r="CLA8" i="1"/>
  <c r="CMG8" i="1"/>
  <c r="CNM8" i="1"/>
  <c r="COS8" i="1"/>
  <c r="CPY8" i="1"/>
  <c r="CRE8" i="1"/>
  <c r="CSK8" i="1"/>
  <c r="CTQ8" i="1"/>
  <c r="CUW8" i="1"/>
  <c r="CWC8" i="1"/>
  <c r="CXI8" i="1"/>
  <c r="CYO8" i="1"/>
  <c r="CZU8" i="1"/>
  <c r="DBA8" i="1"/>
  <c r="DCG8" i="1"/>
  <c r="DDM8" i="1"/>
  <c r="DES8" i="1"/>
  <c r="DFY8" i="1"/>
  <c r="DHE8" i="1"/>
  <c r="DIK8" i="1"/>
  <c r="DJQ8" i="1"/>
  <c r="DKW8" i="1"/>
  <c r="DMC8" i="1"/>
  <c r="DNI8" i="1"/>
  <c r="DOO8" i="1"/>
  <c r="DPU8" i="1"/>
  <c r="DRA8" i="1"/>
  <c r="DSG8" i="1"/>
  <c r="DTM8" i="1"/>
  <c r="DUS8" i="1"/>
  <c r="DVY8" i="1"/>
  <c r="DXE8" i="1"/>
  <c r="DYK8" i="1"/>
  <c r="DZQ8" i="1"/>
  <c r="EAW8" i="1"/>
  <c r="ECC8" i="1"/>
  <c r="EDI8" i="1"/>
  <c r="EEO8" i="1"/>
  <c r="EFU8" i="1"/>
  <c r="EHA8" i="1"/>
  <c r="EIG8" i="1"/>
  <c r="EJM8" i="1"/>
  <c r="EKS8" i="1"/>
  <c r="ELY8" i="1"/>
  <c r="ENE8" i="1"/>
  <c r="EOK8" i="1"/>
  <c r="EPQ8" i="1"/>
  <c r="EQW8" i="1"/>
  <c r="ESC8" i="1"/>
  <c r="ETI8" i="1"/>
  <c r="EUO8" i="1"/>
  <c r="EVU8" i="1"/>
  <c r="EXA8" i="1"/>
  <c r="EYG8" i="1"/>
  <c r="CZH8" i="1"/>
  <c r="INL8" i="1"/>
  <c r="LLD8" i="1"/>
  <c r="MTP8" i="1"/>
  <c r="NPT8" i="1"/>
  <c r="OJL8" i="1"/>
  <c r="PDD8" i="1"/>
  <c r="PWV8" i="1"/>
  <c r="QQN8" i="1"/>
  <c r="RKF8" i="1"/>
  <c r="RVX8" i="1"/>
  <c r="SFT8" i="1"/>
  <c r="SPP8" i="1"/>
  <c r="SZL8" i="1"/>
  <c r="TJH8" i="1"/>
  <c r="TTD8" i="1"/>
  <c r="UCZ8" i="1"/>
  <c r="UMF8" i="1"/>
  <c r="URD8" i="1"/>
  <c r="UWB8" i="1"/>
  <c r="VAZ8" i="1"/>
  <c r="VER8" i="1"/>
  <c r="VHD8" i="1"/>
  <c r="VJP8" i="1"/>
  <c r="VMB8" i="1"/>
  <c r="VON8" i="1"/>
  <c r="VQZ8" i="1"/>
  <c r="VTL8" i="1"/>
  <c r="VVX8" i="1"/>
  <c r="VYJ8" i="1"/>
  <c r="WAV8" i="1"/>
  <c r="WDH8" i="1"/>
  <c r="WFT8" i="1"/>
  <c r="WIF8" i="1"/>
  <c r="WKR8" i="1"/>
  <c r="WND8" i="1"/>
  <c r="WPP8" i="1"/>
  <c r="WSB8" i="1"/>
  <c r="WUN8" i="1"/>
  <c r="WWZ8" i="1"/>
  <c r="WZL8" i="1"/>
  <c r="XBX8" i="1"/>
  <c r="XEJ8" i="1"/>
  <c r="U8" i="1"/>
  <c r="BA8" i="1"/>
  <c r="CG8" i="1"/>
  <c r="DM8" i="1"/>
  <c r="ES8" i="1"/>
  <c r="FY8" i="1"/>
  <c r="HE8" i="1"/>
  <c r="IK8" i="1"/>
  <c r="JQ8" i="1"/>
  <c r="KW8" i="1"/>
  <c r="MC8" i="1"/>
  <c r="NI8" i="1"/>
  <c r="OO8" i="1"/>
  <c r="PU8" i="1"/>
  <c r="RA8" i="1"/>
  <c r="SG8" i="1"/>
  <c r="TM8" i="1"/>
  <c r="US8" i="1"/>
  <c r="VY8" i="1"/>
  <c r="XE8" i="1"/>
  <c r="YK8" i="1"/>
  <c r="ZQ8" i="1"/>
  <c r="AAW8" i="1"/>
  <c r="ACC8" i="1"/>
  <c r="ADI8" i="1"/>
  <c r="AEO8" i="1"/>
  <c r="AFU8" i="1"/>
  <c r="AHA8" i="1"/>
  <c r="AIG8" i="1"/>
  <c r="AJM8" i="1"/>
  <c r="AKS8" i="1"/>
  <c r="ALY8" i="1"/>
  <c r="ANE8" i="1"/>
  <c r="AOK8" i="1"/>
  <c r="APQ8" i="1"/>
  <c r="AQW8" i="1"/>
  <c r="ASC8" i="1"/>
  <c r="ATI8" i="1"/>
  <c r="AUO8" i="1"/>
  <c r="AVU8" i="1"/>
  <c r="AXA8" i="1"/>
  <c r="AYG8" i="1"/>
  <c r="AZM8" i="1"/>
  <c r="BAS8" i="1"/>
  <c r="BBY8" i="1"/>
  <c r="BDE8" i="1"/>
  <c r="BEK8" i="1"/>
  <c r="BFQ8" i="1"/>
  <c r="BGW8" i="1"/>
  <c r="BIC8" i="1"/>
  <c r="BJI8" i="1"/>
  <c r="BKO8" i="1"/>
  <c r="BLU8" i="1"/>
  <c r="BNA8" i="1"/>
  <c r="BOG8" i="1"/>
  <c r="BPM8" i="1"/>
  <c r="BQS8" i="1"/>
  <c r="BRY8" i="1"/>
  <c r="BTE8" i="1"/>
  <c r="BUK8" i="1"/>
  <c r="BVQ8" i="1"/>
  <c r="BWW8" i="1"/>
  <c r="BYC8" i="1"/>
  <c r="BZI8" i="1"/>
  <c r="CAO8" i="1"/>
  <c r="CBU8" i="1"/>
  <c r="CDA8" i="1"/>
  <c r="CEG8" i="1"/>
  <c r="CFM8" i="1"/>
  <c r="CGS8" i="1"/>
  <c r="CHY8" i="1"/>
  <c r="CJE8" i="1"/>
  <c r="CKK8" i="1"/>
  <c r="CLQ8" i="1"/>
  <c r="CMW8" i="1"/>
  <c r="COC8" i="1"/>
  <c r="CPI8" i="1"/>
  <c r="CQO8" i="1"/>
  <c r="CRU8" i="1"/>
  <c r="CTA8" i="1"/>
  <c r="CUG8" i="1"/>
  <c r="CVM8" i="1"/>
  <c r="CWS8" i="1"/>
  <c r="CXY8" i="1"/>
  <c r="CZE8" i="1"/>
  <c r="DAK8" i="1"/>
  <c r="DBQ8" i="1"/>
  <c r="DCW8" i="1"/>
  <c r="DEC8" i="1"/>
  <c r="DFI8" i="1"/>
  <c r="DGO8" i="1"/>
  <c r="DHU8" i="1"/>
  <c r="DJA8" i="1"/>
  <c r="DKG8" i="1"/>
  <c r="DLM8" i="1"/>
  <c r="DMS8" i="1"/>
  <c r="DNY8" i="1"/>
  <c r="DPE8" i="1"/>
  <c r="DQK8" i="1"/>
  <c r="DRQ8" i="1"/>
  <c r="DSW8" i="1"/>
  <c r="DUC8" i="1"/>
  <c r="DVI8" i="1"/>
  <c r="DWO8" i="1"/>
  <c r="DXU8" i="1"/>
  <c r="DZA8" i="1"/>
  <c r="EAG8" i="1"/>
  <c r="EBM8" i="1"/>
  <c r="ECS8" i="1"/>
  <c r="EDY8" i="1"/>
  <c r="EFE8" i="1"/>
  <c r="EGK8" i="1"/>
  <c r="EHQ8" i="1"/>
  <c r="EIW8" i="1"/>
  <c r="EKC8" i="1"/>
  <c r="ELI8" i="1"/>
  <c r="EMO8" i="1"/>
  <c r="ENU8" i="1"/>
  <c r="EPA8" i="1"/>
  <c r="EQG8" i="1"/>
  <c r="ERM8" i="1"/>
  <c r="ESS8" i="1"/>
  <c r="ETY8" i="1"/>
  <c r="EVE8" i="1"/>
  <c r="EWK8" i="1"/>
  <c r="EXQ8" i="1"/>
  <c r="EYW8" i="1"/>
  <c r="YN8" i="1"/>
  <c r="KUN8" i="1"/>
  <c r="NKV8" i="1"/>
  <c r="OYF8" i="1"/>
  <c r="QLP8" i="1"/>
  <c r="RTL8" i="1"/>
  <c r="SND8" i="1"/>
  <c r="TGV8" i="1"/>
  <c r="UAN8" i="1"/>
  <c r="UPX8" i="1"/>
  <c r="UZT8" i="1"/>
  <c r="VGN8" i="1"/>
  <c r="VLL8" i="1"/>
  <c r="VQJ8" i="1"/>
  <c r="VVH8" i="1"/>
  <c r="WAF8" i="1"/>
  <c r="WFD8" i="1"/>
  <c r="WKB8" i="1"/>
  <c r="WOZ8" i="1"/>
  <c r="WTX8" i="1"/>
  <c r="WYV8" i="1"/>
  <c r="XDT8" i="1"/>
  <c r="AO8" i="1"/>
  <c r="DA8" i="1"/>
  <c r="FM8" i="1"/>
  <c r="HY8" i="1"/>
  <c r="KK8" i="1"/>
  <c r="MW8" i="1"/>
  <c r="PI8" i="1"/>
  <c r="RU8" i="1"/>
  <c r="UG8" i="1"/>
  <c r="WS8" i="1"/>
  <c r="ZE8" i="1"/>
  <c r="ABQ8" i="1"/>
  <c r="AEC8" i="1"/>
  <c r="AGO8" i="1"/>
  <c r="AJA8" i="1"/>
  <c r="ALM8" i="1"/>
  <c r="ANY8" i="1"/>
  <c r="AQK8" i="1"/>
  <c r="ASW8" i="1"/>
  <c r="AVI8" i="1"/>
  <c r="AXU8" i="1"/>
  <c r="BAG8" i="1"/>
  <c r="BCS8" i="1"/>
  <c r="BFE8" i="1"/>
  <c r="BHQ8" i="1"/>
  <c r="BKC8" i="1"/>
  <c r="BMO8" i="1"/>
  <c r="BPA8" i="1"/>
  <c r="BRM8" i="1"/>
  <c r="BTY8" i="1"/>
  <c r="BWK8" i="1"/>
  <c r="BYW8" i="1"/>
  <c r="CBI8" i="1"/>
  <c r="CDU8" i="1"/>
  <c r="CGG8" i="1"/>
  <c r="CIS8" i="1"/>
  <c r="CLE8" i="1"/>
  <c r="CNQ8" i="1"/>
  <c r="CQC8" i="1"/>
  <c r="CSO8" i="1"/>
  <c r="CVA8" i="1"/>
  <c r="CXM8" i="1"/>
  <c r="CZY8" i="1"/>
  <c r="DCK8" i="1"/>
  <c r="DEW8" i="1"/>
  <c r="DHI8" i="1"/>
  <c r="DJU8" i="1"/>
  <c r="DMG8" i="1"/>
  <c r="DOS8" i="1"/>
  <c r="DRE8" i="1"/>
  <c r="DTQ8" i="1"/>
  <c r="DWC8" i="1"/>
  <c r="DYO8" i="1"/>
  <c r="EBA8" i="1"/>
  <c r="EDM8" i="1"/>
  <c r="EFY8" i="1"/>
  <c r="EIK8" i="1"/>
  <c r="EKW8" i="1"/>
  <c r="ENI8" i="1"/>
  <c r="EPU8" i="1"/>
  <c r="ESG8" i="1"/>
  <c r="EUS8" i="1"/>
  <c r="EXE8" i="1"/>
  <c r="EZM8" i="1"/>
  <c r="FAS8" i="1"/>
  <c r="FBY8" i="1"/>
  <c r="FDE8" i="1"/>
  <c r="FEK8" i="1"/>
  <c r="FFQ8" i="1"/>
  <c r="FGW8" i="1"/>
  <c r="FIC8" i="1"/>
  <c r="FJI8" i="1"/>
  <c r="FKO8" i="1"/>
  <c r="FLU8" i="1"/>
  <c r="FNA8" i="1"/>
  <c r="FOG8" i="1"/>
  <c r="FPM8" i="1"/>
  <c r="FQS8" i="1"/>
  <c r="FRY8" i="1"/>
  <c r="FTE8" i="1"/>
  <c r="FUK8" i="1"/>
  <c r="FVQ8" i="1"/>
  <c r="FWW8" i="1"/>
  <c r="FYC8" i="1"/>
  <c r="FZI8" i="1"/>
  <c r="GAO8" i="1"/>
  <c r="GBU8" i="1"/>
  <c r="GDA8" i="1"/>
  <c r="GEG8" i="1"/>
  <c r="GFM8" i="1"/>
  <c r="GGS8" i="1"/>
  <c r="GHY8" i="1"/>
  <c r="GJE8" i="1"/>
  <c r="GKK8" i="1"/>
  <c r="GLQ8" i="1"/>
  <c r="GMW8" i="1"/>
  <c r="GOC8" i="1"/>
  <c r="GPI8" i="1"/>
  <c r="GQO8" i="1"/>
  <c r="GRU8" i="1"/>
  <c r="GTA8" i="1"/>
  <c r="GUG8" i="1"/>
  <c r="GVM8" i="1"/>
  <c r="GWS8" i="1"/>
  <c r="GXY8" i="1"/>
  <c r="GZE8" i="1"/>
  <c r="HAK8" i="1"/>
  <c r="HBQ8" i="1"/>
  <c r="HCW8" i="1"/>
  <c r="HEC8" i="1"/>
  <c r="HFI8" i="1"/>
  <c r="HGO8" i="1"/>
  <c r="HHU8" i="1"/>
  <c r="HJA8" i="1"/>
  <c r="HKG8" i="1"/>
  <c r="HLM8" i="1"/>
  <c r="HMS8" i="1"/>
  <c r="HNY8" i="1"/>
  <c r="HPE8" i="1"/>
  <c r="HQK8" i="1"/>
  <c r="HRQ8" i="1"/>
  <c r="HSW8" i="1"/>
  <c r="HUC8" i="1"/>
  <c r="HVI8" i="1"/>
  <c r="HWO8" i="1"/>
  <c r="HXU8" i="1"/>
  <c r="HZA8" i="1"/>
  <c r="IAG8" i="1"/>
  <c r="IBM8" i="1"/>
  <c r="ICS8" i="1"/>
  <c r="IDY8" i="1"/>
  <c r="IFE8" i="1"/>
  <c r="IGK8" i="1"/>
  <c r="IHQ8" i="1"/>
  <c r="IIW8" i="1"/>
  <c r="IKC8" i="1"/>
  <c r="ILI8" i="1"/>
  <c r="IMO8" i="1"/>
  <c r="INU8" i="1"/>
  <c r="IPA8" i="1"/>
  <c r="IQG8" i="1"/>
  <c r="IRM8" i="1"/>
  <c r="ISS8" i="1"/>
  <c r="ITY8" i="1"/>
  <c r="IVE8" i="1"/>
  <c r="IWK8" i="1"/>
  <c r="IXQ8" i="1"/>
  <c r="IYW8" i="1"/>
  <c r="JAC8" i="1"/>
  <c r="HTT8" i="1"/>
  <c r="MOB8" i="1"/>
  <c r="OEN8" i="1"/>
  <c r="PRX8" i="1"/>
  <c r="RFH8" i="1"/>
  <c r="SDH8" i="1"/>
  <c r="SWZ8" i="1"/>
  <c r="TQR8" i="1"/>
  <c r="UKJ8" i="1"/>
  <c r="UUV8" i="1"/>
  <c r="VEB8" i="1"/>
  <c r="VIZ8" i="1"/>
  <c r="VNX8" i="1"/>
  <c r="VSV8" i="1"/>
  <c r="VXT8" i="1"/>
  <c r="WCR8" i="1"/>
  <c r="WHP8" i="1"/>
  <c r="WMN8" i="1"/>
  <c r="WRL8" i="1"/>
  <c r="WWJ8" i="1"/>
  <c r="XBH8" i="1"/>
  <c r="XFD8" i="1"/>
  <c r="BU8" i="1"/>
  <c r="EG8" i="1"/>
  <c r="GS8" i="1"/>
  <c r="JE8" i="1"/>
  <c r="LQ8" i="1"/>
  <c r="OC8" i="1"/>
  <c r="QO8" i="1"/>
  <c r="TA8" i="1"/>
  <c r="VM8" i="1"/>
  <c r="XY8" i="1"/>
  <c r="AAK8" i="1"/>
  <c r="ACW8" i="1"/>
  <c r="AFI8" i="1"/>
  <c r="AHU8" i="1"/>
  <c r="AKG8" i="1"/>
  <c r="AMS8" i="1"/>
  <c r="APE8" i="1"/>
  <c r="ARQ8" i="1"/>
  <c r="AUC8" i="1"/>
  <c r="AWO8" i="1"/>
  <c r="AZA8" i="1"/>
  <c r="BBM8" i="1"/>
  <c r="BDY8" i="1"/>
  <c r="BGK8" i="1"/>
  <c r="BIW8" i="1"/>
  <c r="BLI8" i="1"/>
  <c r="BNU8" i="1"/>
  <c r="BQG8" i="1"/>
  <c r="BSS8" i="1"/>
  <c r="BVE8" i="1"/>
  <c r="BXQ8" i="1"/>
  <c r="CAC8" i="1"/>
  <c r="CCO8" i="1"/>
  <c r="CFA8" i="1"/>
  <c r="CHM8" i="1"/>
  <c r="CJY8" i="1"/>
  <c r="CMK8" i="1"/>
  <c r="COW8" i="1"/>
  <c r="CRI8" i="1"/>
  <c r="CTU8" i="1"/>
  <c r="CWG8" i="1"/>
  <c r="CYS8" i="1"/>
  <c r="DBE8" i="1"/>
  <c r="DDQ8" i="1"/>
  <c r="DGC8" i="1"/>
  <c r="DIO8" i="1"/>
  <c r="DLA8" i="1"/>
  <c r="DNM8" i="1"/>
  <c r="DPY8" i="1"/>
  <c r="DSK8" i="1"/>
  <c r="DUW8" i="1"/>
  <c r="DXI8" i="1"/>
  <c r="DZU8" i="1"/>
  <c r="ECG8" i="1"/>
  <c r="EES8" i="1"/>
  <c r="EHE8" i="1"/>
  <c r="EJQ8" i="1"/>
  <c r="EMC8" i="1"/>
  <c r="EOO8" i="1"/>
  <c r="ERA8" i="1"/>
  <c r="ETM8" i="1"/>
  <c r="EVY8" i="1"/>
  <c r="EYK8" i="1"/>
  <c r="FAC8" i="1"/>
  <c r="FBI8" i="1"/>
  <c r="FCO8" i="1"/>
  <c r="FDU8" i="1"/>
  <c r="FFA8" i="1"/>
  <c r="FGG8" i="1"/>
  <c r="FHM8" i="1"/>
  <c r="FIS8" i="1"/>
  <c r="FJY8" i="1"/>
  <c r="FLE8" i="1"/>
  <c r="FMK8" i="1"/>
  <c r="FNQ8" i="1"/>
  <c r="FOW8" i="1"/>
  <c r="FQC8" i="1"/>
  <c r="FRI8" i="1"/>
  <c r="FSO8" i="1"/>
  <c r="FTU8" i="1"/>
  <c r="FVA8" i="1"/>
  <c r="FWG8" i="1"/>
  <c r="FXM8" i="1"/>
  <c r="FYS8" i="1"/>
  <c r="FZY8" i="1"/>
  <c r="GBE8" i="1"/>
  <c r="GCK8" i="1"/>
  <c r="GDQ8" i="1"/>
  <c r="GEW8" i="1"/>
  <c r="GGC8" i="1"/>
  <c r="GHI8" i="1"/>
  <c r="GIO8" i="1"/>
  <c r="GJU8" i="1"/>
  <c r="GLA8" i="1"/>
  <c r="GMG8" i="1"/>
  <c r="GNM8" i="1"/>
  <c r="GOS8" i="1"/>
  <c r="GPY8" i="1"/>
  <c r="GRE8" i="1"/>
  <c r="GSK8" i="1"/>
  <c r="GTQ8" i="1"/>
  <c r="GUW8" i="1"/>
  <c r="GWC8" i="1"/>
  <c r="GXI8" i="1"/>
  <c r="GYO8" i="1"/>
  <c r="GZU8" i="1"/>
  <c r="HBA8" i="1"/>
  <c r="HCG8" i="1"/>
  <c r="HDM8" i="1"/>
  <c r="HES8" i="1"/>
  <c r="HFY8" i="1"/>
  <c r="HHE8" i="1"/>
  <c r="HIK8" i="1"/>
  <c r="HJQ8" i="1"/>
  <c r="HKW8" i="1"/>
  <c r="HMC8" i="1"/>
  <c r="HNI8" i="1"/>
  <c r="HOO8" i="1"/>
  <c r="HPU8" i="1"/>
  <c r="HRA8" i="1"/>
  <c r="HSG8" i="1"/>
  <c r="HTM8" i="1"/>
  <c r="HUS8" i="1"/>
  <c r="HVY8" i="1"/>
  <c r="HXE8" i="1"/>
  <c r="HYK8" i="1"/>
  <c r="HZQ8" i="1"/>
  <c r="IAW8" i="1"/>
  <c r="ICC8" i="1"/>
  <c r="IDI8" i="1"/>
  <c r="IEO8" i="1"/>
  <c r="IFU8" i="1"/>
  <c r="IHA8" i="1"/>
  <c r="IIG8" i="1"/>
  <c r="IJM8" i="1"/>
  <c r="IKS8" i="1"/>
  <c r="ILY8" i="1"/>
  <c r="INE8" i="1"/>
  <c r="IOK8" i="1"/>
  <c r="IPQ8" i="1"/>
  <c r="IQW8" i="1"/>
  <c r="ISC8" i="1"/>
  <c r="ITI8" i="1"/>
  <c r="IUO8" i="1"/>
  <c r="IVU8" i="1"/>
  <c r="IXA8" i="1"/>
  <c r="IYG8" i="1"/>
  <c r="IZM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K8" i="1"/>
  <c r="MZU8" i="1"/>
  <c r="MZE8" i="1"/>
  <c r="MYO8" i="1"/>
  <c r="MXY8" i="1"/>
  <c r="MXI8" i="1"/>
  <c r="MWS8" i="1"/>
  <c r="MWC8" i="1"/>
  <c r="MVM8" i="1"/>
  <c r="MUW8" i="1"/>
  <c r="MUG8" i="1"/>
  <c r="MTQ8" i="1"/>
  <c r="MTA8" i="1"/>
  <c r="MSK8" i="1"/>
  <c r="MRU8" i="1"/>
  <c r="MRE8" i="1"/>
  <c r="MQO8" i="1"/>
  <c r="MPY8" i="1"/>
  <c r="MPI8" i="1"/>
  <c r="MOS8" i="1"/>
  <c r="MOC8" i="1"/>
  <c r="MNM8" i="1"/>
  <c r="MMW8" i="1"/>
  <c r="MMG8" i="1"/>
  <c r="MLQ8" i="1"/>
  <c r="MLA8" i="1"/>
  <c r="MKK8" i="1"/>
  <c r="MJU8" i="1"/>
  <c r="MJE8" i="1"/>
  <c r="MIO8" i="1"/>
  <c r="MHY8" i="1"/>
  <c r="MHI8" i="1"/>
  <c r="MGS8" i="1"/>
  <c r="MGC8" i="1"/>
  <c r="MFM8" i="1"/>
  <c r="MEW8" i="1"/>
  <c r="MEG8" i="1"/>
  <c r="MDQ8" i="1"/>
  <c r="MDA8" i="1"/>
  <c r="MCK8" i="1"/>
  <c r="MBU8" i="1"/>
  <c r="MBE8" i="1"/>
  <c r="MAO8" i="1"/>
  <c r="LZY8" i="1"/>
  <c r="LZI8" i="1"/>
  <c r="LYS8" i="1"/>
  <c r="LYC8" i="1"/>
  <c r="LXM8" i="1"/>
  <c r="LWW8" i="1"/>
  <c r="LWG8" i="1"/>
  <c r="LVQ8" i="1"/>
  <c r="LVA8" i="1"/>
  <c r="LUK8" i="1"/>
  <c r="LTU8" i="1"/>
  <c r="LTE8" i="1"/>
  <c r="LSO8" i="1"/>
  <c r="LRY8" i="1"/>
  <c r="LRI8" i="1"/>
  <c r="LQS8" i="1"/>
  <c r="LQC8" i="1"/>
  <c r="LPM8" i="1"/>
  <c r="LOW8" i="1"/>
  <c r="LOG8" i="1"/>
  <c r="LNQ8" i="1"/>
  <c r="LNA8" i="1"/>
  <c r="LMK8" i="1"/>
  <c r="LLU8" i="1"/>
  <c r="LLE8" i="1"/>
  <c r="LKO8" i="1"/>
  <c r="LJY8" i="1"/>
  <c r="LJI8" i="1"/>
  <c r="LIS8" i="1"/>
  <c r="LIC8" i="1"/>
  <c r="LHM8" i="1"/>
  <c r="LGW8" i="1"/>
  <c r="LGG8" i="1"/>
  <c r="LFQ8" i="1"/>
  <c r="LFA8" i="1"/>
  <c r="LEK8" i="1"/>
  <c r="LDU8" i="1"/>
  <c r="LDE8" i="1"/>
  <c r="LCO8" i="1"/>
  <c r="LBY8" i="1"/>
  <c r="LBI8" i="1"/>
  <c r="LAS8" i="1"/>
  <c r="LAC8" i="1"/>
  <c r="KZM8" i="1"/>
  <c r="KYW8" i="1"/>
  <c r="KYG8" i="1"/>
  <c r="KXQ8" i="1"/>
  <c r="KXA8" i="1"/>
  <c r="KWK8" i="1"/>
  <c r="KVU8" i="1"/>
  <c r="KVE8" i="1"/>
  <c r="KUO8" i="1"/>
  <c r="KTY8" i="1"/>
  <c r="KTI8" i="1"/>
  <c r="KSS8" i="1"/>
  <c r="KSC8" i="1"/>
  <c r="KRM8" i="1"/>
  <c r="KQW8" i="1"/>
  <c r="KQG8" i="1"/>
  <c r="KPQ8" i="1"/>
  <c r="KPA8" i="1"/>
  <c r="KOK8" i="1"/>
  <c r="KNU8" i="1"/>
  <c r="KNE8" i="1"/>
  <c r="KMO8" i="1"/>
  <c r="KLY8" i="1"/>
  <c r="KLI8" i="1"/>
  <c r="KKS8" i="1"/>
  <c r="KKC8" i="1"/>
  <c r="KJM8" i="1"/>
  <c r="KIW8" i="1"/>
  <c r="KIG8" i="1"/>
  <c r="KHQ8" i="1"/>
  <c r="KHA8" i="1"/>
  <c r="KGK8" i="1"/>
  <c r="KFU8" i="1"/>
  <c r="KFE8" i="1"/>
  <c r="KEK8" i="1"/>
  <c r="KDQ8" i="1"/>
  <c r="KCS8" i="1"/>
  <c r="KBY8" i="1"/>
  <c r="KBE8" i="1"/>
  <c r="KAG8" i="1"/>
  <c r="JZM8" i="1"/>
  <c r="JYS8" i="1"/>
  <c r="JXU8" i="1"/>
  <c r="JXA8" i="1"/>
  <c r="JWG8" i="1"/>
  <c r="JVI8" i="1"/>
  <c r="JUO8" i="1"/>
  <c r="JTI8" i="1"/>
  <c r="JSC8" i="1"/>
  <c r="JQW8" i="1"/>
  <c r="JPQ8" i="1"/>
  <c r="JOK8" i="1"/>
  <c r="JNE8" i="1"/>
  <c r="JLY8" i="1"/>
  <c r="JKS8" i="1"/>
  <c r="JJM8" i="1"/>
  <c r="JIG8" i="1"/>
  <c r="JHA8" i="1"/>
  <c r="JFU8" i="1"/>
  <c r="JEO8" i="1"/>
  <c r="JDI8" i="1"/>
  <c r="JCC8" i="1"/>
  <c r="JAW8" i="1"/>
  <c r="IZA8" i="1"/>
  <c r="IWO8" i="1"/>
  <c r="IUC8" i="1"/>
  <c r="IRQ8" i="1"/>
  <c r="IPE8" i="1"/>
  <c r="IMS8" i="1"/>
  <c r="IKG8" i="1"/>
  <c r="IHU8" i="1"/>
  <c r="IFI8" i="1"/>
  <c r="ICW8" i="1"/>
  <c r="IAK8" i="1"/>
  <c r="HXY8" i="1"/>
  <c r="HVM8" i="1"/>
  <c r="HTA8" i="1"/>
  <c r="HQO8" i="1"/>
  <c r="HOC8" i="1"/>
  <c r="HLQ8" i="1"/>
  <c r="HJE8" i="1"/>
  <c r="HGS8" i="1"/>
  <c r="HEG8" i="1"/>
  <c r="HBU8" i="1"/>
  <c r="GZI8" i="1"/>
  <c r="GWW8" i="1"/>
  <c r="GUK8" i="1"/>
  <c r="GRY8" i="1"/>
  <c r="GPM8" i="1"/>
  <c r="GNA8" i="1"/>
  <c r="GKO8" i="1"/>
  <c r="GIC8" i="1"/>
  <c r="GFQ8" i="1"/>
  <c r="GDE8" i="1"/>
  <c r="GAS8" i="1"/>
  <c r="FYG8" i="1"/>
  <c r="FVU8" i="1"/>
  <c r="FTI8" i="1"/>
  <c r="FQW8" i="1"/>
  <c r="FOK8" i="1"/>
  <c r="FLY8" i="1"/>
  <c r="FJM8" i="1"/>
  <c r="FHA8" i="1"/>
  <c r="FEO8" i="1"/>
  <c r="FCC8" i="1"/>
  <c r="EZQ8" i="1"/>
  <c r="EVI8" i="1"/>
  <c r="EQK8" i="1"/>
  <c r="ELM8" i="1"/>
  <c r="EGO8" i="1"/>
  <c r="EBQ8" i="1"/>
  <c r="DWS8" i="1"/>
  <c r="DRU8" i="1"/>
  <c r="DMW8" i="1"/>
  <c r="DHY8" i="1"/>
  <c r="DDA8" i="1"/>
  <c r="CYC8" i="1"/>
  <c r="CTE8" i="1"/>
  <c r="COG8" i="1"/>
  <c r="CJI8" i="1"/>
  <c r="CEK8" i="1"/>
  <c r="BZM8" i="1"/>
  <c r="BUO8" i="1"/>
  <c r="BPQ8" i="1"/>
  <c r="BKS8" i="1"/>
  <c r="BFU8" i="1"/>
  <c r="BAW8" i="1"/>
  <c r="AVY8" i="1"/>
  <c r="ARA8" i="1"/>
  <c r="AMC8" i="1"/>
  <c r="AHE8" i="1"/>
  <c r="ACG8" i="1"/>
  <c r="XI8" i="1"/>
  <c r="SK8" i="1"/>
  <c r="NM8" i="1"/>
  <c r="IO8" i="1"/>
  <c r="DQ8" i="1"/>
  <c r="XEN8" i="1"/>
  <c r="WVD8" i="1"/>
  <c r="WLH8" i="1"/>
  <c r="WBL8" i="1"/>
  <c r="VRP8" i="1"/>
  <c r="VHT8" i="1"/>
  <c r="USJ8" i="1"/>
  <c r="TLT8" i="1"/>
  <c r="RYJ8" i="1"/>
  <c r="PIB8" i="1"/>
  <c r="LUZ8" i="1"/>
  <c r="MEQ3" i="1"/>
  <c r="LBC3" i="1"/>
  <c r="JQE3" i="1"/>
  <c r="EIV3" i="1"/>
  <c r="OBE8" i="1"/>
  <c r="OAO8" i="1"/>
  <c r="NZY8" i="1"/>
  <c r="NZI8" i="1"/>
  <c r="NYS8" i="1"/>
  <c r="NYC8" i="1"/>
  <c r="NXM8" i="1"/>
  <c r="NWW8" i="1"/>
  <c r="NWG8" i="1"/>
  <c r="NVQ8" i="1"/>
  <c r="NVA8" i="1"/>
  <c r="NUK8" i="1"/>
  <c r="NTU8" i="1"/>
  <c r="NTE8" i="1"/>
  <c r="NSO8" i="1"/>
  <c r="NRY8" i="1"/>
  <c r="NRI8" i="1"/>
  <c r="NQS8" i="1"/>
  <c r="NQC8" i="1"/>
  <c r="NPM8" i="1"/>
  <c r="NOW8" i="1"/>
  <c r="NOG8" i="1"/>
  <c r="NNQ8" i="1"/>
  <c r="NNA8" i="1"/>
  <c r="NMK8" i="1"/>
  <c r="NLU8" i="1"/>
  <c r="NLE8" i="1"/>
  <c r="NKO8" i="1"/>
  <c r="NJY8" i="1"/>
  <c r="NJI8" i="1"/>
  <c r="NIS8" i="1"/>
  <c r="NIC8" i="1"/>
  <c r="NHM8" i="1"/>
  <c r="NGW8" i="1"/>
  <c r="NGG8" i="1"/>
  <c r="NFQ8" i="1"/>
  <c r="NFA8" i="1"/>
  <c r="NEK8" i="1"/>
  <c r="NDU8" i="1"/>
  <c r="NDE8" i="1"/>
  <c r="NCO8" i="1"/>
  <c r="NBY8" i="1"/>
  <c r="NBI8" i="1"/>
  <c r="NAS8" i="1"/>
  <c r="NAC8" i="1"/>
  <c r="MZM8" i="1"/>
  <c r="MYW8" i="1"/>
  <c r="MYG8" i="1"/>
  <c r="MXQ8" i="1"/>
  <c r="MXA8" i="1"/>
  <c r="MWK8" i="1"/>
  <c r="MVU8" i="1"/>
  <c r="MVE8" i="1"/>
  <c r="MUO8" i="1"/>
  <c r="MTY8" i="1"/>
  <c r="MTI8" i="1"/>
  <c r="MSS8" i="1"/>
  <c r="MSC8" i="1"/>
  <c r="MRM8" i="1"/>
  <c r="MQW8" i="1"/>
  <c r="MQG8" i="1"/>
  <c r="MPQ8" i="1"/>
  <c r="MPA8" i="1"/>
  <c r="MOK8" i="1"/>
  <c r="MNU8" i="1"/>
  <c r="MNE8" i="1"/>
  <c r="MMO8" i="1"/>
  <c r="MLY8" i="1"/>
  <c r="MLI8" i="1"/>
  <c r="MKS8" i="1"/>
  <c r="MKC8" i="1"/>
  <c r="MJM8" i="1"/>
  <c r="MIW8" i="1"/>
  <c r="MIG8" i="1"/>
  <c r="MHQ8" i="1"/>
  <c r="MHA8" i="1"/>
  <c r="MGK8" i="1"/>
  <c r="MFU8" i="1"/>
  <c r="MFE8" i="1"/>
  <c r="MEO8" i="1"/>
  <c r="MDY8" i="1"/>
  <c r="MDI8" i="1"/>
  <c r="MCS8" i="1"/>
  <c r="MCC8" i="1"/>
  <c r="MBM8" i="1"/>
  <c r="MAW8" i="1"/>
  <c r="MAG8" i="1"/>
  <c r="LZQ8" i="1"/>
  <c r="LZA8" i="1"/>
  <c r="LYK8" i="1"/>
  <c r="LXU8" i="1"/>
  <c r="LXE8" i="1"/>
  <c r="LWO8" i="1"/>
  <c r="LVY8" i="1"/>
  <c r="LVI8" i="1"/>
  <c r="LUS8" i="1"/>
  <c r="LUC8" i="1"/>
  <c r="LTM8" i="1"/>
  <c r="LSW8" i="1"/>
  <c r="LSG8" i="1"/>
  <c r="LRQ8" i="1"/>
  <c r="LRA8" i="1"/>
  <c r="LQK8" i="1"/>
  <c r="LPU8" i="1"/>
  <c r="LPE8" i="1"/>
  <c r="LOO8" i="1"/>
  <c r="LNY8" i="1"/>
  <c r="LNI8" i="1"/>
  <c r="LMS8" i="1"/>
  <c r="LMC8" i="1"/>
  <c r="LLM8" i="1"/>
  <c r="LKW8" i="1"/>
  <c r="LKG8" i="1"/>
  <c r="LJQ8" i="1"/>
  <c r="LJA8" i="1"/>
  <c r="LIK8" i="1"/>
  <c r="LHU8" i="1"/>
  <c r="LHE8" i="1"/>
  <c r="LGO8" i="1"/>
  <c r="LFY8" i="1"/>
  <c r="LFI8" i="1"/>
  <c r="LES8" i="1"/>
  <c r="LEC8" i="1"/>
  <c r="LDM8" i="1"/>
  <c r="LCW8" i="1"/>
  <c r="LCG8" i="1"/>
  <c r="LBQ8" i="1"/>
  <c r="LBA8" i="1"/>
  <c r="LAK8" i="1"/>
  <c r="KZU8" i="1"/>
  <c r="KZE8" i="1"/>
  <c r="KYO8" i="1"/>
  <c r="KXY8" i="1"/>
  <c r="KXI8" i="1"/>
  <c r="KWS8" i="1"/>
  <c r="KWC8" i="1"/>
  <c r="KVM8" i="1"/>
  <c r="KUW8" i="1"/>
  <c r="KUG8" i="1"/>
  <c r="KTQ8" i="1"/>
  <c r="KTA8" i="1"/>
  <c r="KSK8" i="1"/>
  <c r="KRU8" i="1"/>
  <c r="KRE8" i="1"/>
  <c r="KQO8" i="1"/>
  <c r="KPY8" i="1"/>
  <c r="KPI8" i="1"/>
  <c r="KOS8" i="1"/>
  <c r="KOC8" i="1"/>
  <c r="KNM8" i="1"/>
  <c r="KMW8" i="1"/>
  <c r="KMG8" i="1"/>
  <c r="KLQ8" i="1"/>
  <c r="KLA8" i="1"/>
  <c r="KKK8" i="1"/>
  <c r="KJU8" i="1"/>
  <c r="KJE8" i="1"/>
  <c r="KIO8" i="1"/>
  <c r="KHY8" i="1"/>
  <c r="KHI8" i="1"/>
  <c r="KGS8" i="1"/>
  <c r="KGC8" i="1"/>
  <c r="KFM8" i="1"/>
  <c r="KEW8" i="1"/>
  <c r="KDY8" i="1"/>
  <c r="KDE8" i="1"/>
  <c r="KCK8" i="1"/>
  <c r="KBM8" i="1"/>
  <c r="KAS8" i="1"/>
  <c r="JZY8" i="1"/>
  <c r="JZA8" i="1"/>
  <c r="JYG8" i="1"/>
  <c r="JXM8" i="1"/>
  <c r="JWO8" i="1"/>
  <c r="JVU8" i="1"/>
  <c r="JVA8" i="1"/>
  <c r="JTY8" i="1"/>
  <c r="JSS8" i="1"/>
  <c r="JRM8" i="1"/>
  <c r="JQG8" i="1"/>
  <c r="JPA8" i="1"/>
  <c r="JNU8" i="1"/>
  <c r="JMO8" i="1"/>
  <c r="JLI8" i="1"/>
  <c r="JKC8" i="1"/>
  <c r="JIW8" i="1"/>
  <c r="JHQ8" i="1"/>
  <c r="JGK8" i="1"/>
  <c r="JFE8" i="1"/>
  <c r="JDY8" i="1"/>
  <c r="JCS8" i="1"/>
  <c r="JBM8" i="1"/>
  <c r="JAG8" i="1"/>
  <c r="IXU8" i="1"/>
  <c r="IVI8" i="1"/>
  <c r="ISW8" i="1"/>
  <c r="IQK8" i="1"/>
  <c r="INY8" i="1"/>
  <c r="ILM8" i="1"/>
  <c r="IJA8" i="1"/>
  <c r="IGO8" i="1"/>
  <c r="IEC8" i="1"/>
  <c r="IBQ8" i="1"/>
  <c r="HZE8" i="1"/>
  <c r="HWS8" i="1"/>
  <c r="HUG8" i="1"/>
  <c r="HRU8" i="1"/>
  <c r="HPI8" i="1"/>
  <c r="HMW8" i="1"/>
  <c r="HKK8" i="1"/>
  <c r="HHY8" i="1"/>
  <c r="HFM8" i="1"/>
  <c r="HDA8" i="1"/>
  <c r="HAO8" i="1"/>
  <c r="GYC8" i="1"/>
  <c r="GVQ8" i="1"/>
  <c r="GTE8" i="1"/>
  <c r="GQS8" i="1"/>
  <c r="GOG8" i="1"/>
  <c r="GLU8" i="1"/>
  <c r="GJI8" i="1"/>
  <c r="GGW8" i="1"/>
  <c r="GEK8" i="1"/>
  <c r="GBY8" i="1"/>
  <c r="FZM8" i="1"/>
  <c r="FXA8" i="1"/>
  <c r="FUO8" i="1"/>
  <c r="FSC8" i="1"/>
  <c r="FPQ8" i="1"/>
  <c r="FNE8" i="1"/>
  <c r="FKS8" i="1"/>
  <c r="FIG8" i="1"/>
  <c r="FFU8" i="1"/>
  <c r="FDI8" i="1"/>
  <c r="FAW8" i="1"/>
  <c r="EXU8" i="1"/>
  <c r="ESW8" i="1"/>
  <c r="ENY8" i="1"/>
  <c r="EJA8" i="1"/>
  <c r="EEC8" i="1"/>
  <c r="DZE8" i="1"/>
  <c r="DUG8" i="1"/>
  <c r="DPI8" i="1"/>
  <c r="DKK8" i="1"/>
  <c r="DFM8" i="1"/>
  <c r="DAO8" i="1"/>
  <c r="CVQ8" i="1"/>
  <c r="CQS8" i="1"/>
  <c r="CLU8" i="1"/>
  <c r="CGW8" i="1"/>
  <c r="CBY8" i="1"/>
  <c r="BXA8" i="1"/>
  <c r="BSC8" i="1"/>
  <c r="BNE8" i="1"/>
  <c r="BIG8" i="1"/>
  <c r="BDI8" i="1"/>
  <c r="AYK8" i="1"/>
  <c r="ATM8" i="1"/>
  <c r="AOO8" i="1"/>
  <c r="AJQ8" i="1"/>
  <c r="AES8" i="1"/>
  <c r="ZU8" i="1"/>
  <c r="UW8" i="1"/>
  <c r="PY8" i="1"/>
  <c r="LA8" i="1"/>
  <c r="GC8" i="1"/>
  <c r="BE8" i="1"/>
  <c r="XAB8" i="1"/>
  <c r="WQF8" i="1"/>
  <c r="WGJ8" i="1"/>
  <c r="VWN8" i="1"/>
  <c r="VMR8" i="1"/>
  <c r="VCF8" i="1"/>
  <c r="UFL8" i="1"/>
  <c r="SSB8" i="1"/>
  <c r="QVL8" i="1"/>
  <c r="NUR8" i="1"/>
  <c r="GAB8" i="1"/>
  <c r="IRV3" i="1"/>
  <c r="IRA3" i="1"/>
  <c r="IQF3" i="1"/>
  <c r="IPJ3" i="1"/>
  <c r="INX3" i="1"/>
  <c r="ILL3" i="1"/>
  <c r="IIZ3" i="1"/>
  <c r="IGN3" i="1"/>
  <c r="IEB3" i="1"/>
  <c r="IBP3" i="1"/>
  <c r="HZD3" i="1"/>
  <c r="HWR3" i="1"/>
  <c r="HUF3" i="1"/>
  <c r="HRT3" i="1"/>
  <c r="HPH3" i="1"/>
  <c r="HMV3" i="1"/>
  <c r="HKJ3" i="1"/>
  <c r="HHX3" i="1"/>
  <c r="HFL3" i="1"/>
  <c r="HCZ3" i="1"/>
  <c r="HAN3" i="1"/>
  <c r="GYB3" i="1"/>
  <c r="GVP3" i="1"/>
  <c r="GTD3" i="1"/>
  <c r="GQR3" i="1"/>
  <c r="GOF3" i="1"/>
  <c r="GLT3" i="1"/>
  <c r="GJH3" i="1"/>
  <c r="GGV3" i="1"/>
  <c r="GEJ3" i="1"/>
  <c r="GBX3" i="1"/>
  <c r="FZL3" i="1"/>
  <c r="FWZ3" i="1"/>
  <c r="FUN3" i="1"/>
  <c r="FSB3" i="1"/>
  <c r="FPP3" i="1"/>
  <c r="FND3" i="1"/>
  <c r="FKR3" i="1"/>
  <c r="FIF3" i="1"/>
  <c r="FFT3" i="1"/>
  <c r="FDH3" i="1"/>
  <c r="FAV3" i="1"/>
  <c r="EYJ3" i="1"/>
  <c r="EVX3" i="1"/>
  <c r="ETL3" i="1"/>
  <c r="EQZ3" i="1"/>
  <c r="EON3" i="1"/>
  <c r="EMB3" i="1"/>
  <c r="EJP3" i="1"/>
  <c r="EHD3" i="1"/>
  <c r="EER3" i="1"/>
  <c r="ECF3" i="1"/>
  <c r="DZT3" i="1"/>
  <c r="DXH3" i="1"/>
  <c r="DUV3" i="1"/>
  <c r="DSJ3" i="1"/>
  <c r="DPX3" i="1"/>
  <c r="DNL3" i="1"/>
  <c r="DKZ3" i="1"/>
  <c r="DIN3" i="1"/>
  <c r="DGB3" i="1"/>
  <c r="DDP3" i="1"/>
  <c r="DBD3" i="1"/>
  <c r="CYR3" i="1"/>
  <c r="CWF3" i="1"/>
  <c r="CTT3" i="1"/>
  <c r="CRH3" i="1"/>
  <c r="COV3" i="1"/>
  <c r="CKE3" i="1"/>
  <c r="CAI3" i="1"/>
  <c r="BQM3" i="1"/>
  <c r="BGQ3" i="1"/>
  <c r="AWU3" i="1"/>
  <c r="AMY3" i="1"/>
  <c r="ADC3" i="1"/>
  <c r="TG3" i="1"/>
  <c r="JK3" i="1"/>
  <c r="O3" i="1"/>
  <c r="VMU3" i="1"/>
  <c r="VME3" i="1"/>
  <c r="VLO3" i="1"/>
  <c r="VKY3" i="1"/>
  <c r="VKI3" i="1"/>
  <c r="VJS3" i="1"/>
  <c r="VJC3" i="1"/>
  <c r="VIM3" i="1"/>
  <c r="VHW3" i="1"/>
  <c r="VHG3" i="1"/>
  <c r="VGQ3" i="1"/>
  <c r="VGA3" i="1"/>
  <c r="VFK3" i="1"/>
  <c r="VEU3" i="1"/>
  <c r="VEE3" i="1"/>
  <c r="VDO3" i="1"/>
  <c r="VCY3" i="1"/>
  <c r="VCI3" i="1"/>
  <c r="VBS3" i="1"/>
  <c r="VBC3" i="1"/>
  <c r="VAM3" i="1"/>
  <c r="UZW3" i="1"/>
  <c r="UZG3" i="1"/>
  <c r="UYM3" i="1"/>
  <c r="UXO3" i="1"/>
  <c r="UWU3" i="1"/>
  <c r="UWA3" i="1"/>
  <c r="UVC3" i="1"/>
  <c r="UUI3" i="1"/>
  <c r="UTO3" i="1"/>
  <c r="USQ3" i="1"/>
  <c r="URW3" i="1"/>
  <c r="URC3" i="1"/>
  <c r="UQE3" i="1"/>
  <c r="UPK3" i="1"/>
  <c r="UOQ3" i="1"/>
  <c r="UNS3" i="1"/>
  <c r="UMY3" i="1"/>
  <c r="UME3" i="1"/>
  <c r="ULG3" i="1"/>
  <c r="UKM3" i="1"/>
  <c r="UJS3" i="1"/>
  <c r="UIU3" i="1"/>
  <c r="UIA3" i="1"/>
  <c r="UHG3" i="1"/>
  <c r="UGI3" i="1"/>
  <c r="UFO3" i="1"/>
  <c r="UEU3" i="1"/>
  <c r="UDW3" i="1"/>
  <c r="UDC3" i="1"/>
  <c r="UCI3" i="1"/>
  <c r="UBK3" i="1"/>
  <c r="UAQ3" i="1"/>
  <c r="TZW3" i="1"/>
  <c r="TYY3" i="1"/>
  <c r="TYE3" i="1"/>
  <c r="TXK3" i="1"/>
  <c r="TWM3" i="1"/>
  <c r="TVS3" i="1"/>
  <c r="TUY3" i="1"/>
  <c r="TUA3" i="1"/>
  <c r="TTG3" i="1"/>
  <c r="TSM3" i="1"/>
  <c r="TRO3" i="1"/>
  <c r="TQU3" i="1"/>
  <c r="TQA3" i="1"/>
  <c r="TPC3" i="1"/>
  <c r="TOI3" i="1"/>
  <c r="TNO3" i="1"/>
  <c r="TMQ3" i="1"/>
  <c r="TLW3" i="1"/>
  <c r="TLC3" i="1"/>
  <c r="TKE3" i="1"/>
  <c r="TJK3" i="1"/>
  <c r="TIQ3" i="1"/>
  <c r="THS3" i="1"/>
  <c r="TGY3" i="1"/>
  <c r="TGE3" i="1"/>
  <c r="TFG3" i="1"/>
  <c r="TEM3" i="1"/>
  <c r="TDS3" i="1"/>
  <c r="TCU3" i="1"/>
  <c r="TCA3" i="1"/>
  <c r="TBG3" i="1"/>
  <c r="TAI3" i="1"/>
  <c r="SZO3" i="1"/>
  <c r="SYU3" i="1"/>
  <c r="SXW3" i="1"/>
  <c r="SXC3" i="1"/>
  <c r="SWI3" i="1"/>
  <c r="SVK3" i="1"/>
  <c r="SUQ3" i="1"/>
  <c r="STW3" i="1"/>
  <c r="SSY3" i="1"/>
  <c r="SSE3" i="1"/>
  <c r="SRK3" i="1"/>
  <c r="SQM3" i="1"/>
  <c r="SPS3" i="1"/>
  <c r="SOY3" i="1"/>
  <c r="SOA3" i="1"/>
  <c r="SNG3" i="1"/>
  <c r="SMM3" i="1"/>
  <c r="SLK3" i="1"/>
  <c r="SKM3" i="1"/>
  <c r="SJK3" i="1"/>
  <c r="SIE3" i="1"/>
  <c r="SHC3" i="1"/>
  <c r="SGE3" i="1"/>
  <c r="SEY3" i="1"/>
  <c r="SDW3" i="1"/>
  <c r="SCU3" i="1"/>
  <c r="SBO3" i="1"/>
  <c r="SAQ3" i="1"/>
  <c r="RZO3" i="1"/>
  <c r="RYE3" i="1"/>
  <c r="RWU3" i="1"/>
  <c r="RVO3" i="1"/>
  <c r="RTW3" i="1"/>
  <c r="RSM3" i="1"/>
  <c r="RQY3" i="1"/>
  <c r="RPK3" i="1"/>
  <c r="ROE3" i="1"/>
  <c r="RMQ3" i="1"/>
  <c r="RLC3" i="1"/>
  <c r="RJO3" i="1"/>
  <c r="RII3" i="1"/>
  <c r="RGU3" i="1"/>
  <c r="RFG3" i="1"/>
  <c r="RDW3" i="1"/>
  <c r="RCE3" i="1"/>
  <c r="RAY3" i="1"/>
  <c r="QZO3" i="1"/>
  <c r="QXW3" i="1"/>
  <c r="QWM3" i="1"/>
  <c r="QVG3" i="1"/>
  <c r="QTO3" i="1"/>
  <c r="QSE3" i="1"/>
  <c r="QOY3" i="1"/>
  <c r="QIE3" i="1"/>
  <c r="QDG3" i="1"/>
  <c r="PXS3" i="1"/>
  <c r="PFK3" i="1"/>
  <c r="OJG3" i="1"/>
  <c r="NPO3" i="1"/>
  <c r="MOM3" i="1"/>
  <c r="LSI3" i="1"/>
  <c r="KTS3" i="1"/>
  <c r="JVC3" i="1"/>
  <c r="IXY3" i="1"/>
  <c r="CZP3" i="1"/>
  <c r="OLR3" i="1"/>
  <c r="UOX3" i="1"/>
  <c r="FWF3" i="1"/>
  <c r="IUR3" i="1"/>
  <c r="JHU3" i="1"/>
  <c r="JSQ3" i="1"/>
  <c r="KCM3" i="1"/>
  <c r="KMI3" i="1"/>
  <c r="KWE3" i="1"/>
  <c r="LGA3" i="1"/>
  <c r="LPW3" i="1"/>
  <c r="LZS3" i="1"/>
  <c r="MJO3" i="1"/>
  <c r="MTK3" i="1"/>
  <c r="NDG3" i="1"/>
  <c r="NNC3" i="1"/>
  <c r="NWY3" i="1"/>
  <c r="OGU3" i="1"/>
  <c r="OQQ3" i="1"/>
  <c r="PAM3" i="1"/>
  <c r="PKI3" i="1"/>
  <c r="PUE3" i="1"/>
  <c r="PXC3" i="1"/>
  <c r="PZO3" i="1"/>
  <c r="QCA3" i="1"/>
  <c r="QEM3" i="1"/>
  <c r="QGY3" i="1"/>
  <c r="QJK3" i="1"/>
  <c r="QLW3" i="1"/>
  <c r="QOI3" i="1"/>
  <c r="QQU3" i="1"/>
  <c r="QRW3" i="1"/>
  <c r="QSM3" i="1"/>
  <c r="QTC3" i="1"/>
  <c r="QTS3" i="1"/>
  <c r="QUI3" i="1"/>
  <c r="QUY3" i="1"/>
  <c r="QVO3" i="1"/>
  <c r="QWE3" i="1"/>
  <c r="QWU3" i="1"/>
  <c r="QXK3" i="1"/>
  <c r="QYA3" i="1"/>
  <c r="QYQ3" i="1"/>
  <c r="QZG3" i="1"/>
  <c r="QZW3" i="1"/>
  <c r="RAM3" i="1"/>
  <c r="RBC3" i="1"/>
  <c r="RBS3" i="1"/>
  <c r="RCI3" i="1"/>
  <c r="RCY3" i="1"/>
  <c r="RDO3" i="1"/>
  <c r="REE3" i="1"/>
  <c r="REU3" i="1"/>
  <c r="RFK3" i="1"/>
  <c r="RGA3" i="1"/>
  <c r="RGQ3" i="1"/>
  <c r="RHG3" i="1"/>
  <c r="RHW3" i="1"/>
  <c r="RIM3" i="1"/>
  <c r="RJC3" i="1"/>
  <c r="RJS3" i="1"/>
  <c r="RKI3" i="1"/>
  <c r="RKY3" i="1"/>
  <c r="RLO3" i="1"/>
  <c r="RME3" i="1"/>
  <c r="RMU3" i="1"/>
  <c r="RNK3" i="1"/>
  <c r="ROA3" i="1"/>
  <c r="ROQ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MH3" i="1"/>
  <c r="CVL3" i="1"/>
  <c r="IRJ3" i="1"/>
  <c r="JLB3" i="1"/>
  <c r="JXO3" i="1"/>
  <c r="KJW3" i="1"/>
  <c r="KYQ3" i="1"/>
  <c r="LKY3" i="1"/>
  <c r="LXG3" i="1"/>
  <c r="MMA3" i="1"/>
  <c r="MYI3" i="1"/>
  <c r="NKQ3" i="1"/>
  <c r="NZK3" i="1"/>
  <c r="OLS3" i="1"/>
  <c r="OYA3" i="1"/>
  <c r="PMU3" i="1"/>
  <c r="PVW3" i="1"/>
  <c r="PYY3" i="1"/>
  <c r="QCQ3" i="1"/>
  <c r="QFS3" i="1"/>
  <c r="QIU3" i="1"/>
  <c r="QMM3" i="1"/>
  <c r="QPO3" i="1"/>
  <c r="QRS3" i="1"/>
  <c r="QSQ3" i="1"/>
  <c r="QTK3" i="1"/>
  <c r="QUE3" i="1"/>
  <c r="QVC3" i="1"/>
  <c r="QVW3" i="1"/>
  <c r="QWQ3" i="1"/>
  <c r="QXO3" i="1"/>
  <c r="QYI3" i="1"/>
  <c r="QZC3" i="1"/>
  <c r="RAA3" i="1"/>
  <c r="RAU3" i="1"/>
  <c r="RBO3" i="1"/>
  <c r="RCM3" i="1"/>
  <c r="RDG3" i="1"/>
  <c r="REA3" i="1"/>
  <c r="REY3" i="1"/>
  <c r="RFS3" i="1"/>
  <c r="RGM3" i="1"/>
  <c r="RHK3" i="1"/>
  <c r="RIE3" i="1"/>
  <c r="RIY3" i="1"/>
  <c r="RJW3" i="1"/>
  <c r="RKQ3" i="1"/>
  <c r="RLK3" i="1"/>
  <c r="RMI3" i="1"/>
  <c r="RNC3" i="1"/>
  <c r="RNW3" i="1"/>
  <c r="ROU3" i="1"/>
  <c r="RPO3" i="1"/>
  <c r="RQI3" i="1"/>
  <c r="RRG3" i="1"/>
  <c r="RSA3" i="1"/>
  <c r="RSU3" i="1"/>
  <c r="RTS3" i="1"/>
  <c r="RUM3" i="1"/>
  <c r="RVG3" i="1"/>
  <c r="RWE3" i="1"/>
  <c r="RWY3" i="1"/>
  <c r="RXS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ZR3" i="1"/>
  <c r="HJP3" i="1"/>
  <c r="JEN3" i="1"/>
  <c r="KAA3" i="1"/>
  <c r="KRG3" i="1"/>
  <c r="LIM3" i="1"/>
  <c r="MCE3" i="1"/>
  <c r="MQY3" i="1"/>
  <c r="NIE3" i="1"/>
  <c r="OBW3" i="1"/>
  <c r="OTC3" i="1"/>
  <c r="PHW3" i="1"/>
  <c r="PWM3" i="1"/>
  <c r="QAU3" i="1"/>
  <c r="QFC3" i="1"/>
  <c r="QKA3" i="1"/>
  <c r="QNS3" i="1"/>
  <c r="QRO3" i="1"/>
  <c r="QSU3" i="1"/>
  <c r="QTW3" i="1"/>
  <c r="QUU3" i="1"/>
  <c r="QWA3" i="1"/>
  <c r="QXC3" i="1"/>
  <c r="QYE3" i="1"/>
  <c r="QZK3" i="1"/>
  <c r="RAI3" i="1"/>
  <c r="RBK3" i="1"/>
  <c r="RCQ3" i="1"/>
  <c r="RDS3" i="1"/>
  <c r="REQ3" i="1"/>
  <c r="RFW3" i="1"/>
  <c r="RGY3" i="1"/>
  <c r="RIA3" i="1"/>
  <c r="RJG3" i="1"/>
  <c r="RKE3" i="1"/>
  <c r="RLG3" i="1"/>
  <c r="RMM3" i="1"/>
  <c r="RNO3" i="1"/>
  <c r="ROM3" i="1"/>
  <c r="RPS3" i="1"/>
  <c r="RQU3" i="1"/>
  <c r="RRW3" i="1"/>
  <c r="RTC3" i="1"/>
  <c r="RUA3" i="1"/>
  <c r="RVC3" i="1"/>
  <c r="RWI3" i="1"/>
  <c r="RXK3" i="1"/>
  <c r="RYI3" i="1"/>
  <c r="RZK3" i="1"/>
  <c r="SAE3" i="1"/>
  <c r="SAY3" i="1"/>
  <c r="SBW3" i="1"/>
  <c r="SCQ3" i="1"/>
  <c r="SDK3" i="1"/>
  <c r="SEI3" i="1"/>
  <c r="SFC3" i="1"/>
  <c r="SFW3" i="1"/>
  <c r="SGU3" i="1"/>
  <c r="SHO3" i="1"/>
  <c r="SII3" i="1"/>
  <c r="SJG3" i="1"/>
  <c r="SKA3" i="1"/>
  <c r="SKU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VOD2" i="1"/>
  <c r="VYP2" i="1"/>
  <c r="WNV2" i="1"/>
  <c r="QRC3" i="1"/>
  <c r="QQM3" i="1"/>
  <c r="QPW3" i="1"/>
  <c r="QPG3" i="1"/>
  <c r="QOQ3" i="1"/>
  <c r="QOA3" i="1"/>
  <c r="QNK3" i="1"/>
  <c r="QMU3" i="1"/>
  <c r="QME3" i="1"/>
  <c r="QLO3" i="1"/>
  <c r="QKY3" i="1"/>
  <c r="QKI3" i="1"/>
  <c r="QJS3" i="1"/>
  <c r="QJC3" i="1"/>
  <c r="QIM3" i="1"/>
  <c r="QHW3" i="1"/>
  <c r="QHG3" i="1"/>
  <c r="QGQ3" i="1"/>
  <c r="QGA3" i="1"/>
  <c r="QFK3" i="1"/>
  <c r="QEU3" i="1"/>
  <c r="QEE3" i="1"/>
  <c r="QDO3" i="1"/>
  <c r="QCY3" i="1"/>
  <c r="QCI3" i="1"/>
  <c r="QBS3" i="1"/>
  <c r="QBC3" i="1"/>
  <c r="QAM3" i="1"/>
  <c r="PZW3" i="1"/>
  <c r="PZG3" i="1"/>
  <c r="PYQ3" i="1"/>
  <c r="PYA3" i="1"/>
  <c r="PXK3" i="1"/>
  <c r="PWU3" i="1"/>
  <c r="PWE3" i="1"/>
  <c r="PVO3" i="1"/>
  <c r="PUY3" i="1"/>
  <c r="PSY3" i="1"/>
  <c r="PQM3" i="1"/>
  <c r="POA3" i="1"/>
  <c r="PLO3" i="1"/>
  <c r="PJC3" i="1"/>
  <c r="PGQ3" i="1"/>
  <c r="PEE3" i="1"/>
  <c r="PBS3" i="1"/>
  <c r="OZG3" i="1"/>
  <c r="OWU3" i="1"/>
  <c r="OUI3" i="1"/>
  <c r="ORW3" i="1"/>
  <c r="OPK3" i="1"/>
  <c r="OMY3" i="1"/>
  <c r="OKM3" i="1"/>
  <c r="OIA3" i="1"/>
  <c r="OFO3" i="1"/>
  <c r="ODC3" i="1"/>
  <c r="OAQ3" i="1"/>
  <c r="NYE3" i="1"/>
  <c r="NVS3" i="1"/>
  <c r="NTG3" i="1"/>
  <c r="NQU3" i="1"/>
  <c r="NOI3" i="1"/>
  <c r="NLW3" i="1"/>
  <c r="NJK3" i="1"/>
  <c r="NGY3" i="1"/>
  <c r="NEM3" i="1"/>
  <c r="NCA3" i="1"/>
  <c r="MZO3" i="1"/>
  <c r="MXC3" i="1"/>
  <c r="MUQ3" i="1"/>
  <c r="MSE3" i="1"/>
  <c r="MPS3" i="1"/>
  <c r="MNG3" i="1"/>
  <c r="MKU3" i="1"/>
  <c r="MII3" i="1"/>
  <c r="MFW3" i="1"/>
  <c r="MDK3" i="1"/>
  <c r="MAY3" i="1"/>
  <c r="LYM3" i="1"/>
  <c r="LWA3" i="1"/>
  <c r="LTO3" i="1"/>
  <c r="LRC3" i="1"/>
  <c r="LOQ3" i="1"/>
  <c r="LME3" i="1"/>
  <c r="LJS3" i="1"/>
  <c r="LHG3" i="1"/>
  <c r="LEU3" i="1"/>
  <c r="LCI3" i="1"/>
  <c r="KZW3" i="1"/>
  <c r="KXK3" i="1"/>
  <c r="KUY3" i="1"/>
  <c r="KSM3" i="1"/>
  <c r="KQA3" i="1"/>
  <c r="KNO3" i="1"/>
  <c r="KLC3" i="1"/>
  <c r="KIQ3" i="1"/>
  <c r="KGE3" i="1"/>
  <c r="KDS3" i="1"/>
  <c r="KBG3" i="1"/>
  <c r="JYU3" i="1"/>
  <c r="JWI3" i="1"/>
  <c r="JTW3" i="1"/>
  <c r="JRK3" i="1"/>
  <c r="JOY3" i="1"/>
  <c r="JMM3" i="1"/>
  <c r="JJL3" i="1"/>
  <c r="JGD3" i="1"/>
  <c r="JCW3" i="1"/>
  <c r="IZP3" i="1"/>
  <c r="IWH3" i="1"/>
  <c r="ITA3" i="1"/>
  <c r="IPT3" i="1"/>
  <c r="IDH3" i="1"/>
  <c r="GPX3" i="1"/>
  <c r="FCN3" i="1"/>
  <c r="DPD3" i="1"/>
  <c r="VSL3" i="1"/>
  <c r="UYT3" i="1"/>
  <c r="UFB3" i="1"/>
  <c r="TLJ3" i="1"/>
  <c r="SFZ3" i="1"/>
  <c r="QSP3" i="1"/>
  <c r="KLB3" i="1"/>
  <c r="QQY3" i="1"/>
  <c r="QQI3" i="1"/>
  <c r="QPS3" i="1"/>
  <c r="QPC3" i="1"/>
  <c r="QOM3" i="1"/>
  <c r="QNW3" i="1"/>
  <c r="QNG3" i="1"/>
  <c r="QMQ3" i="1"/>
  <c r="QMA3" i="1"/>
  <c r="QLK3" i="1"/>
  <c r="QKU3" i="1"/>
  <c r="QKE3" i="1"/>
  <c r="QJO3" i="1"/>
  <c r="QIY3" i="1"/>
  <c r="QII3" i="1"/>
  <c r="QHS3" i="1"/>
  <c r="QHC3" i="1"/>
  <c r="QGM3" i="1"/>
  <c r="QFW3" i="1"/>
  <c r="QFG3" i="1"/>
  <c r="QEQ3" i="1"/>
  <c r="QEA3" i="1"/>
  <c r="QDK3" i="1"/>
  <c r="QCU3" i="1"/>
  <c r="QCE3" i="1"/>
  <c r="QBO3" i="1"/>
  <c r="QAY3" i="1"/>
  <c r="QAI3" i="1"/>
  <c r="PZS3" i="1"/>
  <c r="PZC3" i="1"/>
  <c r="PYM3" i="1"/>
  <c r="PXW3" i="1"/>
  <c r="PXG3" i="1"/>
  <c r="PWQ3" i="1"/>
  <c r="PWA3" i="1"/>
  <c r="PVK3" i="1"/>
  <c r="PUU3" i="1"/>
  <c r="PSI3" i="1"/>
  <c r="PPW3" i="1"/>
  <c r="PNK3" i="1"/>
  <c r="PKY3" i="1"/>
  <c r="PIM3" i="1"/>
  <c r="PGA3" i="1"/>
  <c r="PDO3" i="1"/>
  <c r="PBC3" i="1"/>
  <c r="OYQ3" i="1"/>
  <c r="OWE3" i="1"/>
  <c r="OTS3" i="1"/>
  <c r="ORG3" i="1"/>
  <c r="OOU3" i="1"/>
  <c r="OMI3" i="1"/>
  <c r="OJW3" i="1"/>
  <c r="OHK3" i="1"/>
  <c r="OEY3" i="1"/>
  <c r="OCM3" i="1"/>
  <c r="OAA3" i="1"/>
  <c r="NXO3" i="1"/>
  <c r="NVC3" i="1"/>
  <c r="NSQ3" i="1"/>
  <c r="NQE3" i="1"/>
  <c r="NNS3" i="1"/>
  <c r="NLG3" i="1"/>
  <c r="NIU3" i="1"/>
  <c r="NGI3" i="1"/>
  <c r="NDW3" i="1"/>
  <c r="NBK3" i="1"/>
  <c r="MYY3" i="1"/>
  <c r="MWM3" i="1"/>
  <c r="MUA3" i="1"/>
  <c r="MRO3" i="1"/>
  <c r="MPC3" i="1"/>
  <c r="MMQ3" i="1"/>
  <c r="MKE3" i="1"/>
  <c r="MHS3" i="1"/>
  <c r="MFG3" i="1"/>
  <c r="MCU3" i="1"/>
  <c r="MAI3" i="1"/>
  <c r="LXW3" i="1"/>
  <c r="LVK3" i="1"/>
  <c r="LSY3" i="1"/>
  <c r="LQM3" i="1"/>
  <c r="LOA3" i="1"/>
  <c r="LLO3" i="1"/>
  <c r="LJC3" i="1"/>
  <c r="LGQ3" i="1"/>
  <c r="LEE3" i="1"/>
  <c r="LBS3" i="1"/>
  <c r="KZG3" i="1"/>
  <c r="KWU3" i="1"/>
  <c r="KUI3" i="1"/>
  <c r="KRW3" i="1"/>
  <c r="KPK3" i="1"/>
  <c r="KMY3" i="1"/>
  <c r="KKM3" i="1"/>
  <c r="KIA3" i="1"/>
  <c r="KFO3" i="1"/>
  <c r="KDC3" i="1"/>
  <c r="KAQ3" i="1"/>
  <c r="JYE3" i="1"/>
  <c r="JVS3" i="1"/>
  <c r="JTG3" i="1"/>
  <c r="JQU3" i="1"/>
  <c r="JOI3" i="1"/>
  <c r="JLW3" i="1"/>
  <c r="JIP3" i="1"/>
  <c r="JFI3" i="1"/>
  <c r="JCB3" i="1"/>
  <c r="IYT3" i="1"/>
  <c r="IVM3" i="1"/>
  <c r="ISF3" i="1"/>
  <c r="IOX3" i="1"/>
  <c r="HTL3" i="1"/>
  <c r="GGB3" i="1"/>
  <c r="ESR3" i="1"/>
  <c r="DFH3" i="1"/>
  <c r="VNN3" i="1"/>
  <c r="UTV3" i="1"/>
  <c r="UAD3" i="1"/>
  <c r="TGL3" i="1"/>
  <c r="RWD3" i="1"/>
  <c r="PZB3" i="1"/>
  <c r="WB3" i="1"/>
  <c r="ANX3" i="1"/>
  <c r="ALY3" i="1"/>
  <c r="CCW3" i="1"/>
  <c r="ACX3" i="1"/>
  <c r="BQH3" i="1"/>
  <c r="BJW3" i="1"/>
  <c r="DAS3" i="1"/>
  <c r="DUK3" i="1"/>
  <c r="EOC3" i="1"/>
  <c r="FHU3" i="1"/>
  <c r="GBM3" i="1"/>
  <c r="GVE3" i="1"/>
  <c r="HOW3" i="1"/>
  <c r="IIO3" i="1"/>
  <c r="BAU3" i="1"/>
  <c r="CXF3" i="1"/>
  <c r="DQL3" i="1"/>
  <c r="EAH3" i="1"/>
  <c r="EKD3" i="1"/>
  <c r="ETZ3" i="1"/>
  <c r="FDV3" i="1"/>
  <c r="FNR3" i="1"/>
  <c r="FXN3" i="1"/>
  <c r="GHJ3" i="1"/>
  <c r="GRF3" i="1"/>
  <c r="HBB3" i="1"/>
  <c r="HKX3" i="1"/>
  <c r="HQL3" i="1"/>
  <c r="HVJ3" i="1"/>
  <c r="IAH3" i="1"/>
  <c r="IFF3" i="1"/>
  <c r="IKD3" i="1"/>
  <c r="AA3" i="1"/>
  <c r="TS3" i="1"/>
  <c r="ANK3" i="1"/>
  <c r="BHC3" i="1"/>
  <c r="CAU3" i="1"/>
  <c r="COY3" i="1"/>
  <c r="CTW3" i="1"/>
  <c r="CYU3" i="1"/>
  <c r="DDS3" i="1"/>
  <c r="DIQ3" i="1"/>
  <c r="DNO3" i="1"/>
  <c r="DSM3" i="1"/>
  <c r="DXK3" i="1"/>
  <c r="ECI3" i="1"/>
  <c r="EHG3" i="1"/>
  <c r="EME3" i="1"/>
  <c r="ERC3" i="1"/>
  <c r="EWA3" i="1"/>
  <c r="FAY3" i="1"/>
  <c r="FFW3" i="1"/>
  <c r="FKU3" i="1"/>
  <c r="FPS3" i="1"/>
  <c r="FUQ3" i="1"/>
  <c r="FZO3" i="1"/>
  <c r="GEM3" i="1"/>
  <c r="GHK3" i="1"/>
  <c r="GKQ3" i="1"/>
  <c r="GNO3" i="1"/>
  <c r="GQA3" i="1"/>
  <c r="GSM3" i="1"/>
  <c r="GUY3" i="1"/>
  <c r="GXK3" i="1"/>
  <c r="GZW3" i="1"/>
  <c r="HCI3" i="1"/>
  <c r="HEU3" i="1"/>
  <c r="HHG3" i="1"/>
  <c r="HJS3" i="1"/>
  <c r="HME3" i="1"/>
  <c r="HOQ3" i="1"/>
  <c r="HRC3" i="1"/>
  <c r="HTO3" i="1"/>
  <c r="HWA3" i="1"/>
  <c r="HYM3" i="1"/>
  <c r="IAY3" i="1"/>
  <c r="IDK3" i="1"/>
  <c r="IFW3" i="1"/>
  <c r="III3" i="1"/>
  <c r="IKU3" i="1"/>
  <c r="ING3" i="1"/>
  <c r="IPS3" i="1"/>
  <c r="IQY3" i="1"/>
  <c r="ISE3" i="1"/>
  <c r="ITK3" i="1"/>
  <c r="CLT3" i="1"/>
  <c r="BJE3" i="1"/>
  <c r="JF3" i="1"/>
  <c r="AWP3" i="1"/>
  <c r="CJZ3" i="1"/>
  <c r="CQW3" i="1"/>
  <c r="DKO3" i="1"/>
  <c r="EEG3" i="1"/>
  <c r="EXY3" i="1"/>
  <c r="FRQ3" i="1"/>
  <c r="GLI3" i="1"/>
  <c r="HFA3" i="1"/>
  <c r="HYS3" i="1"/>
  <c r="NK3" i="1"/>
  <c r="CND3" i="1"/>
  <c r="DHB3" i="1"/>
  <c r="DVJ3" i="1"/>
  <c r="EFF3" i="1"/>
  <c r="EPB3" i="1"/>
  <c r="EYX3" i="1"/>
  <c r="FIT3" i="1"/>
  <c r="FSP3" i="1"/>
  <c r="GCL3" i="1"/>
  <c r="GMH3" i="1"/>
  <c r="GWD3" i="1"/>
  <c r="HFZ3" i="1"/>
  <c r="HNZ3" i="1"/>
  <c r="HSX3" i="1"/>
  <c r="HXV3" i="1"/>
  <c r="ICT3" i="1"/>
  <c r="IHR3" i="1"/>
  <c r="IMP3" i="1"/>
  <c r="JW3" i="1"/>
  <c r="ADO3" i="1"/>
  <c r="AXG3" i="1"/>
  <c r="BQY3" i="1"/>
  <c r="CKQ3" i="1"/>
  <c r="CRK3" i="1"/>
  <c r="CWI3" i="1"/>
  <c r="DBG3" i="1"/>
  <c r="DGE3" i="1"/>
  <c r="DLC3" i="1"/>
  <c r="DQA3" i="1"/>
  <c r="DUY3" i="1"/>
  <c r="DZW3" i="1"/>
  <c r="EEU3" i="1"/>
  <c r="EJS3" i="1"/>
  <c r="EOQ3" i="1"/>
  <c r="ETO3" i="1"/>
  <c r="EYM3" i="1"/>
  <c r="FDK3" i="1"/>
  <c r="FII3" i="1"/>
  <c r="FNG3" i="1"/>
  <c r="FSE3" i="1"/>
  <c r="FXC3" i="1"/>
  <c r="GCA3" i="1"/>
  <c r="GFS3" i="1"/>
  <c r="GJK3" i="1"/>
  <c r="GMI3" i="1"/>
  <c r="GOU3" i="1"/>
  <c r="GRG3" i="1"/>
  <c r="GTS3" i="1"/>
  <c r="GWE3" i="1"/>
  <c r="GYQ3" i="1"/>
  <c r="HBC3" i="1"/>
  <c r="HDO3" i="1"/>
  <c r="HGA3" i="1"/>
  <c r="HIM3" i="1"/>
  <c r="HKY3" i="1"/>
  <c r="HNK3" i="1"/>
  <c r="HPW3" i="1"/>
  <c r="HSI3" i="1"/>
  <c r="HUU3" i="1"/>
  <c r="HXG3" i="1"/>
  <c r="HZS3" i="1"/>
  <c r="ICE3" i="1"/>
  <c r="IEQ3" i="1"/>
  <c r="IHC3" i="1"/>
  <c r="IJO3" i="1"/>
  <c r="IMA3" i="1"/>
  <c r="IOM3" i="1"/>
  <c r="IQI3" i="1"/>
  <c r="IRO3" i="1"/>
  <c r="ISU3" i="1"/>
  <c r="IUA3" i="1"/>
  <c r="AZI3" i="1"/>
  <c r="AMT3" i="1"/>
  <c r="CIM3" i="1"/>
  <c r="DZI3" i="1"/>
  <c r="FMS3" i="1"/>
  <c r="HAC3" i="1"/>
  <c r="INM3" i="1"/>
  <c r="DCD3" i="1"/>
  <c r="EAT3" i="1"/>
  <c r="EUL3" i="1"/>
  <c r="FOD3" i="1"/>
  <c r="GHV3" i="1"/>
  <c r="HBN3" i="1"/>
  <c r="HQX3" i="1"/>
  <c r="IAT3" i="1"/>
  <c r="IKP3" i="1"/>
  <c r="VO3" i="1"/>
  <c r="BIY3" i="1"/>
  <c r="CPK3" i="1"/>
  <c r="CZG3" i="1"/>
  <c r="DJC3" i="1"/>
  <c r="DSY3" i="1"/>
  <c r="ECU3" i="1"/>
  <c r="EMQ3" i="1"/>
  <c r="EWM3" i="1"/>
  <c r="FGI3" i="1"/>
  <c r="FQE3" i="1"/>
  <c r="GAA3" i="1"/>
  <c r="GIE3" i="1"/>
  <c r="GOI3" i="1"/>
  <c r="GTG3" i="1"/>
  <c r="GYE3" i="1"/>
  <c r="HDC3" i="1"/>
  <c r="HIA3" i="1"/>
  <c r="HMY3" i="1"/>
  <c r="HRW3" i="1"/>
  <c r="HWU3" i="1"/>
  <c r="IBS3" i="1"/>
  <c r="IGQ3" i="1"/>
  <c r="ILO3" i="1"/>
  <c r="IPW3" i="1"/>
  <c r="ISI3" i="1"/>
  <c r="IUQ3" i="1"/>
  <c r="IVW3" i="1"/>
  <c r="IXC3" i="1"/>
  <c r="IYI3" i="1"/>
  <c r="IZO3" i="1"/>
  <c r="JAU3" i="1"/>
  <c r="JCA3" i="1"/>
  <c r="JDG3" i="1"/>
  <c r="JEM3" i="1"/>
  <c r="JFS3" i="1"/>
  <c r="JGY3" i="1"/>
  <c r="JIE3" i="1"/>
  <c r="JJK3" i="1"/>
  <c r="JKQ3" i="1"/>
  <c r="AU3" i="1"/>
  <c r="UM3" i="1"/>
  <c r="AOE3" i="1"/>
  <c r="BHW3" i="1"/>
  <c r="CBO3" i="1"/>
  <c r="CPD3" i="1"/>
  <c r="CUB3" i="1"/>
  <c r="CYZ3" i="1"/>
  <c r="DDX3" i="1"/>
  <c r="DIV3" i="1"/>
  <c r="DNT3" i="1"/>
  <c r="DSR3" i="1"/>
  <c r="DXP3" i="1"/>
  <c r="ECN3" i="1"/>
  <c r="EHL3" i="1"/>
  <c r="EMJ3" i="1"/>
  <c r="ERH3" i="1"/>
  <c r="EWF3" i="1"/>
  <c r="FBD3" i="1"/>
  <c r="FGB3" i="1"/>
  <c r="FKZ3" i="1"/>
  <c r="FPX3" i="1"/>
  <c r="FUV3" i="1"/>
  <c r="FZT3" i="1"/>
  <c r="GER3" i="1"/>
  <c r="GJP3" i="1"/>
  <c r="GON3" i="1"/>
  <c r="GTL3" i="1"/>
  <c r="GYJ3" i="1"/>
  <c r="HDH3" i="1"/>
  <c r="HIF3" i="1"/>
  <c r="HND3" i="1"/>
  <c r="HSB3" i="1"/>
  <c r="HWZ3" i="1"/>
  <c r="IBX3" i="1"/>
  <c r="IGV3" i="1"/>
  <c r="ILT3" i="1"/>
  <c r="IPM3" i="1"/>
  <c r="IRD3" i="1"/>
  <c r="IST3" i="1"/>
  <c r="IUK3" i="1"/>
  <c r="IWB3" i="1"/>
  <c r="IXR3" i="1"/>
  <c r="IZI3" i="1"/>
  <c r="JAZ3" i="1"/>
  <c r="JCP3" i="1"/>
  <c r="JEG3" i="1"/>
  <c r="JFX3" i="1"/>
  <c r="JHN3" i="1"/>
  <c r="JJE3" i="1"/>
  <c r="JKV3" i="1"/>
  <c r="JMH3" i="1"/>
  <c r="JNN3" i="1"/>
  <c r="JOT3" i="1"/>
  <c r="JPZ3" i="1"/>
  <c r="JRF3" i="1"/>
  <c r="JSL3" i="1"/>
  <c r="JTR3" i="1"/>
  <c r="JUX3" i="1"/>
  <c r="JWD3" i="1"/>
  <c r="JXJ3" i="1"/>
  <c r="JYP3" i="1"/>
  <c r="JZV3" i="1"/>
  <c r="KBB3" i="1"/>
  <c r="KCH3" i="1"/>
  <c r="KDN3" i="1"/>
  <c r="KET3" i="1"/>
  <c r="KFZ3" i="1"/>
  <c r="KHF3" i="1"/>
  <c r="KIL3" i="1"/>
  <c r="KJR3" i="1"/>
  <c r="KKX3" i="1"/>
  <c r="KMD3" i="1"/>
  <c r="KNJ3" i="1"/>
  <c r="KOP3" i="1"/>
  <c r="KPV3" i="1"/>
  <c r="KRB3" i="1"/>
  <c r="KSH3" i="1"/>
  <c r="KTN3" i="1"/>
  <c r="KUT3" i="1"/>
  <c r="KVZ3" i="1"/>
  <c r="KXF3" i="1"/>
  <c r="KYL3" i="1"/>
  <c r="KZR3" i="1"/>
  <c r="LAX3" i="1"/>
  <c r="LCD3" i="1"/>
  <c r="LDJ3" i="1"/>
  <c r="LEP3" i="1"/>
  <c r="LFV3" i="1"/>
  <c r="LHB3" i="1"/>
  <c r="LIH3" i="1"/>
  <c r="LJN3" i="1"/>
  <c r="LKT3" i="1"/>
  <c r="LLZ3" i="1"/>
  <c r="LNF3" i="1"/>
  <c r="LOL3" i="1"/>
  <c r="LPR3" i="1"/>
  <c r="LQX3" i="1"/>
  <c r="LSD3" i="1"/>
  <c r="LTJ3" i="1"/>
  <c r="LUP3" i="1"/>
  <c r="LVV3" i="1"/>
  <c r="LXB3" i="1"/>
  <c r="LYH3" i="1"/>
  <c r="LZN3" i="1"/>
  <c r="MAT3" i="1"/>
  <c r="MBZ3" i="1"/>
  <c r="MDF3" i="1"/>
  <c r="MEL3" i="1"/>
  <c r="MFR3" i="1"/>
  <c r="MGX3" i="1"/>
  <c r="MID3" i="1"/>
  <c r="MJJ3" i="1"/>
  <c r="MKP3" i="1"/>
  <c r="BQV3" i="1"/>
  <c r="J3" i="1"/>
  <c r="CAD3" i="1"/>
  <c r="DFQ3" i="1"/>
  <c r="ETA3" i="1"/>
  <c r="GGK3" i="1"/>
  <c r="HTU3" i="1"/>
  <c r="BUM3" i="1"/>
  <c r="DQX3" i="1"/>
  <c r="EKP3" i="1"/>
  <c r="FEH3" i="1"/>
  <c r="FXZ3" i="1"/>
  <c r="GRR3" i="1"/>
  <c r="HLJ3" i="1"/>
  <c r="HVV3" i="1"/>
  <c r="IFR3" i="1"/>
  <c r="BW3" i="1"/>
  <c r="APG3" i="1"/>
  <c r="CCQ3" i="1"/>
  <c r="CUI3" i="1"/>
  <c r="DEE3" i="1"/>
  <c r="DOA3" i="1"/>
  <c r="DXW3" i="1"/>
  <c r="EHS3" i="1"/>
  <c r="ERO3" i="1"/>
  <c r="FBK3" i="1"/>
  <c r="FLG3" i="1"/>
  <c r="FVC3" i="1"/>
  <c r="GEY3" i="1"/>
  <c r="GLW3" i="1"/>
  <c r="GQU3" i="1"/>
  <c r="GVS3" i="1"/>
  <c r="HAQ3" i="1"/>
  <c r="HFO3" i="1"/>
  <c r="HKM3" i="1"/>
  <c r="HPK3" i="1"/>
  <c r="HUI3" i="1"/>
  <c r="HZG3" i="1"/>
  <c r="IEE3" i="1"/>
  <c r="IJC3" i="1"/>
  <c r="IOA3" i="1"/>
  <c r="IRC3" i="1"/>
  <c r="ITO3" i="1"/>
  <c r="IVG3" i="1"/>
  <c r="IWM3" i="1"/>
  <c r="IXS3" i="1"/>
  <c r="IYY3" i="1"/>
  <c r="JAE3" i="1"/>
  <c r="JBK3" i="1"/>
  <c r="JCQ3" i="1"/>
  <c r="JDW3" i="1"/>
  <c r="JFC3" i="1"/>
  <c r="JGI3" i="1"/>
  <c r="JHO3" i="1"/>
  <c r="JIU3" i="1"/>
  <c r="JKA3" i="1"/>
  <c r="JLG3" i="1"/>
  <c r="KQ3" i="1"/>
  <c r="AEI3" i="1"/>
  <c r="AYA3" i="1"/>
  <c r="BRS3" i="1"/>
  <c r="CLK3" i="1"/>
  <c r="CRP3" i="1"/>
  <c r="CWN3" i="1"/>
  <c r="DBL3" i="1"/>
  <c r="DGJ3" i="1"/>
  <c r="DLH3" i="1"/>
  <c r="DQF3" i="1"/>
  <c r="DVD3" i="1"/>
  <c r="EAB3" i="1"/>
  <c r="EEZ3" i="1"/>
  <c r="EJX3" i="1"/>
  <c r="EOV3" i="1"/>
  <c r="ETT3" i="1"/>
  <c r="EYR3" i="1"/>
  <c r="FDP3" i="1"/>
  <c r="FIN3" i="1"/>
  <c r="FNL3" i="1"/>
  <c r="FSJ3" i="1"/>
  <c r="FXH3" i="1"/>
  <c r="GCF3" i="1"/>
  <c r="GHD3" i="1"/>
  <c r="GMB3" i="1"/>
  <c r="GQZ3" i="1"/>
  <c r="GVX3" i="1"/>
  <c r="HAV3" i="1"/>
  <c r="HFT3" i="1"/>
  <c r="HKR3" i="1"/>
  <c r="HPP3" i="1"/>
  <c r="HUN3" i="1"/>
  <c r="HZL3" i="1"/>
  <c r="IEJ3" i="1"/>
  <c r="IJH3" i="1"/>
  <c r="IOF3" i="1"/>
  <c r="IQH3" i="1"/>
  <c r="IRY3" i="1"/>
  <c r="ITP3" i="1"/>
  <c r="IVF3" i="1"/>
  <c r="IWW3" i="1"/>
  <c r="IYN3" i="1"/>
  <c r="JAD3" i="1"/>
  <c r="JBU3" i="1"/>
  <c r="JDL3" i="1"/>
  <c r="JFB3" i="1"/>
  <c r="JGS3" i="1"/>
  <c r="JIJ3" i="1"/>
  <c r="JJZ3" i="1"/>
  <c r="JLQ3" i="1"/>
  <c r="JMX3" i="1"/>
  <c r="JOD3" i="1"/>
  <c r="JPJ3" i="1"/>
  <c r="JQP3" i="1"/>
  <c r="JRV3" i="1"/>
  <c r="JTB3" i="1"/>
  <c r="JUH3" i="1"/>
  <c r="JVN3" i="1"/>
  <c r="JWT3" i="1"/>
  <c r="JXZ3" i="1"/>
  <c r="JZF3" i="1"/>
  <c r="KAL3" i="1"/>
  <c r="KBR3" i="1"/>
  <c r="KCX3" i="1"/>
  <c r="KED3" i="1"/>
  <c r="KFJ3" i="1"/>
  <c r="KGP3" i="1"/>
  <c r="KHV3" i="1"/>
  <c r="KJB3" i="1"/>
  <c r="KKH3" i="1"/>
  <c r="KLN3" i="1"/>
  <c r="KMT3" i="1"/>
  <c r="KNZ3" i="1"/>
  <c r="KPF3" i="1"/>
  <c r="KQL3" i="1"/>
  <c r="KRR3" i="1"/>
  <c r="KSX3" i="1"/>
  <c r="KUD3" i="1"/>
  <c r="KVJ3" i="1"/>
  <c r="KWP3" i="1"/>
  <c r="KXV3" i="1"/>
  <c r="KZB3" i="1"/>
  <c r="LAH3" i="1"/>
  <c r="LBN3" i="1"/>
  <c r="LCT3" i="1"/>
  <c r="LDZ3" i="1"/>
  <c r="LFF3" i="1"/>
  <c r="LGL3" i="1"/>
  <c r="LHR3" i="1"/>
  <c r="LIX3" i="1"/>
  <c r="LKD3" i="1"/>
  <c r="LLJ3" i="1"/>
  <c r="LMP3" i="1"/>
  <c r="LNV3" i="1"/>
  <c r="LPB3" i="1"/>
  <c r="LQH3" i="1"/>
  <c r="LRN3" i="1"/>
  <c r="LST3" i="1"/>
  <c r="LTZ3" i="1"/>
  <c r="LVF3" i="1"/>
  <c r="LWL3" i="1"/>
  <c r="LXR3" i="1"/>
  <c r="LYX3" i="1"/>
  <c r="MAD3" i="1"/>
  <c r="MBJ3" i="1"/>
  <c r="MCP3" i="1"/>
  <c r="MDV3" i="1"/>
  <c r="MFB3" i="1"/>
  <c r="MGH3" i="1"/>
  <c r="MHN3" i="1"/>
  <c r="MIT3" i="1"/>
  <c r="MJZ3" i="1"/>
  <c r="TB3" i="1"/>
  <c r="DPM3" i="1"/>
  <c r="GQG3" i="1"/>
  <c r="CSH3" i="1"/>
  <c r="EPN3" i="1"/>
  <c r="GCX3" i="1"/>
  <c r="HOL3" i="1"/>
  <c r="IID3" i="1"/>
  <c r="AZC3" i="1"/>
  <c r="CWU3" i="1"/>
  <c r="DQM3" i="1"/>
  <c r="EKE3" i="1"/>
  <c r="FDW3" i="1"/>
  <c r="FXO3" i="1"/>
  <c r="GNC3" i="1"/>
  <c r="GWY3" i="1"/>
  <c r="HGU3" i="1"/>
  <c r="HQQ3" i="1"/>
  <c r="IAM3" i="1"/>
  <c r="IKI3" i="1"/>
  <c r="IRS3" i="1"/>
  <c r="IVK3" i="1"/>
  <c r="IXW3" i="1"/>
  <c r="JAI3" i="1"/>
  <c r="JCU3" i="1"/>
  <c r="JFG3" i="1"/>
  <c r="JHS3" i="1"/>
  <c r="JKE3" i="1"/>
  <c r="NC3" i="1"/>
  <c r="BAM3" i="1"/>
  <c r="CNA3" i="1"/>
  <c r="CXD3" i="1"/>
  <c r="DGZ3" i="1"/>
  <c r="DQV3" i="1"/>
  <c r="EAR3" i="1"/>
  <c r="EKN3" i="1"/>
  <c r="EUJ3" i="1"/>
  <c r="FEF3" i="1"/>
  <c r="FOB3" i="1"/>
  <c r="FXX3" i="1"/>
  <c r="GHT3" i="1"/>
  <c r="GRP3" i="1"/>
  <c r="HBL3" i="1"/>
  <c r="HLH3" i="1"/>
  <c r="HVD3" i="1"/>
  <c r="IEZ3" i="1"/>
  <c r="IOV3" i="1"/>
  <c r="ISD3" i="1"/>
  <c r="IVL3" i="1"/>
  <c r="IYS3" i="1"/>
  <c r="JBZ3" i="1"/>
  <c r="JFH3" i="1"/>
  <c r="JIO3" i="1"/>
  <c r="JLV3" i="1"/>
  <c r="JOH3" i="1"/>
  <c r="JQT3" i="1"/>
  <c r="JTF3" i="1"/>
  <c r="JVR3" i="1"/>
  <c r="JYD3" i="1"/>
  <c r="KAP3" i="1"/>
  <c r="KDB3" i="1"/>
  <c r="KFN3" i="1"/>
  <c r="KHZ3" i="1"/>
  <c r="KKL3" i="1"/>
  <c r="KMX3" i="1"/>
  <c r="KPJ3" i="1"/>
  <c r="KRV3" i="1"/>
  <c r="KUH3" i="1"/>
  <c r="KWT3" i="1"/>
  <c r="KZF3" i="1"/>
  <c r="LBR3" i="1"/>
  <c r="LED3" i="1"/>
  <c r="LGP3" i="1"/>
  <c r="LJB3" i="1"/>
  <c r="LLN3" i="1"/>
  <c r="LNZ3" i="1"/>
  <c r="LQL3" i="1"/>
  <c r="LSX3" i="1"/>
  <c r="LVJ3" i="1"/>
  <c r="LXV3" i="1"/>
  <c r="MAH3" i="1"/>
  <c r="MCT3" i="1"/>
  <c r="MFF3" i="1"/>
  <c r="MHR3" i="1"/>
  <c r="MKD3" i="1"/>
  <c r="MLV3" i="1"/>
  <c r="MNB3" i="1"/>
  <c r="MOH3" i="1"/>
  <c r="MPN3" i="1"/>
  <c r="MQT3" i="1"/>
  <c r="MRZ3" i="1"/>
  <c r="MTF3" i="1"/>
  <c r="MUL3" i="1"/>
  <c r="MVR3" i="1"/>
  <c r="MWX3" i="1"/>
  <c r="MYD3" i="1"/>
  <c r="MZJ3" i="1"/>
  <c r="NAP3" i="1"/>
  <c r="NBV3" i="1"/>
  <c r="NDB3" i="1"/>
  <c r="NEH3" i="1"/>
  <c r="NFN3" i="1"/>
  <c r="NGT3" i="1"/>
  <c r="NHZ3" i="1"/>
  <c r="NJF3" i="1"/>
  <c r="NKL3" i="1"/>
  <c r="NLR3" i="1"/>
  <c r="NMX3" i="1"/>
  <c r="NOD3" i="1"/>
  <c r="NPJ3" i="1"/>
  <c r="NQP3" i="1"/>
  <c r="NRV3" i="1"/>
  <c r="NTB3" i="1"/>
  <c r="NUH3" i="1"/>
  <c r="NVN3" i="1"/>
  <c r="NWT3" i="1"/>
  <c r="NXZ3" i="1"/>
  <c r="NZF3" i="1"/>
  <c r="OAL3" i="1"/>
  <c r="OBR3" i="1"/>
  <c r="OCX3" i="1"/>
  <c r="OED3" i="1"/>
  <c r="OFJ3" i="1"/>
  <c r="OGP3" i="1"/>
  <c r="OHV3" i="1"/>
  <c r="OJB3" i="1"/>
  <c r="OKH3" i="1"/>
  <c r="OLN3" i="1"/>
  <c r="OMT3" i="1"/>
  <c r="ONZ3" i="1"/>
  <c r="OPF3" i="1"/>
  <c r="OQL3" i="1"/>
  <c r="ORR3" i="1"/>
  <c r="OSX3" i="1"/>
  <c r="OUD3" i="1"/>
  <c r="OVJ3" i="1"/>
  <c r="OWP3" i="1"/>
  <c r="OXV3" i="1"/>
  <c r="OZB3" i="1"/>
  <c r="PAH3" i="1"/>
  <c r="PBN3" i="1"/>
  <c r="PCT3" i="1"/>
  <c r="PDZ3" i="1"/>
  <c r="PFF3" i="1"/>
  <c r="PGL3" i="1"/>
  <c r="PHR3" i="1"/>
  <c r="PIX3" i="1"/>
  <c r="PKD3" i="1"/>
  <c r="PLJ3" i="1"/>
  <c r="PMP3" i="1"/>
  <c r="PNV3" i="1"/>
  <c r="PPB3" i="1"/>
  <c r="PQH3" i="1"/>
  <c r="PRN3" i="1"/>
  <c r="PST3" i="1"/>
  <c r="PTZ3" i="1"/>
  <c r="PVF3" i="1"/>
  <c r="PWL3" i="1"/>
  <c r="PXR3" i="1"/>
  <c r="PYX3" i="1"/>
  <c r="QAD3" i="1"/>
  <c r="QBJ3" i="1"/>
  <c r="QCP3" i="1"/>
  <c r="QDV3" i="1"/>
  <c r="QFB3" i="1"/>
  <c r="QGH3" i="1"/>
  <c r="QHN3" i="1"/>
  <c r="QIT3" i="1"/>
  <c r="QJZ3" i="1"/>
  <c r="QLF3" i="1"/>
  <c r="SG3" i="1"/>
  <c r="WM3" i="1"/>
  <c r="FCW3" i="1"/>
  <c r="IDQ3" i="1"/>
  <c r="DVV3" i="1"/>
  <c r="FJF3" i="1"/>
  <c r="GWP3" i="1"/>
  <c r="HYH3" i="1"/>
  <c r="LS3" i="1"/>
  <c r="CMM3" i="1"/>
  <c r="DGQ3" i="1"/>
  <c r="EAI3" i="1"/>
  <c r="EUA3" i="1"/>
  <c r="FNS3" i="1"/>
  <c r="GGY3" i="1"/>
  <c r="GSA3" i="1"/>
  <c r="HBW3" i="1"/>
  <c r="HLS3" i="1"/>
  <c r="HVO3" i="1"/>
  <c r="IFK3" i="1"/>
  <c r="IPG3" i="1"/>
  <c r="IUE3" i="1"/>
  <c r="IWQ3" i="1"/>
  <c r="IZC3" i="1"/>
  <c r="JBO3" i="1"/>
  <c r="JEA3" i="1"/>
  <c r="JGM3" i="1"/>
  <c r="JIY3" i="1"/>
  <c r="JLK3" i="1"/>
  <c r="AGU3" i="1"/>
  <c r="BUE3" i="1"/>
  <c r="CSF3" i="1"/>
  <c r="DCB3" i="1"/>
  <c r="DLX3" i="1"/>
  <c r="DVT3" i="1"/>
  <c r="EFP3" i="1"/>
  <c r="EPL3" i="1"/>
  <c r="EZH3" i="1"/>
  <c r="FJD3" i="1"/>
  <c r="FSZ3" i="1"/>
  <c r="GCV3" i="1"/>
  <c r="GMR3" i="1"/>
  <c r="GWN3" i="1"/>
  <c r="HGJ3" i="1"/>
  <c r="HQF3" i="1"/>
  <c r="IAB3" i="1"/>
  <c r="IJX3" i="1"/>
  <c r="IQN3" i="1"/>
  <c r="ITU3" i="1"/>
  <c r="IXB3" i="1"/>
  <c r="JAJ3" i="1"/>
  <c r="JDQ3" i="1"/>
  <c r="JGX3" i="1"/>
  <c r="JKF3" i="1"/>
  <c r="JNB3" i="1"/>
  <c r="JPN3" i="1"/>
  <c r="JRZ3" i="1"/>
  <c r="JUL3" i="1"/>
  <c r="JWX3" i="1"/>
  <c r="JZJ3" i="1"/>
  <c r="KBV3" i="1"/>
  <c r="KEH3" i="1"/>
  <c r="KGT3" i="1"/>
  <c r="KJF3" i="1"/>
  <c r="KLR3" i="1"/>
  <c r="KOD3" i="1"/>
  <c r="KQP3" i="1"/>
  <c r="KTB3" i="1"/>
  <c r="KVN3" i="1"/>
  <c r="KXZ3" i="1"/>
  <c r="LAL3" i="1"/>
  <c r="LCX3" i="1"/>
  <c r="LFJ3" i="1"/>
  <c r="LHV3" i="1"/>
  <c r="LKH3" i="1"/>
  <c r="LMT3" i="1"/>
  <c r="LPF3" i="1"/>
  <c r="LRR3" i="1"/>
  <c r="LUD3" i="1"/>
  <c r="LWP3" i="1"/>
  <c r="LZB3" i="1"/>
  <c r="MBN3" i="1"/>
  <c r="MDZ3" i="1"/>
  <c r="MGL3" i="1"/>
  <c r="MIX3" i="1"/>
  <c r="MLF3" i="1"/>
  <c r="MML3" i="1"/>
  <c r="MNR3" i="1"/>
  <c r="MOX3" i="1"/>
  <c r="MQD3" i="1"/>
  <c r="MRJ3" i="1"/>
  <c r="MSP3" i="1"/>
  <c r="MTV3" i="1"/>
  <c r="MVB3" i="1"/>
  <c r="MWH3" i="1"/>
  <c r="MXN3" i="1"/>
  <c r="MYT3" i="1"/>
  <c r="MZZ3" i="1"/>
  <c r="NBF3" i="1"/>
  <c r="NCL3" i="1"/>
  <c r="NDR3" i="1"/>
  <c r="NEX3" i="1"/>
  <c r="NGD3" i="1"/>
  <c r="NHJ3" i="1"/>
  <c r="NIP3" i="1"/>
  <c r="NJV3" i="1"/>
  <c r="NLB3" i="1"/>
  <c r="NMH3" i="1"/>
  <c r="NNN3" i="1"/>
  <c r="NOT3" i="1"/>
  <c r="NPZ3" i="1"/>
  <c r="NRF3" i="1"/>
  <c r="NSL3" i="1"/>
  <c r="NTR3" i="1"/>
  <c r="NUX3" i="1"/>
  <c r="NWD3" i="1"/>
  <c r="NXJ3" i="1"/>
  <c r="NYP3" i="1"/>
  <c r="NZV3" i="1"/>
  <c r="OBB3" i="1"/>
  <c r="OCH3" i="1"/>
  <c r="ODN3" i="1"/>
  <c r="OET3" i="1"/>
  <c r="OFZ3" i="1"/>
  <c r="OHF3" i="1"/>
  <c r="OIL3" i="1"/>
  <c r="OJR3" i="1"/>
  <c r="OKX3" i="1"/>
  <c r="OMD3" i="1"/>
  <c r="ONJ3" i="1"/>
  <c r="OOP3" i="1"/>
  <c r="OPV3" i="1"/>
  <c r="ORB3" i="1"/>
  <c r="OSH3" i="1"/>
  <c r="OTN3" i="1"/>
  <c r="OUT3" i="1"/>
  <c r="OVZ3" i="1"/>
  <c r="OXF3" i="1"/>
  <c r="OYL3" i="1"/>
  <c r="OZR3" i="1"/>
  <c r="PAX3" i="1"/>
  <c r="PCD3" i="1"/>
  <c r="PDJ3" i="1"/>
  <c r="PEP3" i="1"/>
  <c r="PFV3" i="1"/>
  <c r="PHB3" i="1"/>
  <c r="PIH3" i="1"/>
  <c r="PJN3" i="1"/>
  <c r="PKT3" i="1"/>
  <c r="PLZ3" i="1"/>
  <c r="PNF3" i="1"/>
  <c r="POL3" i="1"/>
  <c r="PPR3" i="1"/>
  <c r="PQX3" i="1"/>
  <c r="PSD3" i="1"/>
  <c r="PTJ3" i="1"/>
  <c r="PUP3" i="1"/>
  <c r="PVV3" i="1"/>
  <c r="PXB3" i="1"/>
  <c r="PYH3" i="1"/>
  <c r="PZN3" i="1"/>
  <c r="QAT3" i="1"/>
  <c r="QBZ3" i="1"/>
  <c r="QDF3" i="1"/>
  <c r="QEL3" i="1"/>
  <c r="QFR3" i="1"/>
  <c r="QGX3" i="1"/>
  <c r="QID3" i="1"/>
  <c r="QJJ3" i="1"/>
  <c r="QKP3" i="1"/>
  <c r="QLV3" i="1"/>
  <c r="CVU3" i="1"/>
  <c r="AHC3" i="1"/>
  <c r="FTB3" i="1"/>
  <c r="IDF3" i="1"/>
  <c r="CRW3" i="1"/>
  <c r="EFG3" i="1"/>
  <c r="FSQ3" i="1"/>
  <c r="GUM3" i="1"/>
  <c r="HOE3" i="1"/>
  <c r="IHW3" i="1"/>
  <c r="IUU3" i="1"/>
  <c r="IZS3" i="1"/>
  <c r="JEQ3" i="1"/>
  <c r="JJO3" i="1"/>
  <c r="AQQ3" i="1"/>
  <c r="CUR3" i="1"/>
  <c r="DOJ3" i="1"/>
  <c r="EIB3" i="1"/>
  <c r="FBT3" i="1"/>
  <c r="FVL3" i="1"/>
  <c r="GPD3" i="1"/>
  <c r="HIV3" i="1"/>
  <c r="ICN3" i="1"/>
  <c r="IRI3" i="1"/>
  <c r="IXX3" i="1"/>
  <c r="JEL3" i="1"/>
  <c r="JLA3" i="1"/>
  <c r="JQD3" i="1"/>
  <c r="JVB3" i="1"/>
  <c r="JZZ3" i="1"/>
  <c r="KEX3" i="1"/>
  <c r="KJV3" i="1"/>
  <c r="KOT3" i="1"/>
  <c r="KTR3" i="1"/>
  <c r="KYP3" i="1"/>
  <c r="LDN3" i="1"/>
  <c r="LIL3" i="1"/>
  <c r="LNJ3" i="1"/>
  <c r="LSH3" i="1"/>
  <c r="LXF3" i="1"/>
  <c r="MCD3" i="1"/>
  <c r="MHB3" i="1"/>
  <c r="MLJ3" i="1"/>
  <c r="MNV3" i="1"/>
  <c r="MQH3" i="1"/>
  <c r="MST3" i="1"/>
  <c r="MVF3" i="1"/>
  <c r="MXR3" i="1"/>
  <c r="NAD3" i="1"/>
  <c r="NCP3" i="1"/>
  <c r="NFB3" i="1"/>
  <c r="NHN3" i="1"/>
  <c r="NJZ3" i="1"/>
  <c r="NML3" i="1"/>
  <c r="NOX3" i="1"/>
  <c r="NRJ3" i="1"/>
  <c r="NTV3" i="1"/>
  <c r="NWH3" i="1"/>
  <c r="NYT3" i="1"/>
  <c r="OBF3" i="1"/>
  <c r="ODR3" i="1"/>
  <c r="OGD3" i="1"/>
  <c r="OIP3" i="1"/>
  <c r="OLB3" i="1"/>
  <c r="ONN3" i="1"/>
  <c r="OPZ3" i="1"/>
  <c r="OSL3" i="1"/>
  <c r="OUX3" i="1"/>
  <c r="OXJ3" i="1"/>
  <c r="OZV3" i="1"/>
  <c r="PCH3" i="1"/>
  <c r="PET3" i="1"/>
  <c r="PHF3" i="1"/>
  <c r="PJR3" i="1"/>
  <c r="PMD3" i="1"/>
  <c r="POP3" i="1"/>
  <c r="PRB3" i="1"/>
  <c r="PTN3" i="1"/>
  <c r="PVZ3" i="1"/>
  <c r="PYL3" i="1"/>
  <c r="QAX3" i="1"/>
  <c r="QDJ3" i="1"/>
  <c r="QFV3" i="1"/>
  <c r="QIH3" i="1"/>
  <c r="QKT3" i="1"/>
  <c r="QMP3" i="1"/>
  <c r="QNV3" i="1"/>
  <c r="QPB3" i="1"/>
  <c r="QQH3" i="1"/>
  <c r="QRN3" i="1"/>
  <c r="QST3" i="1"/>
  <c r="QTZ3" i="1"/>
  <c r="QVF3" i="1"/>
  <c r="QWL3" i="1"/>
  <c r="QXR3" i="1"/>
  <c r="QYX3" i="1"/>
  <c r="RAD3" i="1"/>
  <c r="RBJ3" i="1"/>
  <c r="RCP3" i="1"/>
  <c r="RDV3" i="1"/>
  <c r="RFB3" i="1"/>
  <c r="RGH3" i="1"/>
  <c r="RHN3" i="1"/>
  <c r="RIT3" i="1"/>
  <c r="RJZ3" i="1"/>
  <c r="RLF3" i="1"/>
  <c r="RML3" i="1"/>
  <c r="RNR3" i="1"/>
  <c r="ROX3" i="1"/>
  <c r="RQD3" i="1"/>
  <c r="RRJ3" i="1"/>
  <c r="RSP3" i="1"/>
  <c r="RTV3" i="1"/>
  <c r="RVB3" i="1"/>
  <c r="RWH3" i="1"/>
  <c r="RXN3" i="1"/>
  <c r="RYT3" i="1"/>
  <c r="RZZ3" i="1"/>
  <c r="SBF3" i="1"/>
  <c r="SCL3" i="1"/>
  <c r="SDR3" i="1"/>
  <c r="SEX3" i="1"/>
  <c r="SGD3" i="1"/>
  <c r="SHJ3" i="1"/>
  <c r="SIP3" i="1"/>
  <c r="SJV3" i="1"/>
  <c r="SLB3" i="1"/>
  <c r="SMH3" i="1"/>
  <c r="SNN3" i="1"/>
  <c r="SOT3" i="1"/>
  <c r="SPZ3" i="1"/>
  <c r="SRF3" i="1"/>
  <c r="SSL3" i="1"/>
  <c r="STR3" i="1"/>
  <c r="SUX3" i="1"/>
  <c r="SWD3" i="1"/>
  <c r="SXJ3" i="1"/>
  <c r="SYP3" i="1"/>
  <c r="SZV3" i="1"/>
  <c r="TBB3" i="1"/>
  <c r="TCH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GI3" i="1"/>
  <c r="QE3" i="1"/>
  <c r="AAA3" i="1"/>
  <c r="AJW3" i="1"/>
  <c r="ATS3" i="1"/>
  <c r="BDO3" i="1"/>
  <c r="BNK3" i="1"/>
  <c r="BXG3" i="1"/>
  <c r="CHC3" i="1"/>
  <c r="COB3" i="1"/>
  <c r="BTA3" i="1"/>
  <c r="FWO3" i="1"/>
  <c r="EFR3" i="1"/>
  <c r="HGL3" i="1"/>
  <c r="AFK3" i="1"/>
  <c r="DLO3" i="1"/>
  <c r="EYY3" i="1"/>
  <c r="GJW3" i="1"/>
  <c r="HEI3" i="1"/>
  <c r="HYA3" i="1"/>
  <c r="IQM3" i="1"/>
  <c r="IXG3" i="1"/>
  <c r="JCE3" i="1"/>
  <c r="JHC3" i="1"/>
  <c r="DG3" i="1"/>
  <c r="CEA3" i="1"/>
  <c r="DEN3" i="1"/>
  <c r="DYF3" i="1"/>
  <c r="ERX3" i="1"/>
  <c r="FLP3" i="1"/>
  <c r="GFH3" i="1"/>
  <c r="GYZ3" i="1"/>
  <c r="HSR3" i="1"/>
  <c r="IMJ3" i="1"/>
  <c r="IUP3" i="1"/>
  <c r="JBE3" i="1"/>
  <c r="JHT3" i="1"/>
  <c r="JNR3" i="1"/>
  <c r="JSP3" i="1"/>
  <c r="JXN3" i="1"/>
  <c r="KCL3" i="1"/>
  <c r="KHJ3" i="1"/>
  <c r="KMH3" i="1"/>
  <c r="KRF3" i="1"/>
  <c r="KWD3" i="1"/>
  <c r="LBB3" i="1"/>
  <c r="LFZ3" i="1"/>
  <c r="LKX3" i="1"/>
  <c r="LPV3" i="1"/>
  <c r="LUT3" i="1"/>
  <c r="LZR3" i="1"/>
  <c r="MEP3" i="1"/>
  <c r="MJN3" i="1"/>
  <c r="MMP3" i="1"/>
  <c r="MPB3" i="1"/>
  <c r="MRN3" i="1"/>
  <c r="MTZ3" i="1"/>
  <c r="MWL3" i="1"/>
  <c r="MYX3" i="1"/>
  <c r="NBJ3" i="1"/>
  <c r="NDV3" i="1"/>
  <c r="NGH3" i="1"/>
  <c r="NIT3" i="1"/>
  <c r="NLF3" i="1"/>
  <c r="NNR3" i="1"/>
  <c r="NQD3" i="1"/>
  <c r="NSP3" i="1"/>
  <c r="NVB3" i="1"/>
  <c r="NXN3" i="1"/>
  <c r="NZZ3" i="1"/>
  <c r="OCL3" i="1"/>
  <c r="OEX3" i="1"/>
  <c r="OHJ3" i="1"/>
  <c r="OJV3" i="1"/>
  <c r="OMH3" i="1"/>
  <c r="OOT3" i="1"/>
  <c r="ORF3" i="1"/>
  <c r="OTR3" i="1"/>
  <c r="OWD3" i="1"/>
  <c r="OYP3" i="1"/>
  <c r="PBB3" i="1"/>
  <c r="PDN3" i="1"/>
  <c r="PFZ3" i="1"/>
  <c r="PIL3" i="1"/>
  <c r="PKX3" i="1"/>
  <c r="PNJ3" i="1"/>
  <c r="PPV3" i="1"/>
  <c r="PSH3" i="1"/>
  <c r="PUT3" i="1"/>
  <c r="PXF3" i="1"/>
  <c r="PZR3" i="1"/>
  <c r="QCD3" i="1"/>
  <c r="QEP3" i="1"/>
  <c r="QHB3" i="1"/>
  <c r="QJN3" i="1"/>
  <c r="QLZ3" i="1"/>
  <c r="QNF3" i="1"/>
  <c r="QOL3" i="1"/>
  <c r="QPR3" i="1"/>
  <c r="QQX3" i="1"/>
  <c r="QSD3" i="1"/>
  <c r="QTJ3" i="1"/>
  <c r="QUP3" i="1"/>
  <c r="QVV3" i="1"/>
  <c r="QXB3" i="1"/>
  <c r="QYH3" i="1"/>
  <c r="QZN3" i="1"/>
  <c r="RAT3" i="1"/>
  <c r="RBZ3" i="1"/>
  <c r="RDF3" i="1"/>
  <c r="REL3" i="1"/>
  <c r="RFR3" i="1"/>
  <c r="RGX3" i="1"/>
  <c r="RID3" i="1"/>
  <c r="RJJ3" i="1"/>
  <c r="RKP3" i="1"/>
  <c r="RLV3" i="1"/>
  <c r="RNB3" i="1"/>
  <c r="ROH3" i="1"/>
  <c r="RPN3" i="1"/>
  <c r="RQT3" i="1"/>
  <c r="RRZ3" i="1"/>
  <c r="RTF3" i="1"/>
  <c r="RUL3" i="1"/>
  <c r="RVR3" i="1"/>
  <c r="RWX3" i="1"/>
  <c r="RYD3" i="1"/>
  <c r="RZJ3" i="1"/>
  <c r="SAP3" i="1"/>
  <c r="SBV3" i="1"/>
  <c r="SDB3" i="1"/>
  <c r="SEH3" i="1"/>
  <c r="SFN3" i="1"/>
  <c r="SGT3" i="1"/>
  <c r="SHZ3" i="1"/>
  <c r="SJF3" i="1"/>
  <c r="SKL3" i="1"/>
  <c r="SLR3" i="1"/>
  <c r="SMX3" i="1"/>
  <c r="SOD3" i="1"/>
  <c r="SPJ3" i="1"/>
  <c r="SQP3" i="1"/>
  <c r="SRV3" i="1"/>
  <c r="STB3" i="1"/>
  <c r="SUH3" i="1"/>
  <c r="SVN3" i="1"/>
  <c r="SWT3" i="1"/>
  <c r="SXZ3" i="1"/>
  <c r="SZF3" i="1"/>
  <c r="TAL3" i="1"/>
  <c r="TBR3" i="1"/>
  <c r="TCX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BK3" i="1"/>
  <c r="LG3" i="1"/>
  <c r="VC3" i="1"/>
  <c r="AEY3" i="1"/>
  <c r="AOU3" i="1"/>
  <c r="AYQ3" i="1"/>
  <c r="BIM3" i="1"/>
  <c r="BSI3" i="1"/>
  <c r="CCE3" i="1"/>
  <c r="CMA3" i="1"/>
  <c r="BGL3" i="1"/>
  <c r="HJY3" i="1"/>
  <c r="EZJ3" i="1"/>
  <c r="HTJ3" i="1"/>
  <c r="BSU3" i="1"/>
  <c r="DVK3" i="1"/>
  <c r="FIU3" i="1"/>
  <c r="GPO3" i="1"/>
  <c r="HJG3" i="1"/>
  <c r="ICY3" i="1"/>
  <c r="ISY3" i="1"/>
  <c r="IYM3" i="1"/>
  <c r="JDK3" i="1"/>
  <c r="JII3" i="1"/>
  <c r="WY3" i="1"/>
  <c r="CPT3" i="1"/>
  <c r="DJL3" i="1"/>
  <c r="EDD3" i="1"/>
  <c r="EWV3" i="1"/>
  <c r="FQN3" i="1"/>
  <c r="GKF3" i="1"/>
  <c r="HDX3" i="1"/>
  <c r="HXP3" i="1"/>
  <c r="IPR3" i="1"/>
  <c r="IWG3" i="1"/>
  <c r="JCV3" i="1"/>
  <c r="JJJ3" i="1"/>
  <c r="JOX3" i="1"/>
  <c r="JTV3" i="1"/>
  <c r="JYT3" i="1"/>
  <c r="KDR3" i="1"/>
  <c r="KIP3" i="1"/>
  <c r="KNN3" i="1"/>
  <c r="KSL3" i="1"/>
  <c r="KXJ3" i="1"/>
  <c r="LCH3" i="1"/>
  <c r="LHF3" i="1"/>
  <c r="LMD3" i="1"/>
  <c r="LRB3" i="1"/>
  <c r="LVZ3" i="1"/>
  <c r="MAX3" i="1"/>
  <c r="MFV3" i="1"/>
  <c r="MKT3" i="1"/>
  <c r="MNF3" i="1"/>
  <c r="MPR3" i="1"/>
  <c r="MSD3" i="1"/>
  <c r="MUP3" i="1"/>
  <c r="MXB3" i="1"/>
  <c r="MZN3" i="1"/>
  <c r="NBZ3" i="1"/>
  <c r="NEL3" i="1"/>
  <c r="NGX3" i="1"/>
  <c r="NJJ3" i="1"/>
  <c r="NLV3" i="1"/>
  <c r="NOH3" i="1"/>
  <c r="NQT3" i="1"/>
  <c r="NTF3" i="1"/>
  <c r="NVR3" i="1"/>
  <c r="NYD3" i="1"/>
  <c r="OAP3" i="1"/>
  <c r="ODB3" i="1"/>
  <c r="OFN3" i="1"/>
  <c r="OHZ3" i="1"/>
  <c r="OKL3" i="1"/>
  <c r="OMX3" i="1"/>
  <c r="OPJ3" i="1"/>
  <c r="ORV3" i="1"/>
  <c r="OUH3" i="1"/>
  <c r="OWT3" i="1"/>
  <c r="OZF3" i="1"/>
  <c r="PBR3" i="1"/>
  <c r="PED3" i="1"/>
  <c r="PGP3" i="1"/>
  <c r="PJB3" i="1"/>
  <c r="PLN3" i="1"/>
  <c r="PNZ3" i="1"/>
  <c r="PQL3" i="1"/>
  <c r="PSX3" i="1"/>
  <c r="PVJ3" i="1"/>
  <c r="PXV3" i="1"/>
  <c r="QAH3" i="1"/>
  <c r="QCT3" i="1"/>
  <c r="QFF3" i="1"/>
  <c r="QHR3" i="1"/>
  <c r="QKD3" i="1"/>
  <c r="GMT3" i="1"/>
  <c r="GCM3" i="1"/>
  <c r="IWA3" i="1"/>
  <c r="BKI3" i="1"/>
  <c r="FGR3" i="1"/>
  <c r="IHL3" i="1"/>
  <c r="JML3" i="1"/>
  <c r="KGD3" i="1"/>
  <c r="KZV3" i="1"/>
  <c r="LTN3" i="1"/>
  <c r="MLZ3" i="1"/>
  <c r="MVV3" i="1"/>
  <c r="NFR3" i="1"/>
  <c r="NPN3" i="1"/>
  <c r="NZJ3" i="1"/>
  <c r="OJF3" i="1"/>
  <c r="OTB3" i="1"/>
  <c r="PCX3" i="1"/>
  <c r="PMT3" i="1"/>
  <c r="PWP3" i="1"/>
  <c r="QGL3" i="1"/>
  <c r="QNB3" i="1"/>
  <c r="QPN3" i="1"/>
  <c r="QRZ3" i="1"/>
  <c r="QUL3" i="1"/>
  <c r="QWX3" i="1"/>
  <c r="QZJ3" i="1"/>
  <c r="RBV3" i="1"/>
  <c r="REH3" i="1"/>
  <c r="RGT3" i="1"/>
  <c r="RJF3" i="1"/>
  <c r="RLR3" i="1"/>
  <c r="ROD3" i="1"/>
  <c r="RQP3" i="1"/>
  <c r="RTB3" i="1"/>
  <c r="RVN3" i="1"/>
  <c r="RXZ3" i="1"/>
  <c r="SAL3" i="1"/>
  <c r="SCX3" i="1"/>
  <c r="SFJ3" i="1"/>
  <c r="SHV3" i="1"/>
  <c r="SKH3" i="1"/>
  <c r="SMT3" i="1"/>
  <c r="SPF3" i="1"/>
  <c r="SRR3" i="1"/>
  <c r="SUD3" i="1"/>
  <c r="SWP3" i="1"/>
  <c r="SZB3" i="1"/>
  <c r="TBN3" i="1"/>
  <c r="TDR3" i="1"/>
  <c r="TEX3" i="1"/>
  <c r="TGD3" i="1"/>
  <c r="THJ3" i="1"/>
  <c r="TIP3" i="1"/>
  <c r="TJV3" i="1"/>
  <c r="TLB3" i="1"/>
  <c r="TMH3" i="1"/>
  <c r="TNN3" i="1"/>
  <c r="TOT3" i="1"/>
  <c r="TPZ3" i="1"/>
  <c r="TRF3" i="1"/>
  <c r="TSL3" i="1"/>
  <c r="TTR3" i="1"/>
  <c r="TUX3" i="1"/>
  <c r="TWD3" i="1"/>
  <c r="TXJ3" i="1"/>
  <c r="TYP3" i="1"/>
  <c r="TZV3" i="1"/>
  <c r="UBB3" i="1"/>
  <c r="UCH3" i="1"/>
  <c r="UDN3" i="1"/>
  <c r="UET3" i="1"/>
  <c r="UFZ3" i="1"/>
  <c r="UHF3" i="1"/>
  <c r="UIL3" i="1"/>
  <c r="UJR3" i="1"/>
  <c r="UKX3" i="1"/>
  <c r="UMD3" i="1"/>
  <c r="UNJ3" i="1"/>
  <c r="UOP3" i="1"/>
  <c r="UPV3" i="1"/>
  <c r="URB3" i="1"/>
  <c r="USH3" i="1"/>
  <c r="UTN3" i="1"/>
  <c r="UUT3" i="1"/>
  <c r="UVZ3" i="1"/>
  <c r="UXF3" i="1"/>
  <c r="UYL3" i="1"/>
  <c r="UZR3" i="1"/>
  <c r="VAX3" i="1"/>
  <c r="VCD3" i="1"/>
  <c r="VDJ3" i="1"/>
  <c r="VEP3" i="1"/>
  <c r="VFV3" i="1"/>
  <c r="VHB3" i="1"/>
  <c r="VIH3" i="1"/>
  <c r="VJN3" i="1"/>
  <c r="VKT3" i="1"/>
  <c r="VLZ3" i="1"/>
  <c r="VNF3" i="1"/>
  <c r="VOL3" i="1"/>
  <c r="VPR3" i="1"/>
  <c r="VQX3" i="1"/>
  <c r="VSD3" i="1"/>
  <c r="IU3" i="1"/>
  <c r="ACM3" i="1"/>
  <c r="AWE3" i="1"/>
  <c r="BPW3" i="1"/>
  <c r="CJO3" i="1"/>
  <c r="CPX3" i="1"/>
  <c r="CSJ3" i="1"/>
  <c r="CUV3" i="1"/>
  <c r="CXH3" i="1"/>
  <c r="CZT3" i="1"/>
  <c r="DCF3" i="1"/>
  <c r="DER3" i="1"/>
  <c r="DHD3" i="1"/>
  <c r="DJP3" i="1"/>
  <c r="DMB3" i="1"/>
  <c r="DON3" i="1"/>
  <c r="DQZ3" i="1"/>
  <c r="DTL3" i="1"/>
  <c r="DVX3" i="1"/>
  <c r="DYJ3" i="1"/>
  <c r="EAV3" i="1"/>
  <c r="EDH3" i="1"/>
  <c r="EFT3" i="1"/>
  <c r="EIF3" i="1"/>
  <c r="EKR3" i="1"/>
  <c r="END3" i="1"/>
  <c r="EPP3" i="1"/>
  <c r="ESB3" i="1"/>
  <c r="EUN3" i="1"/>
  <c r="EWZ3" i="1"/>
  <c r="EZL3" i="1"/>
  <c r="FBX3" i="1"/>
  <c r="FEJ3" i="1"/>
  <c r="FGV3" i="1"/>
  <c r="FJH3" i="1"/>
  <c r="FLT3" i="1"/>
  <c r="FOF3" i="1"/>
  <c r="FQR3" i="1"/>
  <c r="FTD3" i="1"/>
  <c r="FVP3" i="1"/>
  <c r="FYB3" i="1"/>
  <c r="GAN3" i="1"/>
  <c r="GCZ3" i="1"/>
  <c r="GFL3" i="1"/>
  <c r="GHX3" i="1"/>
  <c r="GKJ3" i="1"/>
  <c r="GMV3" i="1"/>
  <c r="GPH3" i="1"/>
  <c r="GRT3" i="1"/>
  <c r="GUF3" i="1"/>
  <c r="GWR3" i="1"/>
  <c r="GZD3" i="1"/>
  <c r="HBP3" i="1"/>
  <c r="HEB3" i="1"/>
  <c r="HGN3" i="1"/>
  <c r="HIZ3" i="1"/>
  <c r="HLL3" i="1"/>
  <c r="HNX3" i="1"/>
  <c r="HQJ3" i="1"/>
  <c r="HSV3" i="1"/>
  <c r="HVH3" i="1"/>
  <c r="HXT3" i="1"/>
  <c r="IAF3" i="1"/>
  <c r="ICR3" i="1"/>
  <c r="IFD3" i="1"/>
  <c r="IHP3" i="1"/>
  <c r="EJE3" i="1"/>
  <c r="DBS3" i="1"/>
  <c r="HTC3" i="1"/>
  <c r="JFW3" i="1"/>
  <c r="DTH3" i="1"/>
  <c r="GUB3" i="1"/>
  <c r="IZN3" i="1"/>
  <c r="JWH3" i="1"/>
  <c r="KPZ3" i="1"/>
  <c r="LJR3" i="1"/>
  <c r="MDJ3" i="1"/>
  <c r="MQX3" i="1"/>
  <c r="NAT3" i="1"/>
  <c r="NKP3" i="1"/>
  <c r="NUL3" i="1"/>
  <c r="OEH3" i="1"/>
  <c r="OOD3" i="1"/>
  <c r="OXZ3" i="1"/>
  <c r="PHV3" i="1"/>
  <c r="PRR3" i="1"/>
  <c r="QBN3" i="1"/>
  <c r="QLJ3" i="1"/>
  <c r="QOH3" i="1"/>
  <c r="QQT3" i="1"/>
  <c r="QTF3" i="1"/>
  <c r="QVR3" i="1"/>
  <c r="QYD3" i="1"/>
  <c r="RAP3" i="1"/>
  <c r="RDB3" i="1"/>
  <c r="RFN3" i="1"/>
  <c r="RHZ3" i="1"/>
  <c r="RKL3" i="1"/>
  <c r="RMX3" i="1"/>
  <c r="RPJ3" i="1"/>
  <c r="RRV3" i="1"/>
  <c r="RUH3" i="1"/>
  <c r="RWT3" i="1"/>
  <c r="RZF3" i="1"/>
  <c r="SBR3" i="1"/>
  <c r="SED3" i="1"/>
  <c r="SGP3" i="1"/>
  <c r="SJB3" i="1"/>
  <c r="SLN3" i="1"/>
  <c r="SNZ3" i="1"/>
  <c r="SQL3" i="1"/>
  <c r="SSX3" i="1"/>
  <c r="SVJ3" i="1"/>
  <c r="SXV3" i="1"/>
  <c r="TAH3" i="1"/>
  <c r="TCT3" i="1"/>
  <c r="TEH3" i="1"/>
  <c r="TFN3" i="1"/>
  <c r="TGT3" i="1"/>
  <c r="THZ3" i="1"/>
  <c r="TJF3" i="1"/>
  <c r="TKL3" i="1"/>
  <c r="TLR3" i="1"/>
  <c r="TMX3" i="1"/>
  <c r="TOD3" i="1"/>
  <c r="TPJ3" i="1"/>
  <c r="TQP3" i="1"/>
  <c r="TRV3" i="1"/>
  <c r="TTB3" i="1"/>
  <c r="TUH3" i="1"/>
  <c r="TVN3" i="1"/>
  <c r="TWT3" i="1"/>
  <c r="TXZ3" i="1"/>
  <c r="TZF3" i="1"/>
  <c r="UAL3" i="1"/>
  <c r="UBR3" i="1"/>
  <c r="UCX3" i="1"/>
  <c r="UED3" i="1"/>
  <c r="UFJ3" i="1"/>
  <c r="UGP3" i="1"/>
  <c r="UHV3" i="1"/>
  <c r="UJB3" i="1"/>
  <c r="UKH3" i="1"/>
  <c r="ULN3" i="1"/>
  <c r="UMT3" i="1"/>
  <c r="UNZ3" i="1"/>
  <c r="UPF3" i="1"/>
  <c r="UQL3" i="1"/>
  <c r="URR3" i="1"/>
  <c r="USX3" i="1"/>
  <c r="UUD3" i="1"/>
  <c r="UVJ3" i="1"/>
  <c r="UWP3" i="1"/>
  <c r="UXV3" i="1"/>
  <c r="UZB3" i="1"/>
  <c r="VAH3" i="1"/>
  <c r="VBN3" i="1"/>
  <c r="VCT3" i="1"/>
  <c r="VDZ3" i="1"/>
  <c r="VFF3" i="1"/>
  <c r="VGL3" i="1"/>
  <c r="VHR3" i="1"/>
  <c r="VIX3" i="1"/>
  <c r="VKD3" i="1"/>
  <c r="VLJ3" i="1"/>
  <c r="VMP3" i="1"/>
  <c r="VNV3" i="1"/>
  <c r="VPB3" i="1"/>
  <c r="VQH3" i="1"/>
  <c r="VRN3" i="1"/>
  <c r="VST3" i="1"/>
  <c r="SQ3" i="1"/>
  <c r="AMI3" i="1"/>
  <c r="BGA3" i="1"/>
  <c r="BZS3" i="1"/>
  <c r="COR3" i="1"/>
  <c r="CRD3" i="1"/>
  <c r="CTP3" i="1"/>
  <c r="CWB3" i="1"/>
  <c r="CYN3" i="1"/>
  <c r="DAZ3" i="1"/>
  <c r="DDL3" i="1"/>
  <c r="DFX3" i="1"/>
  <c r="DIJ3" i="1"/>
  <c r="DKV3" i="1"/>
  <c r="DNH3" i="1"/>
  <c r="DPT3" i="1"/>
  <c r="DSF3" i="1"/>
  <c r="DUR3" i="1"/>
  <c r="DXD3" i="1"/>
  <c r="DZP3" i="1"/>
  <c r="ECB3" i="1"/>
  <c r="EEN3" i="1"/>
  <c r="EGZ3" i="1"/>
  <c r="EJL3" i="1"/>
  <c r="ELX3" i="1"/>
  <c r="EOJ3" i="1"/>
  <c r="EQV3" i="1"/>
  <c r="ETH3" i="1"/>
  <c r="EVT3" i="1"/>
  <c r="EYF3" i="1"/>
  <c r="FAR3" i="1"/>
  <c r="FDD3" i="1"/>
  <c r="FFP3" i="1"/>
  <c r="FIB3" i="1"/>
  <c r="FKN3" i="1"/>
  <c r="FMZ3" i="1"/>
  <c r="FPL3" i="1"/>
  <c r="FRX3" i="1"/>
  <c r="FUJ3" i="1"/>
  <c r="FWV3" i="1"/>
  <c r="FZH3" i="1"/>
  <c r="GBT3" i="1"/>
  <c r="GEF3" i="1"/>
  <c r="GGR3" i="1"/>
  <c r="GJD3" i="1"/>
  <c r="GLP3" i="1"/>
  <c r="GOB3" i="1"/>
  <c r="GQN3" i="1"/>
  <c r="GSZ3" i="1"/>
  <c r="GVL3" i="1"/>
  <c r="GXX3" i="1"/>
  <c r="HAJ3" i="1"/>
  <c r="HCV3" i="1"/>
  <c r="HFH3" i="1"/>
  <c r="HHT3" i="1"/>
  <c r="HKF3" i="1"/>
  <c r="HMR3" i="1"/>
  <c r="HPD3" i="1"/>
  <c r="HRP3" i="1"/>
  <c r="HUB3" i="1"/>
  <c r="HWN3" i="1"/>
  <c r="HYZ3" i="1"/>
  <c r="IBL3" i="1"/>
  <c r="IDX3" i="1"/>
  <c r="IGJ3" i="1"/>
  <c r="IIV3" i="1"/>
  <c r="DLZ3" i="1"/>
  <c r="EPC3" i="1"/>
  <c r="IMU3" i="1"/>
  <c r="JKU3" i="1"/>
  <c r="EMZ3" i="1"/>
  <c r="HNT3" i="1"/>
  <c r="JGC3" i="1"/>
  <c r="KBF3" i="1"/>
  <c r="KUX3" i="1"/>
  <c r="LOP3" i="1"/>
  <c r="MIH3" i="1"/>
  <c r="MTJ3" i="1"/>
  <c r="NDF3" i="1"/>
  <c r="NNB3" i="1"/>
  <c r="NWX3" i="1"/>
  <c r="OGT3" i="1"/>
  <c r="OQP3" i="1"/>
  <c r="PAL3" i="1"/>
  <c r="PKH3" i="1"/>
  <c r="PUD3" i="1"/>
  <c r="QDZ3" i="1"/>
  <c r="QML3" i="1"/>
  <c r="QOX3" i="1"/>
  <c r="QRJ3" i="1"/>
  <c r="QTV3" i="1"/>
  <c r="QWH3" i="1"/>
  <c r="QYT3" i="1"/>
  <c r="RBF3" i="1"/>
  <c r="RDR3" i="1"/>
  <c r="RGD3" i="1"/>
  <c r="RIP3" i="1"/>
  <c r="RLB3" i="1"/>
  <c r="RNN3" i="1"/>
  <c r="RPZ3" i="1"/>
  <c r="RSL3" i="1"/>
  <c r="RUX3" i="1"/>
  <c r="RXJ3" i="1"/>
  <c r="RZV3" i="1"/>
  <c r="SCH3" i="1"/>
  <c r="SET3" i="1"/>
  <c r="SHF3" i="1"/>
  <c r="SJR3" i="1"/>
  <c r="SMD3" i="1"/>
  <c r="SOP3" i="1"/>
  <c r="SRB3" i="1"/>
  <c r="STN3" i="1"/>
  <c r="SVZ3" i="1"/>
  <c r="SYL3" i="1"/>
  <c r="TAX3" i="1"/>
  <c r="TDJ3" i="1"/>
  <c r="TEP3" i="1"/>
  <c r="TFV3" i="1"/>
  <c r="THB3" i="1"/>
  <c r="TIH3" i="1"/>
  <c r="TJN3" i="1"/>
  <c r="TKT3" i="1"/>
  <c r="TLZ3" i="1"/>
  <c r="TNF3" i="1"/>
  <c r="TOL3" i="1"/>
  <c r="TPR3" i="1"/>
  <c r="TQX3" i="1"/>
  <c r="TSD3" i="1"/>
  <c r="TTJ3" i="1"/>
  <c r="TUP3" i="1"/>
  <c r="TVV3" i="1"/>
  <c r="TXB3" i="1"/>
  <c r="TYH3" i="1"/>
  <c r="TZN3" i="1"/>
  <c r="UAT3" i="1"/>
  <c r="UBZ3" i="1"/>
  <c r="UDF3" i="1"/>
  <c r="UEL3" i="1"/>
  <c r="UFR3" i="1"/>
  <c r="UGX3" i="1"/>
  <c r="UID3" i="1"/>
  <c r="UJJ3" i="1"/>
  <c r="UKP3" i="1"/>
  <c r="ULV3" i="1"/>
  <c r="UNB3" i="1"/>
  <c r="UOH3" i="1"/>
  <c r="UPN3" i="1"/>
  <c r="UQT3" i="1"/>
  <c r="URZ3" i="1"/>
  <c r="UTF3" i="1"/>
  <c r="UUL3" i="1"/>
  <c r="UVR3" i="1"/>
  <c r="UWX3" i="1"/>
  <c r="UYD3" i="1"/>
  <c r="UZJ3" i="1"/>
  <c r="VAP3" i="1"/>
  <c r="VBV3" i="1"/>
  <c r="VDB3" i="1"/>
  <c r="VEH3" i="1"/>
  <c r="VFN3" i="1"/>
  <c r="VGT3" i="1"/>
  <c r="VHZ3" i="1"/>
  <c r="VJF3" i="1"/>
  <c r="VKL3" i="1"/>
  <c r="VLR3" i="1"/>
  <c r="VMX3" i="1"/>
  <c r="VOD3" i="1"/>
  <c r="VPJ3" i="1"/>
  <c r="VQP3" i="1"/>
  <c r="VRV3" i="1"/>
  <c r="DW3" i="1"/>
  <c r="XO3" i="1"/>
  <c r="ARG3" i="1"/>
  <c r="BKY3" i="1"/>
  <c r="CEQ3" i="1"/>
  <c r="CPH3" i="1"/>
  <c r="CRT3" i="1"/>
  <c r="CUF3" i="1"/>
  <c r="CWR3" i="1"/>
  <c r="CZD3" i="1"/>
  <c r="DBP3" i="1"/>
  <c r="DEB3" i="1"/>
  <c r="DGN3" i="1"/>
  <c r="DIZ3" i="1"/>
  <c r="DLL3" i="1"/>
  <c r="DNX3" i="1"/>
  <c r="DQJ3" i="1"/>
  <c r="DSV3" i="1"/>
  <c r="DVH3" i="1"/>
  <c r="DXT3" i="1"/>
  <c r="EAF3" i="1"/>
  <c r="ECR3" i="1"/>
  <c r="EFD3" i="1"/>
  <c r="EHP3" i="1"/>
  <c r="EKB3" i="1"/>
  <c r="EMN3" i="1"/>
  <c r="EOZ3" i="1"/>
  <c r="ERL3" i="1"/>
  <c r="ETX3" i="1"/>
  <c r="EWJ3" i="1"/>
  <c r="EYV3" i="1"/>
  <c r="FBH3" i="1"/>
  <c r="FDT3" i="1"/>
  <c r="FGF3" i="1"/>
  <c r="FIR3" i="1"/>
  <c r="FLD3" i="1"/>
  <c r="FNP3" i="1"/>
  <c r="FQB3" i="1"/>
  <c r="FSN3" i="1"/>
  <c r="FUZ3" i="1"/>
  <c r="FXL3" i="1"/>
  <c r="FZX3" i="1"/>
  <c r="GCJ3" i="1"/>
  <c r="GEV3" i="1"/>
  <c r="GHH3" i="1"/>
  <c r="GJT3" i="1"/>
  <c r="GMF3" i="1"/>
  <c r="GOR3" i="1"/>
  <c r="GRD3" i="1"/>
  <c r="GTP3" i="1"/>
  <c r="GWB3" i="1"/>
  <c r="GYN3" i="1"/>
  <c r="HAZ3" i="1"/>
  <c r="HDL3" i="1"/>
  <c r="HFX3" i="1"/>
  <c r="HIJ3" i="1"/>
  <c r="HKV3" i="1"/>
  <c r="HNH3" i="1"/>
  <c r="HPT3" i="1"/>
  <c r="HSF3" i="1"/>
  <c r="HUR3" i="1"/>
  <c r="HXD3" i="1"/>
  <c r="HZP3" i="1"/>
  <c r="ICB3" i="1"/>
  <c r="IEN3" i="1"/>
  <c r="IGZ3" i="1"/>
  <c r="JAY3" i="1"/>
  <c r="JRJ3" i="1"/>
  <c r="MOL3" i="1"/>
  <c r="OBV3" i="1"/>
  <c r="PPF3" i="1"/>
  <c r="QQD3" i="1"/>
  <c r="QZZ3" i="1"/>
  <c r="RJV3" i="1"/>
  <c r="RTR3" i="1"/>
  <c r="SDN3" i="1"/>
  <c r="SNJ3" i="1"/>
  <c r="SXF3" i="1"/>
  <c r="TFF3" i="1"/>
  <c r="TKD3" i="1"/>
  <c r="TPB3" i="1"/>
  <c r="TTZ3" i="1"/>
  <c r="TYX3" i="1"/>
  <c r="UDV3" i="1"/>
  <c r="UIT3" i="1"/>
  <c r="UNR3" i="1"/>
  <c r="USP3" i="1"/>
  <c r="UXN3" i="1"/>
  <c r="VCL3" i="1"/>
  <c r="VHJ3" i="1"/>
  <c r="VMH3" i="1"/>
  <c r="VRF3" i="1"/>
  <c r="BBC3" i="1"/>
  <c r="CSZ3" i="1"/>
  <c r="DCV3" i="1"/>
  <c r="DMR3" i="1"/>
  <c r="DWN3" i="1"/>
  <c r="EGJ3" i="1"/>
  <c r="EQF3" i="1"/>
  <c r="FAB3" i="1"/>
  <c r="FJX3" i="1"/>
  <c r="FTT3" i="1"/>
  <c r="GDP3" i="1"/>
  <c r="GNL3" i="1"/>
  <c r="GXH3" i="1"/>
  <c r="HHD3" i="1"/>
  <c r="HQZ3" i="1"/>
  <c r="IAV3" i="1"/>
  <c r="IJL3" i="1"/>
  <c r="ILX3" i="1"/>
  <c r="IOJ3" i="1"/>
  <c r="IPN3" i="1"/>
  <c r="IQJ3" i="1"/>
  <c r="IRE3" i="1"/>
  <c r="IRZ3" i="1"/>
  <c r="ISV3" i="1"/>
  <c r="ITQ3" i="1"/>
  <c r="IUL3" i="1"/>
  <c r="IVH3" i="1"/>
  <c r="IWC3" i="1"/>
  <c r="IWX3" i="1"/>
  <c r="IXT3" i="1"/>
  <c r="IYO3" i="1"/>
  <c r="IZJ3" i="1"/>
  <c r="JAF3" i="1"/>
  <c r="JBA3" i="1"/>
  <c r="JBV3" i="1"/>
  <c r="JCR3" i="1"/>
  <c r="JDM3" i="1"/>
  <c r="JEH3" i="1"/>
  <c r="JFD3" i="1"/>
  <c r="JFY3" i="1"/>
  <c r="JGT3" i="1"/>
  <c r="JHP3" i="1"/>
  <c r="JIK3" i="1"/>
  <c r="JJF3" i="1"/>
  <c r="JKB3" i="1"/>
  <c r="JKW3" i="1"/>
  <c r="JLR3" i="1"/>
  <c r="JMI3" i="1"/>
  <c r="JMY3" i="1"/>
  <c r="JNO3" i="1"/>
  <c r="JOE3" i="1"/>
  <c r="JOU3" i="1"/>
  <c r="JPK3" i="1"/>
  <c r="JQA3" i="1"/>
  <c r="JQQ3" i="1"/>
  <c r="JRG3" i="1"/>
  <c r="JRW3" i="1"/>
  <c r="JSM3" i="1"/>
  <c r="JTC3" i="1"/>
  <c r="JTS3" i="1"/>
  <c r="JUI3" i="1"/>
  <c r="JUY3" i="1"/>
  <c r="JVO3" i="1"/>
  <c r="JWE3" i="1"/>
  <c r="JWU3" i="1"/>
  <c r="JXK3" i="1"/>
  <c r="JYA3" i="1"/>
  <c r="JYQ3" i="1"/>
  <c r="JZG3" i="1"/>
  <c r="JZW3" i="1"/>
  <c r="KAM3" i="1"/>
  <c r="KBC3" i="1"/>
  <c r="KBS3" i="1"/>
  <c r="KCI3" i="1"/>
  <c r="KCY3" i="1"/>
  <c r="KDO3" i="1"/>
  <c r="KEE3" i="1"/>
  <c r="KEU3" i="1"/>
  <c r="KFK3" i="1"/>
  <c r="KGA3" i="1"/>
  <c r="KGQ3" i="1"/>
  <c r="KHG3" i="1"/>
  <c r="KHW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LQY3" i="1"/>
  <c r="LRO3" i="1"/>
  <c r="LSE3" i="1"/>
  <c r="LSU3" i="1"/>
  <c r="LTK3" i="1"/>
  <c r="LUA3" i="1"/>
  <c r="LUQ3" i="1"/>
  <c r="LVG3" i="1"/>
  <c r="LVW3" i="1"/>
  <c r="LWM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MFS3" i="1"/>
  <c r="MGI3" i="1"/>
  <c r="MGY3" i="1"/>
  <c r="MHO3" i="1"/>
  <c r="MIE3" i="1"/>
  <c r="MIU3" i="1"/>
  <c r="MJK3" i="1"/>
  <c r="MKA3" i="1"/>
  <c r="MKQ3" i="1"/>
  <c r="MLG3" i="1"/>
  <c r="MLW3" i="1"/>
  <c r="MMM3" i="1"/>
  <c r="MNC3" i="1"/>
  <c r="MNS3" i="1"/>
  <c r="MOI3" i="1"/>
  <c r="MOY3" i="1"/>
  <c r="MPO3" i="1"/>
  <c r="MQE3" i="1"/>
  <c r="MQU3" i="1"/>
  <c r="MRK3" i="1"/>
  <c r="MSA3" i="1"/>
  <c r="MSQ3" i="1"/>
  <c r="MTG3" i="1"/>
  <c r="MTW3" i="1"/>
  <c r="MUM3" i="1"/>
  <c r="MVC3" i="1"/>
  <c r="MVS3" i="1"/>
  <c r="MWI3" i="1"/>
  <c r="MWY3" i="1"/>
  <c r="MXO3" i="1"/>
  <c r="MYE3" i="1"/>
  <c r="MYU3" i="1"/>
  <c r="MZK3" i="1"/>
  <c r="NAA3" i="1"/>
  <c r="NAQ3" i="1"/>
  <c r="NBG3" i="1"/>
  <c r="NBW3" i="1"/>
  <c r="NCM3" i="1"/>
  <c r="NDC3" i="1"/>
  <c r="NDS3" i="1"/>
  <c r="NEI3" i="1"/>
  <c r="NEY3" i="1"/>
  <c r="NFO3" i="1"/>
  <c r="NGE3" i="1"/>
  <c r="NGU3" i="1"/>
  <c r="NHK3" i="1"/>
  <c r="NIA3" i="1"/>
  <c r="NIQ3" i="1"/>
  <c r="NJG3" i="1"/>
  <c r="NJW3" i="1"/>
  <c r="NKM3" i="1"/>
  <c r="NLC3" i="1"/>
  <c r="NLS3" i="1"/>
  <c r="NMI3" i="1"/>
  <c r="NMY3" i="1"/>
  <c r="NNO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PSU3" i="1"/>
  <c r="PTK3" i="1"/>
  <c r="PUA3" i="1"/>
  <c r="PUQ3" i="1"/>
  <c r="INB3" i="1"/>
  <c r="GAJ3" i="1"/>
  <c r="LET3" i="1"/>
  <c r="NID3" i="1"/>
  <c r="OVN3" i="1"/>
  <c r="QIX3" i="1"/>
  <c r="QVB3" i="1"/>
  <c r="REX3" i="1"/>
  <c r="ROT3" i="1"/>
  <c r="RYP3" i="1"/>
  <c r="SIL3" i="1"/>
  <c r="SSH3" i="1"/>
  <c r="TCD3" i="1"/>
  <c r="THR3" i="1"/>
  <c r="TMP3" i="1"/>
  <c r="TRN3" i="1"/>
  <c r="TWL3" i="1"/>
  <c r="UBJ3" i="1"/>
  <c r="UGH3" i="1"/>
  <c r="ULF3" i="1"/>
  <c r="UQD3" i="1"/>
  <c r="UVB3" i="1"/>
  <c r="UZZ3" i="1"/>
  <c r="VEX3" i="1"/>
  <c r="VJV3" i="1"/>
  <c r="VOT3" i="1"/>
  <c r="NS3" i="1"/>
  <c r="CNG3" i="1"/>
  <c r="CXX3" i="1"/>
  <c r="DHT3" i="1"/>
  <c r="DRP3" i="1"/>
  <c r="EBL3" i="1"/>
  <c r="ELH3" i="1"/>
  <c r="EVD3" i="1"/>
  <c r="FEZ3" i="1"/>
  <c r="FOV3" i="1"/>
  <c r="FYR3" i="1"/>
  <c r="GIN3" i="1"/>
  <c r="GSJ3" i="1"/>
  <c r="HCF3" i="1"/>
  <c r="HMB3" i="1"/>
  <c r="HVX3" i="1"/>
  <c r="IFT3" i="1"/>
  <c r="IKR3" i="1"/>
  <c r="IND3" i="1"/>
  <c r="IPD3" i="1"/>
  <c r="IPY3" i="1"/>
  <c r="IQT3" i="1"/>
  <c r="IRP3" i="1"/>
  <c r="ISK3" i="1"/>
  <c r="ITF3" i="1"/>
  <c r="IUB3" i="1"/>
  <c r="IUW3" i="1"/>
  <c r="IVR3" i="1"/>
  <c r="IWN3" i="1"/>
  <c r="IXI3" i="1"/>
  <c r="IYD3" i="1"/>
  <c r="IYZ3" i="1"/>
  <c r="IZU3" i="1"/>
  <c r="JAP3" i="1"/>
  <c r="JBL3" i="1"/>
  <c r="JCG3" i="1"/>
  <c r="JDB3" i="1"/>
  <c r="JDX3" i="1"/>
  <c r="JES3" i="1"/>
  <c r="JFN3" i="1"/>
  <c r="JGJ3" i="1"/>
  <c r="JHE3" i="1"/>
  <c r="JHZ3" i="1"/>
  <c r="JIV3" i="1"/>
  <c r="JJQ3" i="1"/>
  <c r="JKL3" i="1"/>
  <c r="JLH3" i="1"/>
  <c r="JMA3" i="1"/>
  <c r="JMQ3" i="1"/>
  <c r="JNG3" i="1"/>
  <c r="JNW3" i="1"/>
  <c r="JOM3" i="1"/>
  <c r="JPC3" i="1"/>
  <c r="JPS3" i="1"/>
  <c r="JQI3" i="1"/>
  <c r="JQY3" i="1"/>
  <c r="JRO3" i="1"/>
  <c r="JSE3" i="1"/>
  <c r="JSU3" i="1"/>
  <c r="JTK3" i="1"/>
  <c r="JUA3" i="1"/>
  <c r="JUQ3" i="1"/>
  <c r="JVG3" i="1"/>
  <c r="JVW3" i="1"/>
  <c r="JWM3" i="1"/>
  <c r="JXC3" i="1"/>
  <c r="JXS3" i="1"/>
  <c r="JYI3" i="1"/>
  <c r="JYY3" i="1"/>
  <c r="JZO3" i="1"/>
  <c r="KAE3" i="1"/>
  <c r="KAU3" i="1"/>
  <c r="KBK3" i="1"/>
  <c r="KCA3" i="1"/>
  <c r="KCQ3" i="1"/>
  <c r="KDG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MGQ3" i="1"/>
  <c r="MHG3" i="1"/>
  <c r="MHW3" i="1"/>
  <c r="MIM3" i="1"/>
  <c r="MJC3" i="1"/>
  <c r="MJS3" i="1"/>
  <c r="MKI3" i="1"/>
  <c r="MKY3" i="1"/>
  <c r="MLO3" i="1"/>
  <c r="MME3" i="1"/>
  <c r="MMU3" i="1"/>
  <c r="MNK3" i="1"/>
  <c r="MOA3" i="1"/>
  <c r="MOQ3" i="1"/>
  <c r="MPG3" i="1"/>
  <c r="MPW3" i="1"/>
  <c r="MQM3" i="1"/>
  <c r="MRC3" i="1"/>
  <c r="MRS3" i="1"/>
  <c r="MSI3" i="1"/>
  <c r="MSY3" i="1"/>
  <c r="MTO3" i="1"/>
  <c r="MUE3" i="1"/>
  <c r="MUU3" i="1"/>
  <c r="MVK3" i="1"/>
  <c r="MWA3" i="1"/>
  <c r="MWQ3" i="1"/>
  <c r="MXG3" i="1"/>
  <c r="MXW3" i="1"/>
  <c r="MYM3" i="1"/>
  <c r="MZC3" i="1"/>
  <c r="MZS3" i="1"/>
  <c r="NAI3" i="1"/>
  <c r="NAY3" i="1"/>
  <c r="NBO3" i="1"/>
  <c r="NCE3" i="1"/>
  <c r="NCU3" i="1"/>
  <c r="NDK3" i="1"/>
  <c r="NEA3" i="1"/>
  <c r="NEQ3" i="1"/>
  <c r="NFG3" i="1"/>
  <c r="NFW3" i="1"/>
  <c r="NGM3" i="1"/>
  <c r="NHC3" i="1"/>
  <c r="NHS3" i="1"/>
  <c r="NII3" i="1"/>
  <c r="NIY3" i="1"/>
  <c r="NJO3" i="1"/>
  <c r="NKE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GZK3" i="1"/>
  <c r="ISZ3" i="1"/>
  <c r="LYL3" i="1"/>
  <c r="NRZ3" i="1"/>
  <c r="PFJ3" i="1"/>
  <c r="QNR3" i="1"/>
  <c r="QXN3" i="1"/>
  <c r="RHJ3" i="1"/>
  <c r="RRF3" i="1"/>
  <c r="SBB3" i="1"/>
  <c r="SKX3" i="1"/>
  <c r="SUT3" i="1"/>
  <c r="TDZ3" i="1"/>
  <c r="TIX3" i="1"/>
  <c r="TNV3" i="1"/>
  <c r="TST3" i="1"/>
  <c r="TXR3" i="1"/>
  <c r="UCP3" i="1"/>
  <c r="UHN3" i="1"/>
  <c r="UML3" i="1"/>
  <c r="URJ3" i="1"/>
  <c r="UWH3" i="1"/>
  <c r="VBF3" i="1"/>
  <c r="VGD3" i="1"/>
  <c r="VLB3" i="1"/>
  <c r="VPZ3" i="1"/>
  <c r="AHK3" i="1"/>
  <c r="CQN3" i="1"/>
  <c r="DAJ3" i="1"/>
  <c r="DKF3" i="1"/>
  <c r="DUB3" i="1"/>
  <c r="EDX3" i="1"/>
  <c r="ENT3" i="1"/>
  <c r="EXP3" i="1"/>
  <c r="FHL3" i="1"/>
  <c r="FRH3" i="1"/>
  <c r="GBD3" i="1"/>
  <c r="GKZ3" i="1"/>
  <c r="GUV3" i="1"/>
  <c r="HER3" i="1"/>
  <c r="HON3" i="1"/>
  <c r="HYJ3" i="1"/>
  <c r="IIF3" i="1"/>
  <c r="ILH3" i="1"/>
  <c r="INT3" i="1"/>
  <c r="IPI3" i="1"/>
  <c r="IQD3" i="1"/>
  <c r="IQZ3" i="1"/>
  <c r="IRU3" i="1"/>
  <c r="ISP3" i="1"/>
  <c r="ITL3" i="1"/>
  <c r="IUG3" i="1"/>
  <c r="IVB3" i="1"/>
  <c r="IVX3" i="1"/>
  <c r="IWS3" i="1"/>
  <c r="IXN3" i="1"/>
  <c r="IYJ3" i="1"/>
  <c r="IZE3" i="1"/>
  <c r="IZZ3" i="1"/>
  <c r="JAV3" i="1"/>
  <c r="JBQ3" i="1"/>
  <c r="JCL3" i="1"/>
  <c r="JDH3" i="1"/>
  <c r="JEC3" i="1"/>
  <c r="JEX3" i="1"/>
  <c r="JFT3" i="1"/>
  <c r="JGO3" i="1"/>
  <c r="JHJ3" i="1"/>
  <c r="JIF3" i="1"/>
  <c r="JJA3" i="1"/>
  <c r="JJV3" i="1"/>
  <c r="JKR3" i="1"/>
  <c r="JLM3" i="1"/>
  <c r="JME3" i="1"/>
  <c r="JMU3" i="1"/>
  <c r="JNK3" i="1"/>
  <c r="JOA3" i="1"/>
  <c r="JOQ3" i="1"/>
  <c r="JPG3" i="1"/>
  <c r="JPW3" i="1"/>
  <c r="JQM3" i="1"/>
  <c r="JRC3" i="1"/>
  <c r="JRS3" i="1"/>
  <c r="JSI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KDK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MMI3" i="1"/>
  <c r="MMY3" i="1"/>
  <c r="MNO3" i="1"/>
  <c r="MOE3" i="1"/>
  <c r="MOU3" i="1"/>
  <c r="MPK3" i="1"/>
  <c r="MQA3" i="1"/>
  <c r="MQQ3" i="1"/>
  <c r="MRG3" i="1"/>
  <c r="MRW3" i="1"/>
  <c r="MSM3" i="1"/>
  <c r="MTC3" i="1"/>
  <c r="MTS3" i="1"/>
  <c r="MUI3" i="1"/>
  <c r="MUY3" i="1"/>
  <c r="MVO3" i="1"/>
  <c r="MWE3" i="1"/>
  <c r="MWU3" i="1"/>
  <c r="MXK3" i="1"/>
  <c r="MYA3" i="1"/>
  <c r="MYQ3" i="1"/>
  <c r="MZG3" i="1"/>
  <c r="MZW3" i="1"/>
  <c r="NAM3" i="1"/>
  <c r="NBC3" i="1"/>
  <c r="NBS3" i="1"/>
  <c r="NCI3" i="1"/>
  <c r="NCY3" i="1"/>
  <c r="NDO3" i="1"/>
  <c r="NEE3" i="1"/>
  <c r="NEU3" i="1"/>
  <c r="NFK3" i="1"/>
  <c r="NGA3" i="1"/>
  <c r="NGQ3" i="1"/>
  <c r="NHG3" i="1"/>
  <c r="NHW3" i="1"/>
  <c r="NIM3" i="1"/>
  <c r="NJC3" i="1"/>
  <c r="NJS3" i="1"/>
  <c r="NKI3" i="1"/>
  <c r="NKY3" i="1"/>
  <c r="NLO3" i="1"/>
  <c r="NME3" i="1"/>
  <c r="NMU3" i="1"/>
  <c r="NNK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QRG3" i="1"/>
  <c r="QQQ3" i="1"/>
  <c r="QQA3" i="1"/>
  <c r="QPK3" i="1"/>
  <c r="QOU3" i="1"/>
  <c r="QOE3" i="1"/>
  <c r="QNO3" i="1"/>
  <c r="QMY3" i="1"/>
  <c r="QMI3" i="1"/>
  <c r="QLS3" i="1"/>
  <c r="QLC3" i="1"/>
  <c r="QKM3" i="1"/>
  <c r="QJW3" i="1"/>
  <c r="QJG3" i="1"/>
  <c r="QIQ3" i="1"/>
  <c r="QIA3" i="1"/>
  <c r="QHK3" i="1"/>
  <c r="QGU3" i="1"/>
  <c r="QGE3" i="1"/>
  <c r="QFO3" i="1"/>
  <c r="QEY3" i="1"/>
  <c r="QEI3" i="1"/>
  <c r="QDS3" i="1"/>
  <c r="QDC3" i="1"/>
  <c r="QCM3" i="1"/>
  <c r="QBW3" i="1"/>
  <c r="QBG3" i="1"/>
  <c r="QAQ3" i="1"/>
  <c r="QAA3" i="1"/>
  <c r="PZK3" i="1"/>
  <c r="PYU3" i="1"/>
  <c r="PYE3" i="1"/>
  <c r="PXO3" i="1"/>
  <c r="PWY3" i="1"/>
  <c r="PWI3" i="1"/>
  <c r="PVS3" i="1"/>
  <c r="PVC3" i="1"/>
  <c r="PTO3" i="1"/>
  <c r="PRC3" i="1"/>
  <c r="POQ3" i="1"/>
  <c r="PME3" i="1"/>
  <c r="PJS3" i="1"/>
  <c r="PHG3" i="1"/>
  <c r="PEU3" i="1"/>
  <c r="PCI3" i="1"/>
  <c r="OZW3" i="1"/>
  <c r="OXK3" i="1"/>
  <c r="OUY3" i="1"/>
  <c r="OSM3" i="1"/>
  <c r="OQA3" i="1"/>
  <c r="ONO3" i="1"/>
  <c r="OLC3" i="1"/>
  <c r="OIQ3" i="1"/>
  <c r="OGE3" i="1"/>
  <c r="ODS3" i="1"/>
  <c r="OBG3" i="1"/>
  <c r="NYU3" i="1"/>
  <c r="NWI3" i="1"/>
  <c r="NTW3" i="1"/>
  <c r="NRK3" i="1"/>
  <c r="NOY3" i="1"/>
  <c r="NMM3" i="1"/>
  <c r="NKA3" i="1"/>
  <c r="NHO3" i="1"/>
  <c r="NFC3" i="1"/>
  <c r="NCQ3" i="1"/>
  <c r="NAE3" i="1"/>
  <c r="MXS3" i="1"/>
  <c r="MVG3" i="1"/>
  <c r="MSU3" i="1"/>
  <c r="MQI3" i="1"/>
  <c r="MNW3" i="1"/>
  <c r="MLK3" i="1"/>
  <c r="MIY3" i="1"/>
  <c r="MGM3" i="1"/>
  <c r="MEA3" i="1"/>
  <c r="MBO3" i="1"/>
  <c r="LZC3" i="1"/>
  <c r="LWQ3" i="1"/>
  <c r="LUE3" i="1"/>
  <c r="LRS3" i="1"/>
  <c r="LPG3" i="1"/>
  <c r="LMU3" i="1"/>
  <c r="LKI3" i="1"/>
  <c r="LHW3" i="1"/>
  <c r="LFK3" i="1"/>
  <c r="LCY3" i="1"/>
  <c r="LAM3" i="1"/>
  <c r="KYA3" i="1"/>
  <c r="KVO3" i="1"/>
  <c r="KTC3" i="1"/>
  <c r="KQQ3" i="1"/>
  <c r="KOE3" i="1"/>
  <c r="KLS3" i="1"/>
  <c r="KJG3" i="1"/>
  <c r="KGU3" i="1"/>
  <c r="KEI3" i="1"/>
  <c r="KBW3" i="1"/>
  <c r="JZK3" i="1"/>
  <c r="JWY3" i="1"/>
  <c r="JUM3" i="1"/>
  <c r="JSA3" i="1"/>
  <c r="JPO3" i="1"/>
  <c r="JNC3" i="1"/>
  <c r="JKG3" i="1"/>
  <c r="JGZ3" i="1"/>
  <c r="JDR3" i="1"/>
  <c r="JAK3" i="1"/>
  <c r="IXD3" i="1"/>
  <c r="ITV3" i="1"/>
  <c r="IQO3" i="1"/>
  <c r="IKB3" i="1"/>
  <c r="GZT3" i="1"/>
  <c r="FMJ3" i="1"/>
  <c r="DYZ3" i="1"/>
  <c r="BUU3" i="1"/>
  <c r="VDR3" i="1"/>
  <c r="UJZ3" i="1"/>
  <c r="TQH3" i="1"/>
  <c r="SPV3" i="1"/>
  <c r="RCL3" i="1"/>
  <c r="MYH3" i="1"/>
  <c r="NAZ8" i="1"/>
  <c r="MWB8" i="1"/>
  <c r="MRD8" i="1"/>
  <c r="MMF8" i="1"/>
  <c r="MHH8" i="1"/>
  <c r="MCJ8" i="1"/>
  <c r="LXL8" i="1"/>
  <c r="LSN8" i="1"/>
  <c r="LNP8" i="1"/>
  <c r="LIR8" i="1"/>
  <c r="KZL8" i="1"/>
  <c r="KPP8" i="1"/>
  <c r="KFT8" i="1"/>
  <c r="JVX8" i="1"/>
  <c r="JMB8" i="1"/>
  <c r="JCF8" i="1"/>
  <c r="ISJ8" i="1"/>
  <c r="IIN8" i="1"/>
  <c r="HYR8" i="1"/>
  <c r="HOV8" i="1"/>
  <c r="HEZ8" i="1"/>
  <c r="GVD8" i="1"/>
  <c r="GLH8" i="1"/>
  <c r="FGJ8" i="1"/>
  <c r="DSZ8" i="1"/>
  <c r="CFP8" i="1"/>
  <c r="ASF8" i="1"/>
  <c r="EV8" i="1"/>
  <c r="VXG8" i="1"/>
  <c r="UJW8" i="1"/>
  <c r="QBO8" i="1"/>
  <c r="MGR8" i="1"/>
  <c r="MBT8" i="1"/>
  <c r="LWV8" i="1"/>
  <c r="LRX8" i="1"/>
  <c r="LMZ8" i="1"/>
  <c r="LIB8" i="1"/>
  <c r="KYV8" i="1"/>
  <c r="KOZ8" i="1"/>
  <c r="KFD8" i="1"/>
  <c r="JVH8" i="1"/>
  <c r="JLL8" i="1"/>
  <c r="JBP8" i="1"/>
  <c r="IRT8" i="1"/>
  <c r="IHX8" i="1"/>
  <c r="HYB8" i="1"/>
  <c r="HOF8" i="1"/>
  <c r="HEJ8" i="1"/>
  <c r="GUN8" i="1"/>
  <c r="GKR8" i="1"/>
  <c r="FDX8" i="1"/>
  <c r="DQN8" i="1"/>
  <c r="CDD8" i="1"/>
  <c r="APT8" i="1"/>
  <c r="CJ8" i="1"/>
  <c r="VUU8" i="1"/>
  <c r="UHK8" i="1"/>
  <c r="GCM8" i="1"/>
  <c r="JDG8" i="1"/>
  <c r="NUM8" i="1"/>
  <c r="QVG8" i="1"/>
  <c r="SPC8" i="1"/>
  <c r="TKA8" i="1"/>
  <c r="UCM8" i="1"/>
  <c r="UMI8" i="1"/>
  <c r="UWE8" i="1"/>
  <c r="VGA8" i="1"/>
  <c r="VPW8" i="1"/>
  <c r="VZS8" i="1"/>
  <c r="WJO8" i="1"/>
  <c r="WTK8" i="1"/>
  <c r="XDG8" i="1"/>
  <c r="HH8" i="1"/>
  <c r="RD8" i="1"/>
  <c r="AAZ8" i="1"/>
  <c r="AKV8" i="1"/>
  <c r="AUR8" i="1"/>
  <c r="BEN8" i="1"/>
  <c r="BOJ8" i="1"/>
  <c r="BYF8" i="1"/>
  <c r="CIB8" i="1"/>
  <c r="CRX8" i="1"/>
  <c r="DBT8" i="1"/>
  <c r="DLP8" i="1"/>
  <c r="DVL8" i="1"/>
  <c r="EFH8" i="1"/>
  <c r="EPD8" i="1"/>
  <c r="EYZ8" i="1"/>
  <c r="FIV8" i="1"/>
  <c r="FSR8" i="1"/>
  <c r="GCN8" i="1"/>
  <c r="GJL8" i="1"/>
  <c r="GLX8" i="1"/>
  <c r="GOJ8" i="1"/>
  <c r="GQV8" i="1"/>
  <c r="GTH8" i="1"/>
  <c r="GVT8" i="1"/>
  <c r="GYF8" i="1"/>
  <c r="HAR8" i="1"/>
  <c r="HDD8" i="1"/>
  <c r="HFP8" i="1"/>
  <c r="HIB8" i="1"/>
  <c r="HKN8" i="1"/>
  <c r="HMZ8" i="1"/>
  <c r="HPL8" i="1"/>
  <c r="HRX8" i="1"/>
  <c r="HUJ8" i="1"/>
  <c r="HWV8" i="1"/>
  <c r="HZH8" i="1"/>
  <c r="IBT8" i="1"/>
  <c r="IEF8" i="1"/>
  <c r="IGR8" i="1"/>
  <c r="IJD8" i="1"/>
  <c r="ILP8" i="1"/>
  <c r="IOB8" i="1"/>
  <c r="IQN8" i="1"/>
  <c r="ISZ8" i="1"/>
  <c r="IVL8" i="1"/>
  <c r="IXX8" i="1"/>
  <c r="JAJ8" i="1"/>
  <c r="JCV8" i="1"/>
  <c r="JFH8" i="1"/>
  <c r="JHT8" i="1"/>
  <c r="JKF8" i="1"/>
  <c r="JMR8" i="1"/>
  <c r="JPD8" i="1"/>
  <c r="JRP8" i="1"/>
  <c r="JUB8" i="1"/>
  <c r="JWN8" i="1"/>
  <c r="JYZ8" i="1"/>
  <c r="KBL8" i="1"/>
  <c r="KDX8" i="1"/>
  <c r="KGJ8" i="1"/>
  <c r="KIV8" i="1"/>
  <c r="KLH8" i="1"/>
  <c r="KNT8" i="1"/>
  <c r="KQF8" i="1"/>
  <c r="KSR8" i="1"/>
  <c r="KVD8" i="1"/>
  <c r="KXP8" i="1"/>
  <c r="LAB8" i="1"/>
  <c r="LCN8" i="1"/>
  <c r="LEZ8" i="1"/>
  <c r="LHL8" i="1"/>
  <c r="KQQ8" i="1"/>
  <c r="OOE8" i="1"/>
  <c r="RLO8" i="1"/>
  <c r="SVG8" i="1"/>
  <c r="TOY8" i="1"/>
  <c r="UEY8" i="1"/>
  <c r="UOU8" i="1"/>
  <c r="UYQ8" i="1"/>
  <c r="VIM8" i="1"/>
  <c r="VSI8" i="1"/>
  <c r="WCE8" i="1"/>
  <c r="WMA8" i="1"/>
  <c r="WVW8" i="1"/>
  <c r="X8" i="1"/>
  <c r="JT8" i="1"/>
  <c r="TP8" i="1"/>
  <c r="ADL8" i="1"/>
  <c r="ANH8" i="1"/>
  <c r="AXD8" i="1"/>
  <c r="BGZ8" i="1"/>
  <c r="BQV8" i="1"/>
  <c r="CAR8" i="1"/>
  <c r="CKN8" i="1"/>
  <c r="CUJ8" i="1"/>
  <c r="DEF8" i="1"/>
  <c r="DOB8" i="1"/>
  <c r="DXX8" i="1"/>
  <c r="EHT8" i="1"/>
  <c r="ERP8" i="1"/>
  <c r="FBL8" i="1"/>
  <c r="FLH8" i="1"/>
  <c r="FVD8" i="1"/>
  <c r="GEZ8" i="1"/>
  <c r="GKB8" i="1"/>
  <c r="GMN8" i="1"/>
  <c r="GOZ8" i="1"/>
  <c r="GRL8" i="1"/>
  <c r="GTX8" i="1"/>
  <c r="GWJ8" i="1"/>
  <c r="GYV8" i="1"/>
  <c r="HBH8" i="1"/>
  <c r="HDT8" i="1"/>
  <c r="HGF8" i="1"/>
  <c r="HIR8" i="1"/>
  <c r="HLD8" i="1"/>
  <c r="HNP8" i="1"/>
  <c r="HQB8" i="1"/>
  <c r="HSN8" i="1"/>
  <c r="HUZ8" i="1"/>
  <c r="HXL8" i="1"/>
  <c r="HZX8" i="1"/>
  <c r="ICJ8" i="1"/>
  <c r="IEV8" i="1"/>
  <c r="IHH8" i="1"/>
  <c r="IJT8" i="1"/>
  <c r="IMF8" i="1"/>
  <c r="IOR8" i="1"/>
  <c r="IRD8" i="1"/>
  <c r="ITP8" i="1"/>
  <c r="IWB8" i="1"/>
  <c r="IYN8" i="1"/>
  <c r="JAZ8" i="1"/>
  <c r="JDL8" i="1"/>
  <c r="JFX8" i="1"/>
  <c r="JIJ8" i="1"/>
  <c r="JKV8" i="1"/>
  <c r="JNH8" i="1"/>
  <c r="JPT8" i="1"/>
  <c r="JSF8" i="1"/>
  <c r="JUR8" i="1"/>
  <c r="JXD8" i="1"/>
  <c r="JZP8" i="1"/>
  <c r="KCB8" i="1"/>
  <c r="KEN8" i="1"/>
  <c r="KGZ8" i="1"/>
  <c r="KJL8" i="1"/>
  <c r="KLX8" i="1"/>
  <c r="KOJ8" i="1"/>
  <c r="KQV8" i="1"/>
  <c r="KTH8" i="1"/>
  <c r="KVT8" i="1"/>
  <c r="KYF8" i="1"/>
  <c r="LAR8" i="1"/>
  <c r="LDD8" i="1"/>
  <c r="LFP8" i="1"/>
  <c r="MEA8" i="1"/>
  <c r="RVK8" i="1"/>
  <c r="TTW8" i="1"/>
  <c r="URG8" i="1"/>
  <c r="VKY8" i="1"/>
  <c r="WEQ8" i="1"/>
  <c r="WYI8" i="1"/>
  <c r="MF8" i="1"/>
  <c r="AFX8" i="1"/>
  <c r="AZP8" i="1"/>
  <c r="BTH8" i="1"/>
  <c r="CMZ8" i="1"/>
  <c r="DGR8" i="1"/>
  <c r="EAJ8" i="1"/>
  <c r="EUB8" i="1"/>
  <c r="FNT8" i="1"/>
  <c r="GHL8" i="1"/>
  <c r="GND8" i="1"/>
  <c r="GSB8" i="1"/>
  <c r="GWZ8" i="1"/>
  <c r="HBX8" i="1"/>
  <c r="HGV8" i="1"/>
  <c r="HLT8" i="1"/>
  <c r="HQR8" i="1"/>
  <c r="HVP8" i="1"/>
  <c r="IAN8" i="1"/>
  <c r="IFL8" i="1"/>
  <c r="IKJ8" i="1"/>
  <c r="IPH8" i="1"/>
  <c r="IUF8" i="1"/>
  <c r="IZD8" i="1"/>
  <c r="JEB8" i="1"/>
  <c r="JIZ8" i="1"/>
  <c r="JNX8" i="1"/>
  <c r="JSV8" i="1"/>
  <c r="JXT8" i="1"/>
  <c r="KCR8" i="1"/>
  <c r="KHP8" i="1"/>
  <c r="KMN8" i="1"/>
  <c r="KRL8" i="1"/>
  <c r="KWJ8" i="1"/>
  <c r="LBH8" i="1"/>
  <c r="LGF8" i="1"/>
  <c r="LJH8" i="1"/>
  <c r="LLT8" i="1"/>
  <c r="LOF8" i="1"/>
  <c r="LQR8" i="1"/>
  <c r="LTD8" i="1"/>
  <c r="LVP8" i="1"/>
  <c r="LYB8" i="1"/>
  <c r="MAN8" i="1"/>
  <c r="MCZ8" i="1"/>
  <c r="MFL8" i="1"/>
  <c r="MHX8" i="1"/>
  <c r="MKJ8" i="1"/>
  <c r="MMV8" i="1"/>
  <c r="MPH8" i="1"/>
  <c r="MRT8" i="1"/>
  <c r="MUF8" i="1"/>
  <c r="MWR8" i="1"/>
  <c r="MZD8" i="1"/>
  <c r="NBP8" i="1"/>
  <c r="NEB8" i="1"/>
  <c r="NGN8" i="1"/>
  <c r="NIZ8" i="1"/>
  <c r="NLL8" i="1"/>
  <c r="NNX8" i="1"/>
  <c r="NQJ8" i="1"/>
  <c r="NSV8" i="1"/>
  <c r="NVH8" i="1"/>
  <c r="NXT8" i="1"/>
  <c r="OAF8" i="1"/>
  <c r="OCR8" i="1"/>
  <c r="OFD8" i="1"/>
  <c r="OHP8" i="1"/>
  <c r="OKB8" i="1"/>
  <c r="OMN8" i="1"/>
  <c r="OOZ8" i="1"/>
  <c r="ORL8" i="1"/>
  <c r="OTX8" i="1"/>
  <c r="OWJ8" i="1"/>
  <c r="OYV8" i="1"/>
  <c r="PBH8" i="1"/>
  <c r="PDT8" i="1"/>
  <c r="PGF8" i="1"/>
  <c r="PIR8" i="1"/>
  <c r="PLD8" i="1"/>
  <c r="PNP8" i="1"/>
  <c r="PQB8" i="1"/>
  <c r="PSN8" i="1"/>
  <c r="PUZ8" i="1"/>
  <c r="PXL8" i="1"/>
  <c r="PZX8" i="1"/>
  <c r="QCJ8" i="1"/>
  <c r="QEV8" i="1"/>
  <c r="QHH8" i="1"/>
  <c r="QJT8" i="1"/>
  <c r="QMF8" i="1"/>
  <c r="QOR8" i="1"/>
  <c r="QRD8" i="1"/>
  <c r="QTP8" i="1"/>
  <c r="QWB8" i="1"/>
  <c r="QYN8" i="1"/>
  <c r="RAZ8" i="1"/>
  <c r="RDL8" i="1"/>
  <c r="RFX8" i="1"/>
  <c r="RIJ8" i="1"/>
  <c r="RKV8" i="1"/>
  <c r="RNH8" i="1"/>
  <c r="ROR8" i="1"/>
  <c r="RPX8" i="1"/>
  <c r="RRD8" i="1"/>
  <c r="RSJ8" i="1"/>
  <c r="RTP8" i="1"/>
  <c r="RUV8" i="1"/>
  <c r="RWB8" i="1"/>
  <c r="RXH8" i="1"/>
  <c r="RYN8" i="1"/>
  <c r="RZT8" i="1"/>
  <c r="SAZ8" i="1"/>
  <c r="SCF8" i="1"/>
  <c r="SDL8" i="1"/>
  <c r="SER8" i="1"/>
  <c r="SFX8" i="1"/>
  <c r="SHD8" i="1"/>
  <c r="SIJ8" i="1"/>
  <c r="SJP8" i="1"/>
  <c r="SKV8" i="1"/>
  <c r="SMB8" i="1"/>
  <c r="SNH8" i="1"/>
  <c r="SON8" i="1"/>
  <c r="SPT8" i="1"/>
  <c r="SQZ8" i="1"/>
  <c r="SSF8" i="1"/>
  <c r="STL8" i="1"/>
  <c r="SUR8" i="1"/>
  <c r="SVX8" i="1"/>
  <c r="SXD8" i="1"/>
  <c r="SYJ8" i="1"/>
  <c r="SZP8" i="1"/>
  <c r="TAV8" i="1"/>
  <c r="TCB8" i="1"/>
  <c r="TDH8" i="1"/>
  <c r="TEN8" i="1"/>
  <c r="TFT8" i="1"/>
  <c r="TGZ8" i="1"/>
  <c r="TIF8" i="1"/>
  <c r="TJL8" i="1"/>
  <c r="TKR8" i="1"/>
  <c r="TLX8" i="1"/>
  <c r="TND8" i="1"/>
  <c r="TOJ8" i="1"/>
  <c r="TPP8" i="1"/>
  <c r="TQV8" i="1"/>
  <c r="TSB8" i="1"/>
  <c r="TTH8" i="1"/>
  <c r="TUN8" i="1"/>
  <c r="TVT8" i="1"/>
  <c r="TWZ8" i="1"/>
  <c r="TYF8" i="1"/>
  <c r="TZL8" i="1"/>
  <c r="UAR8" i="1"/>
  <c r="UBX8" i="1"/>
  <c r="UDD8" i="1"/>
  <c r="UEJ8" i="1"/>
  <c r="UFP8" i="1"/>
  <c r="UGV8" i="1"/>
  <c r="UIB8" i="1"/>
  <c r="UJH8" i="1"/>
  <c r="UKN8" i="1"/>
  <c r="NAU8" i="1"/>
  <c r="SFG8" i="1"/>
  <c r="TYU8" i="1"/>
  <c r="UTS8" i="1"/>
  <c r="VNK8" i="1"/>
  <c r="WHC8" i="1"/>
  <c r="XAU8" i="1"/>
  <c r="OR8" i="1"/>
  <c r="AIJ8" i="1"/>
  <c r="BCB8" i="1"/>
  <c r="BVT8" i="1"/>
  <c r="CPL8" i="1"/>
  <c r="DJD8" i="1"/>
  <c r="ECV8" i="1"/>
  <c r="EWN8" i="1"/>
  <c r="FQF8" i="1"/>
  <c r="GIV8" i="1"/>
  <c r="GNT8" i="1"/>
  <c r="GSR8" i="1"/>
  <c r="GXP8" i="1"/>
  <c r="HCN8" i="1"/>
  <c r="HHL8" i="1"/>
  <c r="HMJ8" i="1"/>
  <c r="HRH8" i="1"/>
  <c r="HWF8" i="1"/>
  <c r="IBD8" i="1"/>
  <c r="IGB8" i="1"/>
  <c r="IKZ8" i="1"/>
  <c r="IPX8" i="1"/>
  <c r="IUV8" i="1"/>
  <c r="IZT8" i="1"/>
  <c r="JER8" i="1"/>
  <c r="JJP8" i="1"/>
  <c r="JON8" i="1"/>
  <c r="JTL8" i="1"/>
  <c r="JYJ8" i="1"/>
  <c r="KDH8" i="1"/>
  <c r="KIF8" i="1"/>
  <c r="KND8" i="1"/>
  <c r="KSB8" i="1"/>
  <c r="KWZ8" i="1"/>
  <c r="LBX8" i="1"/>
  <c r="LGV8" i="1"/>
  <c r="LJX8" i="1"/>
  <c r="LMJ8" i="1"/>
  <c r="LOV8" i="1"/>
  <c r="LRH8" i="1"/>
  <c r="LTT8" i="1"/>
  <c r="LWF8" i="1"/>
  <c r="LYR8" i="1"/>
  <c r="MBD8" i="1"/>
  <c r="MDP8" i="1"/>
  <c r="MGB8" i="1"/>
  <c r="MIN8" i="1"/>
  <c r="MKZ8" i="1"/>
  <c r="MNL8" i="1"/>
  <c r="MPX8" i="1"/>
  <c r="MSJ8" i="1"/>
  <c r="MUV8" i="1"/>
  <c r="MXH8" i="1"/>
  <c r="MZT8" i="1"/>
  <c r="NCF8" i="1"/>
  <c r="NER8" i="1"/>
  <c r="NHD8" i="1"/>
  <c r="NJP8" i="1"/>
  <c r="NMB8" i="1"/>
  <c r="NON8" i="1"/>
  <c r="NQZ8" i="1"/>
  <c r="NTL8" i="1"/>
  <c r="NVX8" i="1"/>
  <c r="NYJ8" i="1"/>
  <c r="OAV8" i="1"/>
  <c r="ODH8" i="1"/>
  <c r="OFT8" i="1"/>
  <c r="OIF8" i="1"/>
  <c r="OKR8" i="1"/>
  <c r="OND8" i="1"/>
  <c r="OPP8" i="1"/>
  <c r="OSB8" i="1"/>
  <c r="OUN8" i="1"/>
  <c r="OWZ8" i="1"/>
  <c r="OZL8" i="1"/>
  <c r="PBX8" i="1"/>
  <c r="PEJ8" i="1"/>
  <c r="PGV8" i="1"/>
  <c r="PJH8" i="1"/>
  <c r="PLT8" i="1"/>
  <c r="POF8" i="1"/>
  <c r="PQR8" i="1"/>
  <c r="PTD8" i="1"/>
  <c r="PVP8" i="1"/>
  <c r="PYB8" i="1"/>
  <c r="QAN8" i="1"/>
  <c r="QCZ8" i="1"/>
  <c r="QFL8" i="1"/>
  <c r="QHX8" i="1"/>
  <c r="QKJ8" i="1"/>
  <c r="QMV8" i="1"/>
  <c r="QPH8" i="1"/>
  <c r="QRT8" i="1"/>
  <c r="QUF8" i="1"/>
  <c r="QWR8" i="1"/>
  <c r="QZD8" i="1"/>
  <c r="RBP8" i="1"/>
  <c r="REB8" i="1"/>
  <c r="RGN8" i="1"/>
  <c r="RIZ8" i="1"/>
  <c r="RLL8" i="1"/>
  <c r="RNX8" i="1"/>
  <c r="RPD8" i="1"/>
  <c r="RQJ8" i="1"/>
  <c r="RRP8" i="1"/>
  <c r="RSV8" i="1"/>
  <c r="RUB8" i="1"/>
  <c r="RVH8" i="1"/>
  <c r="RWN8" i="1"/>
  <c r="RXT8" i="1"/>
  <c r="RYZ8" i="1"/>
  <c r="SAF8" i="1"/>
  <c r="SBL8" i="1"/>
  <c r="SCR8" i="1"/>
  <c r="SDX8" i="1"/>
  <c r="SFD8" i="1"/>
  <c r="SGJ8" i="1"/>
  <c r="SHP8" i="1"/>
  <c r="SIV8" i="1"/>
  <c r="SKB8" i="1"/>
  <c r="SLH8" i="1"/>
  <c r="SMN8" i="1"/>
  <c r="SNT8" i="1"/>
  <c r="SOZ8" i="1"/>
  <c r="SQF8" i="1"/>
  <c r="SRL8" i="1"/>
  <c r="SSR8" i="1"/>
  <c r="STX8" i="1"/>
  <c r="SVD8" i="1"/>
  <c r="SWJ8" i="1"/>
  <c r="SXP8" i="1"/>
  <c r="SYV8" i="1"/>
  <c r="TAB8" i="1"/>
  <c r="TBH8" i="1"/>
  <c r="TCN8" i="1"/>
  <c r="TDT8" i="1"/>
  <c r="TEZ8" i="1"/>
  <c r="TGF8" i="1"/>
  <c r="THL8" i="1"/>
  <c r="TIR8" i="1"/>
  <c r="TJX8" i="1"/>
  <c r="TLD8" i="1"/>
  <c r="TMJ8" i="1"/>
  <c r="TNP8" i="1"/>
  <c r="TOV8" i="1"/>
  <c r="TQB8" i="1"/>
  <c r="TRH8" i="1"/>
  <c r="TSN8" i="1"/>
  <c r="TTT8" i="1"/>
  <c r="TUZ8" i="1"/>
  <c r="TWF8" i="1"/>
  <c r="TXL8" i="1"/>
  <c r="TYR8" i="1"/>
  <c r="TZX8" i="1"/>
  <c r="UBD8" i="1"/>
  <c r="UCJ8" i="1"/>
  <c r="UDP8" i="1"/>
  <c r="UEV8" i="1"/>
  <c r="UGB8" i="1"/>
  <c r="UHH8" i="1"/>
  <c r="UIN8" i="1"/>
  <c r="UJT8" i="1"/>
  <c r="UKZ8" i="1"/>
  <c r="GDG3" i="1"/>
  <c r="GAU3" i="1"/>
  <c r="FYI3" i="1"/>
  <c r="FVW3" i="1"/>
  <c r="FTK3" i="1"/>
  <c r="FQY3" i="1"/>
  <c r="FOM3" i="1"/>
  <c r="FMA3" i="1"/>
  <c r="FJO3" i="1"/>
  <c r="FHC3" i="1"/>
  <c r="FEQ3" i="1"/>
  <c r="FCE3" i="1"/>
  <c r="EZS3" i="1"/>
  <c r="EXG3" i="1"/>
  <c r="EUU3" i="1"/>
  <c r="ESI3" i="1"/>
  <c r="EPW3" i="1"/>
  <c r="ENK3" i="1"/>
  <c r="EKY3" i="1"/>
  <c r="EIM3" i="1"/>
  <c r="EGA3" i="1"/>
  <c r="EDO3" i="1"/>
  <c r="EBC3" i="1"/>
  <c r="DYQ3" i="1"/>
  <c r="DWE3" i="1"/>
  <c r="DTS3" i="1"/>
  <c r="DRG3" i="1"/>
  <c r="DOU3" i="1"/>
  <c r="DMI3" i="1"/>
  <c r="DJW3" i="1"/>
  <c r="DHK3" i="1"/>
  <c r="DEY3" i="1"/>
  <c r="DCM3" i="1"/>
  <c r="DAA3" i="1"/>
  <c r="CXO3" i="1"/>
  <c r="CVC3" i="1"/>
  <c r="CSQ3" i="1"/>
  <c r="CQE3" i="1"/>
  <c r="CNP3" i="1"/>
  <c r="CFS3" i="1"/>
  <c r="BVW3" i="1"/>
  <c r="BMA3" i="1"/>
  <c r="BCE3" i="1"/>
  <c r="ASI3" i="1"/>
  <c r="AIM3" i="1"/>
  <c r="YQ3" i="1"/>
  <c r="OU3" i="1"/>
  <c r="EY3" i="1"/>
  <c r="INV3" i="1"/>
  <c r="ILJ3" i="1"/>
  <c r="IIX3" i="1"/>
  <c r="IGL3" i="1"/>
  <c r="IDZ3" i="1"/>
  <c r="IBN3" i="1"/>
  <c r="HZB3" i="1"/>
  <c r="HWP3" i="1"/>
  <c r="HUD3" i="1"/>
  <c r="HRR3" i="1"/>
  <c r="HPF3" i="1"/>
  <c r="HMT3" i="1"/>
  <c r="HIL3" i="1"/>
  <c r="HDN3" i="1"/>
  <c r="GYP3" i="1"/>
  <c r="GTR3" i="1"/>
  <c r="GOT3" i="1"/>
  <c r="GJV3" i="1"/>
  <c r="GEX3" i="1"/>
  <c r="FZZ3" i="1"/>
  <c r="FVB3" i="1"/>
  <c r="FQD3" i="1"/>
  <c r="FLF3" i="1"/>
  <c r="FGH3" i="1"/>
  <c r="FBJ3" i="1"/>
  <c r="EWL3" i="1"/>
  <c r="ERN3" i="1"/>
  <c r="EMP3" i="1"/>
  <c r="EHR3" i="1"/>
  <c r="ECT3" i="1"/>
  <c r="DXV3" i="1"/>
  <c r="DSX3" i="1"/>
  <c r="DNZ3" i="1"/>
  <c r="DJB3" i="1"/>
  <c r="DED3" i="1"/>
  <c r="CZF3" i="1"/>
  <c r="CUH3" i="1"/>
  <c r="CPJ3" i="1"/>
  <c r="CCM3" i="1"/>
  <c r="BIU3" i="1"/>
  <c r="APC3" i="1"/>
  <c r="VK3" i="1"/>
  <c r="BS3" i="1"/>
  <c r="IKO3" i="1"/>
  <c r="IFQ3" i="1"/>
  <c r="IAS3" i="1"/>
  <c r="HVU3" i="1"/>
  <c r="HQW3" i="1"/>
  <c r="HLY3" i="1"/>
  <c r="HHA3" i="1"/>
  <c r="HCC3" i="1"/>
  <c r="GXE3" i="1"/>
  <c r="GSG3" i="1"/>
  <c r="GNI3" i="1"/>
  <c r="GIK3" i="1"/>
  <c r="GDM3" i="1"/>
  <c r="FYO3" i="1"/>
  <c r="FTQ3" i="1"/>
  <c r="FOS3" i="1"/>
  <c r="FJU3" i="1"/>
  <c r="FEW3" i="1"/>
  <c r="EZY3" i="1"/>
  <c r="EVA3" i="1"/>
  <c r="EQC3" i="1"/>
  <c r="ELE3" i="1"/>
  <c r="EGG3" i="1"/>
  <c r="EBI3" i="1"/>
  <c r="DWK3" i="1"/>
  <c r="DRM3" i="1"/>
  <c r="DMO3" i="1"/>
  <c r="DHQ3" i="1"/>
  <c r="DCS3" i="1"/>
  <c r="CXU3" i="1"/>
  <c r="CSW3" i="1"/>
  <c r="CNX3" i="1"/>
  <c r="BWU3" i="1"/>
  <c r="AOI3" i="1"/>
  <c r="AY3" i="1"/>
  <c r="CEP3" i="1"/>
  <c r="BUT3" i="1"/>
  <c r="BKX3" i="1"/>
  <c r="BBB3" i="1"/>
  <c r="ARF3" i="1"/>
  <c r="AHJ3" i="1"/>
  <c r="XN3" i="1"/>
  <c r="NR3" i="1"/>
  <c r="DV3" i="1"/>
  <c r="CHI3" i="1"/>
  <c r="BXM3" i="1"/>
  <c r="BNQ3" i="1"/>
  <c r="BDU3" i="1"/>
  <c r="ATY3" i="1"/>
  <c r="ABY3" i="1"/>
  <c r="IG3" i="1"/>
  <c r="CBT3" i="1"/>
  <c r="BDH3" i="1"/>
  <c r="L3" i="1"/>
  <c r="X3" i="1"/>
  <c r="BP3" i="1"/>
  <c r="CZ3" i="1"/>
  <c r="EV3" i="1"/>
  <c r="GN3" i="1"/>
  <c r="HX3" i="1"/>
  <c r="JT3" i="1"/>
  <c r="LL3" i="1"/>
  <c r="MV3" i="1"/>
  <c r="OR3" i="1"/>
  <c r="AJ3" i="1"/>
  <c r="BT3" i="1"/>
  <c r="DP3" i="1"/>
  <c r="FH3" i="1"/>
  <c r="GR3" i="1"/>
  <c r="IN3" i="1"/>
  <c r="KF3" i="1"/>
  <c r="LP3" i="1"/>
  <c r="NL3" i="1"/>
  <c r="PD3" i="1"/>
  <c r="QN3" i="1"/>
  <c r="SJ3" i="1"/>
  <c r="UB3" i="1"/>
  <c r="VL3" i="1"/>
  <c r="XH3" i="1"/>
  <c r="YZ3" i="1"/>
  <c r="AAJ3" i="1"/>
  <c r="ACF3" i="1"/>
  <c r="ADX3" i="1"/>
  <c r="AFH3" i="1"/>
  <c r="AHD3" i="1"/>
  <c r="AIV3" i="1"/>
  <c r="AKF3" i="1"/>
  <c r="AMB3" i="1"/>
  <c r="ANT3" i="1"/>
  <c r="APD3" i="1"/>
  <c r="AQZ3" i="1"/>
  <c r="ASR3" i="1"/>
  <c r="AUB3" i="1"/>
  <c r="AVX3" i="1"/>
  <c r="AXP3" i="1"/>
  <c r="BD3" i="1"/>
  <c r="EF3" i="1"/>
  <c r="HT3" i="1"/>
  <c r="KZ3" i="1"/>
  <c r="OB3" i="1"/>
  <c r="RD3" i="1"/>
  <c r="SZ3" i="1"/>
  <c r="VH3" i="1"/>
  <c r="XT3" i="1"/>
  <c r="ZT3" i="1"/>
  <c r="ABP3" i="1"/>
  <c r="AEB3" i="1"/>
  <c r="AGJ3" i="1"/>
  <c r="AIJ3" i="1"/>
  <c r="AKV3" i="1"/>
  <c r="AMR3" i="1"/>
  <c r="AOZ3" i="1"/>
  <c r="ARL3" i="1"/>
  <c r="ATL3" i="1"/>
  <c r="AVH3" i="1"/>
  <c r="AXT3" i="1"/>
  <c r="AZP3" i="1"/>
  <c r="BBH3" i="1"/>
  <c r="BCR3" i="1"/>
  <c r="BEN3" i="1"/>
  <c r="BGF3" i="1"/>
  <c r="BHP3" i="1"/>
  <c r="BJL3" i="1"/>
  <c r="BLD3" i="1"/>
  <c r="BMN3" i="1"/>
  <c r="BOJ3" i="1"/>
  <c r="BQB3" i="1"/>
  <c r="BRL3" i="1"/>
  <c r="BTH3" i="1"/>
  <c r="BUZ3" i="1"/>
  <c r="BWJ3" i="1"/>
  <c r="BXP3" i="1"/>
  <c r="BYV3" i="1"/>
  <c r="CAB3" i="1"/>
  <c r="CBH3" i="1"/>
  <c r="CCN3" i="1"/>
  <c r="CDT3" i="1"/>
  <c r="CEZ3" i="1"/>
  <c r="CGF3" i="1"/>
  <c r="CHL3" i="1"/>
  <c r="CIR3" i="1"/>
  <c r="CJX3" i="1"/>
  <c r="CLD3" i="1"/>
  <c r="CMJ3" i="1"/>
  <c r="AK3" i="1"/>
  <c r="BQ3" i="1"/>
  <c r="CW3" i="1"/>
  <c r="EC3" i="1"/>
  <c r="FI3" i="1"/>
  <c r="GO3" i="1"/>
  <c r="HU3" i="1"/>
  <c r="JA3" i="1"/>
  <c r="KG3" i="1"/>
  <c r="LM3" i="1"/>
  <c r="MS3" i="1"/>
  <c r="NY3" i="1"/>
  <c r="PE3" i="1"/>
  <c r="QK3" i="1"/>
  <c r="RQ3" i="1"/>
  <c r="SW3" i="1"/>
  <c r="UC3" i="1"/>
  <c r="VI3" i="1"/>
  <c r="WO3" i="1"/>
  <c r="XU3" i="1"/>
  <c r="ZA3" i="1"/>
  <c r="AAG3" i="1"/>
  <c r="ABM3" i="1"/>
  <c r="ACS3" i="1"/>
  <c r="ADY3" i="1"/>
  <c r="AFE3" i="1"/>
  <c r="AGK3" i="1"/>
  <c r="AHQ3" i="1"/>
  <c r="AIW3" i="1"/>
  <c r="AKC3" i="1"/>
  <c r="ALI3" i="1"/>
  <c r="AMO3" i="1"/>
  <c r="ANU3" i="1"/>
  <c r="APA3" i="1"/>
  <c r="AQG3" i="1"/>
  <c r="ARM3" i="1"/>
  <c r="ASS3" i="1"/>
  <c r="AN3" i="1"/>
  <c r="EB3" i="1"/>
  <c r="HH3" i="1"/>
  <c r="KJ3" i="1"/>
  <c r="NX3" i="1"/>
  <c r="QJ3" i="1"/>
  <c r="SV3" i="1"/>
  <c r="UV3" i="1"/>
  <c r="WR3" i="1"/>
  <c r="ZD3" i="1"/>
  <c r="ABL3" i="1"/>
  <c r="ADL3" i="1"/>
  <c r="AFX3" i="1"/>
  <c r="AHT3" i="1"/>
  <c r="AKB3" i="1"/>
  <c r="AMN3" i="1"/>
  <c r="AON3" i="1"/>
  <c r="AQJ3" i="1"/>
  <c r="ASV3" i="1"/>
  <c r="AVD3" i="1"/>
  <c r="AXD3" i="1"/>
  <c r="AYZ3" i="1"/>
  <c r="BAV3" i="1"/>
  <c r="BCN3" i="1"/>
  <c r="BDX3" i="1"/>
  <c r="BFT3" i="1"/>
  <c r="BHL3" i="1"/>
  <c r="BIV3" i="1"/>
  <c r="BKR3" i="1"/>
  <c r="BMJ3" i="1"/>
  <c r="BNT3" i="1"/>
  <c r="BPP3" i="1"/>
  <c r="BRH3" i="1"/>
  <c r="BSR3" i="1"/>
  <c r="BUN3" i="1"/>
  <c r="BWF3" i="1"/>
  <c r="BXL3" i="1"/>
  <c r="BYR3" i="1"/>
  <c r="BZX3" i="1"/>
  <c r="CBD3" i="1"/>
  <c r="CCJ3" i="1"/>
  <c r="CDP3" i="1"/>
  <c r="CEV3" i="1"/>
  <c r="CGB3" i="1"/>
  <c r="CHH3" i="1"/>
  <c r="CIN3" i="1"/>
  <c r="CJT3" i="1"/>
  <c r="CKZ3" i="1"/>
  <c r="CMF3" i="1"/>
  <c r="AG3" i="1"/>
  <c r="BM3" i="1"/>
  <c r="CS3" i="1"/>
  <c r="DY3" i="1"/>
  <c r="FE3" i="1"/>
  <c r="GK3" i="1"/>
  <c r="HQ3" i="1"/>
  <c r="IW3" i="1"/>
  <c r="KC3" i="1"/>
  <c r="LI3" i="1"/>
  <c r="MO3" i="1"/>
  <c r="NU3" i="1"/>
  <c r="PA3" i="1"/>
  <c r="QG3" i="1"/>
  <c r="RM3" i="1"/>
  <c r="SS3" i="1"/>
  <c r="TY3" i="1"/>
  <c r="VE3" i="1"/>
  <c r="WK3" i="1"/>
  <c r="XQ3" i="1"/>
  <c r="YW3" i="1"/>
  <c r="AAC3" i="1"/>
  <c r="ABI3" i="1"/>
  <c r="ACO3" i="1"/>
  <c r="ADU3" i="1"/>
  <c r="AFA3" i="1"/>
  <c r="AGG3" i="1"/>
  <c r="AHM3" i="1"/>
  <c r="AIS3" i="1"/>
  <c r="AJY3" i="1"/>
  <c r="ALE3" i="1"/>
  <c r="AMK3" i="1"/>
  <c r="ANQ3" i="1"/>
  <c r="AOW3" i="1"/>
  <c r="AQC3" i="1"/>
  <c r="ARI3" i="1"/>
  <c r="CV3" i="1"/>
  <c r="JD3" i="1"/>
  <c r="PX3" i="1"/>
  <c r="UF3" i="1"/>
  <c r="YN3" i="1"/>
  <c r="ACV3" i="1"/>
  <c r="AHP3" i="1"/>
  <c r="ALL3" i="1"/>
  <c r="AQF3" i="1"/>
  <c r="AUR3" i="1"/>
  <c r="AYV3" i="1"/>
  <c r="BCB3" i="1"/>
  <c r="BFD3" i="1"/>
  <c r="BIR3" i="1"/>
  <c r="BLX3" i="1"/>
  <c r="BOZ3" i="1"/>
  <c r="BSN3" i="1"/>
  <c r="BVT3" i="1"/>
  <c r="BYF3" i="1"/>
  <c r="CAR3" i="1"/>
  <c r="CDD3" i="1"/>
  <c r="CFP3" i="1"/>
  <c r="CIB3" i="1"/>
  <c r="CKN3" i="1"/>
  <c r="U3" i="1"/>
  <c r="CG3" i="1"/>
  <c r="ES3" i="1"/>
  <c r="HE3" i="1"/>
  <c r="JQ3" i="1"/>
  <c r="MC3" i="1"/>
  <c r="OO3" i="1"/>
  <c r="RA3" i="1"/>
  <c r="TM3" i="1"/>
  <c r="VY3" i="1"/>
  <c r="YK3" i="1"/>
  <c r="AAW3" i="1"/>
  <c r="ADI3" i="1"/>
  <c r="AFU3" i="1"/>
  <c r="AIG3" i="1"/>
  <c r="AKS3" i="1"/>
  <c r="ANE3" i="1"/>
  <c r="APQ3" i="1"/>
  <c r="ASC3" i="1"/>
  <c r="ATU3" i="1"/>
  <c r="AVA3" i="1"/>
  <c r="AWG3" i="1"/>
  <c r="AXM3" i="1"/>
  <c r="AYS3" i="1"/>
  <c r="AZY3" i="1"/>
  <c r="BBE3" i="1"/>
  <c r="BCK3" i="1"/>
  <c r="BDQ3" i="1"/>
  <c r="BEW3" i="1"/>
  <c r="BGC3" i="1"/>
  <c r="BHI3" i="1"/>
  <c r="BIO3" i="1"/>
  <c r="BJU3" i="1"/>
  <c r="BLA3" i="1"/>
  <c r="BMG3" i="1"/>
  <c r="BNM3" i="1"/>
  <c r="BOS3" i="1"/>
  <c r="BPY3" i="1"/>
  <c r="BRE3" i="1"/>
  <c r="BSK3" i="1"/>
  <c r="BTQ3" i="1"/>
  <c r="BUW3" i="1"/>
  <c r="BWC3" i="1"/>
  <c r="BXI3" i="1"/>
  <c r="BYO3" i="1"/>
  <c r="BZU3" i="1"/>
  <c r="CBA3" i="1"/>
  <c r="CCG3" i="1"/>
  <c r="CDM3" i="1"/>
  <c r="CES3" i="1"/>
  <c r="CFY3" i="1"/>
  <c r="CHE3" i="1"/>
  <c r="CIK3" i="1"/>
  <c r="CJQ3" i="1"/>
  <c r="CKW3" i="1"/>
  <c r="CMC3" i="1"/>
  <c r="Z3" i="1"/>
  <c r="BF3" i="1"/>
  <c r="CL3" i="1"/>
  <c r="DR3" i="1"/>
  <c r="EX3" i="1"/>
  <c r="GD3" i="1"/>
  <c r="HJ3" i="1"/>
  <c r="IP3" i="1"/>
  <c r="JV3" i="1"/>
  <c r="LB3" i="1"/>
  <c r="MH3" i="1"/>
  <c r="NN3" i="1"/>
  <c r="OT3" i="1"/>
  <c r="PZ3" i="1"/>
  <c r="RF3" i="1"/>
  <c r="SL3" i="1"/>
  <c r="TR3" i="1"/>
  <c r="UX3" i="1"/>
  <c r="WD3" i="1"/>
  <c r="XJ3" i="1"/>
  <c r="YP3" i="1"/>
  <c r="ZV3" i="1"/>
  <c r="ABB3" i="1"/>
  <c r="ACH3" i="1"/>
  <c r="ADN3" i="1"/>
  <c r="AET3" i="1"/>
  <c r="AFZ3" i="1"/>
  <c r="AHF3" i="1"/>
  <c r="AIL3" i="1"/>
  <c r="AJR3" i="1"/>
  <c r="AKX3" i="1"/>
  <c r="AMD3" i="1"/>
  <c r="ANJ3" i="1"/>
  <c r="AOP3" i="1"/>
  <c r="APV3" i="1"/>
  <c r="ARB3" i="1"/>
  <c r="ASH3" i="1"/>
  <c r="ATN3" i="1"/>
  <c r="AUT3" i="1"/>
  <c r="AVZ3" i="1"/>
  <c r="AXF3" i="1"/>
  <c r="AYL3" i="1"/>
  <c r="AZR3" i="1"/>
  <c r="BAX3" i="1"/>
  <c r="BCD3" i="1"/>
  <c r="BDJ3" i="1"/>
  <c r="BEP3" i="1"/>
  <c r="BFV3" i="1"/>
  <c r="BHB3" i="1"/>
  <c r="BIH3" i="1"/>
  <c r="BJN3" i="1"/>
  <c r="BKT3" i="1"/>
  <c r="BLZ3" i="1"/>
  <c r="BNF3" i="1"/>
  <c r="BOL3" i="1"/>
  <c r="BPR3" i="1"/>
  <c r="BQX3" i="1"/>
  <c r="BSD3" i="1"/>
  <c r="BTJ3" i="1"/>
  <c r="BUP3" i="1"/>
  <c r="BVV3" i="1"/>
  <c r="BXB3" i="1"/>
  <c r="BYH3" i="1"/>
  <c r="BZN3" i="1"/>
  <c r="CAT3" i="1"/>
  <c r="CBZ3" i="1"/>
  <c r="CDF3" i="1"/>
  <c r="CEL3" i="1"/>
  <c r="CFR3" i="1"/>
  <c r="CGX3" i="1"/>
  <c r="CID3" i="1"/>
  <c r="CJJ3" i="1"/>
  <c r="CKP3" i="1"/>
  <c r="CLV3" i="1"/>
  <c r="CNB3" i="1"/>
  <c r="AI3" i="1"/>
  <c r="FG3" i="1"/>
  <c r="KE3" i="1"/>
  <c r="PC3" i="1"/>
  <c r="UA3" i="1"/>
  <c r="YY3" i="1"/>
  <c r="ADW3" i="1"/>
  <c r="AIU3" i="1"/>
  <c r="ANS3" i="1"/>
  <c r="ASQ3" i="1"/>
  <c r="AXO3" i="1"/>
  <c r="BCM3" i="1"/>
  <c r="BHK3" i="1"/>
  <c r="BMI3" i="1"/>
  <c r="BRG3" i="1"/>
  <c r="CJ3" i="1"/>
  <c r="IZ3" i="1"/>
  <c r="PH3" i="1"/>
  <c r="TP3" i="1"/>
  <c r="XX3" i="1"/>
  <c r="ACR3" i="1"/>
  <c r="AGN3" i="1"/>
  <c r="ALH3" i="1"/>
  <c r="APT3" i="1"/>
  <c r="ATX3" i="1"/>
  <c r="AYJ3" i="1"/>
  <c r="BBL3" i="1"/>
  <c r="BEZ3" i="1"/>
  <c r="BIF3" i="1"/>
  <c r="BLH3" i="1"/>
  <c r="BOV3" i="1"/>
  <c r="BSB3" i="1"/>
  <c r="BVD3" i="1"/>
  <c r="BYB3" i="1"/>
  <c r="CAN3" i="1"/>
  <c r="CCZ3" i="1"/>
  <c r="CFL3" i="1"/>
  <c r="CHX3" i="1"/>
  <c r="CKJ3" i="1"/>
  <c r="Q3" i="1"/>
  <c r="CC3" i="1"/>
  <c r="EO3" i="1"/>
  <c r="HA3" i="1"/>
  <c r="JM3" i="1"/>
  <c r="LY3" i="1"/>
  <c r="OK3" i="1"/>
  <c r="QW3" i="1"/>
  <c r="TI3" i="1"/>
  <c r="VU3" i="1"/>
  <c r="YG3" i="1"/>
  <c r="AAS3" i="1"/>
  <c r="ADE3" i="1"/>
  <c r="AFQ3" i="1"/>
  <c r="AIC3" i="1"/>
  <c r="AKO3" i="1"/>
  <c r="ANA3" i="1"/>
  <c r="APM3" i="1"/>
  <c r="ARY3" i="1"/>
  <c r="ATI3" i="1"/>
  <c r="AUO3" i="1"/>
  <c r="AVU3" i="1"/>
  <c r="AXA3" i="1"/>
  <c r="AYG3" i="1"/>
  <c r="AZM3" i="1"/>
  <c r="BAS3" i="1"/>
  <c r="BBY3" i="1"/>
  <c r="BDE3" i="1"/>
  <c r="BEK3" i="1"/>
  <c r="BFQ3" i="1"/>
  <c r="BGW3" i="1"/>
  <c r="BIC3" i="1"/>
  <c r="BJI3" i="1"/>
  <c r="BKO3" i="1"/>
  <c r="BLU3" i="1"/>
  <c r="BNA3" i="1"/>
  <c r="BOG3" i="1"/>
  <c r="BPM3" i="1"/>
  <c r="BQS3" i="1"/>
  <c r="BRY3" i="1"/>
  <c r="BTE3" i="1"/>
  <c r="BUK3" i="1"/>
  <c r="BVQ3" i="1"/>
  <c r="BWW3" i="1"/>
  <c r="BYC3" i="1"/>
  <c r="BZI3" i="1"/>
  <c r="CAO3" i="1"/>
  <c r="CBU3" i="1"/>
  <c r="CDA3" i="1"/>
  <c r="CEG3" i="1"/>
  <c r="CFM3" i="1"/>
  <c r="CGS3" i="1"/>
  <c r="CHY3" i="1"/>
  <c r="CJE3" i="1"/>
  <c r="CKK3" i="1"/>
  <c r="CLQ3" i="1"/>
  <c r="N3" i="1"/>
  <c r="AT3" i="1"/>
  <c r="BZ3" i="1"/>
  <c r="DF3" i="1"/>
  <c r="EL3" i="1"/>
  <c r="FR3" i="1"/>
  <c r="GX3" i="1"/>
  <c r="ID3" i="1"/>
  <c r="JJ3" i="1"/>
  <c r="KP3" i="1"/>
  <c r="LV3" i="1"/>
  <c r="NB3" i="1"/>
  <c r="OH3" i="1"/>
  <c r="PN3" i="1"/>
  <c r="QT3" i="1"/>
  <c r="RZ3" i="1"/>
  <c r="TF3" i="1"/>
  <c r="UL3" i="1"/>
  <c r="VR3" i="1"/>
  <c r="WX3" i="1"/>
  <c r="YD3" i="1"/>
  <c r="ZJ3" i="1"/>
  <c r="AAP3" i="1"/>
  <c r="ABV3" i="1"/>
  <c r="ADB3" i="1"/>
  <c r="AEH3" i="1"/>
  <c r="AFN3" i="1"/>
  <c r="AGT3" i="1"/>
  <c r="AHZ3" i="1"/>
  <c r="AJF3" i="1"/>
  <c r="AKL3" i="1"/>
  <c r="ALR3" i="1"/>
  <c r="AMX3" i="1"/>
  <c r="AOD3" i="1"/>
  <c r="APJ3" i="1"/>
  <c r="AQP3" i="1"/>
  <c r="ARV3" i="1"/>
  <c r="ATB3" i="1"/>
  <c r="AUH3" i="1"/>
  <c r="AVN3" i="1"/>
  <c r="AWT3" i="1"/>
  <c r="AXZ3" i="1"/>
  <c r="AZF3" i="1"/>
  <c r="BAL3" i="1"/>
  <c r="BBR3" i="1"/>
  <c r="BCX3" i="1"/>
  <c r="BED3" i="1"/>
  <c r="BFJ3" i="1"/>
  <c r="BGP3" i="1"/>
  <c r="BHV3" i="1"/>
  <c r="BJB3" i="1"/>
  <c r="BKH3" i="1"/>
  <c r="BLN3" i="1"/>
  <c r="BMT3" i="1"/>
  <c r="BNZ3" i="1"/>
  <c r="BPF3" i="1"/>
  <c r="BQL3" i="1"/>
  <c r="BRR3" i="1"/>
  <c r="BSX3" i="1"/>
  <c r="BUD3" i="1"/>
  <c r="BVJ3" i="1"/>
  <c r="BWP3" i="1"/>
  <c r="BXV3" i="1"/>
  <c r="BZB3" i="1"/>
  <c r="CAH3" i="1"/>
  <c r="CBN3" i="1"/>
  <c r="CCT3" i="1"/>
  <c r="CDZ3" i="1"/>
  <c r="CFF3" i="1"/>
  <c r="CGL3" i="1"/>
  <c r="CHR3" i="1"/>
  <c r="CIX3" i="1"/>
  <c r="CKD3" i="1"/>
  <c r="CLJ3" i="1"/>
  <c r="CMP3" i="1"/>
  <c r="CNV3" i="1"/>
  <c r="DK3" i="1"/>
  <c r="II3" i="1"/>
  <c r="NG3" i="1"/>
  <c r="SE3" i="1"/>
  <c r="XC3" i="1"/>
  <c r="ACA3" i="1"/>
  <c r="AGY3" i="1"/>
  <c r="ALW3" i="1"/>
  <c r="AQU3" i="1"/>
  <c r="AVS3" i="1"/>
  <c r="BAQ3" i="1"/>
  <c r="BFO3" i="1"/>
  <c r="BKM3" i="1"/>
  <c r="BPK3" i="1"/>
  <c r="GB3" i="1"/>
  <c r="RT3" i="1"/>
  <c r="AAZ3" i="1"/>
  <c r="AJP3" i="1"/>
  <c r="ASF3" i="1"/>
  <c r="BAF3" i="1"/>
  <c r="BGZ3" i="1"/>
  <c r="BNP3" i="1"/>
  <c r="BTX3" i="1"/>
  <c r="BZL3" i="1"/>
  <c r="CEJ3" i="1"/>
  <c r="CJH3" i="1"/>
  <c r="BA3" i="1"/>
  <c r="FY3" i="1"/>
  <c r="KW3" i="1"/>
  <c r="PU3" i="1"/>
  <c r="US3" i="1"/>
  <c r="ZQ3" i="1"/>
  <c r="AEO3" i="1"/>
  <c r="AJM3" i="1"/>
  <c r="AOK3" i="1"/>
  <c r="ATE3" i="1"/>
  <c r="AVQ3" i="1"/>
  <c r="AYC3" i="1"/>
  <c r="BAO3" i="1"/>
  <c r="BDA3" i="1"/>
  <c r="BFM3" i="1"/>
  <c r="BHY3" i="1"/>
  <c r="BKK3" i="1"/>
  <c r="BMW3" i="1"/>
  <c r="BPI3" i="1"/>
  <c r="BRU3" i="1"/>
  <c r="BUG3" i="1"/>
  <c r="BWS3" i="1"/>
  <c r="BZE3" i="1"/>
  <c r="CBQ3" i="1"/>
  <c r="CEC3" i="1"/>
  <c r="CGO3" i="1"/>
  <c r="CJA3" i="1"/>
  <c r="CLM3" i="1"/>
  <c r="AP3" i="1"/>
  <c r="DB3" i="1"/>
  <c r="FN3" i="1"/>
  <c r="HZ3" i="1"/>
  <c r="KL3" i="1"/>
  <c r="MX3" i="1"/>
  <c r="PJ3" i="1"/>
  <c r="RV3" i="1"/>
  <c r="UH3" i="1"/>
  <c r="WT3" i="1"/>
  <c r="ZF3" i="1"/>
  <c r="ABR3" i="1"/>
  <c r="AED3" i="1"/>
  <c r="AGP3" i="1"/>
  <c r="AJB3" i="1"/>
  <c r="ALN3" i="1"/>
  <c r="ANZ3" i="1"/>
  <c r="AQL3" i="1"/>
  <c r="ASX3" i="1"/>
  <c r="AVJ3" i="1"/>
  <c r="AXV3" i="1"/>
  <c r="BAH3" i="1"/>
  <c r="BCT3" i="1"/>
  <c r="BFF3" i="1"/>
  <c r="BHR3" i="1"/>
  <c r="BKD3" i="1"/>
  <c r="BMP3" i="1"/>
  <c r="BPB3" i="1"/>
  <c r="BRN3" i="1"/>
  <c r="BTZ3" i="1"/>
  <c r="BWL3" i="1"/>
  <c r="BYX3" i="1"/>
  <c r="CBJ3" i="1"/>
  <c r="CDV3" i="1"/>
  <c r="CGH3" i="1"/>
  <c r="CIT3" i="1"/>
  <c r="CLF3" i="1"/>
  <c r="CNR3" i="1"/>
  <c r="HS3" i="1"/>
  <c r="RO3" i="1"/>
  <c r="ABK3" i="1"/>
  <c r="ALG3" i="1"/>
  <c r="AVC3" i="1"/>
  <c r="BEY3" i="1"/>
  <c r="BOU3" i="1"/>
  <c r="BWE3" i="1"/>
  <c r="CBC3" i="1"/>
  <c r="CGA3" i="1"/>
  <c r="CKY3" i="1"/>
  <c r="CNS3" i="1"/>
  <c r="CPA3" i="1"/>
  <c r="CQG3" i="1"/>
  <c r="CRM3" i="1"/>
  <c r="CSS3" i="1"/>
  <c r="CTY3" i="1"/>
  <c r="CVE3" i="1"/>
  <c r="CWK3" i="1"/>
  <c r="CXQ3" i="1"/>
  <c r="CYW3" i="1"/>
  <c r="DAC3" i="1"/>
  <c r="DBI3" i="1"/>
  <c r="DCO3" i="1"/>
  <c r="DDU3" i="1"/>
  <c r="DFA3" i="1"/>
  <c r="DGG3" i="1"/>
  <c r="DHM3" i="1"/>
  <c r="DIS3" i="1"/>
  <c r="DJY3" i="1"/>
  <c r="DLE3" i="1"/>
  <c r="DMK3" i="1"/>
  <c r="DNQ3" i="1"/>
  <c r="DOW3" i="1"/>
  <c r="DQC3" i="1"/>
  <c r="DRI3" i="1"/>
  <c r="DSO3" i="1"/>
  <c r="DTU3" i="1"/>
  <c r="DVA3" i="1"/>
  <c r="DWG3" i="1"/>
  <c r="DXM3" i="1"/>
  <c r="DYS3" i="1"/>
  <c r="DZY3" i="1"/>
  <c r="EBE3" i="1"/>
  <c r="ECK3" i="1"/>
  <c r="EDQ3" i="1"/>
  <c r="EEW3" i="1"/>
  <c r="EGC3" i="1"/>
  <c r="EHI3" i="1"/>
  <c r="EIO3" i="1"/>
  <c r="EJU3" i="1"/>
  <c r="ELA3" i="1"/>
  <c r="EMG3" i="1"/>
  <c r="ENM3" i="1"/>
  <c r="EOS3" i="1"/>
  <c r="EPY3" i="1"/>
  <c r="ERE3" i="1"/>
  <c r="ESK3" i="1"/>
  <c r="ETQ3" i="1"/>
  <c r="EUW3" i="1"/>
  <c r="EWC3" i="1"/>
  <c r="EXI3" i="1"/>
  <c r="EYO3" i="1"/>
  <c r="EZU3" i="1"/>
  <c r="FBA3" i="1"/>
  <c r="FCG3" i="1"/>
  <c r="FDM3" i="1"/>
  <c r="FES3" i="1"/>
  <c r="FFY3" i="1"/>
  <c r="FHE3" i="1"/>
  <c r="FIK3" i="1"/>
  <c r="FJQ3" i="1"/>
  <c r="FKW3" i="1"/>
  <c r="FMC3" i="1"/>
  <c r="FNI3" i="1"/>
  <c r="FOO3" i="1"/>
  <c r="FPU3" i="1"/>
  <c r="FRA3" i="1"/>
  <c r="FSG3" i="1"/>
  <c r="FTM3" i="1"/>
  <c r="FUS3" i="1"/>
  <c r="FVY3" i="1"/>
  <c r="FXE3" i="1"/>
  <c r="FYK3" i="1"/>
  <c r="FZQ3" i="1"/>
  <c r="GAW3" i="1"/>
  <c r="GCC3" i="1"/>
  <c r="GDI3" i="1"/>
  <c r="GEO3" i="1"/>
  <c r="GFU3" i="1"/>
  <c r="GHA3" i="1"/>
  <c r="GIG3" i="1"/>
  <c r="GJM3" i="1"/>
  <c r="GKS3" i="1"/>
  <c r="GLY3" i="1"/>
  <c r="GNE3" i="1"/>
  <c r="GOK3" i="1"/>
  <c r="GPQ3" i="1"/>
  <c r="GQW3" i="1"/>
  <c r="GSC3" i="1"/>
  <c r="GTI3" i="1"/>
  <c r="GUO3" i="1"/>
  <c r="GVU3" i="1"/>
  <c r="GXA3" i="1"/>
  <c r="GYG3" i="1"/>
  <c r="GZM3" i="1"/>
  <c r="HAS3" i="1"/>
  <c r="HBY3" i="1"/>
  <c r="HDE3" i="1"/>
  <c r="HEK3" i="1"/>
  <c r="HFQ3" i="1"/>
  <c r="HGW3" i="1"/>
  <c r="HIC3" i="1"/>
  <c r="HJI3" i="1"/>
  <c r="HKO3" i="1"/>
  <c r="HLU3" i="1"/>
  <c r="HNA3" i="1"/>
  <c r="HOG3" i="1"/>
  <c r="HPM3" i="1"/>
  <c r="HQS3" i="1"/>
  <c r="HRY3" i="1"/>
  <c r="HTE3" i="1"/>
  <c r="HUK3" i="1"/>
  <c r="HVQ3" i="1"/>
  <c r="HWW3" i="1"/>
  <c r="HYC3" i="1"/>
  <c r="HZI3" i="1"/>
  <c r="IAO3" i="1"/>
  <c r="IBU3" i="1"/>
  <c r="IDA3" i="1"/>
  <c r="IEG3" i="1"/>
  <c r="IFM3" i="1"/>
  <c r="IGS3" i="1"/>
  <c r="IHY3" i="1"/>
  <c r="IJE3" i="1"/>
  <c r="IKK3" i="1"/>
  <c r="ILQ3" i="1"/>
  <c r="IMW3" i="1"/>
  <c r="IOC3" i="1"/>
  <c r="BC3" i="1"/>
  <c r="GA3" i="1"/>
  <c r="KY3" i="1"/>
  <c r="PW3" i="1"/>
  <c r="UU3" i="1"/>
  <c r="ZS3" i="1"/>
  <c r="AEQ3" i="1"/>
  <c r="AJO3" i="1"/>
  <c r="AOM3" i="1"/>
  <c r="ATK3" i="1"/>
  <c r="AYI3" i="1"/>
  <c r="BDG3" i="1"/>
  <c r="BIE3" i="1"/>
  <c r="BNC3" i="1"/>
  <c r="BSA3" i="1"/>
  <c r="BWY3" i="1"/>
  <c r="CBW3" i="1"/>
  <c r="CGU3" i="1"/>
  <c r="CLS3" i="1"/>
  <c r="CNY3" i="1"/>
  <c r="CPF3" i="1"/>
  <c r="CQL3" i="1"/>
  <c r="CRR3" i="1"/>
  <c r="CSX3" i="1"/>
  <c r="CUD3" i="1"/>
  <c r="CVJ3" i="1"/>
  <c r="CWP3" i="1"/>
  <c r="CXV3" i="1"/>
  <c r="CZB3" i="1"/>
  <c r="DAH3" i="1"/>
  <c r="DBN3" i="1"/>
  <c r="DCT3" i="1"/>
  <c r="DDZ3" i="1"/>
  <c r="DFF3" i="1"/>
  <c r="DGL3" i="1"/>
  <c r="DHR3" i="1"/>
  <c r="DIX3" i="1"/>
  <c r="DKD3" i="1"/>
  <c r="DLJ3" i="1"/>
  <c r="DMP3" i="1"/>
  <c r="DNV3" i="1"/>
  <c r="DPB3" i="1"/>
  <c r="DQH3" i="1"/>
  <c r="DRN3" i="1"/>
  <c r="DST3" i="1"/>
  <c r="DTZ3" i="1"/>
  <c r="DVF3" i="1"/>
  <c r="DWL3" i="1"/>
  <c r="DXR3" i="1"/>
  <c r="DYX3" i="1"/>
  <c r="EAD3" i="1"/>
  <c r="EBJ3" i="1"/>
  <c r="ECP3" i="1"/>
  <c r="EDV3" i="1"/>
  <c r="EFB3" i="1"/>
  <c r="EGH3" i="1"/>
  <c r="EHN3" i="1"/>
  <c r="EIT3" i="1"/>
  <c r="EJZ3" i="1"/>
  <c r="ELF3" i="1"/>
  <c r="EML3" i="1"/>
  <c r="ENR3" i="1"/>
  <c r="EOX3" i="1"/>
  <c r="EQD3" i="1"/>
  <c r="ERJ3" i="1"/>
  <c r="ESP3" i="1"/>
  <c r="ETV3" i="1"/>
  <c r="EVB3" i="1"/>
  <c r="EWH3" i="1"/>
  <c r="EXN3" i="1"/>
  <c r="EYT3" i="1"/>
  <c r="EZZ3" i="1"/>
  <c r="FBF3" i="1"/>
  <c r="FCL3" i="1"/>
  <c r="FDR3" i="1"/>
  <c r="FEX3" i="1"/>
  <c r="FGD3" i="1"/>
  <c r="FHJ3" i="1"/>
  <c r="FIP3" i="1"/>
  <c r="FJV3" i="1"/>
  <c r="FLB3" i="1"/>
  <c r="FMH3" i="1"/>
  <c r="FNN3" i="1"/>
  <c r="FOT3" i="1"/>
  <c r="FPZ3" i="1"/>
  <c r="FRF3" i="1"/>
  <c r="FSL3" i="1"/>
  <c r="FTR3" i="1"/>
  <c r="FUX3" i="1"/>
  <c r="FWD3" i="1"/>
  <c r="FXJ3" i="1"/>
  <c r="FYP3" i="1"/>
  <c r="FZV3" i="1"/>
  <c r="GBB3" i="1"/>
  <c r="GCH3" i="1"/>
  <c r="GDN3" i="1"/>
  <c r="GET3" i="1"/>
  <c r="GFZ3" i="1"/>
  <c r="GHF3" i="1"/>
  <c r="GIL3" i="1"/>
  <c r="GJR3" i="1"/>
  <c r="GKX3" i="1"/>
  <c r="GMD3" i="1"/>
  <c r="GNJ3" i="1"/>
  <c r="GOP3" i="1"/>
  <c r="GPV3" i="1"/>
  <c r="GRB3" i="1"/>
  <c r="GSH3" i="1"/>
  <c r="GTN3" i="1"/>
  <c r="GUT3" i="1"/>
  <c r="GVZ3" i="1"/>
  <c r="GXF3" i="1"/>
  <c r="GYL3" i="1"/>
  <c r="GZR3" i="1"/>
  <c r="HAX3" i="1"/>
  <c r="HCD3" i="1"/>
  <c r="HDJ3" i="1"/>
  <c r="HEP3" i="1"/>
  <c r="HFV3" i="1"/>
  <c r="HHB3" i="1"/>
  <c r="HIH3" i="1"/>
  <c r="HJN3" i="1"/>
  <c r="HKT3" i="1"/>
  <c r="HLZ3" i="1"/>
  <c r="FL3" i="1"/>
  <c r="RP3" i="1"/>
  <c r="AAF3" i="1"/>
  <c r="AIZ3" i="1"/>
  <c r="ARP3" i="1"/>
  <c r="BAB3" i="1"/>
  <c r="BGJ3" i="1"/>
  <c r="BND3" i="1"/>
  <c r="BTT3" i="1"/>
  <c r="BZH3" i="1"/>
  <c r="CEF3" i="1"/>
  <c r="CJD3" i="1"/>
  <c r="AW3" i="1"/>
  <c r="FU3" i="1"/>
  <c r="KS3" i="1"/>
  <c r="PQ3" i="1"/>
  <c r="UO3" i="1"/>
  <c r="ZM3" i="1"/>
  <c r="AEK3" i="1"/>
  <c r="AJI3" i="1"/>
  <c r="AOG3" i="1"/>
  <c r="ASO3" i="1"/>
  <c r="AVE3" i="1"/>
  <c r="AXQ3" i="1"/>
  <c r="BAC3" i="1"/>
  <c r="BCO3" i="1"/>
  <c r="BFA3" i="1"/>
  <c r="BHM3" i="1"/>
  <c r="BJY3" i="1"/>
  <c r="BMK3" i="1"/>
  <c r="BOW3" i="1"/>
  <c r="BRI3" i="1"/>
  <c r="BTU3" i="1"/>
  <c r="BWG3" i="1"/>
  <c r="BYS3" i="1"/>
  <c r="CBE3" i="1"/>
  <c r="CDQ3" i="1"/>
  <c r="CGC3" i="1"/>
  <c r="CIO3" i="1"/>
  <c r="CLA3" i="1"/>
  <c r="AD3" i="1"/>
  <c r="CP3" i="1"/>
  <c r="FB3" i="1"/>
  <c r="HN3" i="1"/>
  <c r="JZ3" i="1"/>
  <c r="ML3" i="1"/>
  <c r="OX3" i="1"/>
  <c r="RJ3" i="1"/>
  <c r="TV3" i="1"/>
  <c r="WH3" i="1"/>
  <c r="YT3" i="1"/>
  <c r="ABF3" i="1"/>
  <c r="ADR3" i="1"/>
  <c r="AGD3" i="1"/>
  <c r="AIP3" i="1"/>
  <c r="ALB3" i="1"/>
  <c r="ANN3" i="1"/>
  <c r="APZ3" i="1"/>
  <c r="ASL3" i="1"/>
  <c r="AUX3" i="1"/>
  <c r="AXJ3" i="1"/>
  <c r="AZV3" i="1"/>
  <c r="BCH3" i="1"/>
  <c r="BET3" i="1"/>
  <c r="BHF3" i="1"/>
  <c r="BJR3" i="1"/>
  <c r="BMD3" i="1"/>
  <c r="BOP3" i="1"/>
  <c r="BRB3" i="1"/>
  <c r="BTN3" i="1"/>
  <c r="BVZ3" i="1"/>
  <c r="BYL3" i="1"/>
  <c r="CAX3" i="1"/>
  <c r="CDJ3" i="1"/>
  <c r="CFV3" i="1"/>
  <c r="CIH3" i="1"/>
  <c r="CKT3" i="1"/>
  <c r="CNF3" i="1"/>
  <c r="FW3" i="1"/>
  <c r="PS3" i="1"/>
  <c r="ZO3" i="1"/>
  <c r="AJK3" i="1"/>
  <c r="ATG3" i="1"/>
  <c r="BDC3" i="1"/>
  <c r="BMY3" i="1"/>
  <c r="BUI3" i="1"/>
  <c r="BZG3" i="1"/>
  <c r="CEE3" i="1"/>
  <c r="CJC3" i="1"/>
  <c r="CNC3" i="1"/>
  <c r="COO3" i="1"/>
  <c r="CPU3" i="1"/>
  <c r="CRA3" i="1"/>
  <c r="CSG3" i="1"/>
  <c r="CTM3" i="1"/>
  <c r="CUS3" i="1"/>
  <c r="CVY3" i="1"/>
  <c r="CXE3" i="1"/>
  <c r="CYK3" i="1"/>
  <c r="CZQ3" i="1"/>
  <c r="DAW3" i="1"/>
  <c r="DCC3" i="1"/>
  <c r="DDI3" i="1"/>
  <c r="DEO3" i="1"/>
  <c r="DFU3" i="1"/>
  <c r="DHA3" i="1"/>
  <c r="DIG3" i="1"/>
  <c r="DJM3" i="1"/>
  <c r="DKS3" i="1"/>
  <c r="DLY3" i="1"/>
  <c r="DNE3" i="1"/>
  <c r="DOK3" i="1"/>
  <c r="DPQ3" i="1"/>
  <c r="DQW3" i="1"/>
  <c r="DSC3" i="1"/>
  <c r="DTI3" i="1"/>
  <c r="DUO3" i="1"/>
  <c r="DVU3" i="1"/>
  <c r="DXA3" i="1"/>
  <c r="DYG3" i="1"/>
  <c r="DZM3" i="1"/>
  <c r="EAS3" i="1"/>
  <c r="EBY3" i="1"/>
  <c r="EDE3" i="1"/>
  <c r="EEK3" i="1"/>
  <c r="EFQ3" i="1"/>
  <c r="EGW3" i="1"/>
  <c r="EIC3" i="1"/>
  <c r="EJI3" i="1"/>
  <c r="EKO3" i="1"/>
  <c r="ELU3" i="1"/>
  <c r="ENA3" i="1"/>
  <c r="EOG3" i="1"/>
  <c r="EPM3" i="1"/>
  <c r="EQS3" i="1"/>
  <c r="ERY3" i="1"/>
  <c r="ETE3" i="1"/>
  <c r="EUK3" i="1"/>
  <c r="EVQ3" i="1"/>
  <c r="EWW3" i="1"/>
  <c r="EYC3" i="1"/>
  <c r="EZI3" i="1"/>
  <c r="FAO3" i="1"/>
  <c r="FBU3" i="1"/>
  <c r="FDA3" i="1"/>
  <c r="FEG3" i="1"/>
  <c r="FFM3" i="1"/>
  <c r="FGS3" i="1"/>
  <c r="FHY3" i="1"/>
  <c r="FJE3" i="1"/>
  <c r="FKK3" i="1"/>
  <c r="FLQ3" i="1"/>
  <c r="FMW3" i="1"/>
  <c r="FOC3" i="1"/>
  <c r="FPI3" i="1"/>
  <c r="FQO3" i="1"/>
  <c r="FRU3" i="1"/>
  <c r="FTA3" i="1"/>
  <c r="FUG3" i="1"/>
  <c r="FVM3" i="1"/>
  <c r="FWS3" i="1"/>
  <c r="FXY3" i="1"/>
  <c r="FZE3" i="1"/>
  <c r="GAK3" i="1"/>
  <c r="GBQ3" i="1"/>
  <c r="GCW3" i="1"/>
  <c r="GEC3" i="1"/>
  <c r="GFI3" i="1"/>
  <c r="GGO3" i="1"/>
  <c r="GHU3" i="1"/>
  <c r="GJA3" i="1"/>
  <c r="GKG3" i="1"/>
  <c r="GLM3" i="1"/>
  <c r="GMS3" i="1"/>
  <c r="GNY3" i="1"/>
  <c r="GPE3" i="1"/>
  <c r="GQK3" i="1"/>
  <c r="GRQ3" i="1"/>
  <c r="GSW3" i="1"/>
  <c r="GUC3" i="1"/>
  <c r="GVI3" i="1"/>
  <c r="GWO3" i="1"/>
  <c r="GXU3" i="1"/>
  <c r="GZA3" i="1"/>
  <c r="HAG3" i="1"/>
  <c r="HBM3" i="1"/>
  <c r="HCS3" i="1"/>
  <c r="HDY3" i="1"/>
  <c r="HFE3" i="1"/>
  <c r="HGK3" i="1"/>
  <c r="HHQ3" i="1"/>
  <c r="HIW3" i="1"/>
  <c r="HKC3" i="1"/>
  <c r="HLI3" i="1"/>
  <c r="HMO3" i="1"/>
  <c r="HNU3" i="1"/>
  <c r="HPA3" i="1"/>
  <c r="HQG3" i="1"/>
  <c r="HRM3" i="1"/>
  <c r="HSS3" i="1"/>
  <c r="HTY3" i="1"/>
  <c r="HVE3" i="1"/>
  <c r="HWK3" i="1"/>
  <c r="HXQ3" i="1"/>
  <c r="HYW3" i="1"/>
  <c r="IAC3" i="1"/>
  <c r="IBI3" i="1"/>
  <c r="ICO3" i="1"/>
  <c r="IDU3" i="1"/>
  <c r="IFA3" i="1"/>
  <c r="IGG3" i="1"/>
  <c r="IHM3" i="1"/>
  <c r="IIS3" i="1"/>
  <c r="IJY3" i="1"/>
  <c r="ILE3" i="1"/>
  <c r="IMK3" i="1"/>
  <c r="INQ3" i="1"/>
  <c r="IOW3" i="1"/>
  <c r="EE3" i="1"/>
  <c r="JC3" i="1"/>
  <c r="OA3" i="1"/>
  <c r="SY3" i="1"/>
  <c r="XW3" i="1"/>
  <c r="ACU3" i="1"/>
  <c r="AHS3" i="1"/>
  <c r="AMQ3" i="1"/>
  <c r="ARO3" i="1"/>
  <c r="AWM3" i="1"/>
  <c r="BBK3" i="1"/>
  <c r="BGI3" i="1"/>
  <c r="BLG3" i="1"/>
  <c r="BQE3" i="1"/>
  <c r="BVC3" i="1"/>
  <c r="CAA3" i="1"/>
  <c r="CEY3" i="1"/>
  <c r="CJW3" i="1"/>
  <c r="CNI3" i="1"/>
  <c r="COT3" i="1"/>
  <c r="CPZ3" i="1"/>
  <c r="CRF3" i="1"/>
  <c r="CSL3" i="1"/>
  <c r="CTR3" i="1"/>
  <c r="CUX3" i="1"/>
  <c r="CWD3" i="1"/>
  <c r="CXJ3" i="1"/>
  <c r="CYP3" i="1"/>
  <c r="CZV3" i="1"/>
  <c r="DBB3" i="1"/>
  <c r="DCH3" i="1"/>
  <c r="DDN3" i="1"/>
  <c r="DET3" i="1"/>
  <c r="DFZ3" i="1"/>
  <c r="DHF3" i="1"/>
  <c r="DIL3" i="1"/>
  <c r="DJR3" i="1"/>
  <c r="DKX3" i="1"/>
  <c r="DMD3" i="1"/>
  <c r="DNJ3" i="1"/>
  <c r="DOP3" i="1"/>
  <c r="DPV3" i="1"/>
  <c r="DRB3" i="1"/>
  <c r="DSH3" i="1"/>
  <c r="DTN3" i="1"/>
  <c r="DUT3" i="1"/>
  <c r="DVZ3" i="1"/>
  <c r="DXF3" i="1"/>
  <c r="DYL3" i="1"/>
  <c r="DZR3" i="1"/>
  <c r="EAX3" i="1"/>
  <c r="ECD3" i="1"/>
  <c r="EDJ3" i="1"/>
  <c r="EEP3" i="1"/>
  <c r="EFV3" i="1"/>
  <c r="EHB3" i="1"/>
  <c r="EIH3" i="1"/>
  <c r="EJN3" i="1"/>
  <c r="EKT3" i="1"/>
  <c r="ELZ3" i="1"/>
  <c r="ENF3" i="1"/>
  <c r="EOL3" i="1"/>
  <c r="EPR3" i="1"/>
  <c r="EQX3" i="1"/>
  <c r="ESD3" i="1"/>
  <c r="ETJ3" i="1"/>
  <c r="EUP3" i="1"/>
  <c r="EVV3" i="1"/>
  <c r="EXB3" i="1"/>
  <c r="EYH3" i="1"/>
  <c r="EZN3" i="1"/>
  <c r="FAT3" i="1"/>
  <c r="FBZ3" i="1"/>
  <c r="FDF3" i="1"/>
  <c r="FEL3" i="1"/>
  <c r="FFR3" i="1"/>
  <c r="FGX3" i="1"/>
  <c r="FID3" i="1"/>
  <c r="FJJ3" i="1"/>
  <c r="FKP3" i="1"/>
  <c r="FLV3" i="1"/>
  <c r="FNB3" i="1"/>
  <c r="FOH3" i="1"/>
  <c r="FPN3" i="1"/>
  <c r="FQT3" i="1"/>
  <c r="FRZ3" i="1"/>
  <c r="FTF3" i="1"/>
  <c r="FUL3" i="1"/>
  <c r="FVR3" i="1"/>
  <c r="FWX3" i="1"/>
  <c r="FYD3" i="1"/>
  <c r="FZJ3" i="1"/>
  <c r="GAP3" i="1"/>
  <c r="GBV3" i="1"/>
  <c r="GDB3" i="1"/>
  <c r="GEH3" i="1"/>
  <c r="GFN3" i="1"/>
  <c r="GGT3" i="1"/>
  <c r="GHZ3" i="1"/>
  <c r="GJF3" i="1"/>
  <c r="GKL3" i="1"/>
  <c r="GLR3" i="1"/>
  <c r="GMX3" i="1"/>
  <c r="GOD3" i="1"/>
  <c r="GPJ3" i="1"/>
  <c r="GQP3" i="1"/>
  <c r="GRV3" i="1"/>
  <c r="GTB3" i="1"/>
  <c r="GUH3" i="1"/>
  <c r="GVN3" i="1"/>
  <c r="GWT3" i="1"/>
  <c r="GXZ3" i="1"/>
  <c r="GZF3" i="1"/>
  <c r="HAL3" i="1"/>
  <c r="HBR3" i="1"/>
  <c r="HCX3" i="1"/>
  <c r="HED3" i="1"/>
  <c r="HFJ3" i="1"/>
  <c r="HGP3" i="1"/>
  <c r="HHV3" i="1"/>
  <c r="HJB3" i="1"/>
  <c r="HKH3" i="1"/>
  <c r="HLN3" i="1"/>
  <c r="MR3" i="1"/>
  <c r="AFD3" i="1"/>
  <c r="AWN3" i="1"/>
  <c r="BKB3" i="1"/>
  <c r="BWZ3" i="1"/>
  <c r="CGV3" i="1"/>
  <c r="DM3" i="1"/>
  <c r="NI3" i="1"/>
  <c r="XE3" i="1"/>
  <c r="AHA3" i="1"/>
  <c r="AQW3" i="1"/>
  <c r="AWW3" i="1"/>
  <c r="BBU3" i="1"/>
  <c r="BGS3" i="1"/>
  <c r="BLQ3" i="1"/>
  <c r="BQO3" i="1"/>
  <c r="BVM3" i="1"/>
  <c r="CAK3" i="1"/>
  <c r="CFI3" i="1"/>
  <c r="CKG3" i="1"/>
  <c r="BV3" i="1"/>
  <c r="GT3" i="1"/>
  <c r="LR3" i="1"/>
  <c r="QP3" i="1"/>
  <c r="VN3" i="1"/>
  <c r="AAL3" i="1"/>
  <c r="AFJ3" i="1"/>
  <c r="AKH3" i="1"/>
  <c r="APF3" i="1"/>
  <c r="AUD3" i="1"/>
  <c r="AZB3" i="1"/>
  <c r="BDZ3" i="1"/>
  <c r="BIX3" i="1"/>
  <c r="BNV3" i="1"/>
  <c r="BST3" i="1"/>
  <c r="BXR3" i="1"/>
  <c r="CCP3" i="1"/>
  <c r="CHN3" i="1"/>
  <c r="CML3" i="1"/>
  <c r="MQ3" i="1"/>
  <c r="AGI3" i="1"/>
  <c r="BAA3" i="1"/>
  <c r="BTS3" i="1"/>
  <c r="CDO3" i="1"/>
  <c r="CMW3" i="1"/>
  <c r="CPQ3" i="1"/>
  <c r="CSC3" i="1"/>
  <c r="CUO3" i="1"/>
  <c r="CXA3" i="1"/>
  <c r="CZM3" i="1"/>
  <c r="DBY3" i="1"/>
  <c r="DEK3" i="1"/>
  <c r="DGW3" i="1"/>
  <c r="DJI3" i="1"/>
  <c r="DLU3" i="1"/>
  <c r="DOG3" i="1"/>
  <c r="DQS3" i="1"/>
  <c r="DTE3" i="1"/>
  <c r="DVQ3" i="1"/>
  <c r="DYC3" i="1"/>
  <c r="EAO3" i="1"/>
  <c r="EDA3" i="1"/>
  <c r="EFM3" i="1"/>
  <c r="EHY3" i="1"/>
  <c r="EKK3" i="1"/>
  <c r="EMW3" i="1"/>
  <c r="EPI3" i="1"/>
  <c r="ERU3" i="1"/>
  <c r="EUG3" i="1"/>
  <c r="EWS3" i="1"/>
  <c r="EZE3" i="1"/>
  <c r="FBQ3" i="1"/>
  <c r="FEC3" i="1"/>
  <c r="FGO3" i="1"/>
  <c r="FJA3" i="1"/>
  <c r="FLM3" i="1"/>
  <c r="FNY3" i="1"/>
  <c r="FQK3" i="1"/>
  <c r="FSW3" i="1"/>
  <c r="FVI3" i="1"/>
  <c r="FXU3" i="1"/>
  <c r="GAG3" i="1"/>
  <c r="GCS3" i="1"/>
  <c r="GFE3" i="1"/>
  <c r="GHQ3" i="1"/>
  <c r="GKC3" i="1"/>
  <c r="GMO3" i="1"/>
  <c r="GPA3" i="1"/>
  <c r="GRM3" i="1"/>
  <c r="GTY3" i="1"/>
  <c r="GWK3" i="1"/>
  <c r="GYW3" i="1"/>
  <c r="HBI3" i="1"/>
  <c r="HDU3" i="1"/>
  <c r="HGG3" i="1"/>
  <c r="HIS3" i="1"/>
  <c r="HLE3" i="1"/>
  <c r="HNQ3" i="1"/>
  <c r="HQC3" i="1"/>
  <c r="HSO3" i="1"/>
  <c r="HVA3" i="1"/>
  <c r="HXM3" i="1"/>
  <c r="HZY3" i="1"/>
  <c r="ICK3" i="1"/>
  <c r="IEW3" i="1"/>
  <c r="IHI3" i="1"/>
  <c r="IJU3" i="1"/>
  <c r="IMG3" i="1"/>
  <c r="IOS3" i="1"/>
  <c r="IM3" i="1"/>
  <c r="SI3" i="1"/>
  <c r="ACE3" i="1"/>
  <c r="AMA3" i="1"/>
  <c r="AVW3" i="1"/>
  <c r="BFS3" i="1"/>
  <c r="BPO3" i="1"/>
  <c r="BZK3" i="1"/>
  <c r="CJG3" i="1"/>
  <c r="COP3" i="1"/>
  <c r="CRB3" i="1"/>
  <c r="CTN3" i="1"/>
  <c r="CVZ3" i="1"/>
  <c r="CYL3" i="1"/>
  <c r="DAX3" i="1"/>
  <c r="DDJ3" i="1"/>
  <c r="DFV3" i="1"/>
  <c r="DIH3" i="1"/>
  <c r="DKT3" i="1"/>
  <c r="DNF3" i="1"/>
  <c r="DPR3" i="1"/>
  <c r="DSD3" i="1"/>
  <c r="DUP3" i="1"/>
  <c r="DXB3" i="1"/>
  <c r="DZN3" i="1"/>
  <c r="EBZ3" i="1"/>
  <c r="EEL3" i="1"/>
  <c r="EGX3" i="1"/>
  <c r="EJJ3" i="1"/>
  <c r="ELV3" i="1"/>
  <c r="EOH3" i="1"/>
  <c r="EQT3" i="1"/>
  <c r="ETF3" i="1"/>
  <c r="EVR3" i="1"/>
  <c r="EYD3" i="1"/>
  <c r="FAP3" i="1"/>
  <c r="FDB3" i="1"/>
  <c r="FFN3" i="1"/>
  <c r="FHZ3" i="1"/>
  <c r="FKL3" i="1"/>
  <c r="FMX3" i="1"/>
  <c r="FPJ3" i="1"/>
  <c r="FRV3" i="1"/>
  <c r="FUH3" i="1"/>
  <c r="FWT3" i="1"/>
  <c r="FZF3" i="1"/>
  <c r="GBR3" i="1"/>
  <c r="GED3" i="1"/>
  <c r="GGP3" i="1"/>
  <c r="GJB3" i="1"/>
  <c r="GLN3" i="1"/>
  <c r="GNZ3" i="1"/>
  <c r="GQL3" i="1"/>
  <c r="GSX3" i="1"/>
  <c r="GVJ3" i="1"/>
  <c r="GXV3" i="1"/>
  <c r="HAH3" i="1"/>
  <c r="HCT3" i="1"/>
  <c r="HFF3" i="1"/>
  <c r="HHR3" i="1"/>
  <c r="HKD3" i="1"/>
  <c r="HMP3" i="1"/>
  <c r="HNV3" i="1"/>
  <c r="HPB3" i="1"/>
  <c r="HQH3" i="1"/>
  <c r="HRN3" i="1"/>
  <c r="HST3" i="1"/>
  <c r="HTZ3" i="1"/>
  <c r="HVF3" i="1"/>
  <c r="HWL3" i="1"/>
  <c r="HXR3" i="1"/>
  <c r="HYX3" i="1"/>
  <c r="IAD3" i="1"/>
  <c r="IBJ3" i="1"/>
  <c r="ICP3" i="1"/>
  <c r="IDV3" i="1"/>
  <c r="IFB3" i="1"/>
  <c r="IGH3" i="1"/>
  <c r="IHN3" i="1"/>
  <c r="IIT3" i="1"/>
  <c r="IJZ3" i="1"/>
  <c r="ILF3" i="1"/>
  <c r="IML3" i="1"/>
  <c r="INR3" i="1"/>
  <c r="K3" i="1"/>
  <c r="EI3" i="1"/>
  <c r="JG3" i="1"/>
  <c r="OE3" i="1"/>
  <c r="TC3" i="1"/>
  <c r="YA3" i="1"/>
  <c r="ACY3" i="1"/>
  <c r="AHW3" i="1"/>
  <c r="AMU3" i="1"/>
  <c r="ARS3" i="1"/>
  <c r="AWQ3" i="1"/>
  <c r="BBO3" i="1"/>
  <c r="BGM3" i="1"/>
  <c r="BLK3" i="1"/>
  <c r="BQI3" i="1"/>
  <c r="BVG3" i="1"/>
  <c r="CAE3" i="1"/>
  <c r="CFC3" i="1"/>
  <c r="CKA3" i="1"/>
  <c r="CNK3" i="1"/>
  <c r="COU3" i="1"/>
  <c r="CQA3" i="1"/>
  <c r="CRG3" i="1"/>
  <c r="CSM3" i="1"/>
  <c r="CTS3" i="1"/>
  <c r="CUY3" i="1"/>
  <c r="CWE3" i="1"/>
  <c r="CXK3" i="1"/>
  <c r="CYQ3" i="1"/>
  <c r="CZW3" i="1"/>
  <c r="DBC3" i="1"/>
  <c r="DCI3" i="1"/>
  <c r="DDO3" i="1"/>
  <c r="DEU3" i="1"/>
  <c r="DGA3" i="1"/>
  <c r="DHG3" i="1"/>
  <c r="DIM3" i="1"/>
  <c r="DJS3" i="1"/>
  <c r="DKY3" i="1"/>
  <c r="DME3" i="1"/>
  <c r="DNK3" i="1"/>
  <c r="DOQ3" i="1"/>
  <c r="DPW3" i="1"/>
  <c r="DRC3" i="1"/>
  <c r="DSI3" i="1"/>
  <c r="DTO3" i="1"/>
  <c r="DUU3" i="1"/>
  <c r="DWA3" i="1"/>
  <c r="DXG3" i="1"/>
  <c r="DYM3" i="1"/>
  <c r="DZS3" i="1"/>
  <c r="EAY3" i="1"/>
  <c r="ECE3" i="1"/>
  <c r="EDK3" i="1"/>
  <c r="EEQ3" i="1"/>
  <c r="EFW3" i="1"/>
  <c r="EHC3" i="1"/>
  <c r="EII3" i="1"/>
  <c r="EJO3" i="1"/>
  <c r="EKU3" i="1"/>
  <c r="EMA3" i="1"/>
  <c r="ENG3" i="1"/>
  <c r="EOM3" i="1"/>
  <c r="EPS3" i="1"/>
  <c r="EQY3" i="1"/>
  <c r="ESE3" i="1"/>
  <c r="ETK3" i="1"/>
  <c r="EUQ3" i="1"/>
  <c r="EVW3" i="1"/>
  <c r="EXC3" i="1"/>
  <c r="EYI3" i="1"/>
  <c r="EZO3" i="1"/>
  <c r="FAU3" i="1"/>
  <c r="FCA3" i="1"/>
  <c r="FDG3" i="1"/>
  <c r="FEM3" i="1"/>
  <c r="FFS3" i="1"/>
  <c r="FGY3" i="1"/>
  <c r="FIE3" i="1"/>
  <c r="FJK3" i="1"/>
  <c r="FKQ3" i="1"/>
  <c r="FLW3" i="1"/>
  <c r="FNC3" i="1"/>
  <c r="FOI3" i="1"/>
  <c r="FPO3" i="1"/>
  <c r="FQU3" i="1"/>
  <c r="FSA3" i="1"/>
  <c r="FTG3" i="1"/>
  <c r="FUM3" i="1"/>
  <c r="FVS3" i="1"/>
  <c r="FWY3" i="1"/>
  <c r="FYE3" i="1"/>
  <c r="FZK3" i="1"/>
  <c r="GAQ3" i="1"/>
  <c r="GBW3" i="1"/>
  <c r="GDC3" i="1"/>
  <c r="GEI3" i="1"/>
  <c r="GFO3" i="1"/>
  <c r="GGU3" i="1"/>
  <c r="GIA3" i="1"/>
  <c r="GJG3" i="1"/>
  <c r="GKM3" i="1"/>
  <c r="GLS3" i="1"/>
  <c r="GMY3" i="1"/>
  <c r="GOE3" i="1"/>
  <c r="GPK3" i="1"/>
  <c r="GQQ3" i="1"/>
  <c r="GRW3" i="1"/>
  <c r="GTC3" i="1"/>
  <c r="GUI3" i="1"/>
  <c r="GVO3" i="1"/>
  <c r="GWU3" i="1"/>
  <c r="GYA3" i="1"/>
  <c r="GZG3" i="1"/>
  <c r="HAM3" i="1"/>
  <c r="HBS3" i="1"/>
  <c r="HCY3" i="1"/>
  <c r="HEE3" i="1"/>
  <c r="HFK3" i="1"/>
  <c r="HGQ3" i="1"/>
  <c r="HHW3" i="1"/>
  <c r="HJC3" i="1"/>
  <c r="HKI3" i="1"/>
  <c r="HLO3" i="1"/>
  <c r="HMU3" i="1"/>
  <c r="HOA3" i="1"/>
  <c r="HPG3" i="1"/>
  <c r="HQM3" i="1"/>
  <c r="HRS3" i="1"/>
  <c r="HSY3" i="1"/>
  <c r="HUE3" i="1"/>
  <c r="HVK3" i="1"/>
  <c r="HWQ3" i="1"/>
  <c r="HXW3" i="1"/>
  <c r="HZC3" i="1"/>
  <c r="IAI3" i="1"/>
  <c r="IBO3" i="1"/>
  <c r="ICU3" i="1"/>
  <c r="IEA3" i="1"/>
  <c r="IFG3" i="1"/>
  <c r="IGM3" i="1"/>
  <c r="IHS3" i="1"/>
  <c r="IIY3" i="1"/>
  <c r="IKE3" i="1"/>
  <c r="ILK3" i="1"/>
  <c r="IMQ3" i="1"/>
  <c r="INW3" i="1"/>
  <c r="IPC3" i="1"/>
  <c r="MF3" i="1"/>
  <c r="AER3" i="1"/>
  <c r="AWJ3" i="1"/>
  <c r="BJX3" i="1"/>
  <c r="BWV3" i="1"/>
  <c r="CGR3" i="1"/>
  <c r="DI3" i="1"/>
  <c r="NE3" i="1"/>
  <c r="XA3" i="1"/>
  <c r="AGW3" i="1"/>
  <c r="AQS3" i="1"/>
  <c r="AWK3" i="1"/>
  <c r="BBI3" i="1"/>
  <c r="BGG3" i="1"/>
  <c r="BLE3" i="1"/>
  <c r="BQC3" i="1"/>
  <c r="BVA3" i="1"/>
  <c r="BZY3" i="1"/>
  <c r="CEW3" i="1"/>
  <c r="CJU3" i="1"/>
  <c r="BJ3" i="1"/>
  <c r="GH3" i="1"/>
  <c r="LF3" i="1"/>
  <c r="QD3" i="1"/>
  <c r="VB3" i="1"/>
  <c r="ZZ3" i="1"/>
  <c r="AEX3" i="1"/>
  <c r="AJV3" i="1"/>
  <c r="AOT3" i="1"/>
  <c r="ATR3" i="1"/>
  <c r="AYP3" i="1"/>
  <c r="BDN3" i="1"/>
  <c r="BIL3" i="1"/>
  <c r="BNJ3" i="1"/>
  <c r="BSH3" i="1"/>
  <c r="BXF3" i="1"/>
  <c r="CCD3" i="1"/>
  <c r="CHB3" i="1"/>
  <c r="CLZ3" i="1"/>
  <c r="KU3" i="1"/>
  <c r="AEM3" i="1"/>
  <c r="AYE3" i="1"/>
  <c r="BRW3" i="1"/>
  <c r="CBS3" i="1"/>
  <c r="CLO3" i="1"/>
  <c r="CPE3" i="1"/>
  <c r="CRQ3" i="1"/>
  <c r="CUC3" i="1"/>
  <c r="CWO3" i="1"/>
  <c r="CZA3" i="1"/>
  <c r="DBM3" i="1"/>
  <c r="DDY3" i="1"/>
  <c r="DGK3" i="1"/>
  <c r="DIW3" i="1"/>
  <c r="DLI3" i="1"/>
  <c r="DNU3" i="1"/>
  <c r="DQG3" i="1"/>
  <c r="DSS3" i="1"/>
  <c r="DVE3" i="1"/>
  <c r="DXQ3" i="1"/>
  <c r="EAC3" i="1"/>
  <c r="ECO3" i="1"/>
  <c r="EFA3" i="1"/>
  <c r="EHM3" i="1"/>
  <c r="EJY3" i="1"/>
  <c r="EMK3" i="1"/>
  <c r="EOW3" i="1"/>
  <c r="ERI3" i="1"/>
  <c r="ETU3" i="1"/>
  <c r="EWG3" i="1"/>
  <c r="EYS3" i="1"/>
  <c r="FBE3" i="1"/>
  <c r="FDQ3" i="1"/>
  <c r="FGC3" i="1"/>
  <c r="FIO3" i="1"/>
  <c r="FLA3" i="1"/>
  <c r="FNM3" i="1"/>
  <c r="FPY3" i="1"/>
  <c r="FSK3" i="1"/>
  <c r="FUW3" i="1"/>
  <c r="FXI3" i="1"/>
  <c r="FZU3" i="1"/>
  <c r="GCG3" i="1"/>
  <c r="GES3" i="1"/>
  <c r="GHE3" i="1"/>
  <c r="GJQ3" i="1"/>
  <c r="GMC3" i="1"/>
  <c r="GOO3" i="1"/>
  <c r="GRA3" i="1"/>
  <c r="GTM3" i="1"/>
  <c r="GVY3" i="1"/>
  <c r="GYK3" i="1"/>
  <c r="HAW3" i="1"/>
  <c r="HDI3" i="1"/>
  <c r="HFU3" i="1"/>
  <c r="HIG3" i="1"/>
  <c r="HKS3" i="1"/>
  <c r="HNE3" i="1"/>
  <c r="HPQ3" i="1"/>
  <c r="HSC3" i="1"/>
  <c r="HUO3" i="1"/>
  <c r="HXA3" i="1"/>
  <c r="HZM3" i="1"/>
  <c r="IBY3" i="1"/>
  <c r="IEK3" i="1"/>
  <c r="IGW3" i="1"/>
  <c r="IJI3" i="1"/>
  <c r="ILU3" i="1"/>
  <c r="IOG3" i="1"/>
  <c r="GQ3" i="1"/>
  <c r="QM3" i="1"/>
  <c r="AAI3" i="1"/>
  <c r="AKE3" i="1"/>
  <c r="AUA3" i="1"/>
  <c r="BDW3" i="1"/>
  <c r="BNS3" i="1"/>
  <c r="BXO3" i="1"/>
  <c r="CHK3" i="1"/>
  <c r="COD3" i="1"/>
  <c r="CQP3" i="1"/>
  <c r="CTB3" i="1"/>
  <c r="CVN3" i="1"/>
  <c r="CXZ3" i="1"/>
  <c r="DAL3" i="1"/>
  <c r="DCX3" i="1"/>
  <c r="DFJ3" i="1"/>
  <c r="DHV3" i="1"/>
  <c r="DKH3" i="1"/>
  <c r="DMT3" i="1"/>
  <c r="DPF3" i="1"/>
  <c r="DRR3" i="1"/>
  <c r="DUD3" i="1"/>
  <c r="DWP3" i="1"/>
  <c r="DZB3" i="1"/>
  <c r="EBN3" i="1"/>
  <c r="EDZ3" i="1"/>
  <c r="EGL3" i="1"/>
  <c r="EIX3" i="1"/>
  <c r="ELJ3" i="1"/>
  <c r="ENV3" i="1"/>
  <c r="EQH3" i="1"/>
  <c r="EST3" i="1"/>
  <c r="EVF3" i="1"/>
  <c r="EXR3" i="1"/>
  <c r="FAD3" i="1"/>
  <c r="FCP3" i="1"/>
  <c r="FFB3" i="1"/>
  <c r="FHN3" i="1"/>
  <c r="FJZ3" i="1"/>
  <c r="FML3" i="1"/>
  <c r="FOX3" i="1"/>
  <c r="FRJ3" i="1"/>
  <c r="FTV3" i="1"/>
  <c r="FWH3" i="1"/>
  <c r="FYT3" i="1"/>
  <c r="GBF3" i="1"/>
  <c r="GDR3" i="1"/>
  <c r="GGD3" i="1"/>
  <c r="GIP3" i="1"/>
  <c r="GLB3" i="1"/>
  <c r="GNN3" i="1"/>
  <c r="GPZ3" i="1"/>
  <c r="GSL3" i="1"/>
  <c r="GUX3" i="1"/>
  <c r="GXJ3" i="1"/>
  <c r="GZV3" i="1"/>
  <c r="HCH3" i="1"/>
  <c r="HET3" i="1"/>
  <c r="HHF3" i="1"/>
  <c r="HJR3" i="1"/>
  <c r="HMD3" i="1"/>
  <c r="HNJ3" i="1"/>
  <c r="HOP3" i="1"/>
  <c r="HPV3" i="1"/>
  <c r="HRB3" i="1"/>
  <c r="HSH3" i="1"/>
  <c r="HTN3" i="1"/>
  <c r="HUT3" i="1"/>
  <c r="HVZ3" i="1"/>
  <c r="HXF3" i="1"/>
  <c r="HYL3" i="1"/>
  <c r="HZR3" i="1"/>
  <c r="IAX3" i="1"/>
  <c r="ICD3" i="1"/>
  <c r="IDJ3" i="1"/>
  <c r="IEP3" i="1"/>
  <c r="IFV3" i="1"/>
  <c r="IHB3" i="1"/>
  <c r="IIH3" i="1"/>
  <c r="IJN3" i="1"/>
  <c r="IKT3" i="1"/>
  <c r="ILZ3" i="1"/>
  <c r="INF3" i="1"/>
  <c r="IOL3" i="1"/>
  <c r="CM3" i="1"/>
  <c r="HK3" i="1"/>
  <c r="MI3" i="1"/>
  <c r="RG3" i="1"/>
  <c r="WE3" i="1"/>
  <c r="ABC3" i="1"/>
  <c r="AGA3" i="1"/>
  <c r="AKY3" i="1"/>
  <c r="APW3" i="1"/>
  <c r="AUU3" i="1"/>
  <c r="AZS3" i="1"/>
  <c r="BEQ3" i="1"/>
  <c r="BJO3" i="1"/>
  <c r="BOM3" i="1"/>
  <c r="BTK3" i="1"/>
  <c r="BYI3" i="1"/>
  <c r="CDG3" i="1"/>
  <c r="CIE3" i="1"/>
  <c r="CMU3" i="1"/>
  <c r="COI3" i="1"/>
  <c r="CPO3" i="1"/>
  <c r="CQU3" i="1"/>
  <c r="CSA3" i="1"/>
  <c r="CTG3" i="1"/>
  <c r="CUM3" i="1"/>
  <c r="CVS3" i="1"/>
  <c r="CWY3" i="1"/>
  <c r="CYE3" i="1"/>
  <c r="CZK3" i="1"/>
  <c r="DAQ3" i="1"/>
  <c r="DBW3" i="1"/>
  <c r="DDC3" i="1"/>
  <c r="DEI3" i="1"/>
  <c r="DFO3" i="1"/>
  <c r="DGU3" i="1"/>
  <c r="DIA3" i="1"/>
  <c r="DJG3" i="1"/>
  <c r="DKM3" i="1"/>
  <c r="DLS3" i="1"/>
  <c r="DMY3" i="1"/>
  <c r="DOE3" i="1"/>
  <c r="DPK3" i="1"/>
  <c r="DQQ3" i="1"/>
  <c r="DRW3" i="1"/>
  <c r="DTC3" i="1"/>
  <c r="DUI3" i="1"/>
  <c r="DVO3" i="1"/>
  <c r="DWU3" i="1"/>
  <c r="DYA3" i="1"/>
  <c r="DZG3" i="1"/>
  <c r="EAM3" i="1"/>
  <c r="EBS3" i="1"/>
  <c r="ECY3" i="1"/>
  <c r="EEE3" i="1"/>
  <c r="EFK3" i="1"/>
  <c r="EGQ3" i="1"/>
  <c r="EHW3" i="1"/>
  <c r="EJC3" i="1"/>
  <c r="EKI3" i="1"/>
  <c r="ELO3" i="1"/>
  <c r="EMU3" i="1"/>
  <c r="EOA3" i="1"/>
  <c r="EPG3" i="1"/>
  <c r="EQM3" i="1"/>
  <c r="ERS3" i="1"/>
  <c r="ESY3" i="1"/>
  <c r="EUE3" i="1"/>
  <c r="EVK3" i="1"/>
  <c r="EWQ3" i="1"/>
  <c r="EXW3" i="1"/>
  <c r="EZC3" i="1"/>
  <c r="FAI3" i="1"/>
  <c r="FBO3" i="1"/>
  <c r="FCU3" i="1"/>
  <c r="FEA3" i="1"/>
  <c r="FFG3" i="1"/>
  <c r="FGM3" i="1"/>
  <c r="FHS3" i="1"/>
  <c r="FIY3" i="1"/>
  <c r="FKE3" i="1"/>
  <c r="FLK3" i="1"/>
  <c r="FMQ3" i="1"/>
  <c r="FNW3" i="1"/>
  <c r="FPC3" i="1"/>
  <c r="FQI3" i="1"/>
  <c r="FRO3" i="1"/>
  <c r="FSU3" i="1"/>
  <c r="FUA3" i="1"/>
  <c r="FVG3" i="1"/>
  <c r="FWM3" i="1"/>
  <c r="FXS3" i="1"/>
  <c r="FYY3" i="1"/>
  <c r="GAE3" i="1"/>
  <c r="GBK3" i="1"/>
  <c r="GCQ3" i="1"/>
  <c r="GDW3" i="1"/>
  <c r="GFC3" i="1"/>
  <c r="GGI3" i="1"/>
  <c r="GHO3" i="1"/>
  <c r="GIU3" i="1"/>
  <c r="GKA3" i="1"/>
  <c r="GLG3" i="1"/>
  <c r="GMM3" i="1"/>
  <c r="GNS3" i="1"/>
  <c r="GOY3" i="1"/>
  <c r="GQE3" i="1"/>
  <c r="GRK3" i="1"/>
  <c r="GSQ3" i="1"/>
  <c r="GTW3" i="1"/>
  <c r="GVC3" i="1"/>
  <c r="GWI3" i="1"/>
  <c r="GXO3" i="1"/>
  <c r="GYU3" i="1"/>
  <c r="HAA3" i="1"/>
  <c r="HBG3" i="1"/>
  <c r="HCM3" i="1"/>
  <c r="HDS3" i="1"/>
  <c r="HEY3" i="1"/>
  <c r="HGE3" i="1"/>
  <c r="HHK3" i="1"/>
  <c r="HIQ3" i="1"/>
  <c r="HJW3" i="1"/>
  <c r="HLC3" i="1"/>
  <c r="HMI3" i="1"/>
  <c r="HNO3" i="1"/>
  <c r="HOU3" i="1"/>
  <c r="HQA3" i="1"/>
  <c r="HRG3" i="1"/>
  <c r="HSM3" i="1"/>
  <c r="HTS3" i="1"/>
  <c r="HUY3" i="1"/>
  <c r="HWE3" i="1"/>
  <c r="HXK3" i="1"/>
  <c r="HYQ3" i="1"/>
  <c r="HZW3" i="1"/>
  <c r="IBC3" i="1"/>
  <c r="ICI3" i="1"/>
  <c r="IDO3" i="1"/>
  <c r="IEU3" i="1"/>
  <c r="IGA3" i="1"/>
  <c r="IHG3" i="1"/>
  <c r="IIM3" i="1"/>
  <c r="IJS3" i="1"/>
  <c r="IKY3" i="1"/>
  <c r="IME3" i="1"/>
  <c r="INK3" i="1"/>
  <c r="IOQ3" i="1"/>
  <c r="DLN3" i="1"/>
  <c r="DGP3" i="1"/>
  <c r="DBR3" i="1"/>
  <c r="CWT3" i="1"/>
  <c r="CRV3" i="1"/>
  <c r="CMI3" i="1"/>
  <c r="BSQ3" i="1"/>
  <c r="AYY3" i="1"/>
  <c r="AFG3" i="1"/>
  <c r="LO3" i="1"/>
  <c r="INA3" i="1"/>
  <c r="IIC3" i="1"/>
  <c r="IDE3" i="1"/>
  <c r="HYG3" i="1"/>
  <c r="HTI3" i="1"/>
  <c r="HOK3" i="1"/>
  <c r="HJM3" i="1"/>
  <c r="HEO3" i="1"/>
  <c r="GZQ3" i="1"/>
  <c r="GUS3" i="1"/>
  <c r="GPU3" i="1"/>
  <c r="GKW3" i="1"/>
  <c r="GFY3" i="1"/>
  <c r="GBA3" i="1"/>
  <c r="FWC3" i="1"/>
  <c r="FRE3" i="1"/>
  <c r="FMG3" i="1"/>
  <c r="FHI3" i="1"/>
  <c r="FCK3" i="1"/>
  <c r="EXM3" i="1"/>
  <c r="ESO3" i="1"/>
  <c r="ENQ3" i="1"/>
  <c r="EIS3" i="1"/>
  <c r="EDU3" i="1"/>
  <c r="DYW3" i="1"/>
  <c r="DTY3" i="1"/>
  <c r="DPA3" i="1"/>
  <c r="DKC3" i="1"/>
  <c r="DFE3" i="1"/>
  <c r="DAG3" i="1"/>
  <c r="CVI3" i="1"/>
  <c r="CQK3" i="1"/>
  <c r="CGQ3" i="1"/>
  <c r="BIA3" i="1"/>
  <c r="UQ3" i="1"/>
  <c r="CJN3" i="1"/>
  <c r="BZR3" i="1"/>
  <c r="BPV3" i="1"/>
  <c r="BFZ3" i="1"/>
  <c r="AWD3" i="1"/>
  <c r="AMH3" i="1"/>
  <c r="ACL3" i="1"/>
  <c r="SP3" i="1"/>
  <c r="IT3" i="1"/>
  <c r="CMG3" i="1"/>
  <c r="CCK3" i="1"/>
  <c r="BSO3" i="1"/>
  <c r="BIS3" i="1"/>
  <c r="AYW3" i="1"/>
  <c r="ALU3" i="1"/>
  <c r="SC3" i="1"/>
  <c r="CLP3" i="1"/>
  <c r="BQF3" i="1"/>
  <c r="ANH3" i="1"/>
  <c r="GLC3" i="1"/>
  <c r="GIQ3" i="1"/>
  <c r="GGE3" i="1"/>
  <c r="GDS3" i="1"/>
  <c r="GBG3" i="1"/>
  <c r="FYU3" i="1"/>
  <c r="FWI3" i="1"/>
  <c r="FTW3" i="1"/>
  <c r="FRK3" i="1"/>
  <c r="FOY3" i="1"/>
  <c r="FMM3" i="1"/>
  <c r="FKA3" i="1"/>
  <c r="FHO3" i="1"/>
  <c r="FFC3" i="1"/>
  <c r="FCQ3" i="1"/>
  <c r="FAE3" i="1"/>
  <c r="EXS3" i="1"/>
  <c r="EVG3" i="1"/>
  <c r="ESU3" i="1"/>
  <c r="EQI3" i="1"/>
  <c r="ENW3" i="1"/>
  <c r="ELK3" i="1"/>
  <c r="EIY3" i="1"/>
  <c r="EGM3" i="1"/>
  <c r="EEA3" i="1"/>
  <c r="EBO3" i="1"/>
  <c r="DZC3" i="1"/>
  <c r="DWQ3" i="1"/>
  <c r="DUE3" i="1"/>
  <c r="DRS3" i="1"/>
  <c r="DPG3" i="1"/>
  <c r="DMU3" i="1"/>
  <c r="DKI3" i="1"/>
  <c r="DHW3" i="1"/>
  <c r="DFK3" i="1"/>
  <c r="DCY3" i="1"/>
  <c r="DAM3" i="1"/>
  <c r="CYA3" i="1"/>
  <c r="CVO3" i="1"/>
  <c r="CTC3" i="1"/>
  <c r="CQQ3" i="1"/>
  <c r="COE3" i="1"/>
  <c r="CHO3" i="1"/>
  <c r="BXS3" i="1"/>
  <c r="BNW3" i="1"/>
  <c r="BEA3" i="1"/>
  <c r="AUE3" i="1"/>
  <c r="AKI3" i="1"/>
  <c r="AAM3" i="1"/>
  <c r="QQ3" i="1"/>
  <c r="GU3" i="1"/>
  <c r="IOH3" i="1"/>
  <c r="ILV3" i="1"/>
  <c r="IJJ3" i="1"/>
  <c r="IGX3" i="1"/>
  <c r="IEL3" i="1"/>
  <c r="IBZ3" i="1"/>
  <c r="HZN3" i="1"/>
  <c r="HXB3" i="1"/>
  <c r="HUP3" i="1"/>
  <c r="HSD3" i="1"/>
  <c r="HPR3" i="1"/>
  <c r="HNF3" i="1"/>
  <c r="HIX3" i="1"/>
  <c r="HDZ3" i="1"/>
  <c r="GZB3" i="1"/>
  <c r="GUD3" i="1"/>
  <c r="GPF3" i="1"/>
  <c r="GKH3" i="1"/>
  <c r="GFJ3" i="1"/>
  <c r="GAL3" i="1"/>
  <c r="FVN3" i="1"/>
  <c r="FQP3" i="1"/>
  <c r="FLR3" i="1"/>
  <c r="FGT3" i="1"/>
  <c r="FBV3" i="1"/>
  <c r="EWX3" i="1"/>
  <c r="ERZ3" i="1"/>
  <c r="ENB3" i="1"/>
  <c r="EID3" i="1"/>
  <c r="EDF3" i="1"/>
  <c r="DYH3" i="1"/>
  <c r="DTJ3" i="1"/>
  <c r="DOL3" i="1"/>
  <c r="DJN3" i="1"/>
  <c r="DEP3" i="1"/>
  <c r="CZR3" i="1"/>
  <c r="CUT3" i="1"/>
  <c r="CPV3" i="1"/>
  <c r="CEI3" i="1"/>
  <c r="BKQ3" i="1"/>
  <c r="AQY3" i="1"/>
  <c r="XG3" i="1"/>
  <c r="DO3" i="1"/>
  <c r="ILA3" i="1"/>
  <c r="IGC3" i="1"/>
  <c r="IBE3" i="1"/>
  <c r="HWG3" i="1"/>
  <c r="HRI3" i="1"/>
  <c r="HMK3" i="1"/>
  <c r="HHM3" i="1"/>
  <c r="HCO3" i="1"/>
  <c r="GXQ3" i="1"/>
  <c r="GSS3" i="1"/>
  <c r="GNU3" i="1"/>
  <c r="GIW3" i="1"/>
  <c r="GDY3" i="1"/>
  <c r="FZA3" i="1"/>
  <c r="FUC3" i="1"/>
  <c r="FPE3" i="1"/>
  <c r="FKG3" i="1"/>
  <c r="FFI3" i="1"/>
  <c r="FAK3" i="1"/>
  <c r="EVM3" i="1"/>
  <c r="EQO3" i="1"/>
  <c r="ELQ3" i="1"/>
  <c r="EGS3" i="1"/>
  <c r="EBU3" i="1"/>
  <c r="DWW3" i="1"/>
  <c r="DRY3" i="1"/>
  <c r="DNA3" i="1"/>
  <c r="DIC3" i="1"/>
  <c r="DDE3" i="1"/>
  <c r="CYG3" i="1"/>
  <c r="CTI3" i="1"/>
  <c r="COK3" i="1"/>
  <c r="BYQ3" i="1"/>
  <c r="AQE3" i="1"/>
  <c r="CU3" i="1"/>
  <c r="CFB3" i="1"/>
  <c r="BVF3" i="1"/>
  <c r="BLJ3" i="1"/>
  <c r="BBN3" i="1"/>
  <c r="ARR3" i="1"/>
  <c r="AHV3" i="1"/>
  <c r="XZ3" i="1"/>
  <c r="OD3" i="1"/>
  <c r="EH3" i="1"/>
  <c r="CHU3" i="1"/>
  <c r="BXY3" i="1"/>
  <c r="BOC3" i="1"/>
  <c r="BEG3" i="1"/>
  <c r="AUK3" i="1"/>
  <c r="ACC3" i="1"/>
  <c r="IK3" i="1"/>
  <c r="CBX3" i="1"/>
  <c r="BDT3" i="1"/>
  <c r="WN3" i="1"/>
  <c r="STZ2" i="1"/>
  <c r="SUX2" i="1"/>
  <c r="SVR2" i="1"/>
  <c r="SWL2" i="1"/>
  <c r="SXJ2" i="1"/>
  <c r="SYD2" i="1"/>
  <c r="SYX2" i="1"/>
  <c r="SZV2" i="1"/>
  <c r="TAP2" i="1"/>
  <c r="TBJ2" i="1"/>
  <c r="TCH2" i="1"/>
  <c r="TDB2" i="1"/>
  <c r="TDV2" i="1"/>
  <c r="TET2" i="1"/>
  <c r="TFN2" i="1"/>
  <c r="TGH2" i="1"/>
  <c r="THF2" i="1"/>
  <c r="THZ2" i="1"/>
  <c r="TIT2" i="1"/>
  <c r="TJR2" i="1"/>
  <c r="TKL2" i="1"/>
  <c r="TLF2" i="1"/>
  <c r="TMD2" i="1"/>
  <c r="TMX2" i="1"/>
  <c r="TNR2" i="1"/>
  <c r="TOP2" i="1"/>
  <c r="TPJ2" i="1"/>
  <c r="TQH2" i="1"/>
  <c r="TRN2" i="1"/>
  <c r="TSL2" i="1"/>
  <c r="TTN2" i="1"/>
  <c r="TUT2" i="1"/>
  <c r="TVV2" i="1"/>
  <c r="TWT2" i="1"/>
  <c r="TXZ2" i="1"/>
  <c r="TZB2" i="1"/>
  <c r="UAD2" i="1"/>
  <c r="UBJ2" i="1"/>
  <c r="UCH2" i="1"/>
  <c r="UDJ2" i="1"/>
  <c r="UEP2" i="1"/>
  <c r="UFR2" i="1"/>
  <c r="UGP2" i="1"/>
  <c r="UHV2" i="1"/>
  <c r="UIX2" i="1"/>
  <c r="UJZ2" i="1"/>
  <c r="ULF2" i="1"/>
  <c r="UMD2" i="1"/>
  <c r="UNF2" i="1"/>
  <c r="UOL2" i="1"/>
  <c r="UPN2" i="1"/>
  <c r="UQP2" i="1"/>
  <c r="USD2" i="1"/>
  <c r="UTR2" i="1"/>
  <c r="UVB2" i="1"/>
  <c r="UWT2" i="1"/>
  <c r="UXZ2" i="1"/>
  <c r="UZN2" i="1"/>
  <c r="VBV2" i="1"/>
  <c r="VDR2" i="1"/>
  <c r="VFN2" i="1"/>
  <c r="VIL2" i="1"/>
  <c r="VKX2" i="1"/>
  <c r="VNV2" i="1"/>
  <c r="VQL2" i="1"/>
  <c r="VST2" i="1"/>
  <c r="VVJ2" i="1"/>
  <c r="VXZ2" i="1"/>
  <c r="WBN2" i="1"/>
  <c r="WEP2" i="1"/>
  <c r="WIX2" i="1"/>
  <c r="WMT2" i="1"/>
  <c r="WST2" i="1"/>
  <c r="WZB2" i="1"/>
  <c r="XDZ2" i="1"/>
  <c r="SUL2" i="1"/>
  <c r="SVF2" i="1"/>
  <c r="SWD2" i="1"/>
  <c r="SWX2" i="1"/>
  <c r="SXR2" i="1"/>
  <c r="SYP2" i="1"/>
  <c r="SZJ2" i="1"/>
  <c r="TAD2" i="1"/>
  <c r="TBB2" i="1"/>
  <c r="TBV2" i="1"/>
  <c r="TCP2" i="1"/>
  <c r="TDN2" i="1"/>
  <c r="TEH2" i="1"/>
  <c r="TFB2" i="1"/>
  <c r="TFZ2" i="1"/>
  <c r="TGT2" i="1"/>
  <c r="THN2" i="1"/>
  <c r="TIL2" i="1"/>
  <c r="TJF2" i="1"/>
  <c r="TJZ2" i="1"/>
  <c r="TKX2" i="1"/>
  <c r="TLR2" i="1"/>
  <c r="TML2" i="1"/>
  <c r="TNJ2" i="1"/>
  <c r="TOD2" i="1"/>
  <c r="TOX2" i="1"/>
  <c r="TPV2" i="1"/>
  <c r="TQX2" i="1"/>
  <c r="TRV2" i="1"/>
  <c r="TTB2" i="1"/>
  <c r="TUD2" i="1"/>
  <c r="TVF2" i="1"/>
  <c r="TWL2" i="1"/>
  <c r="TXJ2" i="1"/>
  <c r="TYL2" i="1"/>
  <c r="TZR2" i="1"/>
  <c r="UAT2" i="1"/>
  <c r="UBR2" i="1"/>
  <c r="UCX2" i="1"/>
  <c r="UDZ2" i="1"/>
  <c r="UFB2" i="1"/>
  <c r="UGH2" i="1"/>
  <c r="UHF2" i="1"/>
  <c r="UIH2" i="1"/>
  <c r="UJN2" i="1"/>
  <c r="UKP2" i="1"/>
  <c r="ULN2" i="1"/>
  <c r="UMT2" i="1"/>
  <c r="UNV2" i="1"/>
  <c r="UOX2" i="1"/>
  <c r="UQD2" i="1"/>
  <c r="URJ2" i="1"/>
  <c r="UST2" i="1"/>
  <c r="UUL2" i="1"/>
  <c r="UVV2" i="1"/>
  <c r="UXB2" i="1"/>
  <c r="UYT2" i="1"/>
  <c r="VAT2" i="1"/>
  <c r="VCP2" i="1"/>
  <c r="VEX2" i="1"/>
  <c r="VHF2" i="1"/>
  <c r="VJR2" i="1"/>
  <c r="VMP2" i="1"/>
  <c r="VPB2" i="1"/>
  <c r="VRF2" i="1"/>
  <c r="VUH2" i="1"/>
  <c r="VWT2" i="1"/>
  <c r="VZF2" i="1"/>
  <c r="WDJ2" i="1"/>
  <c r="WGP2" i="1"/>
  <c r="WKH2" i="1"/>
  <c r="WQH2" i="1"/>
  <c r="WVJ2" i="1"/>
  <c r="XAH2" i="1"/>
  <c r="STV2" i="1"/>
  <c r="SUP2" i="1"/>
  <c r="SVN2" i="1"/>
  <c r="SWH2" i="1"/>
  <c r="SXB2" i="1"/>
  <c r="SXZ2" i="1"/>
  <c r="SYT2" i="1"/>
  <c r="SZN2" i="1"/>
  <c r="TAL2" i="1"/>
  <c r="TBF2" i="1"/>
  <c r="TBZ2" i="1"/>
  <c r="TCX2" i="1"/>
  <c r="TDR2" i="1"/>
  <c r="TEL2" i="1"/>
  <c r="TFJ2" i="1"/>
  <c r="TGD2" i="1"/>
  <c r="TGX2" i="1"/>
  <c r="THV2" i="1"/>
  <c r="TIP2" i="1"/>
  <c r="TJJ2" i="1"/>
  <c r="TKH2" i="1"/>
  <c r="TLB2" i="1"/>
  <c r="TLV2" i="1"/>
  <c r="TMT2" i="1"/>
  <c r="TNN2" i="1"/>
  <c r="TOH2" i="1"/>
  <c r="TPF2" i="1"/>
  <c r="TPZ2" i="1"/>
  <c r="TRB2" i="1"/>
  <c r="TSH2" i="1"/>
  <c r="TTJ2" i="1"/>
  <c r="TUH2" i="1"/>
  <c r="TVN2" i="1"/>
  <c r="TWP2" i="1"/>
  <c r="TXR2" i="1"/>
  <c r="TYX2" i="1"/>
  <c r="TZV2" i="1"/>
  <c r="UAX2" i="1"/>
  <c r="UCD2" i="1"/>
  <c r="UDF2" i="1"/>
  <c r="UED2" i="1"/>
  <c r="UFJ2" i="1"/>
  <c r="UGL2" i="1"/>
  <c r="UHN2" i="1"/>
  <c r="UIT2" i="1"/>
  <c r="UJR2" i="1"/>
  <c r="UKT2" i="1"/>
  <c r="ULZ2" i="1"/>
  <c r="UNB2" i="1"/>
  <c r="UNZ2" i="1"/>
  <c r="UPF2" i="1"/>
  <c r="UQH2" i="1"/>
  <c r="URV2" i="1"/>
  <c r="UTJ2" i="1"/>
  <c r="UUP2" i="1"/>
  <c r="UWD2" i="1"/>
  <c r="UXR2" i="1"/>
  <c r="UZJ2" i="1"/>
  <c r="VBB2" i="1"/>
  <c r="VDF2" i="1"/>
  <c r="VFF2" i="1"/>
  <c r="VHR2" i="1"/>
  <c r="VKT2" i="1"/>
  <c r="VMX2" i="1"/>
  <c r="VPJ2" i="1"/>
  <c r="VSH2" i="1"/>
  <c r="VUT2" i="1"/>
  <c r="VXB2" i="1"/>
  <c r="WAH2" i="1"/>
  <c r="WDZ2" i="1"/>
  <c r="WHV2" i="1"/>
  <c r="WLZ2" i="1"/>
  <c r="WQL2" i="1"/>
  <c r="WWP2" i="1"/>
  <c r="XDV2" i="1"/>
  <c r="XFB2" i="1"/>
  <c r="XBN2" i="1"/>
  <c r="WXV2" i="1"/>
  <c r="WVF2" i="1"/>
  <c r="WRR2" i="1"/>
  <c r="WNZ2" i="1"/>
  <c r="WLN2" i="1"/>
  <c r="WJN2" i="1"/>
  <c r="WHB2" i="1"/>
  <c r="WFF2" i="1"/>
  <c r="WCX2" i="1"/>
  <c r="WAL2" i="1"/>
  <c r="VYX2" i="1"/>
  <c r="VXR2" i="1"/>
  <c r="VVZ2" i="1"/>
  <c r="VUP2" i="1"/>
  <c r="VTB2" i="1"/>
  <c r="VRN2" i="1"/>
  <c r="VQH2" i="1"/>
  <c r="VOT2" i="1"/>
  <c r="VNF2" i="1"/>
  <c r="VLR2" i="1"/>
  <c r="VKL2" i="1"/>
  <c r="VIX2" i="1"/>
  <c r="VHJ2" i="1"/>
  <c r="VFZ2" i="1"/>
  <c r="VEL2" i="1"/>
  <c r="VDN2" i="1"/>
  <c r="VCL2" i="1"/>
  <c r="VBF2" i="1"/>
  <c r="VAD2" i="1"/>
  <c r="UZF2" i="1"/>
  <c r="UYD2" i="1"/>
  <c r="UXJ2" i="1"/>
  <c r="UWL2" i="1"/>
  <c r="UVR2" i="1"/>
  <c r="UUX2" i="1"/>
  <c r="UTZ2" i="1"/>
  <c r="UTF2" i="1"/>
  <c r="USL2" i="1"/>
  <c r="URN2" i="1"/>
  <c r="UQT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NTB2" i="1"/>
  <c r="NTR2" i="1"/>
  <c r="NUH2" i="1"/>
  <c r="NUX2" i="1"/>
  <c r="NVN2" i="1"/>
  <c r="NWD2" i="1"/>
  <c r="NWT2" i="1"/>
  <c r="NXJ2" i="1"/>
  <c r="NXZ2" i="1"/>
  <c r="NYP2" i="1"/>
  <c r="NZF2" i="1"/>
  <c r="NZV2" i="1"/>
  <c r="OAL2" i="1"/>
  <c r="OBB2" i="1"/>
  <c r="OBR2" i="1"/>
  <c r="OCH2" i="1"/>
  <c r="OCX2" i="1"/>
  <c r="ODN2" i="1"/>
  <c r="OED2" i="1"/>
  <c r="OET2" i="1"/>
  <c r="OFJ2" i="1"/>
  <c r="OFZ2" i="1"/>
  <c r="OGP2" i="1"/>
  <c r="OHF2" i="1"/>
  <c r="OHV2" i="1"/>
  <c r="OIL2" i="1"/>
  <c r="OJB2" i="1"/>
  <c r="OJR2" i="1"/>
  <c r="OKH2" i="1"/>
  <c r="OKX2" i="1"/>
  <c r="OLN2" i="1"/>
  <c r="OMD2" i="1"/>
  <c r="OMT2" i="1"/>
  <c r="ONJ2" i="1"/>
  <c r="ONZ2" i="1"/>
  <c r="OOP2" i="1"/>
  <c r="OPF2" i="1"/>
  <c r="OPV2" i="1"/>
  <c r="OQL2" i="1"/>
  <c r="ORB2" i="1"/>
  <c r="ORR2" i="1"/>
  <c r="OSH2" i="1"/>
  <c r="OSX2" i="1"/>
  <c r="OTN2" i="1"/>
  <c r="OUD2" i="1"/>
  <c r="OUT2" i="1"/>
  <c r="OVJ2" i="1"/>
  <c r="OVZ2" i="1"/>
  <c r="OWP2" i="1"/>
  <c r="OXF2" i="1"/>
  <c r="OXV2" i="1"/>
  <c r="OYL2" i="1"/>
  <c r="OZB2" i="1"/>
  <c r="OZR2" i="1"/>
  <c r="PAH2" i="1"/>
  <c r="PAX2" i="1"/>
  <c r="PBN2" i="1"/>
  <c r="PCD2" i="1"/>
  <c r="PCT2" i="1"/>
  <c r="PDJ2" i="1"/>
  <c r="PDZ2" i="1"/>
  <c r="PEP2" i="1"/>
  <c r="PFF2" i="1"/>
  <c r="PFV2" i="1"/>
  <c r="PGL2" i="1"/>
  <c r="PHB2" i="1"/>
  <c r="PHR2" i="1"/>
  <c r="PIH2" i="1"/>
  <c r="PIX2" i="1"/>
  <c r="PJN2" i="1"/>
  <c r="PKD2" i="1"/>
  <c r="PKT2" i="1"/>
  <c r="PLJ2" i="1"/>
  <c r="PLZ2" i="1"/>
  <c r="PMP2" i="1"/>
  <c r="PNF2" i="1"/>
  <c r="PNV2" i="1"/>
  <c r="POL2" i="1"/>
  <c r="PPB2" i="1"/>
  <c r="PPR2" i="1"/>
  <c r="PQH2" i="1"/>
  <c r="PQX2" i="1"/>
  <c r="PRN2" i="1"/>
  <c r="PSD2" i="1"/>
  <c r="PST2" i="1"/>
  <c r="PTJ2" i="1"/>
  <c r="PTZ2" i="1"/>
  <c r="PUP2" i="1"/>
  <c r="PVF2" i="1"/>
  <c r="PVV2" i="1"/>
  <c r="PWL2" i="1"/>
  <c r="PXB2" i="1"/>
  <c r="PXR2" i="1"/>
  <c r="PYH2" i="1"/>
  <c r="PYX2" i="1"/>
  <c r="PZN2" i="1"/>
  <c r="QAD2" i="1"/>
  <c r="QAT2" i="1"/>
  <c r="QBJ2" i="1"/>
  <c r="QBZ2" i="1"/>
  <c r="QCP2" i="1"/>
  <c r="QDF2" i="1"/>
  <c r="QDV2" i="1"/>
  <c r="QEL2" i="1"/>
  <c r="QFB2" i="1"/>
  <c r="QFR2" i="1"/>
  <c r="QGH2" i="1"/>
  <c r="QGX2" i="1"/>
  <c r="QHN2" i="1"/>
  <c r="QID2" i="1"/>
  <c r="QIT2" i="1"/>
  <c r="QJJ2" i="1"/>
  <c r="QJZ2" i="1"/>
  <c r="QKP2" i="1"/>
  <c r="QLF2" i="1"/>
  <c r="QLV2" i="1"/>
  <c r="QML2" i="1"/>
  <c r="QNB2" i="1"/>
  <c r="QNR2" i="1"/>
  <c r="QOH2" i="1"/>
  <c r="QOX2" i="1"/>
  <c r="QPN2" i="1"/>
  <c r="QQD2" i="1"/>
  <c r="QQT2" i="1"/>
  <c r="QRJ2" i="1"/>
  <c r="QRZ2" i="1"/>
  <c r="QSP2" i="1"/>
  <c r="QTF2" i="1"/>
  <c r="QTV2" i="1"/>
  <c r="QUL2" i="1"/>
  <c r="QVB2" i="1"/>
  <c r="QVR2" i="1"/>
  <c r="QWH2" i="1"/>
  <c r="QWX2" i="1"/>
  <c r="QXN2" i="1"/>
  <c r="QYD2" i="1"/>
  <c r="QYT2" i="1"/>
  <c r="QZJ2" i="1"/>
  <c r="QZZ2" i="1"/>
  <c r="RAP2" i="1"/>
  <c r="RBF2" i="1"/>
  <c r="RBV2" i="1"/>
  <c r="RCL2" i="1"/>
  <c r="RDB2" i="1"/>
  <c r="RDR2" i="1"/>
  <c r="REH2" i="1"/>
  <c r="REX2" i="1"/>
  <c r="RFN2" i="1"/>
  <c r="RGD2" i="1"/>
  <c r="RGT2" i="1"/>
  <c r="RHJ2" i="1"/>
  <c r="RHZ2" i="1"/>
  <c r="RIP2" i="1"/>
  <c r="RJF2" i="1"/>
  <c r="RJV2" i="1"/>
  <c r="RKL2" i="1"/>
  <c r="RLB2" i="1"/>
  <c r="RLR2" i="1"/>
  <c r="RMH2" i="1"/>
  <c r="RMX2" i="1"/>
  <c r="RNN2" i="1"/>
  <c r="ROD2" i="1"/>
  <c r="ROT2" i="1"/>
  <c r="RPJ2" i="1"/>
  <c r="RPZ2" i="1"/>
  <c r="RQP2" i="1"/>
  <c r="RRF2" i="1"/>
  <c r="RRV2" i="1"/>
  <c r="RSL2" i="1"/>
  <c r="RTB2" i="1"/>
  <c r="RTR2" i="1"/>
  <c r="RUH2" i="1"/>
  <c r="RUX2" i="1"/>
  <c r="RVN2" i="1"/>
  <c r="RWD2" i="1"/>
  <c r="RWT2" i="1"/>
  <c r="RXJ2" i="1"/>
  <c r="RXZ2" i="1"/>
  <c r="RYP2" i="1"/>
  <c r="RZF2" i="1"/>
  <c r="RZV2" i="1"/>
  <c r="SAL2" i="1"/>
  <c r="SBB2" i="1"/>
  <c r="SBR2" i="1"/>
  <c r="SCH2" i="1"/>
  <c r="SCX2" i="1"/>
  <c r="SDN2" i="1"/>
  <c r="SED2" i="1"/>
  <c r="SET2" i="1"/>
  <c r="SFJ2" i="1"/>
  <c r="SFZ2" i="1"/>
  <c r="SGP2" i="1"/>
  <c r="SHF2" i="1"/>
  <c r="SHV2" i="1"/>
  <c r="SIL2" i="1"/>
  <c r="SJB2" i="1"/>
  <c r="SJR2" i="1"/>
  <c r="SKH2" i="1"/>
  <c r="SKX2" i="1"/>
  <c r="SLN2" i="1"/>
  <c r="SMD2" i="1"/>
  <c r="SMT2" i="1"/>
  <c r="SNJ2" i="1"/>
  <c r="SNZ2" i="1"/>
  <c r="SOP2" i="1"/>
  <c r="SPF2" i="1"/>
  <c r="SPV2" i="1"/>
  <c r="SQL2" i="1"/>
  <c r="SRB2" i="1"/>
  <c r="SRR2" i="1"/>
  <c r="SSH2" i="1"/>
  <c r="SSX2" i="1"/>
  <c r="STN2" i="1"/>
  <c r="SUD2" i="1"/>
  <c r="SUT2" i="1"/>
  <c r="SVJ2" i="1"/>
  <c r="SVZ2" i="1"/>
  <c r="SWP2" i="1"/>
  <c r="SXF2" i="1"/>
  <c r="SXV2" i="1"/>
  <c r="SYL2" i="1"/>
  <c r="SZB2" i="1"/>
  <c r="SZR2" i="1"/>
  <c r="TAH2" i="1"/>
  <c r="TAX2" i="1"/>
  <c r="TBN2" i="1"/>
  <c r="TCD2" i="1"/>
  <c r="TCT2" i="1"/>
  <c r="TDJ2" i="1"/>
  <c r="TDZ2" i="1"/>
  <c r="TEP2" i="1"/>
  <c r="TFF2" i="1"/>
  <c r="TFV2" i="1"/>
  <c r="TGL2" i="1"/>
  <c r="THB2" i="1"/>
  <c r="THR2" i="1"/>
  <c r="TIH2" i="1"/>
  <c r="TIX2" i="1"/>
  <c r="TJN2" i="1"/>
  <c r="TKD2" i="1"/>
  <c r="TKT2" i="1"/>
  <c r="TLJ2" i="1"/>
  <c r="TLZ2" i="1"/>
  <c r="TMP2" i="1"/>
  <c r="TNF2" i="1"/>
  <c r="TNV2" i="1"/>
  <c r="TOL2" i="1"/>
  <c r="TPB2" i="1"/>
  <c r="TPR2" i="1"/>
  <c r="TQL2" i="1"/>
  <c r="TRF2" i="1"/>
  <c r="TSD2" i="1"/>
  <c r="TSX2" i="1"/>
  <c r="TTR2" i="1"/>
  <c r="TUP2" i="1"/>
  <c r="TVJ2" i="1"/>
  <c r="TWD2" i="1"/>
  <c r="TXB2" i="1"/>
  <c r="TXV2" i="1"/>
  <c r="TYP2" i="1"/>
  <c r="TZN2" i="1"/>
  <c r="UAH2" i="1"/>
  <c r="UBB2" i="1"/>
  <c r="UBZ2" i="1"/>
  <c r="UCT2" i="1"/>
  <c r="UDN2" i="1"/>
  <c r="UEL2" i="1"/>
  <c r="UFF2" i="1"/>
  <c r="UFZ2" i="1"/>
  <c r="UGX2" i="1"/>
  <c r="UHR2" i="1"/>
  <c r="UIL2" i="1"/>
  <c r="UJJ2" i="1"/>
  <c r="UKD2" i="1"/>
  <c r="UKX2" i="1"/>
  <c r="ULV2" i="1"/>
  <c r="UMP2" i="1"/>
  <c r="UNJ2" i="1"/>
  <c r="UOH2" i="1"/>
  <c r="UPB2" i="1"/>
  <c r="UPV2" i="1"/>
  <c r="UQX2" i="1"/>
  <c r="URZ2" i="1"/>
  <c r="UTB2" i="1"/>
  <c r="UUH2" i="1"/>
  <c r="UVF2" i="1"/>
  <c r="UWH2" i="1"/>
  <c r="UXN2" i="1"/>
  <c r="UYP2" i="1"/>
  <c r="UZZ2" i="1"/>
  <c r="VBR2" i="1"/>
  <c r="VCX2" i="1"/>
  <c r="VEH2" i="1"/>
  <c r="VGL2" i="1"/>
  <c r="VIH2" i="1"/>
  <c r="VJV2" i="1"/>
  <c r="VMD2" i="1"/>
  <c r="VNZ2" i="1"/>
  <c r="VPV2" i="1"/>
  <c r="VSD2" i="1"/>
  <c r="VTR2" i="1"/>
  <c r="VVN2" i="1"/>
  <c r="VXV2" i="1"/>
  <c r="VZR2" i="1"/>
  <c r="WCD2" i="1"/>
  <c r="WFJ2" i="1"/>
  <c r="WIH2" i="1"/>
  <c r="WLJ2" i="1"/>
  <c r="WPF2" i="1"/>
  <c r="WSX2" i="1"/>
  <c r="WXR2" i="1"/>
  <c r="XCP2" i="1"/>
  <c r="BVP3" i="1"/>
  <c r="BUJ3" i="1"/>
  <c r="BTD3" i="1"/>
  <c r="BRX3" i="1"/>
  <c r="BQR3" i="1"/>
  <c r="BPL3" i="1"/>
  <c r="BOF3" i="1"/>
  <c r="BMZ3" i="1"/>
  <c r="BLT3" i="1"/>
  <c r="BKN3" i="1"/>
  <c r="BJH3" i="1"/>
  <c r="BIB3" i="1"/>
  <c r="BGV3" i="1"/>
  <c r="BFP3" i="1"/>
  <c r="BEJ3" i="1"/>
  <c r="BDD3" i="1"/>
  <c r="BBX3" i="1"/>
  <c r="BAR3" i="1"/>
  <c r="AZL3" i="1"/>
  <c r="AYF3" i="1"/>
  <c r="AWZ3" i="1"/>
  <c r="AVT3" i="1"/>
  <c r="AUN3" i="1"/>
  <c r="ATH3" i="1"/>
  <c r="ASB3" i="1"/>
  <c r="AQV3" i="1"/>
  <c r="APP3" i="1"/>
  <c r="AOJ3" i="1"/>
  <c r="AND3" i="1"/>
  <c r="ALX3" i="1"/>
  <c r="AKR3" i="1"/>
  <c r="AJL3" i="1"/>
  <c r="AIF3" i="1"/>
  <c r="AGZ3" i="1"/>
  <c r="AFT3" i="1"/>
  <c r="AEN3" i="1"/>
  <c r="ADH3" i="1"/>
  <c r="ACB3" i="1"/>
  <c r="AAV3" i="1"/>
  <c r="ZP3" i="1"/>
  <c r="YJ3" i="1"/>
  <c r="XD3" i="1"/>
  <c r="VX3" i="1"/>
  <c r="UR3" i="1"/>
  <c r="TL3" i="1"/>
  <c r="SF3" i="1"/>
  <c r="QZ3" i="1"/>
  <c r="PT3" i="1"/>
  <c r="ON3" i="1"/>
  <c r="NH3" i="1"/>
  <c r="MB3" i="1"/>
  <c r="KV3" i="1"/>
  <c r="JP3" i="1"/>
  <c r="IJ3" i="1"/>
  <c r="HD3" i="1"/>
  <c r="FX3" i="1"/>
  <c r="ER3" i="1"/>
  <c r="DL3" i="1"/>
  <c r="CF3" i="1"/>
  <c r="AZ3" i="1"/>
  <c r="T3" i="1"/>
  <c r="CIA8" i="1"/>
  <c r="FIU8" i="1"/>
  <c r="IEQ8" i="1"/>
  <c r="IYI8" i="1"/>
  <c r="JSA8" i="1"/>
  <c r="KLS8" i="1"/>
  <c r="LFK8" i="1"/>
  <c r="LZC8" i="1"/>
  <c r="MOM8" i="1"/>
  <c r="MYI8" i="1"/>
  <c r="NIE8" i="1"/>
  <c r="NSA8" i="1"/>
  <c r="OBW8" i="1"/>
  <c r="OLS8" i="1"/>
  <c r="OVO8" i="1"/>
  <c r="PFK8" i="1"/>
  <c r="PPG8" i="1"/>
  <c r="PZC8" i="1"/>
  <c r="QIY8" i="1"/>
  <c r="QSU8" i="1"/>
  <c r="RCQ8" i="1"/>
  <c r="RKI8" i="1"/>
  <c r="RPG8" i="1"/>
  <c r="RUE8" i="1"/>
  <c r="RZC8" i="1"/>
  <c r="SEA8" i="1"/>
  <c r="SIY8" i="1"/>
  <c r="SNW8" i="1"/>
  <c r="SSE8" i="1"/>
  <c r="SUQ8" i="1"/>
  <c r="SXC8" i="1"/>
  <c r="SZO8" i="1"/>
  <c r="TCA8" i="1"/>
  <c r="TEM8" i="1"/>
  <c r="TGY8" i="1"/>
  <c r="TJK8" i="1"/>
  <c r="TLW8" i="1"/>
  <c r="TOI8" i="1"/>
  <c r="TQU8" i="1"/>
  <c r="TTG8" i="1"/>
  <c r="TVS8" i="1"/>
  <c r="TYE8" i="1"/>
  <c r="UAQ8" i="1"/>
  <c r="BOI8" i="1"/>
  <c r="EPC8" i="1"/>
  <c r="HPW8" i="1"/>
  <c r="ITK8" i="1"/>
  <c r="JNC8" i="1"/>
  <c r="KGU8" i="1"/>
  <c r="LAM8" i="1"/>
  <c r="LUE8" i="1"/>
  <c r="MMA8" i="1"/>
  <c r="MVW8" i="1"/>
  <c r="NFS8" i="1"/>
  <c r="NPO8" i="1"/>
  <c r="NZK8" i="1"/>
  <c r="OJG8" i="1"/>
  <c r="OTC8" i="1"/>
  <c r="PCY8" i="1"/>
  <c r="PMU8" i="1"/>
  <c r="PWQ8" i="1"/>
  <c r="QGM8" i="1"/>
  <c r="QQI8" i="1"/>
  <c r="RAE8" i="1"/>
  <c r="RJC8" i="1"/>
  <c r="ROA8" i="1"/>
  <c r="RSY8" i="1"/>
  <c r="RXW8" i="1"/>
  <c r="SCU8" i="1"/>
  <c r="SHS8" i="1"/>
  <c r="SMQ8" i="1"/>
  <c r="SRO8" i="1"/>
  <c r="SUA8" i="1"/>
  <c r="SWM8" i="1"/>
  <c r="SYY8" i="1"/>
  <c r="TBK8" i="1"/>
  <c r="TDW8" i="1"/>
  <c r="TGI8" i="1"/>
  <c r="TIU8" i="1"/>
  <c r="TLG8" i="1"/>
  <c r="TNS8" i="1"/>
  <c r="TQE8" i="1"/>
  <c r="TSQ8" i="1"/>
  <c r="TVC8" i="1"/>
  <c r="TXO8" i="1"/>
  <c r="UAA8" i="1"/>
  <c r="KES8" i="1"/>
  <c r="KEC8" i="1"/>
  <c r="KDM8" i="1"/>
  <c r="KCW8" i="1"/>
  <c r="KCG8" i="1"/>
  <c r="KBQ8" i="1"/>
  <c r="KBA8" i="1"/>
  <c r="KAK8" i="1"/>
  <c r="JZU8" i="1"/>
  <c r="JZE8" i="1"/>
  <c r="JYO8" i="1"/>
  <c r="JXY8" i="1"/>
  <c r="JXI8" i="1"/>
  <c r="JWS8" i="1"/>
  <c r="JWC8" i="1"/>
  <c r="JVM8" i="1"/>
  <c r="JUW8" i="1"/>
  <c r="JUG8" i="1"/>
  <c r="JTQ8" i="1"/>
  <c r="JTA8" i="1"/>
  <c r="JSK8" i="1"/>
  <c r="JRU8" i="1"/>
  <c r="JRE8" i="1"/>
  <c r="JQO8" i="1"/>
  <c r="JPY8" i="1"/>
  <c r="JPI8" i="1"/>
  <c r="JOS8" i="1"/>
  <c r="JOC8" i="1"/>
  <c r="JNM8" i="1"/>
  <c r="JMW8" i="1"/>
  <c r="JMG8" i="1"/>
  <c r="JLQ8" i="1"/>
  <c r="JLA8" i="1"/>
  <c r="JKK8" i="1"/>
  <c r="JJU8" i="1"/>
  <c r="JJE8" i="1"/>
  <c r="JIO8" i="1"/>
  <c r="JHY8" i="1"/>
  <c r="JHI8" i="1"/>
  <c r="JGS8" i="1"/>
  <c r="JGC8" i="1"/>
  <c r="JFM8" i="1"/>
  <c r="JEW8" i="1"/>
  <c r="JEG8" i="1"/>
  <c r="JDQ8" i="1"/>
  <c r="JDA8" i="1"/>
  <c r="JCK8" i="1"/>
  <c r="JBU8" i="1"/>
  <c r="JBE8" i="1"/>
  <c r="JAO8" i="1"/>
  <c r="IZY8" i="1"/>
  <c r="IZI8" i="1"/>
  <c r="IYS8" i="1"/>
  <c r="IYC8" i="1"/>
  <c r="IXM8" i="1"/>
  <c r="IWW8" i="1"/>
  <c r="IWG8" i="1"/>
  <c r="IVQ8" i="1"/>
  <c r="IVA8" i="1"/>
  <c r="IUK8" i="1"/>
  <c r="ITU8" i="1"/>
  <c r="ITE8" i="1"/>
  <c r="ISO8" i="1"/>
  <c r="IRY8" i="1"/>
  <c r="IRI8" i="1"/>
  <c r="IQS8" i="1"/>
  <c r="IQC8" i="1"/>
  <c r="IPM8" i="1"/>
  <c r="IOW8" i="1"/>
  <c r="IOG8" i="1"/>
  <c r="INQ8" i="1"/>
  <c r="INA8" i="1"/>
  <c r="IMK8" i="1"/>
  <c r="ILU8" i="1"/>
  <c r="ILE8" i="1"/>
  <c r="IKO8" i="1"/>
  <c r="IJY8" i="1"/>
  <c r="IJI8" i="1"/>
  <c r="IIS8" i="1"/>
  <c r="IIC8" i="1"/>
  <c r="IHM8" i="1"/>
  <c r="IGW8" i="1"/>
  <c r="IGG8" i="1"/>
  <c r="IFQ8" i="1"/>
  <c r="IFA8" i="1"/>
  <c r="IEK8" i="1"/>
  <c r="IDU8" i="1"/>
  <c r="IDE8" i="1"/>
  <c r="ICO8" i="1"/>
  <c r="IBY8" i="1"/>
  <c r="IBI8" i="1"/>
  <c r="IAS8" i="1"/>
  <c r="IAC8" i="1"/>
  <c r="HZM8" i="1"/>
  <c r="HYW8" i="1"/>
  <c r="HYG8" i="1"/>
  <c r="HXQ8" i="1"/>
  <c r="HXA8" i="1"/>
  <c r="HWK8" i="1"/>
  <c r="HVU8" i="1"/>
  <c r="HVE8" i="1"/>
  <c r="HUO8" i="1"/>
  <c r="HTY8" i="1"/>
  <c r="HTI8" i="1"/>
  <c r="HSS8" i="1"/>
  <c r="HSC8" i="1"/>
  <c r="HRM8" i="1"/>
  <c r="HQW8" i="1"/>
  <c r="HQG8" i="1"/>
  <c r="HPQ8" i="1"/>
  <c r="HPA8" i="1"/>
  <c r="HOK8" i="1"/>
  <c r="HNU8" i="1"/>
  <c r="HNE8" i="1"/>
  <c r="HMO8" i="1"/>
  <c r="HLY8" i="1"/>
  <c r="HLI8" i="1"/>
  <c r="HKS8" i="1"/>
  <c r="HKC8" i="1"/>
  <c r="HJM8" i="1"/>
  <c r="HIW8" i="1"/>
  <c r="HIG8" i="1"/>
  <c r="HHQ8" i="1"/>
  <c r="HHA8" i="1"/>
  <c r="HGK8" i="1"/>
  <c r="HFU8" i="1"/>
  <c r="HFE8" i="1"/>
  <c r="HEO8" i="1"/>
  <c r="HDY8" i="1"/>
  <c r="HDI8" i="1"/>
  <c r="HCS8" i="1"/>
  <c r="HCC8" i="1"/>
  <c r="HBM8" i="1"/>
  <c r="HAW8" i="1"/>
  <c r="HAG8" i="1"/>
  <c r="GZQ8" i="1"/>
  <c r="GZA8" i="1"/>
  <c r="GYK8" i="1"/>
  <c r="GXU8" i="1"/>
  <c r="GXE8" i="1"/>
  <c r="GWO8" i="1"/>
  <c r="GVY8" i="1"/>
  <c r="GVI8" i="1"/>
  <c r="GUS8" i="1"/>
  <c r="GUC8" i="1"/>
  <c r="GTM8" i="1"/>
  <c r="GSW8" i="1"/>
  <c r="GSG8" i="1"/>
  <c r="GRQ8" i="1"/>
  <c r="GRA8" i="1"/>
  <c r="GQK8" i="1"/>
  <c r="GPU8" i="1"/>
  <c r="GPE8" i="1"/>
  <c r="GOO8" i="1"/>
  <c r="GNY8" i="1"/>
  <c r="GNI8" i="1"/>
  <c r="GMS8" i="1"/>
  <c r="GMC8" i="1"/>
  <c r="GLM8" i="1"/>
  <c r="GKW8" i="1"/>
  <c r="GKG8" i="1"/>
  <c r="GJQ8" i="1"/>
  <c r="GJA8" i="1"/>
  <c r="GIK8" i="1"/>
  <c r="GHU8" i="1"/>
  <c r="GHE8" i="1"/>
  <c r="GGO8" i="1"/>
  <c r="GFY8" i="1"/>
  <c r="GFI8" i="1"/>
  <c r="GES8" i="1"/>
  <c r="GEC8" i="1"/>
  <c r="GDM8" i="1"/>
  <c r="GCW8" i="1"/>
  <c r="GCG8" i="1"/>
  <c r="GBQ8" i="1"/>
  <c r="GBA8" i="1"/>
  <c r="GAK8" i="1"/>
  <c r="FZU8" i="1"/>
  <c r="FZE8" i="1"/>
  <c r="FYO8" i="1"/>
  <c r="FXY8" i="1"/>
  <c r="FXI8" i="1"/>
  <c r="FWS8" i="1"/>
  <c r="FWC8" i="1"/>
  <c r="FVM8" i="1"/>
  <c r="FUW8" i="1"/>
  <c r="FUG8" i="1"/>
  <c r="FTQ8" i="1"/>
  <c r="FTA8" i="1"/>
  <c r="FSK8" i="1"/>
  <c r="FRU8" i="1"/>
  <c r="FRE8" i="1"/>
  <c r="FQO8" i="1"/>
  <c r="FPY8" i="1"/>
  <c r="FPI8" i="1"/>
  <c r="FOS8" i="1"/>
  <c r="FOC8" i="1"/>
  <c r="FNM8" i="1"/>
  <c r="FMW8" i="1"/>
  <c r="FMG8" i="1"/>
  <c r="FLQ8" i="1"/>
  <c r="FLA8" i="1"/>
  <c r="FKK8" i="1"/>
  <c r="FJU8" i="1"/>
  <c r="FJE8" i="1"/>
  <c r="FIO8" i="1"/>
  <c r="FHY8" i="1"/>
  <c r="FHI8" i="1"/>
  <c r="FGS8" i="1"/>
  <c r="FGC8" i="1"/>
  <c r="FFM8" i="1"/>
  <c r="FEW8" i="1"/>
  <c r="FEG8" i="1"/>
  <c r="FDQ8" i="1"/>
  <c r="FDA8" i="1"/>
  <c r="FCK8" i="1"/>
  <c r="FBU8" i="1"/>
  <c r="FBE8" i="1"/>
  <c r="FAO8" i="1"/>
  <c r="EZY8" i="1"/>
  <c r="EZI8" i="1"/>
  <c r="EYS8" i="1"/>
  <c r="EYC8" i="1"/>
  <c r="EXM8" i="1"/>
  <c r="EWW8" i="1"/>
  <c r="EWG8" i="1"/>
  <c r="EVQ8" i="1"/>
  <c r="EVA8" i="1"/>
  <c r="EUK8" i="1"/>
  <c r="ETU8" i="1"/>
  <c r="ETE8" i="1"/>
  <c r="ESO8" i="1"/>
  <c r="ERY8" i="1"/>
  <c r="ERI8" i="1"/>
  <c r="EQS8" i="1"/>
  <c r="EQC8" i="1"/>
  <c r="EPM8" i="1"/>
  <c r="EOW8" i="1"/>
  <c r="EOG8" i="1"/>
  <c r="ENQ8" i="1"/>
  <c r="ENA8" i="1"/>
  <c r="EMK8" i="1"/>
  <c r="ELU8" i="1"/>
  <c r="ELE8" i="1"/>
  <c r="EKO8" i="1"/>
  <c r="EJY8" i="1"/>
  <c r="EJI8" i="1"/>
  <c r="EIS8" i="1"/>
  <c r="EIC8" i="1"/>
  <c r="EHM8" i="1"/>
  <c r="EGW8" i="1"/>
  <c r="EGG8" i="1"/>
  <c r="EFQ8" i="1"/>
  <c r="EFA8" i="1"/>
  <c r="EEK8" i="1"/>
  <c r="EDU8" i="1"/>
  <c r="EDE8" i="1"/>
  <c r="ECO8" i="1"/>
  <c r="EBY8" i="1"/>
  <c r="EBI8" i="1"/>
  <c r="EAS8" i="1"/>
  <c r="EAC8" i="1"/>
  <c r="DZM8" i="1"/>
  <c r="DYW8" i="1"/>
  <c r="DYG8" i="1"/>
  <c r="DXQ8" i="1"/>
  <c r="DXA8" i="1"/>
  <c r="DWK8" i="1"/>
  <c r="DVU8" i="1"/>
  <c r="DVE8" i="1"/>
  <c r="DUO8" i="1"/>
  <c r="DTY8" i="1"/>
  <c r="DTI8" i="1"/>
  <c r="DSS8" i="1"/>
  <c r="DSC8" i="1"/>
  <c r="DRM8" i="1"/>
  <c r="DQW8" i="1"/>
  <c r="DQG8" i="1"/>
  <c r="DPQ8" i="1"/>
  <c r="DPA8" i="1"/>
  <c r="DOK8" i="1"/>
  <c r="DNU8" i="1"/>
  <c r="DNE8" i="1"/>
  <c r="DMO8" i="1"/>
  <c r="DLY8" i="1"/>
  <c r="DLI8" i="1"/>
  <c r="DKS8" i="1"/>
  <c r="DKC8" i="1"/>
  <c r="DJM8" i="1"/>
  <c r="DIW8" i="1"/>
  <c r="DIG8" i="1"/>
  <c r="DHQ8" i="1"/>
  <c r="DHA8" i="1"/>
  <c r="DGK8" i="1"/>
  <c r="DFU8" i="1"/>
  <c r="DFE8" i="1"/>
  <c r="DEO8" i="1"/>
  <c r="DDY8" i="1"/>
  <c r="DDI8" i="1"/>
  <c r="DCS8" i="1"/>
  <c r="DCC8" i="1"/>
  <c r="DBM8" i="1"/>
  <c r="DAW8" i="1"/>
  <c r="DAG8" i="1"/>
  <c r="CZQ8" i="1"/>
  <c r="CZA8" i="1"/>
  <c r="CYK8" i="1"/>
  <c r="CXU8" i="1"/>
  <c r="CXE8" i="1"/>
  <c r="CWO8" i="1"/>
  <c r="CVY8" i="1"/>
  <c r="CVI8" i="1"/>
  <c r="CUS8" i="1"/>
  <c r="CUC8" i="1"/>
  <c r="CTM8" i="1"/>
  <c r="CSW8" i="1"/>
  <c r="CSG8" i="1"/>
  <c r="CRQ8" i="1"/>
  <c r="CRA8" i="1"/>
  <c r="CQK8" i="1"/>
  <c r="CPU8" i="1"/>
  <c r="CPE8" i="1"/>
  <c r="COO8" i="1"/>
  <c r="CNY8" i="1"/>
  <c r="CNI8" i="1"/>
  <c r="CMS8" i="1"/>
  <c r="CMC8" i="1"/>
  <c r="CLM8" i="1"/>
  <c r="CKW8" i="1"/>
  <c r="CKG8" i="1"/>
  <c r="CJQ8" i="1"/>
  <c r="CJA8" i="1"/>
  <c r="CIK8" i="1"/>
  <c r="CHU8" i="1"/>
  <c r="CHE8" i="1"/>
  <c r="CGO8" i="1"/>
  <c r="CFY8" i="1"/>
  <c r="CFI8" i="1"/>
  <c r="CES8" i="1"/>
  <c r="CEC8" i="1"/>
  <c r="CDM8" i="1"/>
  <c r="CCW8" i="1"/>
  <c r="CCG8" i="1"/>
  <c r="CBQ8" i="1"/>
  <c r="CBA8" i="1"/>
  <c r="CAK8" i="1"/>
  <c r="BZU8" i="1"/>
  <c r="BZE8" i="1"/>
  <c r="BYO8" i="1"/>
  <c r="BXY8" i="1"/>
  <c r="BXI8" i="1"/>
  <c r="BWS8" i="1"/>
  <c r="BWC8" i="1"/>
  <c r="BVM8" i="1"/>
  <c r="BUW8" i="1"/>
  <c r="BUG8" i="1"/>
  <c r="BTQ8" i="1"/>
  <c r="BTA8" i="1"/>
  <c r="BSK8" i="1"/>
  <c r="BRU8" i="1"/>
  <c r="BRE8" i="1"/>
  <c r="BQO8" i="1"/>
  <c r="BPY8" i="1"/>
  <c r="BPI8" i="1"/>
  <c r="BOS8" i="1"/>
  <c r="BOC8" i="1"/>
  <c r="BNM8" i="1"/>
  <c r="BMW8" i="1"/>
  <c r="BMG8" i="1"/>
  <c r="BLQ8" i="1"/>
  <c r="BLA8" i="1"/>
  <c r="BKK8" i="1"/>
  <c r="BJU8" i="1"/>
  <c r="BJE8" i="1"/>
  <c r="BIO8" i="1"/>
  <c r="BHY8" i="1"/>
  <c r="BHI8" i="1"/>
  <c r="BGS8" i="1"/>
  <c r="BGC8" i="1"/>
  <c r="BFM8" i="1"/>
  <c r="BEW8" i="1"/>
  <c r="BEG8" i="1"/>
  <c r="BDQ8" i="1"/>
  <c r="BDA8" i="1"/>
  <c r="BCK8" i="1"/>
  <c r="BBU8" i="1"/>
  <c r="BBE8" i="1"/>
  <c r="BAO8" i="1"/>
  <c r="AZY8" i="1"/>
  <c r="AZI8" i="1"/>
  <c r="AYS8" i="1"/>
  <c r="AYC8" i="1"/>
  <c r="AXM8" i="1"/>
  <c r="AWW8" i="1"/>
  <c r="AWG8" i="1"/>
  <c r="AVQ8" i="1"/>
  <c r="AVA8" i="1"/>
  <c r="AUK8" i="1"/>
  <c r="ATU8" i="1"/>
  <c r="ATE8" i="1"/>
  <c r="ASO8" i="1"/>
  <c r="ARY8" i="1"/>
  <c r="ARI8" i="1"/>
  <c r="AQS8" i="1"/>
  <c r="AQC8" i="1"/>
  <c r="APM8" i="1"/>
  <c r="AOW8" i="1"/>
  <c r="AOG8" i="1"/>
  <c r="ANQ8" i="1"/>
  <c r="ANA8" i="1"/>
  <c r="AMK8" i="1"/>
  <c r="ALU8" i="1"/>
  <c r="ALE8" i="1"/>
  <c r="AKO8" i="1"/>
  <c r="AJY8" i="1"/>
  <c r="AJI8" i="1"/>
  <c r="AIS8" i="1"/>
  <c r="AIC8" i="1"/>
  <c r="AHM8" i="1"/>
  <c r="AGW8" i="1"/>
  <c r="AGG8" i="1"/>
  <c r="AFQ8" i="1"/>
  <c r="AFA8" i="1"/>
  <c r="AEK8" i="1"/>
  <c r="ADU8" i="1"/>
  <c r="ADE8" i="1"/>
  <c r="ACO8" i="1"/>
  <c r="ABY8" i="1"/>
  <c r="ABI8" i="1"/>
  <c r="AAS8" i="1"/>
  <c r="AAC8" i="1"/>
  <c r="ZM8" i="1"/>
  <c r="YW8" i="1"/>
  <c r="YG8" i="1"/>
  <c r="XQ8" i="1"/>
  <c r="XA8" i="1"/>
  <c r="WK8" i="1"/>
  <c r="VU8" i="1"/>
  <c r="VE8" i="1"/>
  <c r="UO8" i="1"/>
  <c r="TY8" i="1"/>
  <c r="TI8" i="1"/>
  <c r="SS8" i="1"/>
  <c r="SC8" i="1"/>
  <c r="RM8" i="1"/>
  <c r="QW8" i="1"/>
  <c r="QG8" i="1"/>
  <c r="PQ8" i="1"/>
  <c r="PA8" i="1"/>
  <c r="OK8" i="1"/>
  <c r="NU8" i="1"/>
  <c r="NE8" i="1"/>
  <c r="MO8" i="1"/>
  <c r="LY8" i="1"/>
  <c r="LI8" i="1"/>
  <c r="KS8" i="1"/>
  <c r="KC8" i="1"/>
  <c r="JM8" i="1"/>
  <c r="IW8" i="1"/>
  <c r="IG8" i="1"/>
  <c r="HQ8" i="1"/>
  <c r="HA8" i="1"/>
  <c r="GK8" i="1"/>
  <c r="FU8" i="1"/>
  <c r="FE8" i="1"/>
  <c r="EO8" i="1"/>
  <c r="DY8" i="1"/>
  <c r="DI8" i="1"/>
  <c r="CS8" i="1"/>
  <c r="CC8" i="1"/>
  <c r="BM8" i="1"/>
  <c r="AW8" i="1"/>
  <c r="AG8" i="1"/>
  <c r="Q8" i="1"/>
  <c r="XEV8" i="1"/>
  <c r="XEF8" i="1"/>
  <c r="XDP8" i="1"/>
  <c r="XCZ8" i="1"/>
  <c r="XCJ8" i="1"/>
  <c r="XBT8" i="1"/>
  <c r="XBD8" i="1"/>
  <c r="XAN8" i="1"/>
  <c r="WZX8" i="1"/>
  <c r="WZH8" i="1"/>
  <c r="WYR8" i="1"/>
  <c r="WYB8" i="1"/>
  <c r="WXL8" i="1"/>
  <c r="WWV8" i="1"/>
  <c r="WWF8" i="1"/>
  <c r="WVP8" i="1"/>
  <c r="WUZ8" i="1"/>
  <c r="WUJ8" i="1"/>
  <c r="WTT8" i="1"/>
  <c r="WTD8" i="1"/>
  <c r="WSN8" i="1"/>
  <c r="WRX8" i="1"/>
  <c r="WRH8" i="1"/>
  <c r="WQR8" i="1"/>
  <c r="WQB8" i="1"/>
  <c r="WPL8" i="1"/>
  <c r="WOV8" i="1"/>
  <c r="WOF8" i="1"/>
  <c r="WNP8" i="1"/>
  <c r="WMZ8" i="1"/>
  <c r="WMJ8" i="1"/>
  <c r="WLT8" i="1"/>
  <c r="WLD8" i="1"/>
  <c r="WKN8" i="1"/>
  <c r="WJX8" i="1"/>
  <c r="WJH8" i="1"/>
  <c r="WIR8" i="1"/>
  <c r="WIB8" i="1"/>
  <c r="WHL8" i="1"/>
  <c r="WGV8" i="1"/>
  <c r="WGF8" i="1"/>
  <c r="WFP8" i="1"/>
  <c r="WEZ8" i="1"/>
  <c r="WEJ8" i="1"/>
  <c r="WDT8" i="1"/>
  <c r="WDD8" i="1"/>
  <c r="WCN8" i="1"/>
  <c r="WBX8" i="1"/>
  <c r="WBH8" i="1"/>
  <c r="WAR8" i="1"/>
  <c r="WAB8" i="1"/>
  <c r="VZL8" i="1"/>
  <c r="VYV8" i="1"/>
  <c r="VYF8" i="1"/>
  <c r="VXP8" i="1"/>
  <c r="VWZ8" i="1"/>
  <c r="VWJ8" i="1"/>
  <c r="VVT8" i="1"/>
  <c r="VVD8" i="1"/>
  <c r="VUN8" i="1"/>
  <c r="VTX8" i="1"/>
  <c r="VTH8" i="1"/>
  <c r="VSR8" i="1"/>
  <c r="VSB8" i="1"/>
  <c r="VRL8" i="1"/>
  <c r="VQV8" i="1"/>
  <c r="VQF8" i="1"/>
  <c r="VPP8" i="1"/>
  <c r="VOZ8" i="1"/>
  <c r="VOJ8" i="1"/>
  <c r="VNT8" i="1"/>
  <c r="VND8" i="1"/>
  <c r="VMN8" i="1"/>
  <c r="VLX8" i="1"/>
  <c r="VLH8" i="1"/>
  <c r="VKR8" i="1"/>
  <c r="VKB8" i="1"/>
  <c r="VJL8" i="1"/>
  <c r="VIV8" i="1"/>
  <c r="VIF8" i="1"/>
  <c r="VHP8" i="1"/>
  <c r="VGZ8" i="1"/>
  <c r="VGJ8" i="1"/>
  <c r="VFT8" i="1"/>
  <c r="VFD8" i="1"/>
  <c r="VEN8" i="1"/>
  <c r="VDX8" i="1"/>
  <c r="VDH8" i="1"/>
  <c r="VCR8" i="1"/>
  <c r="VCB8" i="1"/>
  <c r="VBL8" i="1"/>
  <c r="VAV8" i="1"/>
  <c r="VAF8" i="1"/>
  <c r="UZP8" i="1"/>
  <c r="UYZ8" i="1"/>
  <c r="UYJ8" i="1"/>
  <c r="UXT8" i="1"/>
  <c r="UXD8" i="1"/>
  <c r="UWN8" i="1"/>
  <c r="UVX8" i="1"/>
  <c r="UVH8" i="1"/>
  <c r="UUR8" i="1"/>
  <c r="UUB8" i="1"/>
  <c r="UTL8" i="1"/>
  <c r="USV8" i="1"/>
  <c r="USF8" i="1"/>
  <c r="URP8" i="1"/>
  <c r="UQZ8" i="1"/>
  <c r="UQJ8" i="1"/>
  <c r="UPT8" i="1"/>
  <c r="UPD8" i="1"/>
  <c r="UON8" i="1"/>
  <c r="UNX8" i="1"/>
  <c r="UNH8" i="1"/>
  <c r="UMR8" i="1"/>
  <c r="UMB8" i="1"/>
  <c r="ULL8" i="1"/>
  <c r="UKV8" i="1"/>
  <c r="UKF8" i="1"/>
  <c r="UJP8" i="1"/>
  <c r="UIZ8" i="1"/>
  <c r="UIJ8" i="1"/>
  <c r="UHT8" i="1"/>
  <c r="UHD8" i="1"/>
  <c r="UGN8" i="1"/>
  <c r="UFX8" i="1"/>
  <c r="UFH8" i="1"/>
  <c r="UER8" i="1"/>
  <c r="UEB8" i="1"/>
  <c r="UDL8" i="1"/>
  <c r="UCV8" i="1"/>
  <c r="UCF8" i="1"/>
  <c r="UBP8" i="1"/>
  <c r="UAZ8" i="1"/>
  <c r="UAJ8" i="1"/>
  <c r="TZT8" i="1"/>
  <c r="TZD8" i="1"/>
  <c r="TYN8" i="1"/>
  <c r="TXX8" i="1"/>
  <c r="TXH8" i="1"/>
  <c r="TWR8" i="1"/>
  <c r="TWB8" i="1"/>
  <c r="TVL8" i="1"/>
  <c r="TUV8" i="1"/>
  <c r="TUF8" i="1"/>
  <c r="TTP8" i="1"/>
  <c r="TSZ8" i="1"/>
  <c r="TSJ8" i="1"/>
  <c r="TRT8" i="1"/>
  <c r="TRD8" i="1"/>
  <c r="TQN8" i="1"/>
  <c r="TPX8" i="1"/>
  <c r="TPH8" i="1"/>
  <c r="TOR8" i="1"/>
  <c r="TOB8" i="1"/>
  <c r="TNL8" i="1"/>
  <c r="TMV8" i="1"/>
  <c r="TMF8" i="1"/>
  <c r="TLP8" i="1"/>
  <c r="TKZ8" i="1"/>
  <c r="TKJ8" i="1"/>
  <c r="TJT8" i="1"/>
  <c r="TJD8" i="1"/>
  <c r="TIN8" i="1"/>
  <c r="THX8" i="1"/>
  <c r="THH8" i="1"/>
  <c r="TGR8" i="1"/>
  <c r="TGB8" i="1"/>
  <c r="TFL8" i="1"/>
  <c r="TEV8" i="1"/>
  <c r="TEF8" i="1"/>
  <c r="TDP8" i="1"/>
  <c r="TCZ8" i="1"/>
  <c r="TCJ8" i="1"/>
  <c r="TBT8" i="1"/>
  <c r="TBD8" i="1"/>
  <c r="TAN8" i="1"/>
  <c r="SZX8" i="1"/>
  <c r="SZH8" i="1"/>
  <c r="SYR8" i="1"/>
  <c r="SYB8" i="1"/>
  <c r="SXL8" i="1"/>
  <c r="SWV8" i="1"/>
  <c r="SWF8" i="1"/>
  <c r="SVP8" i="1"/>
  <c r="SUZ8" i="1"/>
  <c r="SUJ8" i="1"/>
  <c r="STT8" i="1"/>
  <c r="STD8" i="1"/>
  <c r="SSN8" i="1"/>
  <c r="SRX8" i="1"/>
  <c r="SRH8" i="1"/>
  <c r="SQR8" i="1"/>
  <c r="SQB8" i="1"/>
  <c r="SPL8" i="1"/>
  <c r="SOV8" i="1"/>
  <c r="SOF8" i="1"/>
  <c r="SNP8" i="1"/>
  <c r="SMZ8" i="1"/>
  <c r="SMJ8" i="1"/>
  <c r="SLT8" i="1"/>
  <c r="SLD8" i="1"/>
  <c r="SKN8" i="1"/>
  <c r="SJX8" i="1"/>
  <c r="SJH8" i="1"/>
  <c r="SIR8" i="1"/>
  <c r="SIB8" i="1"/>
  <c r="SHL8" i="1"/>
  <c r="SGV8" i="1"/>
  <c r="SGF8" i="1"/>
  <c r="SFP8" i="1"/>
  <c r="SEZ8" i="1"/>
  <c r="SEJ8" i="1"/>
  <c r="SDT8" i="1"/>
  <c r="SDD8" i="1"/>
  <c r="SCN8" i="1"/>
  <c r="SBX8" i="1"/>
  <c r="SBH8" i="1"/>
  <c r="SAR8" i="1"/>
  <c r="SAB8" i="1"/>
  <c r="RZL8" i="1"/>
  <c r="RYV8" i="1"/>
  <c r="RYF8" i="1"/>
  <c r="RXP8" i="1"/>
  <c r="RWZ8" i="1"/>
  <c r="RWJ8" i="1"/>
  <c r="RVT8" i="1"/>
  <c r="RVD8" i="1"/>
  <c r="RUN8" i="1"/>
  <c r="RTX8" i="1"/>
  <c r="RTH8" i="1"/>
  <c r="RSR8" i="1"/>
  <c r="RSB8" i="1"/>
  <c r="RRL8" i="1"/>
  <c r="RQV8" i="1"/>
  <c r="RQF8" i="1"/>
  <c r="RPP8" i="1"/>
  <c r="ROZ8" i="1"/>
  <c r="ROJ8" i="1"/>
  <c r="RNT8" i="1"/>
  <c r="RND8" i="1"/>
  <c r="RMN8" i="1"/>
  <c r="RLX8" i="1"/>
  <c r="RLH8" i="1"/>
  <c r="RKR8" i="1"/>
  <c r="RKB8" i="1"/>
  <c r="RJL8" i="1"/>
  <c r="RIV8" i="1"/>
  <c r="RIF8" i="1"/>
  <c r="RHP8" i="1"/>
  <c r="RGZ8" i="1"/>
  <c r="RGJ8" i="1"/>
  <c r="RFT8" i="1"/>
  <c r="RFD8" i="1"/>
  <c r="REN8" i="1"/>
  <c r="RDX8" i="1"/>
  <c r="RDH8" i="1"/>
  <c r="RCR8" i="1"/>
  <c r="RCB8" i="1"/>
  <c r="RBL8" i="1"/>
  <c r="RAV8" i="1"/>
  <c r="RAF8" i="1"/>
  <c r="QZP8" i="1"/>
  <c r="QYZ8" i="1"/>
  <c r="QYJ8" i="1"/>
  <c r="QXT8" i="1"/>
  <c r="QXD8" i="1"/>
  <c r="QWN8" i="1"/>
  <c r="QVX8" i="1"/>
  <c r="QVH8" i="1"/>
  <c r="QUR8" i="1"/>
  <c r="QUB8" i="1"/>
  <c r="QTL8" i="1"/>
  <c r="QSV8" i="1"/>
  <c r="QSF8" i="1"/>
  <c r="QRP8" i="1"/>
  <c r="QQZ8" i="1"/>
  <c r="QQJ8" i="1"/>
  <c r="QPT8" i="1"/>
  <c r="QPD8" i="1"/>
  <c r="QON8" i="1"/>
  <c r="QNX8" i="1"/>
  <c r="QNH8" i="1"/>
  <c r="QMR8" i="1"/>
  <c r="QMB8" i="1"/>
  <c r="QLL8" i="1"/>
  <c r="QKV8" i="1"/>
  <c r="QKF8" i="1"/>
  <c r="QJP8" i="1"/>
  <c r="QIZ8" i="1"/>
  <c r="QIJ8" i="1"/>
  <c r="QHT8" i="1"/>
  <c r="QHD8" i="1"/>
  <c r="QGN8" i="1"/>
  <c r="QFX8" i="1"/>
  <c r="QFH8" i="1"/>
  <c r="QER8" i="1"/>
  <c r="QEB8" i="1"/>
  <c r="QDL8" i="1"/>
  <c r="QCV8" i="1"/>
  <c r="QCF8" i="1"/>
  <c r="QBP8" i="1"/>
  <c r="QAZ8" i="1"/>
  <c r="QAJ8" i="1"/>
  <c r="PZT8" i="1"/>
  <c r="PZD8" i="1"/>
  <c r="PYN8" i="1"/>
  <c r="PXX8" i="1"/>
  <c r="PXH8" i="1"/>
  <c r="PWR8" i="1"/>
  <c r="PWB8" i="1"/>
  <c r="PVL8" i="1"/>
  <c r="PUV8" i="1"/>
  <c r="PUF8" i="1"/>
  <c r="PTP8" i="1"/>
  <c r="PSZ8" i="1"/>
  <c r="PSJ8" i="1"/>
  <c r="PRT8" i="1"/>
  <c r="PRD8" i="1"/>
  <c r="PQN8" i="1"/>
  <c r="PPX8" i="1"/>
  <c r="PPH8" i="1"/>
  <c r="POR8" i="1"/>
  <c r="POB8" i="1"/>
  <c r="PNL8" i="1"/>
  <c r="PMV8" i="1"/>
  <c r="PMF8" i="1"/>
  <c r="PLP8" i="1"/>
  <c r="PKZ8" i="1"/>
  <c r="PKJ8" i="1"/>
  <c r="PJT8" i="1"/>
  <c r="PJD8" i="1"/>
  <c r="PIN8" i="1"/>
  <c r="PHX8" i="1"/>
  <c r="PHH8" i="1"/>
  <c r="PGR8" i="1"/>
  <c r="PGB8" i="1"/>
  <c r="PFL8" i="1"/>
  <c r="PEV8" i="1"/>
  <c r="PEF8" i="1"/>
  <c r="PDP8" i="1"/>
  <c r="PCZ8" i="1"/>
  <c r="PCJ8" i="1"/>
  <c r="PBT8" i="1"/>
  <c r="PBD8" i="1"/>
  <c r="PAN8" i="1"/>
  <c r="OZX8" i="1"/>
  <c r="OZH8" i="1"/>
  <c r="OYR8" i="1"/>
  <c r="OYB8" i="1"/>
  <c r="OXL8" i="1"/>
  <c r="OWV8" i="1"/>
  <c r="OWF8" i="1"/>
  <c r="OVP8" i="1"/>
  <c r="OUZ8" i="1"/>
  <c r="OUJ8" i="1"/>
  <c r="OTT8" i="1"/>
  <c r="OTD8" i="1"/>
  <c r="OSN8" i="1"/>
  <c r="ORX8" i="1"/>
  <c r="ORH8" i="1"/>
  <c r="OQR8" i="1"/>
  <c r="OQB8" i="1"/>
  <c r="OPL8" i="1"/>
  <c r="OOV8" i="1"/>
  <c r="OOF8" i="1"/>
  <c r="ONP8" i="1"/>
  <c r="OMZ8" i="1"/>
  <c r="OMJ8" i="1"/>
  <c r="OLT8" i="1"/>
  <c r="OLD8" i="1"/>
  <c r="OKN8" i="1"/>
  <c r="OJX8" i="1"/>
  <c r="OJH8" i="1"/>
  <c r="OIR8" i="1"/>
  <c r="OIB8" i="1"/>
  <c r="OHL8" i="1"/>
  <c r="OGV8" i="1"/>
  <c r="OGF8" i="1"/>
  <c r="OFP8" i="1"/>
  <c r="OEZ8" i="1"/>
  <c r="OEJ8" i="1"/>
  <c r="ODT8" i="1"/>
  <c r="ODD8" i="1"/>
  <c r="OCN8" i="1"/>
  <c r="OBX8" i="1"/>
  <c r="OBH8" i="1"/>
  <c r="OAR8" i="1"/>
  <c r="OAB8" i="1"/>
  <c r="NZL8" i="1"/>
  <c r="NYV8" i="1"/>
  <c r="NYF8" i="1"/>
  <c r="NXP8" i="1"/>
  <c r="NWZ8" i="1"/>
  <c r="NWJ8" i="1"/>
  <c r="NVT8" i="1"/>
  <c r="NVD8" i="1"/>
  <c r="NUN8" i="1"/>
  <c r="NTX8" i="1"/>
  <c r="NTH8" i="1"/>
  <c r="NSR8" i="1"/>
  <c r="NSB8" i="1"/>
  <c r="NRL8" i="1"/>
  <c r="NQV8" i="1"/>
  <c r="NQF8" i="1"/>
  <c r="NPP8" i="1"/>
  <c r="NOZ8" i="1"/>
  <c r="NOJ8" i="1"/>
  <c r="NNT8" i="1"/>
  <c r="NND8" i="1"/>
  <c r="NMN8" i="1"/>
  <c r="NLX8" i="1"/>
  <c r="NLH8" i="1"/>
  <c r="NKR8" i="1"/>
  <c r="NKB8" i="1"/>
  <c r="NJL8" i="1"/>
  <c r="NIV8" i="1"/>
  <c r="NIF8" i="1"/>
  <c r="NHP8" i="1"/>
  <c r="NGZ8" i="1"/>
  <c r="NGJ8" i="1"/>
  <c r="NFT8" i="1"/>
  <c r="NFD8" i="1"/>
  <c r="NEN8" i="1"/>
  <c r="NDX8" i="1"/>
  <c r="NDH8" i="1"/>
  <c r="NCR8" i="1"/>
  <c r="NCB8" i="1"/>
  <c r="NBL8" i="1"/>
  <c r="NAV8" i="1"/>
  <c r="NAF8" i="1"/>
  <c r="MZP8" i="1"/>
  <c r="MYZ8" i="1"/>
  <c r="MYJ8" i="1"/>
  <c r="MXT8" i="1"/>
  <c r="MXD8" i="1"/>
  <c r="MWN8" i="1"/>
  <c r="MVX8" i="1"/>
  <c r="MVH8" i="1"/>
  <c r="MUR8" i="1"/>
  <c r="MUB8" i="1"/>
  <c r="MTL8" i="1"/>
  <c r="MSV8" i="1"/>
  <c r="MSF8" i="1"/>
  <c r="MRP8" i="1"/>
  <c r="MQZ8" i="1"/>
  <c r="MQJ8" i="1"/>
  <c r="MPT8" i="1"/>
  <c r="MPD8" i="1"/>
  <c r="MON8" i="1"/>
  <c r="MNX8" i="1"/>
  <c r="MNH8" i="1"/>
  <c r="MMR8" i="1"/>
  <c r="MMB8" i="1"/>
  <c r="MLL8" i="1"/>
  <c r="MKV8" i="1"/>
  <c r="MKF8" i="1"/>
  <c r="MJP8" i="1"/>
  <c r="MIZ8" i="1"/>
  <c r="MIJ8" i="1"/>
  <c r="MHT8" i="1"/>
  <c r="MHD8" i="1"/>
  <c r="MGN8" i="1"/>
  <c r="MFX8" i="1"/>
  <c r="MFH8" i="1"/>
  <c r="MER8" i="1"/>
  <c r="MEB8" i="1"/>
  <c r="MDL8" i="1"/>
  <c r="MCV8" i="1"/>
  <c r="MCF8" i="1"/>
  <c r="MBP8" i="1"/>
  <c r="MAZ8" i="1"/>
  <c r="MAJ8" i="1"/>
  <c r="LZT8" i="1"/>
  <c r="LZD8" i="1"/>
  <c r="LYN8" i="1"/>
  <c r="LXX8" i="1"/>
  <c r="LXH8" i="1"/>
  <c r="LWR8" i="1"/>
  <c r="LWB8" i="1"/>
  <c r="LVL8" i="1"/>
  <c r="LUV8" i="1"/>
  <c r="LUF8" i="1"/>
  <c r="LTP8" i="1"/>
  <c r="LSZ8" i="1"/>
  <c r="LSJ8" i="1"/>
  <c r="LRT8" i="1"/>
  <c r="LRD8" i="1"/>
  <c r="LQN8" i="1"/>
  <c r="LPX8" i="1"/>
  <c r="LPH8" i="1"/>
  <c r="LOR8" i="1"/>
  <c r="LOB8" i="1"/>
  <c r="LNL8" i="1"/>
  <c r="LMV8" i="1"/>
  <c r="LMF8" i="1"/>
  <c r="LLP8" i="1"/>
  <c r="LKZ8" i="1"/>
  <c r="LKJ8" i="1"/>
  <c r="LJT8" i="1"/>
  <c r="LJD8" i="1"/>
  <c r="LIN8" i="1"/>
  <c r="LHX8" i="1"/>
  <c r="LHH8" i="1"/>
  <c r="LGR8" i="1"/>
  <c r="LGB8" i="1"/>
  <c r="LFL8" i="1"/>
  <c r="LEV8" i="1"/>
  <c r="LEF8" i="1"/>
  <c r="LDP8" i="1"/>
  <c r="LCZ8" i="1"/>
  <c r="LCJ8" i="1"/>
  <c r="LBT8" i="1"/>
  <c r="LBD8" i="1"/>
  <c r="LAN8" i="1"/>
  <c r="KZX8" i="1"/>
  <c r="KZH8" i="1"/>
  <c r="KYR8" i="1"/>
  <c r="KYB8" i="1"/>
  <c r="KXL8" i="1"/>
  <c r="KWV8" i="1"/>
  <c r="KWF8" i="1"/>
  <c r="KVP8" i="1"/>
  <c r="KUZ8" i="1"/>
  <c r="KUJ8" i="1"/>
  <c r="KTT8" i="1"/>
  <c r="KTD8" i="1"/>
  <c r="KSN8" i="1"/>
  <c r="KRX8" i="1"/>
  <c r="KRH8" i="1"/>
  <c r="KQR8" i="1"/>
  <c r="KQB8" i="1"/>
  <c r="KPL8" i="1"/>
  <c r="KOV8" i="1"/>
  <c r="KOF8" i="1"/>
  <c r="KNP8" i="1"/>
  <c r="KMZ8" i="1"/>
  <c r="KMJ8" i="1"/>
  <c r="KLT8" i="1"/>
  <c r="KLD8" i="1"/>
  <c r="KKN8" i="1"/>
  <c r="KJX8" i="1"/>
  <c r="KJH8" i="1"/>
  <c r="KIR8" i="1"/>
  <c r="KIB8" i="1"/>
  <c r="KHL8" i="1"/>
  <c r="KGV8" i="1"/>
  <c r="KGF8" i="1"/>
  <c r="KFP8" i="1"/>
  <c r="KEZ8" i="1"/>
  <c r="KEJ8" i="1"/>
  <c r="KDT8" i="1"/>
  <c r="KDD8" i="1"/>
  <c r="KCN8" i="1"/>
  <c r="KBX8" i="1"/>
  <c r="KBH8" i="1"/>
  <c r="KAR8" i="1"/>
  <c r="KAB8" i="1"/>
  <c r="JZL8" i="1"/>
  <c r="JYV8" i="1"/>
  <c r="JYF8" i="1"/>
  <c r="JXP8" i="1"/>
  <c r="JWZ8" i="1"/>
  <c r="JWJ8" i="1"/>
  <c r="JVT8" i="1"/>
  <c r="JVD8" i="1"/>
  <c r="JUN8" i="1"/>
  <c r="JTX8" i="1"/>
  <c r="JTH8" i="1"/>
  <c r="JSR8" i="1"/>
  <c r="JSB8" i="1"/>
  <c r="JRL8" i="1"/>
  <c r="JQV8" i="1"/>
  <c r="JQF8" i="1"/>
  <c r="JPP8" i="1"/>
  <c r="JOZ8" i="1"/>
  <c r="JOJ8" i="1"/>
  <c r="JNT8" i="1"/>
  <c r="JND8" i="1"/>
  <c r="JMN8" i="1"/>
  <c r="JLX8" i="1"/>
  <c r="JLH8" i="1"/>
  <c r="JKR8" i="1"/>
  <c r="JKB8" i="1"/>
  <c r="JJL8" i="1"/>
  <c r="JIV8" i="1"/>
  <c r="JIF8" i="1"/>
  <c r="JHP8" i="1"/>
  <c r="JGZ8" i="1"/>
  <c r="JGJ8" i="1"/>
  <c r="JFT8" i="1"/>
  <c r="JFD8" i="1"/>
  <c r="JEN8" i="1"/>
  <c r="JDX8" i="1"/>
  <c r="JDH8" i="1"/>
  <c r="JCR8" i="1"/>
  <c r="JCB8" i="1"/>
  <c r="JBL8" i="1"/>
  <c r="JAV8" i="1"/>
  <c r="JAF8" i="1"/>
  <c r="IZP8" i="1"/>
  <c r="IYZ8" i="1"/>
  <c r="IYJ8" i="1"/>
  <c r="IXT8" i="1"/>
  <c r="IXD8" i="1"/>
  <c r="IWN8" i="1"/>
  <c r="IVX8" i="1"/>
  <c r="IVH8" i="1"/>
  <c r="IUR8" i="1"/>
  <c r="IUB8" i="1"/>
  <c r="ITL8" i="1"/>
  <c r="ISV8" i="1"/>
  <c r="ISF8" i="1"/>
  <c r="IRP8" i="1"/>
  <c r="IQZ8" i="1"/>
  <c r="IQJ8" i="1"/>
  <c r="IPT8" i="1"/>
  <c r="IPD8" i="1"/>
  <c r="ION8" i="1"/>
  <c r="INX8" i="1"/>
  <c r="INH8" i="1"/>
  <c r="IMR8" i="1"/>
  <c r="IMB8" i="1"/>
  <c r="ILL8" i="1"/>
  <c r="IKV8" i="1"/>
  <c r="IKF8" i="1"/>
  <c r="IJP8" i="1"/>
  <c r="IIZ8" i="1"/>
  <c r="IIJ8" i="1"/>
  <c r="IHT8" i="1"/>
  <c r="IHD8" i="1"/>
  <c r="IGN8" i="1"/>
  <c r="IFX8" i="1"/>
  <c r="IFH8" i="1"/>
  <c r="IER8" i="1"/>
  <c r="IEB8" i="1"/>
  <c r="IDL8" i="1"/>
  <c r="ICV8" i="1"/>
  <c r="ICF8" i="1"/>
  <c r="IBP8" i="1"/>
  <c r="IAZ8" i="1"/>
  <c r="IAJ8" i="1"/>
  <c r="HZT8" i="1"/>
  <c r="HZD8" i="1"/>
  <c r="HYN8" i="1"/>
  <c r="HXX8" i="1"/>
  <c r="HXH8" i="1"/>
  <c r="HWR8" i="1"/>
  <c r="HWB8" i="1"/>
  <c r="HVL8" i="1"/>
  <c r="HUV8" i="1"/>
  <c r="HUF8" i="1"/>
  <c r="HTP8" i="1"/>
  <c r="HSZ8" i="1"/>
  <c r="HSJ8" i="1"/>
  <c r="HRT8" i="1"/>
  <c r="HRD8" i="1"/>
  <c r="HQN8" i="1"/>
  <c r="HPX8" i="1"/>
  <c r="HPH8" i="1"/>
  <c r="HOR8" i="1"/>
  <c r="HOB8" i="1"/>
  <c r="HNL8" i="1"/>
  <c r="HMV8" i="1"/>
  <c r="HMF8" i="1"/>
  <c r="HLP8" i="1"/>
  <c r="HKZ8" i="1"/>
  <c r="HKJ8" i="1"/>
  <c r="HJT8" i="1"/>
  <c r="HJD8" i="1"/>
  <c r="HIN8" i="1"/>
  <c r="HHX8" i="1"/>
  <c r="HHH8" i="1"/>
  <c r="HGR8" i="1"/>
  <c r="HGB8" i="1"/>
  <c r="HFL8" i="1"/>
  <c r="HEV8" i="1"/>
  <c r="HEF8" i="1"/>
  <c r="HDP8" i="1"/>
  <c r="HCZ8" i="1"/>
  <c r="HCJ8" i="1"/>
  <c r="HBT8" i="1"/>
  <c r="HBD8" i="1"/>
  <c r="HAN8" i="1"/>
  <c r="GZX8" i="1"/>
  <c r="GZH8" i="1"/>
  <c r="GYR8" i="1"/>
  <c r="GYB8" i="1"/>
  <c r="GXL8" i="1"/>
  <c r="GWV8" i="1"/>
  <c r="GWF8" i="1"/>
  <c r="GVP8" i="1"/>
  <c r="GUZ8" i="1"/>
  <c r="GUJ8" i="1"/>
  <c r="GTT8" i="1"/>
  <c r="GTD8" i="1"/>
  <c r="GSN8" i="1"/>
  <c r="GRX8" i="1"/>
  <c r="GRH8" i="1"/>
  <c r="GQR8" i="1"/>
  <c r="GQB8" i="1"/>
  <c r="GPL8" i="1"/>
  <c r="GOV8" i="1"/>
  <c r="GOF8" i="1"/>
  <c r="GNP8" i="1"/>
  <c r="GMZ8" i="1"/>
  <c r="GMJ8" i="1"/>
  <c r="GLT8" i="1"/>
  <c r="GLD8" i="1"/>
  <c r="GKN8" i="1"/>
  <c r="GJX8" i="1"/>
  <c r="GJH8" i="1"/>
  <c r="GIR8" i="1"/>
  <c r="GGV8" i="1"/>
  <c r="GEJ8" i="1"/>
  <c r="GBX8" i="1"/>
  <c r="FZL8" i="1"/>
  <c r="FWZ8" i="1"/>
  <c r="FUN8" i="1"/>
  <c r="FSB8" i="1"/>
  <c r="FPP8" i="1"/>
  <c r="FND8" i="1"/>
  <c r="FKR8" i="1"/>
  <c r="FIF8" i="1"/>
  <c r="FFT8" i="1"/>
  <c r="FDH8" i="1"/>
  <c r="FAV8" i="1"/>
  <c r="EYJ8" i="1"/>
  <c r="EVX8" i="1"/>
  <c r="ETL8" i="1"/>
  <c r="EQZ8" i="1"/>
  <c r="EON8" i="1"/>
  <c r="EMB8" i="1"/>
  <c r="EJP8" i="1"/>
  <c r="EHD8" i="1"/>
  <c r="EER8" i="1"/>
  <c r="ECF8" i="1"/>
  <c r="DZT8" i="1"/>
  <c r="DXH8" i="1"/>
  <c r="DUV8" i="1"/>
  <c r="DSJ8" i="1"/>
  <c r="DPX8" i="1"/>
  <c r="DNL8" i="1"/>
  <c r="DKZ8" i="1"/>
  <c r="DIN8" i="1"/>
  <c r="DGB8" i="1"/>
  <c r="DDP8" i="1"/>
  <c r="DBD8" i="1"/>
  <c r="CYR8" i="1"/>
  <c r="CWF8" i="1"/>
  <c r="CTT8" i="1"/>
  <c r="CRH8" i="1"/>
  <c r="COV8" i="1"/>
  <c r="CMJ8" i="1"/>
  <c r="CJX8" i="1"/>
  <c r="CHL8" i="1"/>
  <c r="CEZ8" i="1"/>
  <c r="CCN8" i="1"/>
  <c r="CAB8" i="1"/>
  <c r="BXP8" i="1"/>
  <c r="BVD8" i="1"/>
  <c r="BSR8" i="1"/>
  <c r="BQF8" i="1"/>
  <c r="BNT8" i="1"/>
  <c r="BLH8" i="1"/>
  <c r="BIV8" i="1"/>
  <c r="BGJ8" i="1"/>
  <c r="BDX8" i="1"/>
  <c r="BBL8" i="1"/>
  <c r="AYZ8" i="1"/>
  <c r="AWN8" i="1"/>
  <c r="AUB8" i="1"/>
  <c r="ARP8" i="1"/>
  <c r="APD8" i="1"/>
  <c r="AMR8" i="1"/>
  <c r="AKF8" i="1"/>
  <c r="AHT8" i="1"/>
  <c r="AFH8" i="1"/>
  <c r="ACV8" i="1"/>
  <c r="AAJ8" i="1"/>
  <c r="XX8" i="1"/>
  <c r="VL8" i="1"/>
  <c r="SZ8" i="1"/>
  <c r="QN8" i="1"/>
  <c r="OB8" i="1"/>
  <c r="LP8" i="1"/>
  <c r="JD8" i="1"/>
  <c r="GR8" i="1"/>
  <c r="EF8" i="1"/>
  <c r="BT8" i="1"/>
  <c r="XFC8" i="1"/>
  <c r="XCQ8" i="1"/>
  <c r="XAE8" i="1"/>
  <c r="WXS8" i="1"/>
  <c r="WVG8" i="1"/>
  <c r="WSU8" i="1"/>
  <c r="WQI8" i="1"/>
  <c r="WNW8" i="1"/>
  <c r="WLK8" i="1"/>
  <c r="WIY8" i="1"/>
  <c r="WGM8" i="1"/>
  <c r="WEA8" i="1"/>
  <c r="WBO8" i="1"/>
  <c r="VZC8" i="1"/>
  <c r="VWQ8" i="1"/>
  <c r="VUE8" i="1"/>
  <c r="VRS8" i="1"/>
  <c r="VPG8" i="1"/>
  <c r="VMU8" i="1"/>
  <c r="VKI8" i="1"/>
  <c r="VHW8" i="1"/>
  <c r="VFK8" i="1"/>
  <c r="VCY8" i="1"/>
  <c r="VAM8" i="1"/>
  <c r="UYA8" i="1"/>
  <c r="UVO8" i="1"/>
  <c r="UTC8" i="1"/>
  <c r="UQQ8" i="1"/>
  <c r="UOE8" i="1"/>
  <c r="ULS8" i="1"/>
  <c r="UJG8" i="1"/>
  <c r="UGU8" i="1"/>
  <c r="UEI8" i="1"/>
  <c r="UBW8" i="1"/>
  <c r="TWY8" i="1"/>
  <c r="TSA8" i="1"/>
  <c r="TNC8" i="1"/>
  <c r="TIE8" i="1"/>
  <c r="TDG8" i="1"/>
  <c r="SYI8" i="1"/>
  <c r="STK8" i="1"/>
  <c r="SLK8" i="1"/>
  <c r="SBO8" i="1"/>
  <c r="RRS8" i="1"/>
  <c r="RHO8" i="1"/>
  <c r="QNW8" i="1"/>
  <c r="PUE8" i="1"/>
  <c r="PAM8" i="1"/>
  <c r="OGU8" i="1"/>
  <c r="NNC8" i="1"/>
  <c r="MTK8" i="1"/>
  <c r="LPG8" i="1"/>
  <c r="KBW8" i="1"/>
  <c r="IOM8" i="1"/>
  <c r="DVK8" i="1"/>
  <c r="JUC8" i="1"/>
  <c r="JTM8" i="1"/>
  <c r="JSW8" i="1"/>
  <c r="JSG8" i="1"/>
  <c r="JRQ8" i="1"/>
  <c r="JRA8" i="1"/>
  <c r="JQK8" i="1"/>
  <c r="JPU8" i="1"/>
  <c r="JPE8" i="1"/>
  <c r="JOO8" i="1"/>
  <c r="JNY8" i="1"/>
  <c r="JNI8" i="1"/>
  <c r="JMS8" i="1"/>
  <c r="JMC8" i="1"/>
  <c r="JLM8" i="1"/>
  <c r="JKW8" i="1"/>
  <c r="JKG8" i="1"/>
  <c r="JJQ8" i="1"/>
  <c r="JJA8" i="1"/>
  <c r="JIK8" i="1"/>
  <c r="JHU8" i="1"/>
  <c r="JHE8" i="1"/>
  <c r="JGO8" i="1"/>
  <c r="JFY8" i="1"/>
  <c r="JFI8" i="1"/>
  <c r="JES8" i="1"/>
  <c r="JEC8" i="1"/>
  <c r="JDM8" i="1"/>
  <c r="JCW8" i="1"/>
  <c r="JCG8" i="1"/>
  <c r="JBQ8" i="1"/>
  <c r="JBA8" i="1"/>
  <c r="JAK8" i="1"/>
  <c r="IZU8" i="1"/>
  <c r="IZE8" i="1"/>
  <c r="IYO8" i="1"/>
  <c r="IXY8" i="1"/>
  <c r="IXI8" i="1"/>
  <c r="IWS8" i="1"/>
  <c r="IWC8" i="1"/>
  <c r="IVM8" i="1"/>
  <c r="IUW8" i="1"/>
  <c r="IUG8" i="1"/>
  <c r="ITQ8" i="1"/>
  <c r="ITA8" i="1"/>
  <c r="ISK8" i="1"/>
  <c r="IRU8" i="1"/>
  <c r="IRE8" i="1"/>
  <c r="IQO8" i="1"/>
  <c r="IPY8" i="1"/>
  <c r="IPI8" i="1"/>
  <c r="IOS8" i="1"/>
  <c r="IOC8" i="1"/>
  <c r="INM8" i="1"/>
  <c r="IMW8" i="1"/>
  <c r="IMG8" i="1"/>
  <c r="ILQ8" i="1"/>
  <c r="ILA8" i="1"/>
  <c r="IKK8" i="1"/>
  <c r="IJU8" i="1"/>
  <c r="IJE8" i="1"/>
  <c r="IIO8" i="1"/>
  <c r="IHY8" i="1"/>
  <c r="IHI8" i="1"/>
  <c r="IGS8" i="1"/>
  <c r="IGC8" i="1"/>
  <c r="IFM8" i="1"/>
  <c r="IEW8" i="1"/>
  <c r="IEG8" i="1"/>
  <c r="IDQ8" i="1"/>
  <c r="IDA8" i="1"/>
  <c r="ICK8" i="1"/>
  <c r="IBU8" i="1"/>
  <c r="IBE8" i="1"/>
  <c r="IAO8" i="1"/>
  <c r="HZY8" i="1"/>
  <c r="HZI8" i="1"/>
  <c r="HYS8" i="1"/>
  <c r="HYC8" i="1"/>
  <c r="HXM8" i="1"/>
  <c r="HWW8" i="1"/>
  <c r="HWG8" i="1"/>
  <c r="HVQ8" i="1"/>
  <c r="HVA8" i="1"/>
  <c r="HUK8" i="1"/>
  <c r="HTU8" i="1"/>
  <c r="HTE8" i="1"/>
  <c r="HSO8" i="1"/>
  <c r="HRY8" i="1"/>
  <c r="HRI8" i="1"/>
  <c r="HQS8" i="1"/>
  <c r="HQC8" i="1"/>
  <c r="HPM8" i="1"/>
  <c r="HOW8" i="1"/>
  <c r="HOG8" i="1"/>
  <c r="HNQ8" i="1"/>
  <c r="HNA8" i="1"/>
  <c r="HMK8" i="1"/>
  <c r="HLU8" i="1"/>
  <c r="HLE8" i="1"/>
  <c r="HKO8" i="1"/>
  <c r="HJY8" i="1"/>
  <c r="HJI8" i="1"/>
  <c r="HIS8" i="1"/>
  <c r="HIC8" i="1"/>
  <c r="HHM8" i="1"/>
  <c r="HGW8" i="1"/>
  <c r="HGG8" i="1"/>
  <c r="HFQ8" i="1"/>
  <c r="HFA8" i="1"/>
  <c r="HEK8" i="1"/>
  <c r="HDU8" i="1"/>
  <c r="HDE8" i="1"/>
  <c r="HCO8" i="1"/>
  <c r="HBY8" i="1"/>
  <c r="HBI8" i="1"/>
  <c r="HAS8" i="1"/>
  <c r="HAC8" i="1"/>
  <c r="GZM8" i="1"/>
  <c r="GYW8" i="1"/>
  <c r="GYG8" i="1"/>
  <c r="GXQ8" i="1"/>
  <c r="GXA8" i="1"/>
  <c r="GWK8" i="1"/>
  <c r="GVU8" i="1"/>
  <c r="GVE8" i="1"/>
  <c r="GUO8" i="1"/>
  <c r="GTY8" i="1"/>
  <c r="GTI8" i="1"/>
  <c r="GSS8" i="1"/>
  <c r="GSC8" i="1"/>
  <c r="GRM8" i="1"/>
  <c r="GQW8" i="1"/>
  <c r="GQG8" i="1"/>
  <c r="GPQ8" i="1"/>
  <c r="GPA8" i="1"/>
  <c r="GOK8" i="1"/>
  <c r="GNU8" i="1"/>
  <c r="GNE8" i="1"/>
  <c r="GMO8" i="1"/>
  <c r="GLY8" i="1"/>
  <c r="GLI8" i="1"/>
  <c r="GKS8" i="1"/>
  <c r="GKC8" i="1"/>
  <c r="GJM8" i="1"/>
  <c r="GIW8" i="1"/>
  <c r="GIG8" i="1"/>
  <c r="GHQ8" i="1"/>
  <c r="GHA8" i="1"/>
  <c r="GGK8" i="1"/>
  <c r="GFU8" i="1"/>
  <c r="GFE8" i="1"/>
  <c r="GEO8" i="1"/>
  <c r="GDY8" i="1"/>
  <c r="GDI8" i="1"/>
  <c r="GCS8" i="1"/>
  <c r="GCC8" i="1"/>
  <c r="GBM8" i="1"/>
  <c r="GAW8" i="1"/>
  <c r="GAG8" i="1"/>
  <c r="FZQ8" i="1"/>
  <c r="FZA8" i="1"/>
  <c r="FYK8" i="1"/>
  <c r="FXU8" i="1"/>
  <c r="FXE8" i="1"/>
  <c r="FWO8" i="1"/>
  <c r="FVY8" i="1"/>
  <c r="FVI8" i="1"/>
  <c r="FUS8" i="1"/>
  <c r="FUC8" i="1"/>
  <c r="FTM8" i="1"/>
  <c r="FSW8" i="1"/>
  <c r="FSG8" i="1"/>
  <c r="FRQ8" i="1"/>
  <c r="FRA8" i="1"/>
  <c r="FQK8" i="1"/>
  <c r="FPU8" i="1"/>
  <c r="FPE8" i="1"/>
  <c r="FOO8" i="1"/>
  <c r="FNY8" i="1"/>
  <c r="FNI8" i="1"/>
  <c r="FMS8" i="1"/>
  <c r="FMC8" i="1"/>
  <c r="FLM8" i="1"/>
  <c r="FKW8" i="1"/>
  <c r="FKG8" i="1"/>
  <c r="FJQ8" i="1"/>
  <c r="FJA8" i="1"/>
  <c r="FIK8" i="1"/>
  <c r="FHU8" i="1"/>
  <c r="FHE8" i="1"/>
  <c r="FGO8" i="1"/>
  <c r="FFY8" i="1"/>
  <c r="FFI8" i="1"/>
  <c r="FES8" i="1"/>
  <c r="FEC8" i="1"/>
  <c r="FDM8" i="1"/>
  <c r="FCW8" i="1"/>
  <c r="FCG8" i="1"/>
  <c r="FBQ8" i="1"/>
  <c r="FBA8" i="1"/>
  <c r="FAK8" i="1"/>
  <c r="EZU8" i="1"/>
  <c r="EZE8" i="1"/>
  <c r="EYO8" i="1"/>
  <c r="EXY8" i="1"/>
  <c r="EXI8" i="1"/>
  <c r="EWS8" i="1"/>
  <c r="EWC8" i="1"/>
  <c r="EVM8" i="1"/>
  <c r="EUW8" i="1"/>
  <c r="EUG8" i="1"/>
  <c r="ETQ8" i="1"/>
  <c r="ETA8" i="1"/>
  <c r="ESK8" i="1"/>
  <c r="ERU8" i="1"/>
  <c r="ERE8" i="1"/>
  <c r="EQO8" i="1"/>
  <c r="EPY8" i="1"/>
  <c r="EPI8" i="1"/>
  <c r="EOS8" i="1"/>
  <c r="EOC8" i="1"/>
  <c r="ENM8" i="1"/>
  <c r="EMW8" i="1"/>
  <c r="EMG8" i="1"/>
  <c r="ELQ8" i="1"/>
  <c r="ELA8" i="1"/>
  <c r="EKK8" i="1"/>
  <c r="EJU8" i="1"/>
  <c r="EJE8" i="1"/>
  <c r="EIO8" i="1"/>
  <c r="EHY8" i="1"/>
  <c r="EHI8" i="1"/>
  <c r="EGS8" i="1"/>
  <c r="EGC8" i="1"/>
  <c r="EFM8" i="1"/>
  <c r="EEW8" i="1"/>
  <c r="EEG8" i="1"/>
  <c r="EDQ8" i="1"/>
  <c r="EDA8" i="1"/>
  <c r="ECK8" i="1"/>
  <c r="EBU8" i="1"/>
  <c r="EBE8" i="1"/>
  <c r="EAO8" i="1"/>
  <c r="DZY8" i="1"/>
  <c r="DZI8" i="1"/>
  <c r="DYS8" i="1"/>
  <c r="DYC8" i="1"/>
  <c r="DXM8" i="1"/>
  <c r="DWW8" i="1"/>
  <c r="DWG8" i="1"/>
  <c r="DVQ8" i="1"/>
  <c r="DVA8" i="1"/>
  <c r="DUK8" i="1"/>
  <c r="DTU8" i="1"/>
  <c r="DTE8" i="1"/>
  <c r="DSO8" i="1"/>
  <c r="DRY8" i="1"/>
  <c r="DRI8" i="1"/>
  <c r="DQS8" i="1"/>
  <c r="DQC8" i="1"/>
  <c r="DPM8" i="1"/>
  <c r="DOW8" i="1"/>
  <c r="DOG8" i="1"/>
  <c r="DNQ8" i="1"/>
  <c r="DNA8" i="1"/>
  <c r="DMK8" i="1"/>
  <c r="DLU8" i="1"/>
  <c r="DLE8" i="1"/>
  <c r="DKO8" i="1"/>
  <c r="DJY8" i="1"/>
  <c r="DJI8" i="1"/>
  <c r="DIS8" i="1"/>
  <c r="DIC8" i="1"/>
  <c r="DHM8" i="1"/>
  <c r="DGW8" i="1"/>
  <c r="DGG8" i="1"/>
  <c r="DFQ8" i="1"/>
  <c r="DFA8" i="1"/>
  <c r="DEK8" i="1"/>
  <c r="DDU8" i="1"/>
  <c r="DDE8" i="1"/>
  <c r="DCO8" i="1"/>
  <c r="DBY8" i="1"/>
  <c r="DBI8" i="1"/>
  <c r="DAS8" i="1"/>
  <c r="DAC8" i="1"/>
  <c r="CZM8" i="1"/>
  <c r="CYW8" i="1"/>
  <c r="CYG8" i="1"/>
  <c r="CXQ8" i="1"/>
  <c r="CXA8" i="1"/>
  <c r="CWK8" i="1"/>
  <c r="CVU8" i="1"/>
  <c r="CVE8" i="1"/>
  <c r="CUO8" i="1"/>
  <c r="CTY8" i="1"/>
  <c r="CTI8" i="1"/>
  <c r="CSS8" i="1"/>
  <c r="CSC8" i="1"/>
  <c r="CRM8" i="1"/>
  <c r="CQW8" i="1"/>
  <c r="CQG8" i="1"/>
  <c r="CPQ8" i="1"/>
  <c r="CPA8" i="1"/>
  <c r="COK8" i="1"/>
  <c r="CNU8" i="1"/>
  <c r="CNE8" i="1"/>
  <c r="CMO8" i="1"/>
  <c r="CLY8" i="1"/>
  <c r="CLI8" i="1"/>
  <c r="CKS8" i="1"/>
  <c r="CKC8" i="1"/>
  <c r="CJM8" i="1"/>
  <c r="CIW8" i="1"/>
  <c r="CIG8" i="1"/>
  <c r="CHQ8" i="1"/>
  <c r="CHA8" i="1"/>
  <c r="CGK8" i="1"/>
  <c r="CFU8" i="1"/>
  <c r="CFE8" i="1"/>
  <c r="CEO8" i="1"/>
  <c r="CDY8" i="1"/>
  <c r="CDI8" i="1"/>
  <c r="CCS8" i="1"/>
  <c r="CCC8" i="1"/>
  <c r="CBM8" i="1"/>
  <c r="CAW8" i="1"/>
  <c r="CAG8" i="1"/>
  <c r="BZQ8" i="1"/>
  <c r="BZA8" i="1"/>
  <c r="BYK8" i="1"/>
  <c r="BXU8" i="1"/>
  <c r="BXE8" i="1"/>
  <c r="BWO8" i="1"/>
  <c r="BVY8" i="1"/>
  <c r="BVI8" i="1"/>
  <c r="BUS8" i="1"/>
  <c r="BUC8" i="1"/>
  <c r="BTM8" i="1"/>
  <c r="BSW8" i="1"/>
  <c r="BSG8" i="1"/>
  <c r="BRQ8" i="1"/>
  <c r="BRA8" i="1"/>
  <c r="BQK8" i="1"/>
  <c r="BPU8" i="1"/>
  <c r="BPE8" i="1"/>
  <c r="BOO8" i="1"/>
  <c r="BNY8" i="1"/>
  <c r="BNI8" i="1"/>
  <c r="BMS8" i="1"/>
  <c r="BMC8" i="1"/>
  <c r="BLM8" i="1"/>
  <c r="BKW8" i="1"/>
  <c r="BKG8" i="1"/>
  <c r="BJQ8" i="1"/>
  <c r="BJA8" i="1"/>
  <c r="BIK8" i="1"/>
  <c r="BHU8" i="1"/>
  <c r="BHE8" i="1"/>
  <c r="BGO8" i="1"/>
  <c r="BFY8" i="1"/>
  <c r="BFI8" i="1"/>
  <c r="BES8" i="1"/>
  <c r="BEC8" i="1"/>
  <c r="BDM8" i="1"/>
  <c r="BCW8" i="1"/>
  <c r="BCG8" i="1"/>
  <c r="BBQ8" i="1"/>
  <c r="BBA8" i="1"/>
  <c r="BAK8" i="1"/>
  <c r="AZU8" i="1"/>
  <c r="AZE8" i="1"/>
  <c r="AYO8" i="1"/>
  <c r="AXY8" i="1"/>
  <c r="AXI8" i="1"/>
  <c r="AWS8" i="1"/>
  <c r="AWC8" i="1"/>
  <c r="AVM8" i="1"/>
  <c r="AUW8" i="1"/>
  <c r="AUG8" i="1"/>
  <c r="ATQ8" i="1"/>
  <c r="ATA8" i="1"/>
  <c r="ASK8" i="1"/>
  <c r="ARU8" i="1"/>
  <c r="ARE8" i="1"/>
  <c r="AQO8" i="1"/>
  <c r="APY8" i="1"/>
  <c r="API8" i="1"/>
  <c r="AOS8" i="1"/>
  <c r="AOC8" i="1"/>
  <c r="ANM8" i="1"/>
  <c r="AMW8" i="1"/>
  <c r="AMG8" i="1"/>
  <c r="ALQ8" i="1"/>
  <c r="ALA8" i="1"/>
  <c r="AKK8" i="1"/>
  <c r="AJU8" i="1"/>
  <c r="AJE8" i="1"/>
  <c r="AIO8" i="1"/>
  <c r="AHY8" i="1"/>
  <c r="AHI8" i="1"/>
  <c r="AGS8" i="1"/>
  <c r="AGC8" i="1"/>
  <c r="AFM8" i="1"/>
  <c r="AEW8" i="1"/>
  <c r="AEG8" i="1"/>
  <c r="ADQ8" i="1"/>
  <c r="ADA8" i="1"/>
  <c r="ACK8" i="1"/>
  <c r="ABU8" i="1"/>
  <c r="ABE8" i="1"/>
  <c r="AAO8" i="1"/>
  <c r="ZY8" i="1"/>
  <c r="ZI8" i="1"/>
  <c r="YS8" i="1"/>
  <c r="YC8" i="1"/>
  <c r="XM8" i="1"/>
  <c r="WW8" i="1"/>
  <c r="WG8" i="1"/>
  <c r="VQ8" i="1"/>
  <c r="VA8" i="1"/>
  <c r="UK8" i="1"/>
  <c r="TU8" i="1"/>
  <c r="TE8" i="1"/>
  <c r="SO8" i="1"/>
  <c r="RY8" i="1"/>
  <c r="RI8" i="1"/>
  <c r="QS8" i="1"/>
  <c r="QC8" i="1"/>
  <c r="PM8" i="1"/>
  <c r="OW8" i="1"/>
  <c r="OG8" i="1"/>
  <c r="NQ8" i="1"/>
  <c r="NA8" i="1"/>
  <c r="MK8" i="1"/>
  <c r="LU8" i="1"/>
  <c r="LE8" i="1"/>
  <c r="KO8" i="1"/>
  <c r="JY8" i="1"/>
  <c r="JI8" i="1"/>
  <c r="IS8" i="1"/>
  <c r="IC8" i="1"/>
  <c r="HM8" i="1"/>
  <c r="GW8" i="1"/>
  <c r="GG8" i="1"/>
  <c r="FQ8" i="1"/>
  <c r="FA8" i="1"/>
  <c r="EK8" i="1"/>
  <c r="DU8" i="1"/>
  <c r="DE8" i="1"/>
  <c r="CO8" i="1"/>
  <c r="BY8" i="1"/>
  <c r="BI8" i="1"/>
  <c r="AS8" i="1"/>
  <c r="AC8" i="1"/>
  <c r="M8" i="1"/>
  <c r="XER8" i="1"/>
  <c r="XEB8" i="1"/>
  <c r="XDL8" i="1"/>
  <c r="XCV8" i="1"/>
  <c r="XCF8" i="1"/>
  <c r="XBP8" i="1"/>
  <c r="XAZ8" i="1"/>
  <c r="XAJ8" i="1"/>
  <c r="WZT8" i="1"/>
  <c r="WZD8" i="1"/>
  <c r="WYN8" i="1"/>
  <c r="WXX8" i="1"/>
  <c r="WXH8" i="1"/>
  <c r="WWR8" i="1"/>
  <c r="WWB8" i="1"/>
  <c r="WVL8" i="1"/>
  <c r="WUV8" i="1"/>
  <c r="WUF8" i="1"/>
  <c r="WTP8" i="1"/>
  <c r="WSZ8" i="1"/>
  <c r="WSJ8" i="1"/>
  <c r="WRT8" i="1"/>
  <c r="WRD8" i="1"/>
  <c r="WQN8" i="1"/>
  <c r="WPX8" i="1"/>
  <c r="WPH8" i="1"/>
  <c r="WOR8" i="1"/>
  <c r="WOB8" i="1"/>
  <c r="WNL8" i="1"/>
  <c r="WMV8" i="1"/>
  <c r="WMF8" i="1"/>
  <c r="WLP8" i="1"/>
  <c r="WKZ8" i="1"/>
  <c r="WKJ8" i="1"/>
  <c r="WJT8" i="1"/>
  <c r="WJD8" i="1"/>
  <c r="WIN8" i="1"/>
  <c r="WHX8" i="1"/>
  <c r="WHH8" i="1"/>
  <c r="WGR8" i="1"/>
  <c r="WGB8" i="1"/>
  <c r="WFL8" i="1"/>
  <c r="WEV8" i="1"/>
  <c r="WEF8" i="1"/>
  <c r="WDP8" i="1"/>
  <c r="WCZ8" i="1"/>
  <c r="WCJ8" i="1"/>
  <c r="WBT8" i="1"/>
  <c r="WBD8" i="1"/>
  <c r="WAN8" i="1"/>
  <c r="VZX8" i="1"/>
  <c r="VZH8" i="1"/>
  <c r="VYR8" i="1"/>
  <c r="VYB8" i="1"/>
  <c r="VXL8" i="1"/>
  <c r="VWV8" i="1"/>
  <c r="VWF8" i="1"/>
  <c r="VVP8" i="1"/>
  <c r="VUZ8" i="1"/>
  <c r="VUJ8" i="1"/>
  <c r="VTT8" i="1"/>
  <c r="VTD8" i="1"/>
  <c r="VSN8" i="1"/>
  <c r="VRX8" i="1"/>
  <c r="VRH8" i="1"/>
  <c r="VQR8" i="1"/>
  <c r="VQB8" i="1"/>
  <c r="VPL8" i="1"/>
  <c r="VOV8" i="1"/>
  <c r="VOF8" i="1"/>
  <c r="VNP8" i="1"/>
  <c r="VMZ8" i="1"/>
  <c r="VMJ8" i="1"/>
  <c r="VLT8" i="1"/>
  <c r="VLD8" i="1"/>
  <c r="VKN8" i="1"/>
  <c r="VJX8" i="1"/>
  <c r="VJH8" i="1"/>
  <c r="VIR8" i="1"/>
  <c r="VIB8" i="1"/>
  <c r="VHL8" i="1"/>
  <c r="VGV8" i="1"/>
  <c r="VGF8" i="1"/>
  <c r="VFP8" i="1"/>
  <c r="VEZ8" i="1"/>
  <c r="VEJ8" i="1"/>
  <c r="VDT8" i="1"/>
  <c r="VDD8" i="1"/>
  <c r="VCN8" i="1"/>
  <c r="VBX8" i="1"/>
  <c r="VBH8" i="1"/>
  <c r="VAR8" i="1"/>
  <c r="VAB8" i="1"/>
  <c r="UZL8" i="1"/>
  <c r="UYV8" i="1"/>
  <c r="UYF8" i="1"/>
  <c r="UXP8" i="1"/>
  <c r="UWZ8" i="1"/>
  <c r="UWJ8" i="1"/>
  <c r="UVT8" i="1"/>
  <c r="UVD8" i="1"/>
  <c r="UUN8" i="1"/>
  <c r="UTX8" i="1"/>
  <c r="UTH8" i="1"/>
  <c r="USR8" i="1"/>
  <c r="USB8" i="1"/>
  <c r="URL8" i="1"/>
  <c r="UQV8" i="1"/>
  <c r="UQF8" i="1"/>
  <c r="UPP8" i="1"/>
  <c r="UOZ8" i="1"/>
  <c r="UOJ8" i="1"/>
  <c r="UNT8" i="1"/>
  <c r="UND8" i="1"/>
  <c r="UMN8" i="1"/>
  <c r="ULX8" i="1"/>
  <c r="ULH8" i="1"/>
  <c r="UKR8" i="1"/>
  <c r="UKB8" i="1"/>
  <c r="UJL8" i="1"/>
  <c r="UIV8" i="1"/>
  <c r="UIF8" i="1"/>
  <c r="UHP8" i="1"/>
  <c r="UGZ8" i="1"/>
  <c r="UGJ8" i="1"/>
  <c r="UFT8" i="1"/>
  <c r="UFD8" i="1"/>
  <c r="UEN8" i="1"/>
  <c r="UDX8" i="1"/>
  <c r="UDH8" i="1"/>
  <c r="UCR8" i="1"/>
  <c r="UCB8" i="1"/>
  <c r="UBL8" i="1"/>
  <c r="UAV8" i="1"/>
  <c r="UAF8" i="1"/>
  <c r="TZP8" i="1"/>
  <c r="TYZ8" i="1"/>
  <c r="TYJ8" i="1"/>
  <c r="TXT8" i="1"/>
  <c r="TXD8" i="1"/>
  <c r="TWN8" i="1"/>
  <c r="TVX8" i="1"/>
  <c r="TVH8" i="1"/>
  <c r="TUR8" i="1"/>
  <c r="TUB8" i="1"/>
  <c r="TTL8" i="1"/>
  <c r="TSV8" i="1"/>
  <c r="TSF8" i="1"/>
  <c r="TRP8" i="1"/>
  <c r="TQZ8" i="1"/>
  <c r="TQJ8" i="1"/>
  <c r="TPT8" i="1"/>
  <c r="TPD8" i="1"/>
  <c r="TON8" i="1"/>
  <c r="TNX8" i="1"/>
  <c r="TNH8" i="1"/>
  <c r="TMR8" i="1"/>
  <c r="TMB8" i="1"/>
  <c r="TLL8" i="1"/>
  <c r="TKV8" i="1"/>
  <c r="TKF8" i="1"/>
  <c r="TJP8" i="1"/>
  <c r="TIZ8" i="1"/>
  <c r="TIJ8" i="1"/>
  <c r="THT8" i="1"/>
  <c r="THD8" i="1"/>
  <c r="TGN8" i="1"/>
  <c r="TFX8" i="1"/>
  <c r="TFH8" i="1"/>
  <c r="TER8" i="1"/>
  <c r="TEB8" i="1"/>
  <c r="TDL8" i="1"/>
  <c r="TCV8" i="1"/>
  <c r="TCF8" i="1"/>
  <c r="TBP8" i="1"/>
  <c r="TAZ8" i="1"/>
  <c r="TAJ8" i="1"/>
  <c r="SZT8" i="1"/>
  <c r="SZD8" i="1"/>
  <c r="SYN8" i="1"/>
  <c r="SXX8" i="1"/>
  <c r="SXH8" i="1"/>
  <c r="SWR8" i="1"/>
  <c r="SWB8" i="1"/>
  <c r="SVL8" i="1"/>
  <c r="SUV8" i="1"/>
  <c r="SUF8" i="1"/>
  <c r="STP8" i="1"/>
  <c r="SSZ8" i="1"/>
  <c r="SSJ8" i="1"/>
  <c r="SRT8" i="1"/>
  <c r="SRD8" i="1"/>
  <c r="SQN8" i="1"/>
  <c r="SPX8" i="1"/>
  <c r="SPH8" i="1"/>
  <c r="SOR8" i="1"/>
  <c r="SOB8" i="1"/>
  <c r="SNL8" i="1"/>
  <c r="SMV8" i="1"/>
  <c r="SMF8" i="1"/>
  <c r="SLP8" i="1"/>
  <c r="SKZ8" i="1"/>
  <c r="SKJ8" i="1"/>
  <c r="SJT8" i="1"/>
  <c r="SJD8" i="1"/>
  <c r="SIN8" i="1"/>
  <c r="SHX8" i="1"/>
  <c r="SHH8" i="1"/>
  <c r="SGR8" i="1"/>
  <c r="SGB8" i="1"/>
  <c r="SFL8" i="1"/>
  <c r="SEV8" i="1"/>
  <c r="SEF8" i="1"/>
  <c r="SDP8" i="1"/>
  <c r="SCZ8" i="1"/>
  <c r="SCJ8" i="1"/>
  <c r="SBT8" i="1"/>
  <c r="SBD8" i="1"/>
  <c r="SAN8" i="1"/>
  <c r="RZX8" i="1"/>
  <c r="RZH8" i="1"/>
  <c r="RYR8" i="1"/>
  <c r="RYB8" i="1"/>
  <c r="RXL8" i="1"/>
  <c r="RWV8" i="1"/>
  <c r="RWF8" i="1"/>
  <c r="RVP8" i="1"/>
  <c r="RUZ8" i="1"/>
  <c r="RUJ8" i="1"/>
  <c r="RTT8" i="1"/>
  <c r="RTD8" i="1"/>
  <c r="RSN8" i="1"/>
  <c r="RRX8" i="1"/>
  <c r="RRH8" i="1"/>
  <c r="RQR8" i="1"/>
  <c r="RQB8" i="1"/>
  <c r="RPL8" i="1"/>
  <c r="ROV8" i="1"/>
  <c r="ROF8" i="1"/>
  <c r="RNP8" i="1"/>
  <c r="RMZ8" i="1"/>
  <c r="RMJ8" i="1"/>
  <c r="RLT8" i="1"/>
  <c r="RLD8" i="1"/>
  <c r="RKN8" i="1"/>
  <c r="RJX8" i="1"/>
  <c r="RJH8" i="1"/>
  <c r="RIR8" i="1"/>
  <c r="RIB8" i="1"/>
  <c r="RHL8" i="1"/>
  <c r="RGV8" i="1"/>
  <c r="RGF8" i="1"/>
  <c r="RFP8" i="1"/>
  <c r="REZ8" i="1"/>
  <c r="REJ8" i="1"/>
  <c r="RDT8" i="1"/>
  <c r="RDD8" i="1"/>
  <c r="RCN8" i="1"/>
  <c r="RBX8" i="1"/>
  <c r="RBH8" i="1"/>
  <c r="RAR8" i="1"/>
  <c r="RAB8" i="1"/>
  <c r="QZL8" i="1"/>
  <c r="QYV8" i="1"/>
  <c r="QYF8" i="1"/>
  <c r="QXP8" i="1"/>
  <c r="QWZ8" i="1"/>
  <c r="QWJ8" i="1"/>
  <c r="QVT8" i="1"/>
  <c r="QVD8" i="1"/>
  <c r="QUN8" i="1"/>
  <c r="QTX8" i="1"/>
  <c r="QTH8" i="1"/>
  <c r="QSR8" i="1"/>
  <c r="QSB8" i="1"/>
  <c r="QRL8" i="1"/>
  <c r="QQV8" i="1"/>
  <c r="QQF8" i="1"/>
  <c r="QPP8" i="1"/>
  <c r="QOZ8" i="1"/>
  <c r="QOJ8" i="1"/>
  <c r="QNT8" i="1"/>
  <c r="QND8" i="1"/>
  <c r="QMN8" i="1"/>
  <c r="QLX8" i="1"/>
  <c r="QLH8" i="1"/>
  <c r="QKR8" i="1"/>
  <c r="QKB8" i="1"/>
  <c r="QJL8" i="1"/>
  <c r="QIV8" i="1"/>
  <c r="QIF8" i="1"/>
  <c r="QHP8" i="1"/>
  <c r="QGZ8" i="1"/>
  <c r="QGJ8" i="1"/>
  <c r="QFT8" i="1"/>
  <c r="QFD8" i="1"/>
  <c r="QEN8" i="1"/>
  <c r="QDX8" i="1"/>
  <c r="QDH8" i="1"/>
  <c r="QCR8" i="1"/>
  <c r="QCB8" i="1"/>
  <c r="QBL8" i="1"/>
  <c r="QAV8" i="1"/>
  <c r="QAF8" i="1"/>
  <c r="PZP8" i="1"/>
  <c r="PYZ8" i="1"/>
  <c r="PYJ8" i="1"/>
  <c r="PXT8" i="1"/>
  <c r="PXD8" i="1"/>
  <c r="PWN8" i="1"/>
  <c r="PVX8" i="1"/>
  <c r="PVH8" i="1"/>
  <c r="PUR8" i="1"/>
  <c r="PUB8" i="1"/>
  <c r="PTL8" i="1"/>
  <c r="PSV8" i="1"/>
  <c r="PSF8" i="1"/>
  <c r="PRP8" i="1"/>
  <c r="PQZ8" i="1"/>
  <c r="PQJ8" i="1"/>
  <c r="PPT8" i="1"/>
  <c r="PPD8" i="1"/>
  <c r="PON8" i="1"/>
  <c r="PNX8" i="1"/>
  <c r="PNH8" i="1"/>
  <c r="PMR8" i="1"/>
  <c r="PMB8" i="1"/>
  <c r="PLL8" i="1"/>
  <c r="PKV8" i="1"/>
  <c r="PKF8" i="1"/>
  <c r="PJP8" i="1"/>
  <c r="PIZ8" i="1"/>
  <c r="PIJ8" i="1"/>
  <c r="PHT8" i="1"/>
  <c r="PHD8" i="1"/>
  <c r="PGN8" i="1"/>
  <c r="PFX8" i="1"/>
  <c r="PFH8" i="1"/>
  <c r="PER8" i="1"/>
  <c r="PEB8" i="1"/>
  <c r="PDL8" i="1"/>
  <c r="PCV8" i="1"/>
  <c r="PCF8" i="1"/>
  <c r="PBP8" i="1"/>
  <c r="PAZ8" i="1"/>
  <c r="PAJ8" i="1"/>
  <c r="OZT8" i="1"/>
  <c r="OZD8" i="1"/>
  <c r="OYN8" i="1"/>
  <c r="OXX8" i="1"/>
  <c r="OXH8" i="1"/>
  <c r="OWR8" i="1"/>
  <c r="OWB8" i="1"/>
  <c r="OVL8" i="1"/>
  <c r="OUV8" i="1"/>
  <c r="OUF8" i="1"/>
  <c r="OTP8" i="1"/>
  <c r="OSZ8" i="1"/>
  <c r="OSJ8" i="1"/>
  <c r="ORT8" i="1"/>
  <c r="ORD8" i="1"/>
  <c r="OQN8" i="1"/>
  <c r="OPX8" i="1"/>
  <c r="OPH8" i="1"/>
  <c r="OOR8" i="1"/>
  <c r="OOB8" i="1"/>
  <c r="ONL8" i="1"/>
  <c r="OMV8" i="1"/>
  <c r="OMF8" i="1"/>
  <c r="OLP8" i="1"/>
  <c r="OKZ8" i="1"/>
  <c r="OKJ8" i="1"/>
  <c r="OJT8" i="1"/>
  <c r="OJD8" i="1"/>
  <c r="OIN8" i="1"/>
  <c r="OHX8" i="1"/>
  <c r="OHH8" i="1"/>
  <c r="OGR8" i="1"/>
  <c r="OGB8" i="1"/>
  <c r="OFL8" i="1"/>
  <c r="OEV8" i="1"/>
  <c r="OEF8" i="1"/>
  <c r="ODP8" i="1"/>
  <c r="OCZ8" i="1"/>
  <c r="OCJ8" i="1"/>
  <c r="OBT8" i="1"/>
  <c r="OBD8" i="1"/>
  <c r="OAN8" i="1"/>
  <c r="NZX8" i="1"/>
  <c r="NZH8" i="1"/>
  <c r="NYR8" i="1"/>
  <c r="NYB8" i="1"/>
  <c r="NXL8" i="1"/>
  <c r="NWV8" i="1"/>
  <c r="NWF8" i="1"/>
  <c r="NVP8" i="1"/>
  <c r="NUZ8" i="1"/>
  <c r="NUJ8" i="1"/>
  <c r="NTT8" i="1"/>
  <c r="NTD8" i="1"/>
  <c r="NSN8" i="1"/>
  <c r="NRX8" i="1"/>
  <c r="NRH8" i="1"/>
  <c r="NQR8" i="1"/>
  <c r="NQB8" i="1"/>
  <c r="NPL8" i="1"/>
  <c r="NOV8" i="1"/>
  <c r="NOF8" i="1"/>
  <c r="NNP8" i="1"/>
  <c r="NMZ8" i="1"/>
  <c r="NMJ8" i="1"/>
  <c r="NLT8" i="1"/>
  <c r="NLD8" i="1"/>
  <c r="NKN8" i="1"/>
  <c r="NJX8" i="1"/>
  <c r="NJH8" i="1"/>
  <c r="NIR8" i="1"/>
  <c r="NIB8" i="1"/>
  <c r="NHL8" i="1"/>
  <c r="NGV8" i="1"/>
  <c r="NGF8" i="1"/>
  <c r="NFP8" i="1"/>
  <c r="NEZ8" i="1"/>
  <c r="NEJ8" i="1"/>
  <c r="NDT8" i="1"/>
  <c r="NDD8" i="1"/>
  <c r="NCN8" i="1"/>
  <c r="NBX8" i="1"/>
  <c r="NBH8" i="1"/>
  <c r="NAR8" i="1"/>
  <c r="NAB8" i="1"/>
  <c r="MZL8" i="1"/>
  <c r="MYV8" i="1"/>
  <c r="MYF8" i="1"/>
  <c r="MXP8" i="1"/>
  <c r="MWZ8" i="1"/>
  <c r="MWJ8" i="1"/>
  <c r="MVT8" i="1"/>
  <c r="MVD8" i="1"/>
  <c r="MUN8" i="1"/>
  <c r="MTX8" i="1"/>
  <c r="MTH8" i="1"/>
  <c r="MSR8" i="1"/>
  <c r="MSB8" i="1"/>
  <c r="MRL8" i="1"/>
  <c r="MQV8" i="1"/>
  <c r="MQF8" i="1"/>
  <c r="MPP8" i="1"/>
  <c r="MOZ8" i="1"/>
  <c r="MOJ8" i="1"/>
  <c r="MNT8" i="1"/>
  <c r="MND8" i="1"/>
  <c r="MMN8" i="1"/>
  <c r="MLX8" i="1"/>
  <c r="MLH8" i="1"/>
  <c r="MKR8" i="1"/>
  <c r="MKB8" i="1"/>
  <c r="MJL8" i="1"/>
  <c r="MIV8" i="1"/>
  <c r="MIF8" i="1"/>
  <c r="MHP8" i="1"/>
  <c r="MGZ8" i="1"/>
  <c r="MGJ8" i="1"/>
  <c r="MFT8" i="1"/>
  <c r="MFD8" i="1"/>
  <c r="MEN8" i="1"/>
  <c r="MDX8" i="1"/>
  <c r="MDH8" i="1"/>
  <c r="MCR8" i="1"/>
  <c r="MCB8" i="1"/>
  <c r="MBL8" i="1"/>
  <c r="MAV8" i="1"/>
  <c r="MAF8" i="1"/>
  <c r="LZP8" i="1"/>
  <c r="LYZ8" i="1"/>
  <c r="LYJ8" i="1"/>
  <c r="LXT8" i="1"/>
  <c r="LXD8" i="1"/>
  <c r="LWN8" i="1"/>
  <c r="LVX8" i="1"/>
  <c r="LVH8" i="1"/>
  <c r="LUR8" i="1"/>
  <c r="LUB8" i="1"/>
  <c r="LTL8" i="1"/>
  <c r="LSV8" i="1"/>
  <c r="LSF8" i="1"/>
  <c r="LRP8" i="1"/>
  <c r="LQZ8" i="1"/>
  <c r="LQJ8" i="1"/>
  <c r="LPT8" i="1"/>
  <c r="LPD8" i="1"/>
  <c r="LON8" i="1"/>
  <c r="LNX8" i="1"/>
  <c r="LNH8" i="1"/>
  <c r="LMR8" i="1"/>
  <c r="LMB8" i="1"/>
  <c r="LLL8" i="1"/>
  <c r="LKV8" i="1"/>
  <c r="LKF8" i="1"/>
  <c r="LJP8" i="1"/>
  <c r="LIZ8" i="1"/>
  <c r="LIJ8" i="1"/>
  <c r="LHT8" i="1"/>
  <c r="LHD8" i="1"/>
  <c r="LGN8" i="1"/>
  <c r="LFX8" i="1"/>
  <c r="LFH8" i="1"/>
  <c r="LER8" i="1"/>
  <c r="LEB8" i="1"/>
  <c r="LDL8" i="1"/>
  <c r="LCV8" i="1"/>
  <c r="LCF8" i="1"/>
  <c r="LBP8" i="1"/>
  <c r="LAZ8" i="1"/>
  <c r="LAJ8" i="1"/>
  <c r="KZT8" i="1"/>
  <c r="KZD8" i="1"/>
  <c r="KYN8" i="1"/>
  <c r="KXX8" i="1"/>
  <c r="KXH8" i="1"/>
  <c r="KWR8" i="1"/>
  <c r="KWB8" i="1"/>
  <c r="KVL8" i="1"/>
  <c r="KUV8" i="1"/>
  <c r="KUF8" i="1"/>
  <c r="KTP8" i="1"/>
  <c r="KSZ8" i="1"/>
  <c r="KSJ8" i="1"/>
  <c r="KRT8" i="1"/>
  <c r="KRD8" i="1"/>
  <c r="KQN8" i="1"/>
  <c r="KPX8" i="1"/>
  <c r="KPH8" i="1"/>
  <c r="KOR8" i="1"/>
  <c r="KOB8" i="1"/>
  <c r="KNL8" i="1"/>
  <c r="KMV8" i="1"/>
  <c r="KMF8" i="1"/>
  <c r="KLP8" i="1"/>
  <c r="KKZ8" i="1"/>
  <c r="KKJ8" i="1"/>
  <c r="KJT8" i="1"/>
  <c r="KJD8" i="1"/>
  <c r="KIN8" i="1"/>
  <c r="KHX8" i="1"/>
  <c r="KHH8" i="1"/>
  <c r="KGR8" i="1"/>
  <c r="KGB8" i="1"/>
  <c r="KFL8" i="1"/>
  <c r="KEV8" i="1"/>
  <c r="KEF8" i="1"/>
  <c r="KDP8" i="1"/>
  <c r="KCZ8" i="1"/>
  <c r="KCJ8" i="1"/>
  <c r="KBT8" i="1"/>
  <c r="KBD8" i="1"/>
  <c r="KAN8" i="1"/>
  <c r="JZX8" i="1"/>
  <c r="JZH8" i="1"/>
  <c r="JYR8" i="1"/>
  <c r="JYB8" i="1"/>
  <c r="JXL8" i="1"/>
  <c r="JWV8" i="1"/>
  <c r="JWF8" i="1"/>
  <c r="JVP8" i="1"/>
  <c r="JUZ8" i="1"/>
  <c r="JUJ8" i="1"/>
  <c r="JTT8" i="1"/>
  <c r="JTD8" i="1"/>
  <c r="JSN8" i="1"/>
  <c r="JRX8" i="1"/>
  <c r="JRH8" i="1"/>
  <c r="JQR8" i="1"/>
  <c r="JQB8" i="1"/>
  <c r="JPL8" i="1"/>
  <c r="JOV8" i="1"/>
  <c r="JOF8" i="1"/>
  <c r="JNP8" i="1"/>
  <c r="JMZ8" i="1"/>
  <c r="JMJ8" i="1"/>
  <c r="JLT8" i="1"/>
  <c r="JLD8" i="1"/>
  <c r="JKN8" i="1"/>
  <c r="JJX8" i="1"/>
  <c r="JJH8" i="1"/>
  <c r="JIR8" i="1"/>
  <c r="JIB8" i="1"/>
  <c r="JHL8" i="1"/>
  <c r="JGV8" i="1"/>
  <c r="JGF8" i="1"/>
  <c r="JFP8" i="1"/>
  <c r="JEZ8" i="1"/>
  <c r="JEJ8" i="1"/>
  <c r="JDT8" i="1"/>
  <c r="JDD8" i="1"/>
  <c r="JCN8" i="1"/>
  <c r="JBX8" i="1"/>
  <c r="JBH8" i="1"/>
  <c r="JAR8" i="1"/>
  <c r="JAB8" i="1"/>
  <c r="IZL8" i="1"/>
  <c r="IYV8" i="1"/>
  <c r="IYF8" i="1"/>
  <c r="IXP8" i="1"/>
  <c r="IWZ8" i="1"/>
  <c r="IWJ8" i="1"/>
  <c r="IVT8" i="1"/>
  <c r="IVD8" i="1"/>
  <c r="IUN8" i="1"/>
  <c r="ITX8" i="1"/>
  <c r="ITH8" i="1"/>
  <c r="ISR8" i="1"/>
  <c r="ISB8" i="1"/>
  <c r="IRL8" i="1"/>
  <c r="IQV8" i="1"/>
  <c r="IQF8" i="1"/>
  <c r="IPP8" i="1"/>
  <c r="IOZ8" i="1"/>
  <c r="IOJ8" i="1"/>
  <c r="INT8" i="1"/>
  <c r="IND8" i="1"/>
  <c r="IMN8" i="1"/>
  <c r="ILX8" i="1"/>
  <c r="ILH8" i="1"/>
  <c r="IKR8" i="1"/>
  <c r="IKB8" i="1"/>
  <c r="IJL8" i="1"/>
  <c r="IIV8" i="1"/>
  <c r="IIF8" i="1"/>
  <c r="IHP8" i="1"/>
  <c r="IGZ8" i="1"/>
  <c r="IGJ8" i="1"/>
  <c r="IFT8" i="1"/>
  <c r="IFD8" i="1"/>
  <c r="IEN8" i="1"/>
  <c r="IDX8" i="1"/>
  <c r="IDH8" i="1"/>
  <c r="ICR8" i="1"/>
  <c r="ICB8" i="1"/>
  <c r="IBL8" i="1"/>
  <c r="IAV8" i="1"/>
  <c r="IAF8" i="1"/>
  <c r="HZP8" i="1"/>
  <c r="HYZ8" i="1"/>
  <c r="HYJ8" i="1"/>
  <c r="HXT8" i="1"/>
  <c r="HXD8" i="1"/>
  <c r="HWN8" i="1"/>
  <c r="HVX8" i="1"/>
  <c r="HVH8" i="1"/>
  <c r="HUR8" i="1"/>
  <c r="HUB8" i="1"/>
  <c r="HTL8" i="1"/>
  <c r="HSV8" i="1"/>
  <c r="HSF8" i="1"/>
  <c r="HRP8" i="1"/>
  <c r="HQZ8" i="1"/>
  <c r="HQJ8" i="1"/>
  <c r="HPT8" i="1"/>
  <c r="HPD8" i="1"/>
  <c r="HON8" i="1"/>
  <c r="HNX8" i="1"/>
  <c r="HNH8" i="1"/>
  <c r="HMR8" i="1"/>
  <c r="HMB8" i="1"/>
  <c r="HLL8" i="1"/>
  <c r="HKV8" i="1"/>
  <c r="HKF8" i="1"/>
  <c r="HJP8" i="1"/>
  <c r="HIZ8" i="1"/>
  <c r="HIJ8" i="1"/>
  <c r="HHT8" i="1"/>
  <c r="HHD8" i="1"/>
  <c r="HGN8" i="1"/>
  <c r="HFX8" i="1"/>
  <c r="HFH8" i="1"/>
  <c r="HER8" i="1"/>
  <c r="HEB8" i="1"/>
  <c r="HDL8" i="1"/>
  <c r="HCV8" i="1"/>
  <c r="HCF8" i="1"/>
  <c r="HBP8" i="1"/>
  <c r="HAZ8" i="1"/>
  <c r="HAJ8" i="1"/>
  <c r="GZT8" i="1"/>
  <c r="GZD8" i="1"/>
  <c r="GYN8" i="1"/>
  <c r="GXX8" i="1"/>
  <c r="GXH8" i="1"/>
  <c r="GWR8" i="1"/>
  <c r="GWB8" i="1"/>
  <c r="GVL8" i="1"/>
  <c r="GUV8" i="1"/>
  <c r="GUF8" i="1"/>
  <c r="GTP8" i="1"/>
  <c r="GSZ8" i="1"/>
  <c r="GSJ8" i="1"/>
  <c r="GRT8" i="1"/>
  <c r="GRD8" i="1"/>
  <c r="GQN8" i="1"/>
  <c r="GPX8" i="1"/>
  <c r="GPH8" i="1"/>
  <c r="GOR8" i="1"/>
  <c r="GOB8" i="1"/>
  <c r="GNL8" i="1"/>
  <c r="GMV8" i="1"/>
  <c r="GMF8" i="1"/>
  <c r="GLP8" i="1"/>
  <c r="GKZ8" i="1"/>
  <c r="GKJ8" i="1"/>
  <c r="GJT8" i="1"/>
  <c r="GJD8" i="1"/>
  <c r="GIN8" i="1"/>
  <c r="GGF8" i="1"/>
  <c r="GDT8" i="1"/>
  <c r="GBH8" i="1"/>
  <c r="FYV8" i="1"/>
  <c r="FWJ8" i="1"/>
  <c r="FTX8" i="1"/>
  <c r="FRL8" i="1"/>
  <c r="FOZ8" i="1"/>
  <c r="FMN8" i="1"/>
  <c r="FKB8" i="1"/>
  <c r="FHP8" i="1"/>
  <c r="FFD8" i="1"/>
  <c r="FCR8" i="1"/>
  <c r="FAF8" i="1"/>
  <c r="EXT8" i="1"/>
  <c r="EVH8" i="1"/>
  <c r="ESV8" i="1"/>
  <c r="EQJ8" i="1"/>
  <c r="ENX8" i="1"/>
  <c r="ELL8" i="1"/>
  <c r="EIZ8" i="1"/>
  <c r="EGN8" i="1"/>
  <c r="EEB8" i="1"/>
  <c r="EBP8" i="1"/>
  <c r="DZD8" i="1"/>
  <c r="DWR8" i="1"/>
  <c r="DUF8" i="1"/>
  <c r="DRT8" i="1"/>
  <c r="DPH8" i="1"/>
  <c r="DMV8" i="1"/>
  <c r="DKJ8" i="1"/>
  <c r="DHX8" i="1"/>
  <c r="DFL8" i="1"/>
  <c r="DCZ8" i="1"/>
  <c r="DAN8" i="1"/>
  <c r="CYB8" i="1"/>
  <c r="CVP8" i="1"/>
  <c r="CTD8" i="1"/>
  <c r="CQR8" i="1"/>
  <c r="COF8" i="1"/>
  <c r="CLT8" i="1"/>
  <c r="CJH8" i="1"/>
  <c r="CGV8" i="1"/>
  <c r="CEJ8" i="1"/>
  <c r="CBX8" i="1"/>
  <c r="BZL8" i="1"/>
  <c r="BWZ8" i="1"/>
  <c r="BUN8" i="1"/>
  <c r="BSB8" i="1"/>
  <c r="BPP8" i="1"/>
  <c r="BND8" i="1"/>
  <c r="BKR8" i="1"/>
  <c r="BIF8" i="1"/>
  <c r="BFT8" i="1"/>
  <c r="BDH8" i="1"/>
  <c r="BAV8" i="1"/>
  <c r="AYJ8" i="1"/>
  <c r="AVX8" i="1"/>
  <c r="ATL8" i="1"/>
  <c r="AQZ8" i="1"/>
  <c r="AON8" i="1"/>
  <c r="AMB8" i="1"/>
  <c r="AJP8" i="1"/>
  <c r="AHD8" i="1"/>
  <c r="AER8" i="1"/>
  <c r="ACF8" i="1"/>
  <c r="ZT8" i="1"/>
  <c r="XH8" i="1"/>
  <c r="UV8" i="1"/>
  <c r="SJ8" i="1"/>
  <c r="PX8" i="1"/>
  <c r="NL8" i="1"/>
  <c r="KZ8" i="1"/>
  <c r="IN8" i="1"/>
  <c r="GB8" i="1"/>
  <c r="DP8" i="1"/>
  <c r="BD8" i="1"/>
  <c r="XEM8" i="1"/>
  <c r="XCA8" i="1"/>
  <c r="WZO8" i="1"/>
  <c r="WXC8" i="1"/>
  <c r="WUQ8" i="1"/>
  <c r="WSE8" i="1"/>
  <c r="WPS8" i="1"/>
  <c r="WNG8" i="1"/>
  <c r="WKU8" i="1"/>
  <c r="WII8" i="1"/>
  <c r="WFW8" i="1"/>
  <c r="WDK8" i="1"/>
  <c r="WAY8" i="1"/>
  <c r="VYM8" i="1"/>
  <c r="VWA8" i="1"/>
  <c r="VTO8" i="1"/>
  <c r="VRC8" i="1"/>
  <c r="VOQ8" i="1"/>
  <c r="VME8" i="1"/>
  <c r="VJS8" i="1"/>
  <c r="VHG8" i="1"/>
  <c r="VEU8" i="1"/>
  <c r="VCI8" i="1"/>
  <c r="UZW8" i="1"/>
  <c r="UXK8" i="1"/>
  <c r="UUY8" i="1"/>
  <c r="USM8" i="1"/>
  <c r="UQA8" i="1"/>
  <c r="UNO8" i="1"/>
  <c r="ULC8" i="1"/>
  <c r="UIQ8" i="1"/>
  <c r="UGE8" i="1"/>
  <c r="UDS8" i="1"/>
  <c r="UBG8" i="1"/>
  <c r="TWI8" i="1"/>
  <c r="TRK8" i="1"/>
  <c r="TMM8" i="1"/>
  <c r="THO8" i="1"/>
  <c r="TCQ8" i="1"/>
  <c r="SXS8" i="1"/>
  <c r="SSU8" i="1"/>
  <c r="SKE8" i="1"/>
  <c r="SAI8" i="1"/>
  <c r="RQM8" i="1"/>
  <c r="RFC8" i="1"/>
  <c r="QLK8" i="1"/>
  <c r="PRS8" i="1"/>
  <c r="OYA8" i="1"/>
  <c r="OEI8" i="1"/>
  <c r="NKQ8" i="1"/>
  <c r="MQY8" i="1"/>
  <c r="LKI8" i="1"/>
  <c r="JWY8" i="1"/>
  <c r="IJO8" i="1"/>
  <c r="DBS8" i="1"/>
  <c r="RNL8" i="1"/>
  <c r="RMV8" i="1"/>
  <c r="RMF8" i="1"/>
  <c r="RLP8" i="1"/>
  <c r="RKZ8" i="1"/>
  <c r="RKJ8" i="1"/>
  <c r="RJT8" i="1"/>
  <c r="RJD8" i="1"/>
  <c r="RIN8" i="1"/>
  <c r="RHX8" i="1"/>
  <c r="RHH8" i="1"/>
  <c r="RGR8" i="1"/>
  <c r="RGB8" i="1"/>
  <c r="RFL8" i="1"/>
  <c r="REV8" i="1"/>
  <c r="REF8" i="1"/>
  <c r="RDP8" i="1"/>
  <c r="RCZ8" i="1"/>
  <c r="RCJ8" i="1"/>
  <c r="RBT8" i="1"/>
  <c r="RBD8" i="1"/>
  <c r="RAN8" i="1"/>
  <c r="QZX8" i="1"/>
  <c r="QZH8" i="1"/>
  <c r="QYR8" i="1"/>
  <c r="QYB8" i="1"/>
  <c r="QXL8" i="1"/>
  <c r="QWV8" i="1"/>
  <c r="QWF8" i="1"/>
  <c r="QVP8" i="1"/>
  <c r="QUZ8" i="1"/>
  <c r="QUJ8" i="1"/>
  <c r="QTT8" i="1"/>
  <c r="QTD8" i="1"/>
  <c r="QSN8" i="1"/>
  <c r="QRX8" i="1"/>
  <c r="QRH8" i="1"/>
  <c r="QQR8" i="1"/>
  <c r="QQB8" i="1"/>
  <c r="QPL8" i="1"/>
  <c r="QOV8" i="1"/>
  <c r="QOF8" i="1"/>
  <c r="QNP8" i="1"/>
  <c r="QMZ8" i="1"/>
  <c r="QMJ8" i="1"/>
  <c r="QLT8" i="1"/>
  <c r="QLD8" i="1"/>
  <c r="QKN8" i="1"/>
  <c r="QJX8" i="1"/>
  <c r="QJH8" i="1"/>
  <c r="QIR8" i="1"/>
  <c r="QIB8" i="1"/>
  <c r="QHL8" i="1"/>
  <c r="QGV8" i="1"/>
  <c r="QGF8" i="1"/>
  <c r="QFP8" i="1"/>
  <c r="QEZ8" i="1"/>
  <c r="QEJ8" i="1"/>
  <c r="QDT8" i="1"/>
  <c r="QDD8" i="1"/>
  <c r="QCN8" i="1"/>
  <c r="QBX8" i="1"/>
  <c r="QBH8" i="1"/>
  <c r="QAR8" i="1"/>
  <c r="QAB8" i="1"/>
  <c r="PZL8" i="1"/>
  <c r="PYV8" i="1"/>
  <c r="PYF8" i="1"/>
  <c r="PXP8" i="1"/>
  <c r="PWZ8" i="1"/>
  <c r="PWJ8" i="1"/>
  <c r="PVT8" i="1"/>
  <c r="PVD8" i="1"/>
  <c r="PUN8" i="1"/>
  <c r="PTX8" i="1"/>
  <c r="PTH8" i="1"/>
  <c r="PSR8" i="1"/>
  <c r="PSB8" i="1"/>
  <c r="PRL8" i="1"/>
  <c r="PQV8" i="1"/>
  <c r="PQF8" i="1"/>
  <c r="PPP8" i="1"/>
  <c r="POZ8" i="1"/>
  <c r="POJ8" i="1"/>
  <c r="PNT8" i="1"/>
  <c r="PND8" i="1"/>
  <c r="PMN8" i="1"/>
  <c r="PLX8" i="1"/>
  <c r="PLH8" i="1"/>
  <c r="PKR8" i="1"/>
  <c r="PKB8" i="1"/>
  <c r="PJL8" i="1"/>
  <c r="PIV8" i="1"/>
  <c r="PIF8" i="1"/>
  <c r="PHP8" i="1"/>
  <c r="PGZ8" i="1"/>
  <c r="PGJ8" i="1"/>
  <c r="PFT8" i="1"/>
  <c r="PFD8" i="1"/>
  <c r="PEN8" i="1"/>
  <c r="PDX8" i="1"/>
  <c r="PDH8" i="1"/>
  <c r="PCR8" i="1"/>
  <c r="PCB8" i="1"/>
  <c r="PBL8" i="1"/>
  <c r="PAV8" i="1"/>
  <c r="PAF8" i="1"/>
  <c r="OZP8" i="1"/>
  <c r="OYZ8" i="1"/>
  <c r="OYJ8" i="1"/>
  <c r="OXT8" i="1"/>
  <c r="OXD8" i="1"/>
  <c r="OWN8" i="1"/>
  <c r="OVX8" i="1"/>
  <c r="OVH8" i="1"/>
  <c r="OUR8" i="1"/>
  <c r="OUB8" i="1"/>
  <c r="OTL8" i="1"/>
  <c r="OSV8" i="1"/>
  <c r="OSF8" i="1"/>
  <c r="ORP8" i="1"/>
  <c r="OQZ8" i="1"/>
  <c r="OQJ8" i="1"/>
  <c r="OPT8" i="1"/>
  <c r="OPD8" i="1"/>
  <c r="OON8" i="1"/>
  <c r="ONX8" i="1"/>
  <c r="ONH8" i="1"/>
  <c r="OMR8" i="1"/>
  <c r="OMB8" i="1"/>
  <c r="OLL8" i="1"/>
  <c r="OKV8" i="1"/>
  <c r="OKF8" i="1"/>
  <c r="OJP8" i="1"/>
  <c r="OIZ8" i="1"/>
  <c r="OIJ8" i="1"/>
  <c r="OHT8" i="1"/>
  <c r="OHD8" i="1"/>
  <c r="OGN8" i="1"/>
  <c r="OFX8" i="1"/>
  <c r="OFH8" i="1"/>
  <c r="OER8" i="1"/>
  <c r="OEB8" i="1"/>
  <c r="ODL8" i="1"/>
  <c r="OCV8" i="1"/>
  <c r="OCF8" i="1"/>
  <c r="OBP8" i="1"/>
  <c r="OAZ8" i="1"/>
  <c r="OAJ8" i="1"/>
  <c r="NZT8" i="1"/>
  <c r="NZD8" i="1"/>
  <c r="NYN8" i="1"/>
  <c r="NXX8" i="1"/>
  <c r="NXH8" i="1"/>
  <c r="NWR8" i="1"/>
  <c r="NWB8" i="1"/>
  <c r="NVL8" i="1"/>
  <c r="NUV8" i="1"/>
  <c r="NUF8" i="1"/>
  <c r="NTP8" i="1"/>
  <c r="NSZ8" i="1"/>
  <c r="NSJ8" i="1"/>
  <c r="NRT8" i="1"/>
  <c r="NRD8" i="1"/>
  <c r="NQN8" i="1"/>
  <c r="NPX8" i="1"/>
  <c r="NPH8" i="1"/>
  <c r="NOR8" i="1"/>
  <c r="NOB8" i="1"/>
  <c r="NNL8" i="1"/>
  <c r="NMV8" i="1"/>
  <c r="NMF8" i="1"/>
  <c r="NLP8" i="1"/>
  <c r="NKZ8" i="1"/>
  <c r="NKJ8" i="1"/>
  <c r="NJT8" i="1"/>
  <c r="NJD8" i="1"/>
  <c r="NIN8" i="1"/>
  <c r="NHX8" i="1"/>
  <c r="NHH8" i="1"/>
  <c r="NGR8" i="1"/>
  <c r="NGB8" i="1"/>
  <c r="NFL8" i="1"/>
  <c r="NEV8" i="1"/>
  <c r="NEF8" i="1"/>
  <c r="NDP8" i="1"/>
  <c r="NCZ8" i="1"/>
  <c r="NCJ8" i="1"/>
  <c r="NBT8" i="1"/>
  <c r="NBD8" i="1"/>
  <c r="NAN8" i="1"/>
  <c r="MZX8" i="1"/>
  <c r="MZH8" i="1"/>
  <c r="MYR8" i="1"/>
  <c r="MYB8" i="1"/>
  <c r="MXL8" i="1"/>
  <c r="MWV8" i="1"/>
  <c r="MWF8" i="1"/>
  <c r="MVP8" i="1"/>
  <c r="MUZ8" i="1"/>
  <c r="MUJ8" i="1"/>
  <c r="MTT8" i="1"/>
  <c r="MTD8" i="1"/>
  <c r="MSN8" i="1"/>
  <c r="MRX8" i="1"/>
  <c r="MRH8" i="1"/>
  <c r="MQR8" i="1"/>
  <c r="MQB8" i="1"/>
  <c r="MPL8" i="1"/>
  <c r="MOV8" i="1"/>
  <c r="MOF8" i="1"/>
  <c r="MNP8" i="1"/>
  <c r="MMZ8" i="1"/>
  <c r="MMJ8" i="1"/>
  <c r="MLT8" i="1"/>
  <c r="MLD8" i="1"/>
  <c r="MKN8" i="1"/>
  <c r="MJX8" i="1"/>
  <c r="MJH8" i="1"/>
  <c r="MIR8" i="1"/>
  <c r="MIB8" i="1"/>
  <c r="MHL8" i="1"/>
  <c r="MGV8" i="1"/>
  <c r="MGF8" i="1"/>
  <c r="MFP8" i="1"/>
  <c r="MEZ8" i="1"/>
  <c r="MEJ8" i="1"/>
  <c r="MDT8" i="1"/>
  <c r="MDD8" i="1"/>
  <c r="MCN8" i="1"/>
  <c r="MBX8" i="1"/>
  <c r="MBH8" i="1"/>
  <c r="MAR8" i="1"/>
  <c r="MAB8" i="1"/>
  <c r="LZL8" i="1"/>
  <c r="LYV8" i="1"/>
  <c r="LYF8" i="1"/>
  <c r="LXP8" i="1"/>
  <c r="LWZ8" i="1"/>
  <c r="LWJ8" i="1"/>
  <c r="LVT8" i="1"/>
  <c r="LVD8" i="1"/>
  <c r="LUN8" i="1"/>
  <c r="LTX8" i="1"/>
  <c r="LTH8" i="1"/>
  <c r="LSR8" i="1"/>
  <c r="LSB8" i="1"/>
  <c r="LRL8" i="1"/>
  <c r="LQV8" i="1"/>
  <c r="LQF8" i="1"/>
  <c r="LPP8" i="1"/>
  <c r="LOZ8" i="1"/>
  <c r="LOJ8" i="1"/>
  <c r="LNT8" i="1"/>
  <c r="LND8" i="1"/>
  <c r="LMN8" i="1"/>
  <c r="LLX8" i="1"/>
  <c r="LLH8" i="1"/>
  <c r="LKR8" i="1"/>
  <c r="LKB8" i="1"/>
  <c r="LJL8" i="1"/>
  <c r="LIV8" i="1"/>
  <c r="LIF8" i="1"/>
  <c r="LHP8" i="1"/>
  <c r="LGZ8" i="1"/>
  <c r="LGJ8" i="1"/>
  <c r="LFT8" i="1"/>
  <c r="LFD8" i="1"/>
  <c r="LEN8" i="1"/>
  <c r="LDX8" i="1"/>
  <c r="LDH8" i="1"/>
  <c r="LCR8" i="1"/>
  <c r="LCB8" i="1"/>
  <c r="LBL8" i="1"/>
  <c r="LAV8" i="1"/>
  <c r="LAF8" i="1"/>
  <c r="KZP8" i="1"/>
  <c r="KYZ8" i="1"/>
  <c r="KYJ8" i="1"/>
  <c r="KXT8" i="1"/>
  <c r="KXD8" i="1"/>
  <c r="KWN8" i="1"/>
  <c r="KVX8" i="1"/>
  <c r="KVH8" i="1"/>
  <c r="KUR8" i="1"/>
  <c r="KUB8" i="1"/>
  <c r="KTL8" i="1"/>
  <c r="KSV8" i="1"/>
  <c r="KSF8" i="1"/>
  <c r="KRP8" i="1"/>
  <c r="KQZ8" i="1"/>
  <c r="KQJ8" i="1"/>
  <c r="KPT8" i="1"/>
  <c r="KPD8" i="1"/>
  <c r="KON8" i="1"/>
  <c r="KNX8" i="1"/>
  <c r="KNH8" i="1"/>
  <c r="KMR8" i="1"/>
  <c r="KMB8" i="1"/>
  <c r="KLL8" i="1"/>
  <c r="KKV8" i="1"/>
  <c r="KKF8" i="1"/>
  <c r="KJP8" i="1"/>
  <c r="KIZ8" i="1"/>
  <c r="KIJ8" i="1"/>
  <c r="KHT8" i="1"/>
  <c r="KHD8" i="1"/>
  <c r="KGN8" i="1"/>
  <c r="KFX8" i="1"/>
  <c r="KFH8" i="1"/>
  <c r="KER8" i="1"/>
  <c r="KEB8" i="1"/>
  <c r="KDL8" i="1"/>
  <c r="KCV8" i="1"/>
  <c r="KCF8" i="1"/>
  <c r="KBP8" i="1"/>
  <c r="KAZ8" i="1"/>
  <c r="KAJ8" i="1"/>
  <c r="JZT8" i="1"/>
  <c r="JZD8" i="1"/>
  <c r="JYN8" i="1"/>
  <c r="JXX8" i="1"/>
  <c r="JXH8" i="1"/>
  <c r="JWR8" i="1"/>
  <c r="JWB8" i="1"/>
  <c r="JVL8" i="1"/>
  <c r="JUV8" i="1"/>
  <c r="JUF8" i="1"/>
  <c r="JTP8" i="1"/>
  <c r="JSZ8" i="1"/>
  <c r="JSJ8" i="1"/>
  <c r="JRT8" i="1"/>
  <c r="JRD8" i="1"/>
  <c r="JQN8" i="1"/>
  <c r="JPX8" i="1"/>
  <c r="JPH8" i="1"/>
  <c r="JOR8" i="1"/>
  <c r="JOB8" i="1"/>
  <c r="JNL8" i="1"/>
  <c r="JMV8" i="1"/>
  <c r="JMF8" i="1"/>
  <c r="JLP8" i="1"/>
  <c r="JKZ8" i="1"/>
  <c r="JKJ8" i="1"/>
  <c r="JJT8" i="1"/>
  <c r="JJD8" i="1"/>
  <c r="JIN8" i="1"/>
  <c r="JHX8" i="1"/>
  <c r="JHH8" i="1"/>
  <c r="JGR8" i="1"/>
  <c r="JGB8" i="1"/>
  <c r="JFL8" i="1"/>
  <c r="JEV8" i="1"/>
  <c r="JEF8" i="1"/>
  <c r="JDP8" i="1"/>
  <c r="JCZ8" i="1"/>
  <c r="JCJ8" i="1"/>
  <c r="JBT8" i="1"/>
  <c r="JBD8" i="1"/>
  <c r="JAN8" i="1"/>
  <c r="IZX8" i="1"/>
  <c r="IZH8" i="1"/>
  <c r="IYR8" i="1"/>
  <c r="IYB8" i="1"/>
  <c r="IXL8" i="1"/>
  <c r="IWV8" i="1"/>
  <c r="IWF8" i="1"/>
  <c r="IVP8" i="1"/>
  <c r="IUZ8" i="1"/>
  <c r="IUJ8" i="1"/>
  <c r="ITT8" i="1"/>
  <c r="ITD8" i="1"/>
  <c r="ISN8" i="1"/>
  <c r="IRX8" i="1"/>
  <c r="IRH8" i="1"/>
  <c r="IQR8" i="1"/>
  <c r="IQB8" i="1"/>
  <c r="IPL8" i="1"/>
  <c r="IOV8" i="1"/>
  <c r="IOF8" i="1"/>
  <c r="INP8" i="1"/>
  <c r="IMZ8" i="1"/>
  <c r="IMJ8" i="1"/>
  <c r="ILT8" i="1"/>
  <c r="ILD8" i="1"/>
  <c r="IKN8" i="1"/>
  <c r="IJX8" i="1"/>
  <c r="IJH8" i="1"/>
  <c r="IIR8" i="1"/>
  <c r="IIB8" i="1"/>
  <c r="IHL8" i="1"/>
  <c r="IGV8" i="1"/>
  <c r="IGF8" i="1"/>
  <c r="IFP8" i="1"/>
  <c r="IEZ8" i="1"/>
  <c r="IEJ8" i="1"/>
  <c r="IDT8" i="1"/>
  <c r="IDD8" i="1"/>
  <c r="ICN8" i="1"/>
  <c r="IBX8" i="1"/>
  <c r="IBH8" i="1"/>
  <c r="IAR8" i="1"/>
  <c r="IAB8" i="1"/>
  <c r="HZL8" i="1"/>
  <c r="HYV8" i="1"/>
  <c r="HYF8" i="1"/>
  <c r="HXP8" i="1"/>
  <c r="HWZ8" i="1"/>
  <c r="HWJ8" i="1"/>
  <c r="HVT8" i="1"/>
  <c r="HVD8" i="1"/>
  <c r="HUN8" i="1"/>
  <c r="HTX8" i="1"/>
  <c r="HTH8" i="1"/>
  <c r="HSR8" i="1"/>
  <c r="HSB8" i="1"/>
  <c r="HRL8" i="1"/>
  <c r="HQV8" i="1"/>
  <c r="HQF8" i="1"/>
  <c r="HPP8" i="1"/>
  <c r="HOZ8" i="1"/>
  <c r="HOJ8" i="1"/>
  <c r="HNT8" i="1"/>
  <c r="HND8" i="1"/>
  <c r="HMN8" i="1"/>
  <c r="HLX8" i="1"/>
  <c r="HLH8" i="1"/>
  <c r="HKR8" i="1"/>
  <c r="HKB8" i="1"/>
  <c r="HJL8" i="1"/>
  <c r="HIV8" i="1"/>
  <c r="HIF8" i="1"/>
  <c r="HHP8" i="1"/>
  <c r="HGZ8" i="1"/>
  <c r="HGJ8" i="1"/>
  <c r="HFT8" i="1"/>
  <c r="HFD8" i="1"/>
  <c r="HEN8" i="1"/>
  <c r="HDX8" i="1"/>
  <c r="HDH8" i="1"/>
  <c r="HCR8" i="1"/>
  <c r="HCB8" i="1"/>
  <c r="HBL8" i="1"/>
  <c r="HAV8" i="1"/>
  <c r="HAF8" i="1"/>
  <c r="GZP8" i="1"/>
  <c r="GYZ8" i="1"/>
  <c r="GYJ8" i="1"/>
  <c r="GXT8" i="1"/>
  <c r="GXD8" i="1"/>
  <c r="GWN8" i="1"/>
  <c r="GVX8" i="1"/>
  <c r="GVH8" i="1"/>
  <c r="GUR8" i="1"/>
  <c r="GUB8" i="1"/>
  <c r="GTL8" i="1"/>
  <c r="GSV8" i="1"/>
  <c r="GSF8" i="1"/>
  <c r="GRP8" i="1"/>
  <c r="GQZ8" i="1"/>
  <c r="GQJ8" i="1"/>
  <c r="GPT8" i="1"/>
  <c r="GPD8" i="1"/>
  <c r="GON8" i="1"/>
  <c r="GNX8" i="1"/>
  <c r="GNH8" i="1"/>
  <c r="GMR8" i="1"/>
  <c r="GMB8" i="1"/>
  <c r="GLL8" i="1"/>
  <c r="GKV8" i="1"/>
  <c r="GKF8" i="1"/>
  <c r="GJP8" i="1"/>
  <c r="GIZ8" i="1"/>
  <c r="GIB8" i="1"/>
  <c r="GFP8" i="1"/>
  <c r="GDD8" i="1"/>
  <c r="GAR8" i="1"/>
  <c r="FYF8" i="1"/>
  <c r="FVT8" i="1"/>
  <c r="FTH8" i="1"/>
  <c r="FQV8" i="1"/>
  <c r="FOJ8" i="1"/>
  <c r="FLX8" i="1"/>
  <c r="FJL8" i="1"/>
  <c r="FGZ8" i="1"/>
  <c r="FEN8" i="1"/>
  <c r="FCB8" i="1"/>
  <c r="EZP8" i="1"/>
  <c r="EXD8" i="1"/>
  <c r="EUR8" i="1"/>
  <c r="ESF8" i="1"/>
  <c r="EPT8" i="1"/>
  <c r="ENH8" i="1"/>
  <c r="EKV8" i="1"/>
  <c r="EIJ8" i="1"/>
  <c r="EFX8" i="1"/>
  <c r="EDL8" i="1"/>
  <c r="EAZ8" i="1"/>
  <c r="DYN8" i="1"/>
  <c r="DWB8" i="1"/>
  <c r="DTP8" i="1"/>
  <c r="DRD8" i="1"/>
  <c r="DOR8" i="1"/>
  <c r="DMF8" i="1"/>
  <c r="DJT8" i="1"/>
  <c r="DHH8" i="1"/>
  <c r="DEV8" i="1"/>
  <c r="DCJ8" i="1"/>
  <c r="CZX8" i="1"/>
  <c r="CXL8" i="1"/>
  <c r="CUZ8" i="1"/>
  <c r="CSN8" i="1"/>
  <c r="CQB8" i="1"/>
  <c r="CNP8" i="1"/>
  <c r="CLD8" i="1"/>
  <c r="CIR8" i="1"/>
  <c r="CGF8" i="1"/>
  <c r="CDT8" i="1"/>
  <c r="CBH8" i="1"/>
  <c r="BYV8" i="1"/>
  <c r="BWJ8" i="1"/>
  <c r="BTX8" i="1"/>
  <c r="BRL8" i="1"/>
  <c r="BOZ8" i="1"/>
  <c r="BMN8" i="1"/>
  <c r="BKB8" i="1"/>
  <c r="BHP8" i="1"/>
  <c r="BFD8" i="1"/>
  <c r="BCR8" i="1"/>
  <c r="BAF8" i="1"/>
  <c r="AXT8" i="1"/>
  <c r="AVH8" i="1"/>
  <c r="ASV8" i="1"/>
  <c r="AQJ8" i="1"/>
  <c r="ANX8" i="1"/>
  <c r="ALL8" i="1"/>
  <c r="AIZ8" i="1"/>
  <c r="AGN8" i="1"/>
  <c r="AEB8" i="1"/>
  <c r="ABP8" i="1"/>
  <c r="ZD8" i="1"/>
  <c r="WR8" i="1"/>
  <c r="UF8" i="1"/>
  <c r="RT8" i="1"/>
  <c r="PH8" i="1"/>
  <c r="MV8" i="1"/>
  <c r="KJ8" i="1"/>
  <c r="HX8" i="1"/>
  <c r="FL8" i="1"/>
  <c r="CZ8" i="1"/>
  <c r="AN8" i="1"/>
  <c r="XDW8" i="1"/>
  <c r="XBK8" i="1"/>
  <c r="WYY8" i="1"/>
  <c r="WWM8" i="1"/>
  <c r="WUA8" i="1"/>
  <c r="WRO8" i="1"/>
  <c r="WPC8" i="1"/>
  <c r="WMQ8" i="1"/>
  <c r="WKE8" i="1"/>
  <c r="WHS8" i="1"/>
  <c r="WFG8" i="1"/>
  <c r="WCU8" i="1"/>
  <c r="WAI8" i="1"/>
  <c r="VXW8" i="1"/>
  <c r="VVK8" i="1"/>
  <c r="VSY8" i="1"/>
  <c r="VQM8" i="1"/>
  <c r="VOA8" i="1"/>
  <c r="VLO8" i="1"/>
  <c r="VJC8" i="1"/>
  <c r="VGQ8" i="1"/>
  <c r="VEE8" i="1"/>
  <c r="VBS8" i="1"/>
  <c r="UZG8" i="1"/>
  <c r="UWU8" i="1"/>
  <c r="UUI8" i="1"/>
  <c r="URW8" i="1"/>
  <c r="UPK8" i="1"/>
  <c r="UMY8" i="1"/>
  <c r="UKM8" i="1"/>
  <c r="UIA8" i="1"/>
  <c r="UFO8" i="1"/>
  <c r="UDC8" i="1"/>
  <c r="TZK8" i="1"/>
  <c r="TUM8" i="1"/>
  <c r="TPO8" i="1"/>
  <c r="TKQ8" i="1"/>
  <c r="TFS8" i="1"/>
  <c r="TAU8" i="1"/>
  <c r="SVW8" i="1"/>
  <c r="SQI8" i="1"/>
  <c r="SGM8" i="1"/>
  <c r="RWQ8" i="1"/>
  <c r="RMU8" i="1"/>
  <c r="QXS8" i="1"/>
  <c r="QEA8" i="1"/>
  <c r="PKI8" i="1"/>
  <c r="OQQ8" i="1"/>
  <c r="NWY8" i="1"/>
  <c r="NDG8" i="1"/>
  <c r="MIY8" i="1"/>
  <c r="KVO8" i="1"/>
  <c r="JIE8" i="1"/>
  <c r="GWE8" i="1"/>
  <c r="AOE8" i="1"/>
  <c r="UYX2" i="1"/>
  <c r="UZV2" i="1"/>
  <c r="VAP2" i="1"/>
  <c r="VBJ2" i="1"/>
  <c r="VCH2" i="1"/>
  <c r="VDB2" i="1"/>
  <c r="VDV2" i="1"/>
  <c r="VET2" i="1"/>
  <c r="VFV2" i="1"/>
  <c r="VGT2" i="1"/>
  <c r="VHZ2" i="1"/>
  <c r="VJB2" i="1"/>
  <c r="VKD2" i="1"/>
  <c r="VLJ2" i="1"/>
  <c r="VMH2" i="1"/>
  <c r="VNJ2" i="1"/>
  <c r="VOP2" i="1"/>
  <c r="VPR2" i="1"/>
  <c r="VQP2" i="1"/>
  <c r="VRV2" i="1"/>
  <c r="VSX2" i="1"/>
  <c r="VTZ2" i="1"/>
  <c r="VVF2" i="1"/>
  <c r="VWD2" i="1"/>
  <c r="VXF2" i="1"/>
  <c r="VYL2" i="1"/>
  <c r="VZN2" i="1"/>
  <c r="WAX2" i="1"/>
  <c r="WCT2" i="1"/>
  <c r="WED2" i="1"/>
  <c r="WFV2" i="1"/>
  <c r="WHR2" i="1"/>
  <c r="WJB2" i="1"/>
  <c r="WKT2" i="1"/>
  <c r="WMP2" i="1"/>
  <c r="WPB2" i="1"/>
  <c r="WRN2" i="1"/>
  <c r="WTZ2" i="1"/>
  <c r="WWL2" i="1"/>
  <c r="WYX2" i="1"/>
  <c r="XBJ2" i="1"/>
  <c r="O8" i="1"/>
  <c r="AA8" i="1"/>
  <c r="AU8" i="1"/>
  <c r="BS8" i="1"/>
  <c r="CM8" i="1"/>
  <c r="DG8" i="1"/>
  <c r="EE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IVK8" i="1"/>
  <c r="IWA8" i="1"/>
  <c r="IWQ8" i="1"/>
  <c r="IXG8" i="1"/>
  <c r="IXW8" i="1"/>
  <c r="IYM8" i="1"/>
  <c r="IZC8" i="1"/>
  <c r="IZS8" i="1"/>
  <c r="JAI8" i="1"/>
  <c r="JAY8" i="1"/>
  <c r="JBO8" i="1"/>
  <c r="JCE8" i="1"/>
  <c r="JCU8" i="1"/>
  <c r="JDK8" i="1"/>
  <c r="JEA8" i="1"/>
  <c r="JEQ8" i="1"/>
  <c r="JFG8" i="1"/>
  <c r="JFW8" i="1"/>
  <c r="JGM8" i="1"/>
  <c r="JHC8" i="1"/>
  <c r="JHS8" i="1"/>
  <c r="JII8" i="1"/>
  <c r="JIY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K8" i="1"/>
  <c r="AM8" i="1"/>
  <c r="BG8" i="1"/>
  <c r="CA8" i="1"/>
  <c r="CY8" i="1"/>
  <c r="DS8" i="1"/>
  <c r="EM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IOI8" i="1"/>
  <c r="IOY8" i="1"/>
  <c r="IPO8" i="1"/>
  <c r="IQE8" i="1"/>
  <c r="IQU8" i="1"/>
  <c r="IRK8" i="1"/>
  <c r="ISA8" i="1"/>
  <c r="ISQ8" i="1"/>
  <c r="ITG8" i="1"/>
  <c r="ITW8" i="1"/>
  <c r="IUM8" i="1"/>
  <c r="IVC8" i="1"/>
  <c r="IVS8" i="1"/>
  <c r="IWI8" i="1"/>
  <c r="IWY8" i="1"/>
  <c r="IXO8" i="1"/>
  <c r="IYE8" i="1"/>
  <c r="IYU8" i="1"/>
  <c r="IZK8" i="1"/>
  <c r="JAA8" i="1"/>
  <c r="JAQ8" i="1"/>
  <c r="JBG8" i="1"/>
  <c r="JBW8" i="1"/>
  <c r="JCM8" i="1"/>
  <c r="JDC8" i="1"/>
  <c r="JDS8" i="1"/>
  <c r="JEI8" i="1"/>
  <c r="JEY8" i="1"/>
  <c r="JFO8" i="1"/>
  <c r="JGE8" i="1"/>
  <c r="JGU8" i="1"/>
  <c r="JHK8" i="1"/>
  <c r="JIA8" i="1"/>
  <c r="JIQ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W8" i="1"/>
  <c r="AQ8" i="1"/>
  <c r="BK8" i="1"/>
  <c r="CI8" i="1"/>
  <c r="DC8" i="1"/>
  <c r="DW8" i="1"/>
  <c r="EU8" i="1"/>
  <c r="FK8" i="1"/>
  <c r="GA8" i="1"/>
  <c r="GQ8" i="1"/>
  <c r="HG8" i="1"/>
  <c r="HW8" i="1"/>
  <c r="IM8" i="1"/>
  <c r="JC8" i="1"/>
  <c r="JS8" i="1"/>
  <c r="KI8" i="1"/>
  <c r="KY8" i="1"/>
  <c r="LO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AII8" i="1"/>
  <c r="AIY8" i="1"/>
  <c r="AJO8" i="1"/>
  <c r="AKE8" i="1"/>
  <c r="AKU8" i="1"/>
  <c r="ALK8" i="1"/>
  <c r="AMA8" i="1"/>
  <c r="AMQ8" i="1"/>
  <c r="ANG8" i="1"/>
  <c r="ANW8" i="1"/>
  <c r="AOM8" i="1"/>
  <c r="APC8" i="1"/>
  <c r="APS8" i="1"/>
  <c r="AQI8" i="1"/>
  <c r="AQY8" i="1"/>
  <c r="ARO8" i="1"/>
  <c r="ASE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AE8" i="1"/>
  <c r="DO8" i="1"/>
  <c r="GI8" i="1"/>
  <c r="IU8" i="1"/>
  <c r="LG8" i="1"/>
  <c r="NS8" i="1"/>
  <c r="QE8" i="1"/>
  <c r="SQ8" i="1"/>
  <c r="VC8" i="1"/>
  <c r="XO8" i="1"/>
  <c r="AAA8" i="1"/>
  <c r="ACM8" i="1"/>
  <c r="AEY8" i="1"/>
  <c r="AHK8" i="1"/>
  <c r="AJW8" i="1"/>
  <c r="AMI8" i="1"/>
  <c r="AOU8" i="1"/>
  <c r="ARG8" i="1"/>
  <c r="ATS8" i="1"/>
  <c r="AWE8" i="1"/>
  <c r="AYQ8" i="1"/>
  <c r="BBC8" i="1"/>
  <c r="BCI8" i="1"/>
  <c r="BDO8" i="1"/>
  <c r="BEU8" i="1"/>
  <c r="BGA8" i="1"/>
  <c r="BHG8" i="1"/>
  <c r="BIM8" i="1"/>
  <c r="BJS8" i="1"/>
  <c r="BKY8" i="1"/>
  <c r="BME8" i="1"/>
  <c r="BNK8" i="1"/>
  <c r="BOQ8" i="1"/>
  <c r="BPW8" i="1"/>
  <c r="BRC8" i="1"/>
  <c r="BSI8" i="1"/>
  <c r="BTO8" i="1"/>
  <c r="BUU8" i="1"/>
  <c r="BWA8" i="1"/>
  <c r="BXG8" i="1"/>
  <c r="BYM8" i="1"/>
  <c r="BZS8" i="1"/>
  <c r="CAY8" i="1"/>
  <c r="CCE8" i="1"/>
  <c r="CDK8" i="1"/>
  <c r="CEQ8" i="1"/>
  <c r="CFW8" i="1"/>
  <c r="CHC8" i="1"/>
  <c r="CII8" i="1"/>
  <c r="CJO8" i="1"/>
  <c r="CKU8" i="1"/>
  <c r="CMA8" i="1"/>
  <c r="CNG8" i="1"/>
  <c r="COM8" i="1"/>
  <c r="CPS8" i="1"/>
  <c r="CQY8" i="1"/>
  <c r="CSE8" i="1"/>
  <c r="CTK8" i="1"/>
  <c r="CUQ8" i="1"/>
  <c r="CVW8" i="1"/>
  <c r="CXC8" i="1"/>
  <c r="CYI8" i="1"/>
  <c r="CZO8" i="1"/>
  <c r="DAU8" i="1"/>
  <c r="DCA8" i="1"/>
  <c r="DDG8" i="1"/>
  <c r="DEM8" i="1"/>
  <c r="DFS8" i="1"/>
  <c r="DGY8" i="1"/>
  <c r="DIE8" i="1"/>
  <c r="DJK8" i="1"/>
  <c r="DKQ8" i="1"/>
  <c r="DLW8" i="1"/>
  <c r="DNC8" i="1"/>
  <c r="DOI8" i="1"/>
  <c r="DPO8" i="1"/>
  <c r="DQU8" i="1"/>
  <c r="DSA8" i="1"/>
  <c r="DTG8" i="1"/>
  <c r="DUM8" i="1"/>
  <c r="DVS8" i="1"/>
  <c r="DWY8" i="1"/>
  <c r="DYE8" i="1"/>
  <c r="DZK8" i="1"/>
  <c r="EAQ8" i="1"/>
  <c r="EBW8" i="1"/>
  <c r="EDC8" i="1"/>
  <c r="EEI8" i="1"/>
  <c r="EFO8" i="1"/>
  <c r="EGU8" i="1"/>
  <c r="EIA8" i="1"/>
  <c r="EJG8" i="1"/>
  <c r="EKM8" i="1"/>
  <c r="ELS8" i="1"/>
  <c r="EMY8" i="1"/>
  <c r="EOE8" i="1"/>
  <c r="EPK8" i="1"/>
  <c r="EQQ8" i="1"/>
  <c r="ERW8" i="1"/>
  <c r="ETC8" i="1"/>
  <c r="EUI8" i="1"/>
  <c r="EVO8" i="1"/>
  <c r="EWU8" i="1"/>
  <c r="EYA8" i="1"/>
  <c r="EZG8" i="1"/>
  <c r="FAM8" i="1"/>
  <c r="FBS8" i="1"/>
  <c r="FCY8" i="1"/>
  <c r="FEE8" i="1"/>
  <c r="FFK8" i="1"/>
  <c r="FGQ8" i="1"/>
  <c r="FHW8" i="1"/>
  <c r="FJC8" i="1"/>
  <c r="FKI8" i="1"/>
  <c r="FLO8" i="1"/>
  <c r="FMU8" i="1"/>
  <c r="FOA8" i="1"/>
  <c r="FPG8" i="1"/>
  <c r="FQM8" i="1"/>
  <c r="FRS8" i="1"/>
  <c r="FSY8" i="1"/>
  <c r="FUE8" i="1"/>
  <c r="FVK8" i="1"/>
  <c r="FWQ8" i="1"/>
  <c r="FXW8" i="1"/>
  <c r="FZC8" i="1"/>
  <c r="GAI8" i="1"/>
  <c r="GBO8" i="1"/>
  <c r="GCU8" i="1"/>
  <c r="GEA8" i="1"/>
  <c r="GFG8" i="1"/>
  <c r="GGM8" i="1"/>
  <c r="GHS8" i="1"/>
  <c r="GIY8" i="1"/>
  <c r="GKE8" i="1"/>
  <c r="GLK8" i="1"/>
  <c r="GMQ8" i="1"/>
  <c r="GNW8" i="1"/>
  <c r="GPC8" i="1"/>
  <c r="GQI8" i="1"/>
  <c r="GRO8" i="1"/>
  <c r="GSU8" i="1"/>
  <c r="GUA8" i="1"/>
  <c r="GVG8" i="1"/>
  <c r="GWM8" i="1"/>
  <c r="GXS8" i="1"/>
  <c r="GYY8" i="1"/>
  <c r="HAE8" i="1"/>
  <c r="HBK8" i="1"/>
  <c r="HCQ8" i="1"/>
  <c r="HDW8" i="1"/>
  <c r="HFC8" i="1"/>
  <c r="HGI8" i="1"/>
  <c r="HHO8" i="1"/>
  <c r="HIU8" i="1"/>
  <c r="HKA8" i="1"/>
  <c r="HLG8" i="1"/>
  <c r="HMM8" i="1"/>
  <c r="HNS8" i="1"/>
  <c r="HOY8" i="1"/>
  <c r="HQE8" i="1"/>
  <c r="HRK8" i="1"/>
  <c r="HSQ8" i="1"/>
  <c r="HTW8" i="1"/>
  <c r="HVC8" i="1"/>
  <c r="HWI8" i="1"/>
  <c r="HXO8" i="1"/>
  <c r="HYU8" i="1"/>
  <c r="IAA8" i="1"/>
  <c r="IBG8" i="1"/>
  <c r="ICM8" i="1"/>
  <c r="IDS8" i="1"/>
  <c r="BC8" i="1"/>
  <c r="EI8" i="1"/>
  <c r="GY8" i="1"/>
  <c r="JK8" i="1"/>
  <c r="LW8" i="1"/>
  <c r="OI8" i="1"/>
  <c r="QU8" i="1"/>
  <c r="TG8" i="1"/>
  <c r="VS8" i="1"/>
  <c r="YE8" i="1"/>
  <c r="AAQ8" i="1"/>
  <c r="ADC8" i="1"/>
  <c r="AFO8" i="1"/>
  <c r="AIA8" i="1"/>
  <c r="AKM8" i="1"/>
  <c r="AMY8" i="1"/>
  <c r="APK8" i="1"/>
  <c r="ARW8" i="1"/>
  <c r="AUI8" i="1"/>
  <c r="AWU8" i="1"/>
  <c r="AZG8" i="1"/>
  <c r="BBK8" i="1"/>
  <c r="BCQ8" i="1"/>
  <c r="BDW8" i="1"/>
  <c r="BFC8" i="1"/>
  <c r="BGI8" i="1"/>
  <c r="BHO8" i="1"/>
  <c r="BIU8" i="1"/>
  <c r="BKA8" i="1"/>
  <c r="BLG8" i="1"/>
  <c r="BMM8" i="1"/>
  <c r="BNS8" i="1"/>
  <c r="BOY8" i="1"/>
  <c r="BQE8" i="1"/>
  <c r="BRK8" i="1"/>
  <c r="BSQ8" i="1"/>
  <c r="BTW8" i="1"/>
  <c r="BVC8" i="1"/>
  <c r="BWI8" i="1"/>
  <c r="BXO8" i="1"/>
  <c r="BYU8" i="1"/>
  <c r="CAA8" i="1"/>
  <c r="CBG8" i="1"/>
  <c r="CCM8" i="1"/>
  <c r="CDS8" i="1"/>
  <c r="CEY8" i="1"/>
  <c r="CGE8" i="1"/>
  <c r="CHK8" i="1"/>
  <c r="CIQ8" i="1"/>
  <c r="CJW8" i="1"/>
  <c r="CLC8" i="1"/>
  <c r="CMI8" i="1"/>
  <c r="CNO8" i="1"/>
  <c r="COU8" i="1"/>
  <c r="CQA8" i="1"/>
  <c r="CRG8" i="1"/>
  <c r="CSM8" i="1"/>
  <c r="CTS8" i="1"/>
  <c r="CUY8" i="1"/>
  <c r="CWE8" i="1"/>
  <c r="CXK8" i="1"/>
  <c r="CYQ8" i="1"/>
  <c r="CZW8" i="1"/>
  <c r="DBC8" i="1"/>
  <c r="DCI8" i="1"/>
  <c r="DDO8" i="1"/>
  <c r="DEU8" i="1"/>
  <c r="DGA8" i="1"/>
  <c r="DHG8" i="1"/>
  <c r="DIM8" i="1"/>
  <c r="DJS8" i="1"/>
  <c r="DKY8" i="1"/>
  <c r="DME8" i="1"/>
  <c r="DNK8" i="1"/>
  <c r="DOQ8" i="1"/>
  <c r="DPW8" i="1"/>
  <c r="DRC8" i="1"/>
  <c r="DSI8" i="1"/>
  <c r="DTO8" i="1"/>
  <c r="DUU8" i="1"/>
  <c r="DWA8" i="1"/>
  <c r="DXG8" i="1"/>
  <c r="DYM8" i="1"/>
  <c r="DZS8" i="1"/>
  <c r="EAY8" i="1"/>
  <c r="ECE8" i="1"/>
  <c r="EDK8" i="1"/>
  <c r="EEQ8" i="1"/>
  <c r="EFW8" i="1"/>
  <c r="EHC8" i="1"/>
  <c r="EII8" i="1"/>
  <c r="EJO8" i="1"/>
  <c r="EKU8" i="1"/>
  <c r="EMA8" i="1"/>
  <c r="ENG8" i="1"/>
  <c r="EOM8" i="1"/>
  <c r="EPS8" i="1"/>
  <c r="EQY8" i="1"/>
  <c r="ESE8" i="1"/>
  <c r="ETK8" i="1"/>
  <c r="EUQ8" i="1"/>
  <c r="EVW8" i="1"/>
  <c r="EXC8" i="1"/>
  <c r="EYI8" i="1"/>
  <c r="EZO8" i="1"/>
  <c r="FAU8" i="1"/>
  <c r="FCA8" i="1"/>
  <c r="FDG8" i="1"/>
  <c r="FEM8" i="1"/>
  <c r="FFS8" i="1"/>
  <c r="FGY8" i="1"/>
  <c r="FIE8" i="1"/>
  <c r="FJK8" i="1"/>
  <c r="FKQ8" i="1"/>
  <c r="FLW8" i="1"/>
  <c r="FNC8" i="1"/>
  <c r="FOI8" i="1"/>
  <c r="FPO8" i="1"/>
  <c r="FQU8" i="1"/>
  <c r="FSA8" i="1"/>
  <c r="FTG8" i="1"/>
  <c r="FUM8" i="1"/>
  <c r="FVS8" i="1"/>
  <c r="FWY8" i="1"/>
  <c r="FYE8" i="1"/>
  <c r="FZK8" i="1"/>
  <c r="GAQ8" i="1"/>
  <c r="GBW8" i="1"/>
  <c r="GDC8" i="1"/>
  <c r="GEI8" i="1"/>
  <c r="GFO8" i="1"/>
  <c r="GGU8" i="1"/>
  <c r="GIA8" i="1"/>
  <c r="GJG8" i="1"/>
  <c r="GKM8" i="1"/>
  <c r="GLS8" i="1"/>
  <c r="GMY8" i="1"/>
  <c r="GOE8" i="1"/>
  <c r="GPK8" i="1"/>
  <c r="GQQ8" i="1"/>
  <c r="GRW8" i="1"/>
  <c r="GTC8" i="1"/>
  <c r="GUI8" i="1"/>
  <c r="GVO8" i="1"/>
  <c r="GWU8" i="1"/>
  <c r="GYA8" i="1"/>
  <c r="GZG8" i="1"/>
  <c r="HAM8" i="1"/>
  <c r="HBS8" i="1"/>
  <c r="HCY8" i="1"/>
  <c r="HEE8" i="1"/>
  <c r="HFK8" i="1"/>
  <c r="HGQ8" i="1"/>
  <c r="HHW8" i="1"/>
  <c r="HJC8" i="1"/>
  <c r="HKI8" i="1"/>
  <c r="HLO8" i="1"/>
  <c r="HMU8" i="1"/>
  <c r="HOA8" i="1"/>
  <c r="HPG8" i="1"/>
  <c r="HQM8" i="1"/>
  <c r="HRS8" i="1"/>
  <c r="HSY8" i="1"/>
  <c r="HUE8" i="1"/>
  <c r="HVK8" i="1"/>
  <c r="HWQ8" i="1"/>
  <c r="HXW8" i="1"/>
  <c r="HZC8" i="1"/>
  <c r="IAI8" i="1"/>
  <c r="IBO8" i="1"/>
  <c r="BW8" i="1"/>
  <c r="FC8" i="1"/>
  <c r="HO8" i="1"/>
  <c r="KA8" i="1"/>
  <c r="MM8" i="1"/>
  <c r="OY8" i="1"/>
  <c r="RK8" i="1"/>
  <c r="TW8" i="1"/>
  <c r="WI8" i="1"/>
  <c r="YU8" i="1"/>
  <c r="ABG8" i="1"/>
  <c r="ADS8" i="1"/>
  <c r="AGE8" i="1"/>
  <c r="AIQ8" i="1"/>
  <c r="ALC8" i="1"/>
  <c r="ANO8" i="1"/>
  <c r="AQA8" i="1"/>
  <c r="ASM8" i="1"/>
  <c r="AUY8" i="1"/>
  <c r="AXK8" i="1"/>
  <c r="AZW8" i="1"/>
  <c r="BBS8" i="1"/>
  <c r="BCY8" i="1"/>
  <c r="BEE8" i="1"/>
  <c r="BFK8" i="1"/>
  <c r="BGQ8" i="1"/>
  <c r="BHW8" i="1"/>
  <c r="BJC8" i="1"/>
  <c r="BKI8" i="1"/>
  <c r="BLO8" i="1"/>
  <c r="BMU8" i="1"/>
  <c r="BOA8" i="1"/>
  <c r="BPG8" i="1"/>
  <c r="BQM8" i="1"/>
  <c r="BRS8" i="1"/>
  <c r="BSY8" i="1"/>
  <c r="BUE8" i="1"/>
  <c r="BVK8" i="1"/>
  <c r="BWQ8" i="1"/>
  <c r="BXW8" i="1"/>
  <c r="BZC8" i="1"/>
  <c r="CAI8" i="1"/>
  <c r="CBO8" i="1"/>
  <c r="CCU8" i="1"/>
  <c r="CEA8" i="1"/>
  <c r="CFG8" i="1"/>
  <c r="CGM8" i="1"/>
  <c r="CHS8" i="1"/>
  <c r="CIY8" i="1"/>
  <c r="CKE8" i="1"/>
  <c r="CLK8" i="1"/>
  <c r="CMQ8" i="1"/>
  <c r="CNW8" i="1"/>
  <c r="CPC8" i="1"/>
  <c r="CQI8" i="1"/>
  <c r="CRO8" i="1"/>
  <c r="CSU8" i="1"/>
  <c r="CUA8" i="1"/>
  <c r="CVG8" i="1"/>
  <c r="CWM8" i="1"/>
  <c r="CXS8" i="1"/>
  <c r="CYY8" i="1"/>
  <c r="DAE8" i="1"/>
  <c r="DBK8" i="1"/>
  <c r="DCQ8" i="1"/>
  <c r="DDW8" i="1"/>
  <c r="DFC8" i="1"/>
  <c r="DGI8" i="1"/>
  <c r="DHO8" i="1"/>
  <c r="DIU8" i="1"/>
  <c r="DKA8" i="1"/>
  <c r="DLG8" i="1"/>
  <c r="DMM8" i="1"/>
  <c r="DNS8" i="1"/>
  <c r="DOY8" i="1"/>
  <c r="DQE8" i="1"/>
  <c r="DRK8" i="1"/>
  <c r="DSQ8" i="1"/>
  <c r="DTW8" i="1"/>
  <c r="DVC8" i="1"/>
  <c r="DWI8" i="1"/>
  <c r="DXO8" i="1"/>
  <c r="DYU8" i="1"/>
  <c r="EAA8" i="1"/>
  <c r="EBG8" i="1"/>
  <c r="ECM8" i="1"/>
  <c r="EDS8" i="1"/>
  <c r="EEY8" i="1"/>
  <c r="EGE8" i="1"/>
  <c r="EHK8" i="1"/>
  <c r="EIQ8" i="1"/>
  <c r="EJW8" i="1"/>
  <c r="ELC8" i="1"/>
  <c r="EMI8" i="1"/>
  <c r="ENO8" i="1"/>
  <c r="EOU8" i="1"/>
  <c r="EQA8" i="1"/>
  <c r="ERG8" i="1"/>
  <c r="ESM8" i="1"/>
  <c r="ETS8" i="1"/>
  <c r="EUY8" i="1"/>
  <c r="EWE8" i="1"/>
  <c r="EXK8" i="1"/>
  <c r="EYQ8" i="1"/>
  <c r="EZW8" i="1"/>
  <c r="FBC8" i="1"/>
  <c r="FCI8" i="1"/>
  <c r="FDO8" i="1"/>
  <c r="FEU8" i="1"/>
  <c r="FGA8" i="1"/>
  <c r="FHG8" i="1"/>
  <c r="FIM8" i="1"/>
  <c r="FJS8" i="1"/>
  <c r="FKY8" i="1"/>
  <c r="FME8" i="1"/>
  <c r="FNK8" i="1"/>
  <c r="FOQ8" i="1"/>
  <c r="FPW8" i="1"/>
  <c r="FRC8" i="1"/>
  <c r="FSI8" i="1"/>
  <c r="FTO8" i="1"/>
  <c r="FUU8" i="1"/>
  <c r="FWA8" i="1"/>
  <c r="FXG8" i="1"/>
  <c r="FYM8" i="1"/>
  <c r="FZS8" i="1"/>
  <c r="GAY8" i="1"/>
  <c r="GCE8" i="1"/>
  <c r="GDK8" i="1"/>
  <c r="GEQ8" i="1"/>
  <c r="GFW8" i="1"/>
  <c r="GHC8" i="1"/>
  <c r="GII8" i="1"/>
  <c r="GJO8" i="1"/>
  <c r="GKU8" i="1"/>
  <c r="GMA8" i="1"/>
  <c r="GNG8" i="1"/>
  <c r="GOM8" i="1"/>
  <c r="GPS8" i="1"/>
  <c r="GQY8" i="1"/>
  <c r="GSE8" i="1"/>
  <c r="GTK8" i="1"/>
  <c r="GUQ8" i="1"/>
  <c r="GVW8" i="1"/>
  <c r="GXC8" i="1"/>
  <c r="GYI8" i="1"/>
  <c r="GZO8" i="1"/>
  <c r="HAU8" i="1"/>
  <c r="HCA8" i="1"/>
  <c r="HDG8" i="1"/>
  <c r="HEM8" i="1"/>
  <c r="HFS8" i="1"/>
  <c r="HGY8" i="1"/>
  <c r="HIE8" i="1"/>
  <c r="HJK8" i="1"/>
  <c r="HKQ8" i="1"/>
  <c r="HLW8" i="1"/>
  <c r="HNC8" i="1"/>
  <c r="HOI8" i="1"/>
  <c r="HPO8" i="1"/>
  <c r="HQU8" i="1"/>
  <c r="HSA8" i="1"/>
  <c r="HTG8" i="1"/>
  <c r="HUM8" i="1"/>
  <c r="HVS8" i="1"/>
  <c r="HWY8" i="1"/>
  <c r="HYE8" i="1"/>
  <c r="HZK8" i="1"/>
  <c r="IAQ8" i="1"/>
  <c r="IBW8" i="1"/>
  <c r="CQ8" i="1"/>
  <c r="NC8" i="1"/>
  <c r="WY8" i="1"/>
  <c r="AGU8" i="1"/>
  <c r="AQQ8" i="1"/>
  <c r="BAM8" i="1"/>
  <c r="BFS8" i="1"/>
  <c r="BKQ8" i="1"/>
  <c r="BPO8" i="1"/>
  <c r="BUM8" i="1"/>
  <c r="BZK8" i="1"/>
  <c r="CEI8" i="1"/>
  <c r="CJG8" i="1"/>
  <c r="COE8" i="1"/>
  <c r="CTC8" i="1"/>
  <c r="CYA8" i="1"/>
  <c r="DCY8" i="1"/>
  <c r="DHW8" i="1"/>
  <c r="DMU8" i="1"/>
  <c r="DRS8" i="1"/>
  <c r="DWQ8" i="1"/>
  <c r="EBO8" i="1"/>
  <c r="EGM8" i="1"/>
  <c r="ELK8" i="1"/>
  <c r="EQI8" i="1"/>
  <c r="EVG8" i="1"/>
  <c r="FAE8" i="1"/>
  <c r="FFC8" i="1"/>
  <c r="FKA8" i="1"/>
  <c r="FOY8" i="1"/>
  <c r="FTW8" i="1"/>
  <c r="FYU8" i="1"/>
  <c r="GDS8" i="1"/>
  <c r="GIQ8" i="1"/>
  <c r="GNO8" i="1"/>
  <c r="GSM8" i="1"/>
  <c r="GXK8" i="1"/>
  <c r="HCI8" i="1"/>
  <c r="HHG8" i="1"/>
  <c r="HME8" i="1"/>
  <c r="HRC8" i="1"/>
  <c r="HWA8" i="1"/>
  <c r="IAY8" i="1"/>
  <c r="IDK8" i="1"/>
  <c r="IEY8" i="1"/>
  <c r="IGE8" i="1"/>
  <c r="IHK8" i="1"/>
  <c r="IIQ8" i="1"/>
  <c r="IJW8" i="1"/>
  <c r="ILC8" i="1"/>
  <c r="IMI8" i="1"/>
  <c r="INO8" i="1"/>
  <c r="IOU8" i="1"/>
  <c r="IQA8" i="1"/>
  <c r="IRG8" i="1"/>
  <c r="ISM8" i="1"/>
  <c r="ITS8" i="1"/>
  <c r="IUY8" i="1"/>
  <c r="IWE8" i="1"/>
  <c r="IXK8" i="1"/>
  <c r="IYQ8" i="1"/>
  <c r="IZW8" i="1"/>
  <c r="JBC8" i="1"/>
  <c r="JCI8" i="1"/>
  <c r="JDO8" i="1"/>
  <c r="JEU8" i="1"/>
  <c r="JGA8" i="1"/>
  <c r="JHG8" i="1"/>
  <c r="JIM8" i="1"/>
  <c r="JJS8" i="1"/>
  <c r="JKY8" i="1"/>
  <c r="JME8" i="1"/>
  <c r="JNK8" i="1"/>
  <c r="JOQ8" i="1"/>
  <c r="JPW8" i="1"/>
  <c r="JRC8" i="1"/>
  <c r="JSI8" i="1"/>
  <c r="JTO8" i="1"/>
  <c r="JUU8" i="1"/>
  <c r="JWA8" i="1"/>
  <c r="JXG8" i="1"/>
  <c r="JYM8" i="1"/>
  <c r="JZS8" i="1"/>
  <c r="KAY8" i="1"/>
  <c r="KCE8" i="1"/>
  <c r="KDK8" i="1"/>
  <c r="KEQ8" i="1"/>
  <c r="KFW8" i="1"/>
  <c r="KHC8" i="1"/>
  <c r="KII8" i="1"/>
  <c r="KJO8" i="1"/>
  <c r="KKU8" i="1"/>
  <c r="KMA8" i="1"/>
  <c r="KNG8" i="1"/>
  <c r="KOM8" i="1"/>
  <c r="KPS8" i="1"/>
  <c r="KQY8" i="1"/>
  <c r="KSE8" i="1"/>
  <c r="KTK8" i="1"/>
  <c r="KUQ8" i="1"/>
  <c r="KVW8" i="1"/>
  <c r="KXC8" i="1"/>
  <c r="KYI8" i="1"/>
  <c r="KZO8" i="1"/>
  <c r="LAU8" i="1"/>
  <c r="LCA8" i="1"/>
  <c r="LDG8" i="1"/>
  <c r="LEM8" i="1"/>
  <c r="LFS8" i="1"/>
  <c r="LGY8" i="1"/>
  <c r="LIE8" i="1"/>
  <c r="LJK8" i="1"/>
  <c r="LKQ8" i="1"/>
  <c r="LLW8" i="1"/>
  <c r="LNC8" i="1"/>
  <c r="LOI8" i="1"/>
  <c r="LPO8" i="1"/>
  <c r="LQU8" i="1"/>
  <c r="LSA8" i="1"/>
  <c r="LTG8" i="1"/>
  <c r="LUM8" i="1"/>
  <c r="LVS8" i="1"/>
  <c r="LWY8" i="1"/>
  <c r="LYE8" i="1"/>
  <c r="LZK8" i="1"/>
  <c r="MAQ8" i="1"/>
  <c r="MBW8" i="1"/>
  <c r="MDC8" i="1"/>
  <c r="MEI8" i="1"/>
  <c r="MFO8" i="1"/>
  <c r="MGU8" i="1"/>
  <c r="MIA8" i="1"/>
  <c r="MJG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QQM8" i="1"/>
  <c r="QRC8" i="1"/>
  <c r="QRS8" i="1"/>
  <c r="QSI8" i="1"/>
  <c r="QSY8" i="1"/>
  <c r="QTO8" i="1"/>
  <c r="QUE8" i="1"/>
  <c r="QUU8" i="1"/>
  <c r="QVK8" i="1"/>
  <c r="QWA8" i="1"/>
  <c r="QWQ8" i="1"/>
  <c r="QXG8" i="1"/>
  <c r="QXW8" i="1"/>
  <c r="QYM8" i="1"/>
  <c r="QZC8" i="1"/>
  <c r="QZS8" i="1"/>
  <c r="RAI8" i="1"/>
  <c r="RAY8" i="1"/>
  <c r="RBO8" i="1"/>
  <c r="RCE8" i="1"/>
  <c r="RCU8" i="1"/>
  <c r="RDK8" i="1"/>
  <c r="REA8" i="1"/>
  <c r="REQ8" i="1"/>
  <c r="RFG8" i="1"/>
  <c r="RFW8" i="1"/>
  <c r="RGM8" i="1"/>
  <c r="RHC8" i="1"/>
  <c r="RHS8" i="1"/>
  <c r="RII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FS8" i="1"/>
  <c r="PO8" i="1"/>
  <c r="ZK8" i="1"/>
  <c r="AJG8" i="1"/>
  <c r="ATC8" i="1"/>
  <c r="BCA8" i="1"/>
  <c r="BGY8" i="1"/>
  <c r="BLW8" i="1"/>
  <c r="BQU8" i="1"/>
  <c r="BVS8" i="1"/>
  <c r="CAQ8" i="1"/>
  <c r="CFO8" i="1"/>
  <c r="CKM8" i="1"/>
  <c r="CPK8" i="1"/>
  <c r="CUI8" i="1"/>
  <c r="CZG8" i="1"/>
  <c r="DEE8" i="1"/>
  <c r="DJC8" i="1"/>
  <c r="DOA8" i="1"/>
  <c r="DSY8" i="1"/>
  <c r="DXW8" i="1"/>
  <c r="ECU8" i="1"/>
  <c r="EHS8" i="1"/>
  <c r="EMQ8" i="1"/>
  <c r="ERO8" i="1"/>
  <c r="EWM8" i="1"/>
  <c r="FBK8" i="1"/>
  <c r="FGI8" i="1"/>
  <c r="FLG8" i="1"/>
  <c r="FQE8" i="1"/>
  <c r="FVC8" i="1"/>
  <c r="GAA8" i="1"/>
  <c r="GEY8" i="1"/>
  <c r="GJW8" i="1"/>
  <c r="GOU8" i="1"/>
  <c r="GTS8" i="1"/>
  <c r="GYQ8" i="1"/>
  <c r="HDO8" i="1"/>
  <c r="HIM8" i="1"/>
  <c r="HNK8" i="1"/>
  <c r="HSI8" i="1"/>
  <c r="HXG8" i="1"/>
  <c r="ICE8" i="1"/>
  <c r="IEA8" i="1"/>
  <c r="IFG8" i="1"/>
  <c r="IGM8" i="1"/>
  <c r="IHS8" i="1"/>
  <c r="IIY8" i="1"/>
  <c r="IKE8" i="1"/>
  <c r="ILK8" i="1"/>
  <c r="IMQ8" i="1"/>
  <c r="INW8" i="1"/>
  <c r="IPC8" i="1"/>
  <c r="IQI8" i="1"/>
  <c r="IRO8" i="1"/>
  <c r="ISU8" i="1"/>
  <c r="IUA8" i="1"/>
  <c r="IVG8" i="1"/>
  <c r="IWM8" i="1"/>
  <c r="IXS8" i="1"/>
  <c r="IYY8" i="1"/>
  <c r="JAE8" i="1"/>
  <c r="JBK8" i="1"/>
  <c r="JCQ8" i="1"/>
  <c r="JDW8" i="1"/>
  <c r="JFC8" i="1"/>
  <c r="JGI8" i="1"/>
  <c r="JHO8" i="1"/>
  <c r="JIU8" i="1"/>
  <c r="JKA8" i="1"/>
  <c r="JLG8" i="1"/>
  <c r="JMM8" i="1"/>
  <c r="JNS8" i="1"/>
  <c r="JOY8" i="1"/>
  <c r="JQE8" i="1"/>
  <c r="JRK8" i="1"/>
  <c r="JSQ8" i="1"/>
  <c r="JTW8" i="1"/>
  <c r="JVC8" i="1"/>
  <c r="JWI8" i="1"/>
  <c r="JXO8" i="1"/>
  <c r="JYU8" i="1"/>
  <c r="KAA8" i="1"/>
  <c r="KBG8" i="1"/>
  <c r="KCM8" i="1"/>
  <c r="KDS8" i="1"/>
  <c r="KEY8" i="1"/>
  <c r="KGE8" i="1"/>
  <c r="KHK8" i="1"/>
  <c r="KIQ8" i="1"/>
  <c r="KJW8" i="1"/>
  <c r="KLC8" i="1"/>
  <c r="KMI8" i="1"/>
  <c r="KNO8" i="1"/>
  <c r="KOU8" i="1"/>
  <c r="KQA8" i="1"/>
  <c r="KRG8" i="1"/>
  <c r="KSM8" i="1"/>
  <c r="KTS8" i="1"/>
  <c r="KUY8" i="1"/>
  <c r="KWE8" i="1"/>
  <c r="KXK8" i="1"/>
  <c r="KYQ8" i="1"/>
  <c r="KZW8" i="1"/>
  <c r="LBC8" i="1"/>
  <c r="LCI8" i="1"/>
  <c r="LDO8" i="1"/>
  <c r="LEU8" i="1"/>
  <c r="LGA8" i="1"/>
  <c r="LHG8" i="1"/>
  <c r="LIM8" i="1"/>
  <c r="LJS8" i="1"/>
  <c r="LKY8" i="1"/>
  <c r="LME8" i="1"/>
  <c r="LNK8" i="1"/>
  <c r="LOQ8" i="1"/>
  <c r="LPW8" i="1"/>
  <c r="LRC8" i="1"/>
  <c r="LSI8" i="1"/>
  <c r="LTO8" i="1"/>
  <c r="LUU8" i="1"/>
  <c r="LWA8" i="1"/>
  <c r="LXG8" i="1"/>
  <c r="LYM8" i="1"/>
  <c r="LZS8" i="1"/>
  <c r="MAY8" i="1"/>
  <c r="MCE8" i="1"/>
  <c r="MDK8" i="1"/>
  <c r="MEQ8" i="1"/>
  <c r="MFW8" i="1"/>
  <c r="MHC8" i="1"/>
  <c r="MII8" i="1"/>
  <c r="MJO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IE8" i="1"/>
  <c r="SA8" i="1"/>
  <c r="ABW8" i="1"/>
  <c r="ALS8" i="1"/>
  <c r="AVO8" i="1"/>
  <c r="BDG8" i="1"/>
  <c r="BIE8" i="1"/>
  <c r="BNC8" i="1"/>
  <c r="BSA8" i="1"/>
  <c r="BWY8" i="1"/>
  <c r="CBW8" i="1"/>
  <c r="CGU8" i="1"/>
  <c r="CLS8" i="1"/>
  <c r="CQQ8" i="1"/>
  <c r="CVO8" i="1"/>
  <c r="DAM8" i="1"/>
  <c r="DFK8" i="1"/>
  <c r="DKI8" i="1"/>
  <c r="DPG8" i="1"/>
  <c r="DUE8" i="1"/>
  <c r="DZC8" i="1"/>
  <c r="EEA8" i="1"/>
  <c r="EIY8" i="1"/>
  <c r="ENW8" i="1"/>
  <c r="ESU8" i="1"/>
  <c r="EXS8" i="1"/>
  <c r="FCQ8" i="1"/>
  <c r="FHO8" i="1"/>
  <c r="FMM8" i="1"/>
  <c r="FRK8" i="1"/>
  <c r="FWI8" i="1"/>
  <c r="GBG8" i="1"/>
  <c r="GGE8" i="1"/>
  <c r="GLC8" i="1"/>
  <c r="GQA8" i="1"/>
  <c r="GUY8" i="1"/>
  <c r="GZW8" i="1"/>
  <c r="HEU8" i="1"/>
  <c r="HJS8" i="1"/>
  <c r="HOQ8" i="1"/>
  <c r="HTO8" i="1"/>
  <c r="HYM8" i="1"/>
  <c r="ICU8" i="1"/>
  <c r="IEI8" i="1"/>
  <c r="IFO8" i="1"/>
  <c r="IGU8" i="1"/>
  <c r="IIA8" i="1"/>
  <c r="IJG8" i="1"/>
  <c r="IKM8" i="1"/>
  <c r="ILS8" i="1"/>
  <c r="IMY8" i="1"/>
  <c r="IOE8" i="1"/>
  <c r="IPK8" i="1"/>
  <c r="IQQ8" i="1"/>
  <c r="IRW8" i="1"/>
  <c r="ITC8" i="1"/>
  <c r="IUI8" i="1"/>
  <c r="IVO8" i="1"/>
  <c r="IWU8" i="1"/>
  <c r="IYA8" i="1"/>
  <c r="IZG8" i="1"/>
  <c r="JAM8" i="1"/>
  <c r="JBS8" i="1"/>
  <c r="JCY8" i="1"/>
  <c r="JEE8" i="1"/>
  <c r="JFK8" i="1"/>
  <c r="JGQ8" i="1"/>
  <c r="JHW8" i="1"/>
  <c r="JJC8" i="1"/>
  <c r="JKI8" i="1"/>
  <c r="JLO8" i="1"/>
  <c r="JMU8" i="1"/>
  <c r="JOA8" i="1"/>
  <c r="JPG8" i="1"/>
  <c r="JQM8" i="1"/>
  <c r="JRS8" i="1"/>
  <c r="JSY8" i="1"/>
  <c r="JUE8" i="1"/>
  <c r="JVK8" i="1"/>
  <c r="JWQ8" i="1"/>
  <c r="JXW8" i="1"/>
  <c r="JZC8" i="1"/>
  <c r="KAI8" i="1"/>
  <c r="KBO8" i="1"/>
  <c r="KCU8" i="1"/>
  <c r="KEA8" i="1"/>
  <c r="KFG8" i="1"/>
  <c r="KGM8" i="1"/>
  <c r="KHS8" i="1"/>
  <c r="KIY8" i="1"/>
  <c r="KKE8" i="1"/>
  <c r="KLK8" i="1"/>
  <c r="KMQ8" i="1"/>
  <c r="KNW8" i="1"/>
  <c r="KPC8" i="1"/>
  <c r="KQI8" i="1"/>
  <c r="KRO8" i="1"/>
  <c r="KSU8" i="1"/>
  <c r="KUA8" i="1"/>
  <c r="KVG8" i="1"/>
  <c r="KWM8" i="1"/>
  <c r="KXS8" i="1"/>
  <c r="KYY8" i="1"/>
  <c r="LAE8" i="1"/>
  <c r="LBK8" i="1"/>
  <c r="LCQ8" i="1"/>
  <c r="LDW8" i="1"/>
  <c r="LFC8" i="1"/>
  <c r="LGI8" i="1"/>
  <c r="LHO8" i="1"/>
  <c r="LIU8" i="1"/>
  <c r="LKA8" i="1"/>
  <c r="LLG8" i="1"/>
  <c r="LMM8" i="1"/>
  <c r="LNS8" i="1"/>
  <c r="LOY8" i="1"/>
  <c r="LQE8" i="1"/>
  <c r="LRK8" i="1"/>
  <c r="LSQ8" i="1"/>
  <c r="LTW8" i="1"/>
  <c r="LVC8" i="1"/>
  <c r="LWI8" i="1"/>
  <c r="LXO8" i="1"/>
  <c r="LYU8" i="1"/>
  <c r="MAA8" i="1"/>
  <c r="MBG8" i="1"/>
  <c r="MCM8" i="1"/>
  <c r="MDS8" i="1"/>
  <c r="MEY8" i="1"/>
  <c r="MGE8" i="1"/>
  <c r="MHK8" i="1"/>
  <c r="MIQ8" i="1"/>
  <c r="MJW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REY8" i="1"/>
  <c r="RFO8" i="1"/>
  <c r="RGE8" i="1"/>
  <c r="RGU8" i="1"/>
  <c r="RHK8" i="1"/>
  <c r="RIA8" i="1"/>
  <c r="RIQ8" i="1"/>
  <c r="RJG8" i="1"/>
  <c r="RJW8" i="1"/>
  <c r="RKM8" i="1"/>
  <c r="RLC8" i="1"/>
  <c r="RLS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GHX8" i="1"/>
  <c r="GHH8" i="1"/>
  <c r="GGR8" i="1"/>
  <c r="GGB8" i="1"/>
  <c r="GFL8" i="1"/>
  <c r="GEV8" i="1"/>
  <c r="GEF8" i="1"/>
  <c r="GDP8" i="1"/>
  <c r="GCZ8" i="1"/>
  <c r="GCJ8" i="1"/>
  <c r="GBT8" i="1"/>
  <c r="GBD8" i="1"/>
  <c r="GAN8" i="1"/>
  <c r="FZX8" i="1"/>
  <c r="FZH8" i="1"/>
  <c r="FYR8" i="1"/>
  <c r="FYB8" i="1"/>
  <c r="FXL8" i="1"/>
  <c r="FWV8" i="1"/>
  <c r="FWF8" i="1"/>
  <c r="FVP8" i="1"/>
  <c r="FUZ8" i="1"/>
  <c r="FUJ8" i="1"/>
  <c r="FTT8" i="1"/>
  <c r="FTD8" i="1"/>
  <c r="FSN8" i="1"/>
  <c r="FRX8" i="1"/>
  <c r="FRH8" i="1"/>
  <c r="FQR8" i="1"/>
  <c r="FQB8" i="1"/>
  <c r="FPL8" i="1"/>
  <c r="FOV8" i="1"/>
  <c r="FOF8" i="1"/>
  <c r="FNP8" i="1"/>
  <c r="FMZ8" i="1"/>
  <c r="FMJ8" i="1"/>
  <c r="FLT8" i="1"/>
  <c r="FLD8" i="1"/>
  <c r="FKN8" i="1"/>
  <c r="FJX8" i="1"/>
  <c r="FJH8" i="1"/>
  <c r="FIR8" i="1"/>
  <c r="FIB8" i="1"/>
  <c r="FHL8" i="1"/>
  <c r="FGV8" i="1"/>
  <c r="FGF8" i="1"/>
  <c r="FFP8" i="1"/>
  <c r="FEZ8" i="1"/>
  <c r="FEJ8" i="1"/>
  <c r="FDT8" i="1"/>
  <c r="FDD8" i="1"/>
  <c r="FCN8" i="1"/>
  <c r="FBX8" i="1"/>
  <c r="FBH8" i="1"/>
  <c r="FAR8" i="1"/>
  <c r="FAB8" i="1"/>
  <c r="EZL8" i="1"/>
  <c r="EYV8" i="1"/>
  <c r="EYF8" i="1"/>
  <c r="EXP8" i="1"/>
  <c r="EWZ8" i="1"/>
  <c r="EWJ8" i="1"/>
  <c r="EVT8" i="1"/>
  <c r="EVD8" i="1"/>
  <c r="EUN8" i="1"/>
  <c r="ETX8" i="1"/>
  <c r="ETH8" i="1"/>
  <c r="ESR8" i="1"/>
  <c r="ESB8" i="1"/>
  <c r="ERL8" i="1"/>
  <c r="EQV8" i="1"/>
  <c r="EQF8" i="1"/>
  <c r="EPP8" i="1"/>
  <c r="EOZ8" i="1"/>
  <c r="EOJ8" i="1"/>
  <c r="ENT8" i="1"/>
  <c r="END8" i="1"/>
  <c r="EMN8" i="1"/>
  <c r="ELX8" i="1"/>
  <c r="ELH8" i="1"/>
  <c r="EKR8" i="1"/>
  <c r="EKB8" i="1"/>
  <c r="EJL8" i="1"/>
  <c r="EIV8" i="1"/>
  <c r="EIF8" i="1"/>
  <c r="EHP8" i="1"/>
  <c r="EGZ8" i="1"/>
  <c r="EGJ8" i="1"/>
  <c r="EFT8" i="1"/>
  <c r="EFD8" i="1"/>
  <c r="EEN8" i="1"/>
  <c r="EDX8" i="1"/>
  <c r="EDH8" i="1"/>
  <c r="ECR8" i="1"/>
  <c r="ECB8" i="1"/>
  <c r="EBL8" i="1"/>
  <c r="EAV8" i="1"/>
  <c r="EAF8" i="1"/>
  <c r="DZP8" i="1"/>
  <c r="DYZ8" i="1"/>
  <c r="DYJ8" i="1"/>
  <c r="DXT8" i="1"/>
  <c r="DXD8" i="1"/>
  <c r="DWN8" i="1"/>
  <c r="DVX8" i="1"/>
  <c r="DVH8" i="1"/>
  <c r="DUR8" i="1"/>
  <c r="DUB8" i="1"/>
  <c r="DTL8" i="1"/>
  <c r="DSV8" i="1"/>
  <c r="DSF8" i="1"/>
  <c r="DRP8" i="1"/>
  <c r="DQZ8" i="1"/>
  <c r="DQJ8" i="1"/>
  <c r="DPT8" i="1"/>
  <c r="DPD8" i="1"/>
  <c r="DON8" i="1"/>
  <c r="DNX8" i="1"/>
  <c r="DNH8" i="1"/>
  <c r="DMR8" i="1"/>
  <c r="DMB8" i="1"/>
  <c r="DLL8" i="1"/>
  <c r="DKV8" i="1"/>
  <c r="DKF8" i="1"/>
  <c r="DJP8" i="1"/>
  <c r="DIZ8" i="1"/>
  <c r="DIJ8" i="1"/>
  <c r="DHT8" i="1"/>
  <c r="DHD8" i="1"/>
  <c r="DGN8" i="1"/>
  <c r="DFX8" i="1"/>
  <c r="DFH8" i="1"/>
  <c r="DER8" i="1"/>
  <c r="DEB8" i="1"/>
  <c r="DDL8" i="1"/>
  <c r="DCV8" i="1"/>
  <c r="DCF8" i="1"/>
  <c r="DBP8" i="1"/>
  <c r="DAZ8" i="1"/>
  <c r="DAJ8" i="1"/>
  <c r="CZT8" i="1"/>
  <c r="CZD8" i="1"/>
  <c r="CYN8" i="1"/>
  <c r="CXX8" i="1"/>
  <c r="CXH8" i="1"/>
  <c r="CWR8" i="1"/>
  <c r="CWB8" i="1"/>
  <c r="CVL8" i="1"/>
  <c r="CUV8" i="1"/>
  <c r="CUF8" i="1"/>
  <c r="CTP8" i="1"/>
  <c r="CSZ8" i="1"/>
  <c r="CSJ8" i="1"/>
  <c r="CRT8" i="1"/>
  <c r="CRD8" i="1"/>
  <c r="CQN8" i="1"/>
  <c r="CPX8" i="1"/>
  <c r="CPH8" i="1"/>
  <c r="COR8" i="1"/>
  <c r="COB8" i="1"/>
  <c r="CNL8" i="1"/>
  <c r="CMV8" i="1"/>
  <c r="CMF8" i="1"/>
  <c r="CLP8" i="1"/>
  <c r="CKZ8" i="1"/>
  <c r="CKJ8" i="1"/>
  <c r="CJT8" i="1"/>
  <c r="CJD8" i="1"/>
  <c r="CIN8" i="1"/>
  <c r="CHX8" i="1"/>
  <c r="CHH8" i="1"/>
  <c r="CGR8" i="1"/>
  <c r="CGB8" i="1"/>
  <c r="CFL8" i="1"/>
  <c r="CEV8" i="1"/>
  <c r="CEF8" i="1"/>
  <c r="CDP8" i="1"/>
  <c r="CCZ8" i="1"/>
  <c r="CCJ8" i="1"/>
  <c r="CBT8" i="1"/>
  <c r="CBD8" i="1"/>
  <c r="CAN8" i="1"/>
  <c r="BZX8" i="1"/>
  <c r="BZH8" i="1"/>
  <c r="BYR8" i="1"/>
  <c r="BYB8" i="1"/>
  <c r="BXL8" i="1"/>
  <c r="BWV8" i="1"/>
  <c r="BWF8" i="1"/>
  <c r="BVP8" i="1"/>
  <c r="BUZ8" i="1"/>
  <c r="BUJ8" i="1"/>
  <c r="BTT8" i="1"/>
  <c r="BTD8" i="1"/>
  <c r="BSN8" i="1"/>
  <c r="BRX8" i="1"/>
  <c r="BRH8" i="1"/>
  <c r="BQR8" i="1"/>
  <c r="BQB8" i="1"/>
  <c r="BPL8" i="1"/>
  <c r="BOV8" i="1"/>
  <c r="BOF8" i="1"/>
  <c r="BNP8" i="1"/>
  <c r="BMZ8" i="1"/>
  <c r="BMJ8" i="1"/>
  <c r="BLT8" i="1"/>
  <c r="BLD8" i="1"/>
  <c r="BKN8" i="1"/>
  <c r="BJX8" i="1"/>
  <c r="BJH8" i="1"/>
  <c r="BIR8" i="1"/>
  <c r="BIB8" i="1"/>
  <c r="BHL8" i="1"/>
  <c r="BGV8" i="1"/>
  <c r="BGF8" i="1"/>
  <c r="BFP8" i="1"/>
  <c r="BEZ8" i="1"/>
  <c r="BEJ8" i="1"/>
  <c r="BDT8" i="1"/>
  <c r="BDD8" i="1"/>
  <c r="BCN8" i="1"/>
  <c r="BBX8" i="1"/>
  <c r="BBH8" i="1"/>
  <c r="BAR8" i="1"/>
  <c r="BAB8" i="1"/>
  <c r="AZL8" i="1"/>
  <c r="AYV8" i="1"/>
  <c r="AYF8" i="1"/>
  <c r="AXP8" i="1"/>
  <c r="AWZ8" i="1"/>
  <c r="AWJ8" i="1"/>
  <c r="AVT8" i="1"/>
  <c r="AVD8" i="1"/>
  <c r="AUN8" i="1"/>
  <c r="ATX8" i="1"/>
  <c r="ATH8" i="1"/>
  <c r="ASR8" i="1"/>
  <c r="ASB8" i="1"/>
  <c r="ARL8" i="1"/>
  <c r="AQV8" i="1"/>
  <c r="AQF8" i="1"/>
  <c r="APP8" i="1"/>
  <c r="AOZ8" i="1"/>
  <c r="AOJ8" i="1"/>
  <c r="ANT8" i="1"/>
  <c r="AND8" i="1"/>
  <c r="AMN8" i="1"/>
  <c r="ALX8" i="1"/>
  <c r="ALH8" i="1"/>
  <c r="AKR8" i="1"/>
  <c r="AKB8" i="1"/>
  <c r="AJL8" i="1"/>
  <c r="AIV8" i="1"/>
  <c r="AIF8" i="1"/>
  <c r="AHP8" i="1"/>
  <c r="AGZ8" i="1"/>
  <c r="AGJ8" i="1"/>
  <c r="AFT8" i="1"/>
  <c r="AFD8" i="1"/>
  <c r="AEN8" i="1"/>
  <c r="ADX8" i="1"/>
  <c r="ADH8" i="1"/>
  <c r="ACR8" i="1"/>
  <c r="ACB8" i="1"/>
  <c r="ABL8" i="1"/>
  <c r="AAV8" i="1"/>
  <c r="AAF8" i="1"/>
  <c r="ZP8" i="1"/>
  <c r="YZ8" i="1"/>
  <c r="YJ8" i="1"/>
  <c r="XT8" i="1"/>
  <c r="XD8" i="1"/>
  <c r="WN8" i="1"/>
  <c r="VX8" i="1"/>
  <c r="VH8" i="1"/>
  <c r="UR8" i="1"/>
  <c r="UB8" i="1"/>
  <c r="TL8" i="1"/>
  <c r="SV8" i="1"/>
  <c r="SF8" i="1"/>
  <c r="RP8" i="1"/>
  <c r="QZ8" i="1"/>
  <c r="QJ8" i="1"/>
  <c r="PT8" i="1"/>
  <c r="PD8" i="1"/>
  <c r="ON8" i="1"/>
  <c r="NX8" i="1"/>
  <c r="NH8" i="1"/>
  <c r="MR8" i="1"/>
  <c r="MB8" i="1"/>
  <c r="LL8" i="1"/>
  <c r="KV8" i="1"/>
  <c r="KF8" i="1"/>
  <c r="JP8" i="1"/>
  <c r="IZ8" i="1"/>
  <c r="IJ8" i="1"/>
  <c r="HT8" i="1"/>
  <c r="HD8" i="1"/>
  <c r="GN8" i="1"/>
  <c r="FX8" i="1"/>
  <c r="FH8" i="1"/>
  <c r="ER8" i="1"/>
  <c r="EB8" i="1"/>
  <c r="DL8" i="1"/>
  <c r="CV8" i="1"/>
  <c r="CF8" i="1"/>
  <c r="BP8" i="1"/>
  <c r="AZ8" i="1"/>
  <c r="AJ8" i="1"/>
  <c r="T8" i="1"/>
  <c r="XEY8" i="1"/>
  <c r="XEI8" i="1"/>
  <c r="XDS8" i="1"/>
  <c r="XDC8" i="1"/>
  <c r="XCM8" i="1"/>
  <c r="XBW8" i="1"/>
  <c r="XBG8" i="1"/>
  <c r="XAQ8" i="1"/>
  <c r="XAA8" i="1"/>
  <c r="WZK8" i="1"/>
  <c r="WYU8" i="1"/>
  <c r="WYE8" i="1"/>
  <c r="WXO8" i="1"/>
  <c r="WWY8" i="1"/>
  <c r="WWI8" i="1"/>
  <c r="WVS8" i="1"/>
  <c r="WVC8" i="1"/>
  <c r="WUM8" i="1"/>
  <c r="WTW8" i="1"/>
  <c r="WTG8" i="1"/>
  <c r="WSQ8" i="1"/>
  <c r="WSA8" i="1"/>
  <c r="WRK8" i="1"/>
  <c r="WQU8" i="1"/>
  <c r="WQE8" i="1"/>
  <c r="WPO8" i="1"/>
  <c r="WOY8" i="1"/>
  <c r="WOI8" i="1"/>
  <c r="WNS8" i="1"/>
  <c r="WNC8" i="1"/>
  <c r="WMM8" i="1"/>
  <c r="WLW8" i="1"/>
  <c r="WLG8" i="1"/>
  <c r="WKQ8" i="1"/>
  <c r="WKA8" i="1"/>
  <c r="WJK8" i="1"/>
  <c r="WIU8" i="1"/>
  <c r="WIE8" i="1"/>
  <c r="WHO8" i="1"/>
  <c r="WGY8" i="1"/>
  <c r="WGI8" i="1"/>
  <c r="WFS8" i="1"/>
  <c r="WFC8" i="1"/>
  <c r="WEM8" i="1"/>
  <c r="WDW8" i="1"/>
  <c r="WDG8" i="1"/>
  <c r="WCQ8" i="1"/>
  <c r="WCA8" i="1"/>
  <c r="WBK8" i="1"/>
  <c r="WAU8" i="1"/>
  <c r="WAE8" i="1"/>
  <c r="VZO8" i="1"/>
  <c r="VYY8" i="1"/>
  <c r="VYI8" i="1"/>
  <c r="VXS8" i="1"/>
  <c r="VXC8" i="1"/>
  <c r="VWM8" i="1"/>
  <c r="VVW8" i="1"/>
  <c r="VVG8" i="1"/>
  <c r="VUQ8" i="1"/>
  <c r="VUA8" i="1"/>
  <c r="VTK8" i="1"/>
  <c r="VSU8" i="1"/>
  <c r="VSE8" i="1"/>
  <c r="VRO8" i="1"/>
  <c r="VQY8" i="1"/>
  <c r="VQI8" i="1"/>
  <c r="VPS8" i="1"/>
  <c r="VPC8" i="1"/>
  <c r="VOM8" i="1"/>
  <c r="VNW8" i="1"/>
  <c r="VNG8" i="1"/>
  <c r="VMQ8" i="1"/>
  <c r="VMA8" i="1"/>
  <c r="VLK8" i="1"/>
  <c r="VKU8" i="1"/>
  <c r="VKE8" i="1"/>
  <c r="VJO8" i="1"/>
  <c r="VIY8" i="1"/>
  <c r="VII8" i="1"/>
  <c r="VHS8" i="1"/>
  <c r="VHC8" i="1"/>
  <c r="VGM8" i="1"/>
  <c r="VFW8" i="1"/>
  <c r="VFG8" i="1"/>
  <c r="VEQ8" i="1"/>
  <c r="VEA8" i="1"/>
  <c r="VDK8" i="1"/>
  <c r="VCU8" i="1"/>
  <c r="VCE8" i="1"/>
  <c r="VBO8" i="1"/>
  <c r="VAY8" i="1"/>
  <c r="VAI8" i="1"/>
  <c r="UZS8" i="1"/>
  <c r="UZC8" i="1"/>
  <c r="UYM8" i="1"/>
  <c r="UXW8" i="1"/>
  <c r="UXG8" i="1"/>
  <c r="UWQ8" i="1"/>
  <c r="UWA8" i="1"/>
  <c r="UVK8" i="1"/>
  <c r="UUU8" i="1"/>
  <c r="UUE8" i="1"/>
  <c r="UTO8" i="1"/>
  <c r="USY8" i="1"/>
  <c r="USI8" i="1"/>
  <c r="URS8" i="1"/>
  <c r="URC8" i="1"/>
  <c r="UQM8" i="1"/>
  <c r="UPW8" i="1"/>
  <c r="UPG8" i="1"/>
  <c r="UOQ8" i="1"/>
  <c r="UOA8" i="1"/>
  <c r="UNK8" i="1"/>
  <c r="UMU8" i="1"/>
  <c r="UME8" i="1"/>
  <c r="ULO8" i="1"/>
  <c r="UKY8" i="1"/>
  <c r="UKI8" i="1"/>
  <c r="UJS8" i="1"/>
  <c r="UJC8" i="1"/>
  <c r="UIM8" i="1"/>
  <c r="UHW8" i="1"/>
  <c r="UHG8" i="1"/>
  <c r="UGQ8" i="1"/>
  <c r="UGA8" i="1"/>
  <c r="UFK8" i="1"/>
  <c r="UEU8" i="1"/>
  <c r="UEE8" i="1"/>
  <c r="UDO8" i="1"/>
  <c r="UCY8" i="1"/>
  <c r="UCI8" i="1"/>
  <c r="UBS8" i="1"/>
  <c r="UBC8" i="1"/>
  <c r="UAM8" i="1"/>
  <c r="TZW8" i="1"/>
  <c r="TZG8" i="1"/>
  <c r="TYQ8" i="1"/>
  <c r="TYA8" i="1"/>
  <c r="TXK8" i="1"/>
  <c r="TWU8" i="1"/>
  <c r="TWE8" i="1"/>
  <c r="TVO8" i="1"/>
  <c r="TUY8" i="1"/>
  <c r="TUI8" i="1"/>
  <c r="TTS8" i="1"/>
  <c r="TTC8" i="1"/>
  <c r="TSM8" i="1"/>
  <c r="TRW8" i="1"/>
  <c r="TRG8" i="1"/>
  <c r="TQQ8" i="1"/>
  <c r="TQA8" i="1"/>
  <c r="TPK8" i="1"/>
  <c r="TOU8" i="1"/>
  <c r="TOE8" i="1"/>
  <c r="TNO8" i="1"/>
  <c r="TMY8" i="1"/>
  <c r="TMI8" i="1"/>
  <c r="TLS8" i="1"/>
  <c r="TLC8" i="1"/>
  <c r="TKM8" i="1"/>
  <c r="TJW8" i="1"/>
  <c r="TJG8" i="1"/>
  <c r="TIQ8" i="1"/>
  <c r="TIA8" i="1"/>
  <c r="THK8" i="1"/>
  <c r="TGU8" i="1"/>
  <c r="TGE8" i="1"/>
  <c r="TFO8" i="1"/>
  <c r="TEY8" i="1"/>
  <c r="TEI8" i="1"/>
  <c r="TDS8" i="1"/>
  <c r="TDC8" i="1"/>
  <c r="TCM8" i="1"/>
  <c r="TBW8" i="1"/>
  <c r="TBG8" i="1"/>
  <c r="TAQ8" i="1"/>
  <c r="TAA8" i="1"/>
  <c r="SZK8" i="1"/>
  <c r="SYU8" i="1"/>
  <c r="SYE8" i="1"/>
  <c r="SXO8" i="1"/>
  <c r="SWY8" i="1"/>
  <c r="SWI8" i="1"/>
  <c r="SVS8" i="1"/>
  <c r="SVC8" i="1"/>
  <c r="SUM8" i="1"/>
  <c r="STW8" i="1"/>
  <c r="STG8" i="1"/>
  <c r="SSQ8" i="1"/>
  <c r="SSA8" i="1"/>
  <c r="SRG8" i="1"/>
  <c r="SQA8" i="1"/>
  <c r="SOU8" i="1"/>
  <c r="SNO8" i="1"/>
  <c r="SMI8" i="1"/>
  <c r="SLC8" i="1"/>
  <c r="SJW8" i="1"/>
  <c r="SIQ8" i="1"/>
  <c r="SHK8" i="1"/>
  <c r="SGE8" i="1"/>
  <c r="SEY8" i="1"/>
  <c r="SDS8" i="1"/>
  <c r="SCM8" i="1"/>
  <c r="SBG8" i="1"/>
  <c r="SAA8" i="1"/>
  <c r="RYU8" i="1"/>
  <c r="RXO8" i="1"/>
  <c r="RWI8" i="1"/>
  <c r="RVC8" i="1"/>
  <c r="RTW8" i="1"/>
  <c r="RSQ8" i="1"/>
  <c r="RRK8" i="1"/>
  <c r="RQE8" i="1"/>
  <c r="ROY8" i="1"/>
  <c r="RNS8" i="1"/>
  <c r="RMM8" i="1"/>
  <c r="RLG8" i="1"/>
  <c r="RKA8" i="1"/>
  <c r="RIU8" i="1"/>
  <c r="RGY8" i="1"/>
  <c r="REM8" i="1"/>
  <c r="RCA8" i="1"/>
  <c r="QZO8" i="1"/>
  <c r="QXC8" i="1"/>
  <c r="QUQ8" i="1"/>
  <c r="QSE8" i="1"/>
  <c r="QPS8" i="1"/>
  <c r="QNG8" i="1"/>
  <c r="QKU8" i="1"/>
  <c r="QII8" i="1"/>
  <c r="QFW8" i="1"/>
  <c r="QDK8" i="1"/>
  <c r="QAY8" i="1"/>
  <c r="PYM8" i="1"/>
  <c r="PWA8" i="1"/>
  <c r="PTO8" i="1"/>
  <c r="PRC8" i="1"/>
  <c r="POQ8" i="1"/>
  <c r="PME8" i="1"/>
  <c r="PJS8" i="1"/>
  <c r="PHG8" i="1"/>
  <c r="PEU8" i="1"/>
  <c r="PCI8" i="1"/>
  <c r="OZW8" i="1"/>
  <c r="OXK8" i="1"/>
  <c r="OUY8" i="1"/>
  <c r="OSM8" i="1"/>
  <c r="OQA8" i="1"/>
  <c r="ONO8" i="1"/>
  <c r="OLC8" i="1"/>
  <c r="OIQ8" i="1"/>
  <c r="OGE8" i="1"/>
  <c r="ODS8" i="1"/>
  <c r="OBG8" i="1"/>
  <c r="NYU8" i="1"/>
  <c r="NWI8" i="1"/>
  <c r="NTW8" i="1"/>
  <c r="NRK8" i="1"/>
  <c r="NOY8" i="1"/>
  <c r="NMM8" i="1"/>
  <c r="NKA8" i="1"/>
  <c r="NHO8" i="1"/>
  <c r="NFC8" i="1"/>
  <c r="NCQ8" i="1"/>
  <c r="NAE8" i="1"/>
  <c r="MXS8" i="1"/>
  <c r="MVG8" i="1"/>
  <c r="MSU8" i="1"/>
  <c r="MQI8" i="1"/>
  <c r="MNW8" i="1"/>
  <c r="MLK8" i="1"/>
  <c r="MHS8" i="1"/>
  <c r="MCU8" i="1"/>
  <c r="LXW8" i="1"/>
  <c r="LSY8" i="1"/>
  <c r="LOA8" i="1"/>
  <c r="LJC8" i="1"/>
  <c r="LEE8" i="1"/>
  <c r="KZG8" i="1"/>
  <c r="KUI8" i="1"/>
  <c r="KPK8" i="1"/>
  <c r="KKM8" i="1"/>
  <c r="KFO8" i="1"/>
  <c r="KAQ8" i="1"/>
  <c r="JVS8" i="1"/>
  <c r="JQU8" i="1"/>
  <c r="JLW8" i="1"/>
  <c r="JGY8" i="1"/>
  <c r="JCA8" i="1"/>
  <c r="IXC8" i="1"/>
  <c r="ISE8" i="1"/>
  <c r="ING8" i="1"/>
  <c r="III8" i="1"/>
  <c r="IDC8" i="1"/>
  <c r="HKY8" i="1"/>
  <c r="GRG8" i="1"/>
  <c r="FXO8" i="1"/>
  <c r="FDW8" i="1"/>
  <c r="EKE8" i="1"/>
  <c r="DQM8" i="1"/>
  <c r="CWU8" i="1"/>
  <c r="CDC8" i="1"/>
  <c r="BJK8" i="1"/>
  <c r="AEI8" i="1"/>
  <c r="GIJ8" i="1"/>
  <c r="GHT8" i="1"/>
  <c r="GHD8" i="1"/>
  <c r="GGN8" i="1"/>
  <c r="GFX8" i="1"/>
  <c r="GFH8" i="1"/>
  <c r="GER8" i="1"/>
  <c r="GEB8" i="1"/>
  <c r="GDL8" i="1"/>
  <c r="GCV8" i="1"/>
  <c r="GCF8" i="1"/>
  <c r="GBP8" i="1"/>
  <c r="GAZ8" i="1"/>
  <c r="GAJ8" i="1"/>
  <c r="FZT8" i="1"/>
  <c r="FZD8" i="1"/>
  <c r="FYN8" i="1"/>
  <c r="FXX8" i="1"/>
  <c r="FXH8" i="1"/>
  <c r="FWR8" i="1"/>
  <c r="FWB8" i="1"/>
  <c r="FVL8" i="1"/>
  <c r="FUV8" i="1"/>
  <c r="FUF8" i="1"/>
  <c r="FTP8" i="1"/>
  <c r="FSZ8" i="1"/>
  <c r="FSJ8" i="1"/>
  <c r="FRT8" i="1"/>
  <c r="FRD8" i="1"/>
  <c r="FQN8" i="1"/>
  <c r="FPX8" i="1"/>
  <c r="FPH8" i="1"/>
  <c r="FOR8" i="1"/>
  <c r="FOB8" i="1"/>
  <c r="FNL8" i="1"/>
  <c r="FMV8" i="1"/>
  <c r="FMF8" i="1"/>
  <c r="FLP8" i="1"/>
  <c r="FKZ8" i="1"/>
  <c r="FKJ8" i="1"/>
  <c r="FJT8" i="1"/>
  <c r="FJD8" i="1"/>
  <c r="FIN8" i="1"/>
  <c r="FHX8" i="1"/>
  <c r="FHH8" i="1"/>
  <c r="FGR8" i="1"/>
  <c r="FGB8" i="1"/>
  <c r="FFL8" i="1"/>
  <c r="FEV8" i="1"/>
  <c r="FEF8" i="1"/>
  <c r="FDP8" i="1"/>
  <c r="FCZ8" i="1"/>
  <c r="FCJ8" i="1"/>
  <c r="FBT8" i="1"/>
  <c r="FBD8" i="1"/>
  <c r="FAN8" i="1"/>
  <c r="EZX8" i="1"/>
  <c r="EZH8" i="1"/>
  <c r="EYR8" i="1"/>
  <c r="EYB8" i="1"/>
  <c r="EXL8" i="1"/>
  <c r="EWV8" i="1"/>
  <c r="EWF8" i="1"/>
  <c r="EVP8" i="1"/>
  <c r="EUZ8" i="1"/>
  <c r="EUJ8" i="1"/>
  <c r="ETT8" i="1"/>
  <c r="ETD8" i="1"/>
  <c r="ESN8" i="1"/>
  <c r="ERX8" i="1"/>
  <c r="ERH8" i="1"/>
  <c r="EQR8" i="1"/>
  <c r="EQB8" i="1"/>
  <c r="EPL8" i="1"/>
  <c r="EOV8" i="1"/>
  <c r="EOF8" i="1"/>
  <c r="ENP8" i="1"/>
  <c r="EMZ8" i="1"/>
  <c r="EMJ8" i="1"/>
  <c r="ELT8" i="1"/>
  <c r="ELD8" i="1"/>
  <c r="EKN8" i="1"/>
  <c r="EJX8" i="1"/>
  <c r="EJH8" i="1"/>
  <c r="EIR8" i="1"/>
  <c r="EIB8" i="1"/>
  <c r="EHL8" i="1"/>
  <c r="EGV8" i="1"/>
  <c r="EGF8" i="1"/>
  <c r="EFP8" i="1"/>
  <c r="EEZ8" i="1"/>
  <c r="EEJ8" i="1"/>
  <c r="EDT8" i="1"/>
  <c r="EDD8" i="1"/>
  <c r="ECN8" i="1"/>
  <c r="EBX8" i="1"/>
  <c r="EBH8" i="1"/>
  <c r="EAR8" i="1"/>
  <c r="EAB8" i="1"/>
  <c r="DZL8" i="1"/>
  <c r="DYV8" i="1"/>
  <c r="DYF8" i="1"/>
  <c r="DXP8" i="1"/>
  <c r="DWZ8" i="1"/>
  <c r="DWJ8" i="1"/>
  <c r="DVT8" i="1"/>
  <c r="DVD8" i="1"/>
  <c r="DUN8" i="1"/>
  <c r="DTX8" i="1"/>
  <c r="DTH8" i="1"/>
  <c r="DSR8" i="1"/>
  <c r="DSB8" i="1"/>
  <c r="DRL8" i="1"/>
  <c r="DQV8" i="1"/>
  <c r="DQF8" i="1"/>
  <c r="DPP8" i="1"/>
  <c r="DOZ8" i="1"/>
  <c r="DOJ8" i="1"/>
  <c r="DNT8" i="1"/>
  <c r="DND8" i="1"/>
  <c r="DMN8" i="1"/>
  <c r="DLX8" i="1"/>
  <c r="DLH8" i="1"/>
  <c r="DKR8" i="1"/>
  <c r="DKB8" i="1"/>
  <c r="DJL8" i="1"/>
  <c r="DIV8" i="1"/>
  <c r="DIF8" i="1"/>
  <c r="DHP8" i="1"/>
  <c r="DGZ8" i="1"/>
  <c r="DGJ8" i="1"/>
  <c r="DFT8" i="1"/>
  <c r="DFD8" i="1"/>
  <c r="DEN8" i="1"/>
  <c r="DDX8" i="1"/>
  <c r="DDH8" i="1"/>
  <c r="DCR8" i="1"/>
  <c r="DCB8" i="1"/>
  <c r="DBL8" i="1"/>
  <c r="DAV8" i="1"/>
  <c r="DAF8" i="1"/>
  <c r="CZP8" i="1"/>
  <c r="CYZ8" i="1"/>
  <c r="CYJ8" i="1"/>
  <c r="CXT8" i="1"/>
  <c r="CXD8" i="1"/>
  <c r="CWN8" i="1"/>
  <c r="CVX8" i="1"/>
  <c r="CVH8" i="1"/>
  <c r="CUR8" i="1"/>
  <c r="CUB8" i="1"/>
  <c r="CTL8" i="1"/>
  <c r="CSV8" i="1"/>
  <c r="CSF8" i="1"/>
  <c r="CRP8" i="1"/>
  <c r="CQZ8" i="1"/>
  <c r="CQJ8" i="1"/>
  <c r="CPT8" i="1"/>
  <c r="CPD8" i="1"/>
  <c r="CON8" i="1"/>
  <c r="CNX8" i="1"/>
  <c r="CNH8" i="1"/>
  <c r="CMR8" i="1"/>
  <c r="CMB8" i="1"/>
  <c r="CLL8" i="1"/>
  <c r="CKV8" i="1"/>
  <c r="CKF8" i="1"/>
  <c r="CJP8" i="1"/>
  <c r="CIZ8" i="1"/>
  <c r="CIJ8" i="1"/>
  <c r="CHT8" i="1"/>
  <c r="CHD8" i="1"/>
  <c r="CGN8" i="1"/>
  <c r="CFX8" i="1"/>
  <c r="CFH8" i="1"/>
  <c r="CER8" i="1"/>
  <c r="CEB8" i="1"/>
  <c r="CDL8" i="1"/>
  <c r="CCV8" i="1"/>
  <c r="CCF8" i="1"/>
  <c r="CBP8" i="1"/>
  <c r="CAZ8" i="1"/>
  <c r="CAJ8" i="1"/>
  <c r="BZT8" i="1"/>
  <c r="BZD8" i="1"/>
  <c r="BYN8" i="1"/>
  <c r="BXX8" i="1"/>
  <c r="BXH8" i="1"/>
  <c r="BWR8" i="1"/>
  <c r="BWB8" i="1"/>
  <c r="BVL8" i="1"/>
  <c r="BUV8" i="1"/>
  <c r="BUF8" i="1"/>
  <c r="BTP8" i="1"/>
  <c r="BSZ8" i="1"/>
  <c r="BSJ8" i="1"/>
  <c r="BRT8" i="1"/>
  <c r="BRD8" i="1"/>
  <c r="BQN8" i="1"/>
  <c r="BPX8" i="1"/>
  <c r="BPH8" i="1"/>
  <c r="BOR8" i="1"/>
  <c r="BOB8" i="1"/>
  <c r="BNL8" i="1"/>
  <c r="BMV8" i="1"/>
  <c r="BMF8" i="1"/>
  <c r="BLP8" i="1"/>
  <c r="BKZ8" i="1"/>
  <c r="BKJ8" i="1"/>
  <c r="BJT8" i="1"/>
  <c r="BJD8" i="1"/>
  <c r="BIN8" i="1"/>
  <c r="BHX8" i="1"/>
  <c r="BHH8" i="1"/>
  <c r="BGR8" i="1"/>
  <c r="BGB8" i="1"/>
  <c r="BFL8" i="1"/>
  <c r="BEV8" i="1"/>
  <c r="BEF8" i="1"/>
  <c r="BDP8" i="1"/>
  <c r="BCZ8" i="1"/>
  <c r="BCJ8" i="1"/>
  <c r="BBT8" i="1"/>
  <c r="BBD8" i="1"/>
  <c r="BAN8" i="1"/>
  <c r="AZX8" i="1"/>
  <c r="AZH8" i="1"/>
  <c r="AYR8" i="1"/>
  <c r="AYB8" i="1"/>
  <c r="AXL8" i="1"/>
  <c r="AWV8" i="1"/>
  <c r="AWF8" i="1"/>
  <c r="AVP8" i="1"/>
  <c r="AUZ8" i="1"/>
  <c r="AUJ8" i="1"/>
  <c r="ATT8" i="1"/>
  <c r="ATD8" i="1"/>
  <c r="ASN8" i="1"/>
  <c r="ARX8" i="1"/>
  <c r="ARH8" i="1"/>
  <c r="AQR8" i="1"/>
  <c r="AQB8" i="1"/>
  <c r="APL8" i="1"/>
  <c r="AOV8" i="1"/>
  <c r="AOF8" i="1"/>
  <c r="ANP8" i="1"/>
  <c r="AMZ8" i="1"/>
  <c r="AMJ8" i="1"/>
  <c r="ALT8" i="1"/>
  <c r="ALD8" i="1"/>
  <c r="AKN8" i="1"/>
  <c r="AJX8" i="1"/>
  <c r="AJH8" i="1"/>
  <c r="AIR8" i="1"/>
  <c r="AIB8" i="1"/>
  <c r="AHL8" i="1"/>
  <c r="AGV8" i="1"/>
  <c r="AGF8" i="1"/>
  <c r="AFP8" i="1"/>
  <c r="AEZ8" i="1"/>
  <c r="AEJ8" i="1"/>
  <c r="ADT8" i="1"/>
  <c r="ADD8" i="1"/>
  <c r="ACN8" i="1"/>
  <c r="ABX8" i="1"/>
  <c r="ABH8" i="1"/>
  <c r="AAR8" i="1"/>
  <c r="AAB8" i="1"/>
  <c r="ZL8" i="1"/>
  <c r="YV8" i="1"/>
  <c r="YF8" i="1"/>
  <c r="XP8" i="1"/>
  <c r="WZ8" i="1"/>
  <c r="WJ8" i="1"/>
  <c r="VT8" i="1"/>
  <c r="VD8" i="1"/>
  <c r="UN8" i="1"/>
  <c r="TX8" i="1"/>
  <c r="TH8" i="1"/>
  <c r="SR8" i="1"/>
  <c r="SB8" i="1"/>
  <c r="RL8" i="1"/>
  <c r="QV8" i="1"/>
  <c r="QF8" i="1"/>
  <c r="PP8" i="1"/>
  <c r="OZ8" i="1"/>
  <c r="OJ8" i="1"/>
  <c r="NT8" i="1"/>
  <c r="ND8" i="1"/>
  <c r="MN8" i="1"/>
  <c r="LX8" i="1"/>
  <c r="LH8" i="1"/>
  <c r="KR8" i="1"/>
  <c r="KB8" i="1"/>
  <c r="JL8" i="1"/>
  <c r="IV8" i="1"/>
  <c r="IF8" i="1"/>
  <c r="HP8" i="1"/>
  <c r="GZ8" i="1"/>
  <c r="GJ8" i="1"/>
  <c r="FT8" i="1"/>
  <c r="FD8" i="1"/>
  <c r="EN8" i="1"/>
  <c r="DX8" i="1"/>
  <c r="DH8" i="1"/>
  <c r="CR8" i="1"/>
  <c r="CB8" i="1"/>
  <c r="BL8" i="1"/>
  <c r="AV8" i="1"/>
  <c r="AF8" i="1"/>
  <c r="P8" i="1"/>
  <c r="XEU8" i="1"/>
  <c r="XEE8" i="1"/>
  <c r="XDO8" i="1"/>
  <c r="XCY8" i="1"/>
  <c r="XCI8" i="1"/>
  <c r="XBS8" i="1"/>
  <c r="XBC8" i="1"/>
  <c r="XAM8" i="1"/>
  <c r="WZW8" i="1"/>
  <c r="WZG8" i="1"/>
  <c r="WYQ8" i="1"/>
  <c r="WYA8" i="1"/>
  <c r="WXK8" i="1"/>
  <c r="WWU8" i="1"/>
  <c r="WWE8" i="1"/>
  <c r="WVO8" i="1"/>
  <c r="WUY8" i="1"/>
  <c r="WUI8" i="1"/>
  <c r="WTS8" i="1"/>
  <c r="WTC8" i="1"/>
  <c r="WSM8" i="1"/>
  <c r="WRW8" i="1"/>
  <c r="WRG8" i="1"/>
  <c r="WQQ8" i="1"/>
  <c r="WQA8" i="1"/>
  <c r="WPK8" i="1"/>
  <c r="WOU8" i="1"/>
  <c r="WOE8" i="1"/>
  <c r="WNO8" i="1"/>
  <c r="WMY8" i="1"/>
  <c r="WMI8" i="1"/>
  <c r="WLS8" i="1"/>
  <c r="WLC8" i="1"/>
  <c r="WKM8" i="1"/>
  <c r="WJW8" i="1"/>
  <c r="WJG8" i="1"/>
  <c r="WIQ8" i="1"/>
  <c r="WIA8" i="1"/>
  <c r="WHK8" i="1"/>
  <c r="WGU8" i="1"/>
  <c r="WGE8" i="1"/>
  <c r="WFO8" i="1"/>
  <c r="WEY8" i="1"/>
  <c r="WEI8" i="1"/>
  <c r="WDS8" i="1"/>
  <c r="WDC8" i="1"/>
  <c r="WCM8" i="1"/>
  <c r="WBW8" i="1"/>
  <c r="WBG8" i="1"/>
  <c r="WAQ8" i="1"/>
  <c r="WAA8" i="1"/>
  <c r="VZK8" i="1"/>
  <c r="VYU8" i="1"/>
  <c r="VYE8" i="1"/>
  <c r="VXO8" i="1"/>
  <c r="VWY8" i="1"/>
  <c r="VWI8" i="1"/>
  <c r="VVS8" i="1"/>
  <c r="VVC8" i="1"/>
  <c r="VUM8" i="1"/>
  <c r="VTW8" i="1"/>
  <c r="VTG8" i="1"/>
  <c r="VSQ8" i="1"/>
  <c r="VSA8" i="1"/>
  <c r="VRK8" i="1"/>
  <c r="VQU8" i="1"/>
  <c r="VQE8" i="1"/>
  <c r="VPO8" i="1"/>
  <c r="VOY8" i="1"/>
  <c r="VOI8" i="1"/>
  <c r="VNS8" i="1"/>
  <c r="VNC8" i="1"/>
  <c r="VMM8" i="1"/>
  <c r="VLW8" i="1"/>
  <c r="VLG8" i="1"/>
  <c r="VKQ8" i="1"/>
  <c r="VKA8" i="1"/>
  <c r="VJK8" i="1"/>
  <c r="VIU8" i="1"/>
  <c r="VIE8" i="1"/>
  <c r="VHO8" i="1"/>
  <c r="VGY8" i="1"/>
  <c r="VGI8" i="1"/>
  <c r="VFS8" i="1"/>
  <c r="VFC8" i="1"/>
  <c r="VEM8" i="1"/>
  <c r="VDW8" i="1"/>
  <c r="VDG8" i="1"/>
  <c r="VCQ8" i="1"/>
  <c r="VCA8" i="1"/>
  <c r="VBK8" i="1"/>
  <c r="VAU8" i="1"/>
  <c r="VAE8" i="1"/>
  <c r="UZO8" i="1"/>
  <c r="UYY8" i="1"/>
  <c r="UYI8" i="1"/>
  <c r="UXS8" i="1"/>
  <c r="UXC8" i="1"/>
  <c r="UWM8" i="1"/>
  <c r="UVW8" i="1"/>
  <c r="UVG8" i="1"/>
  <c r="UUQ8" i="1"/>
  <c r="UUA8" i="1"/>
  <c r="UTK8" i="1"/>
  <c r="USU8" i="1"/>
  <c r="USE8" i="1"/>
  <c r="URO8" i="1"/>
  <c r="UQY8" i="1"/>
  <c r="UQI8" i="1"/>
  <c r="UPS8" i="1"/>
  <c r="UPC8" i="1"/>
  <c r="UOM8" i="1"/>
  <c r="UNW8" i="1"/>
  <c r="UNG8" i="1"/>
  <c r="UMQ8" i="1"/>
  <c r="UMA8" i="1"/>
  <c r="ULK8" i="1"/>
  <c r="UKU8" i="1"/>
  <c r="UKE8" i="1"/>
  <c r="UJO8" i="1"/>
  <c r="UIY8" i="1"/>
  <c r="UII8" i="1"/>
  <c r="UHS8" i="1"/>
  <c r="UHC8" i="1"/>
  <c r="UGM8" i="1"/>
  <c r="UFW8" i="1"/>
  <c r="UFG8" i="1"/>
  <c r="UEQ8" i="1"/>
  <c r="UEA8" i="1"/>
  <c r="UDK8" i="1"/>
  <c r="UCU8" i="1"/>
  <c r="UCE8" i="1"/>
  <c r="UBO8" i="1"/>
  <c r="UAY8" i="1"/>
  <c r="UAI8" i="1"/>
  <c r="TZS8" i="1"/>
  <c r="TZC8" i="1"/>
  <c r="TYM8" i="1"/>
  <c r="TXW8" i="1"/>
  <c r="TXG8" i="1"/>
  <c r="TWQ8" i="1"/>
  <c r="TWA8" i="1"/>
  <c r="TVK8" i="1"/>
  <c r="TUU8" i="1"/>
  <c r="TUE8" i="1"/>
  <c r="TTO8" i="1"/>
  <c r="TSY8" i="1"/>
  <c r="TSI8" i="1"/>
  <c r="TRS8" i="1"/>
  <c r="TRC8" i="1"/>
  <c r="TQM8" i="1"/>
  <c r="TPW8" i="1"/>
  <c r="TPG8" i="1"/>
  <c r="TOQ8" i="1"/>
  <c r="TOA8" i="1"/>
  <c r="TNK8" i="1"/>
  <c r="TMU8" i="1"/>
  <c r="TME8" i="1"/>
  <c r="TLO8" i="1"/>
  <c r="TKY8" i="1"/>
  <c r="TKI8" i="1"/>
  <c r="TJS8" i="1"/>
  <c r="TJC8" i="1"/>
  <c r="TIM8" i="1"/>
  <c r="THW8" i="1"/>
  <c r="THG8" i="1"/>
  <c r="TGQ8" i="1"/>
  <c r="TGA8" i="1"/>
  <c r="TFK8" i="1"/>
  <c r="TEU8" i="1"/>
  <c r="TEE8" i="1"/>
  <c r="TDO8" i="1"/>
  <c r="TCY8" i="1"/>
  <c r="TCI8" i="1"/>
  <c r="TBS8" i="1"/>
  <c r="TBC8" i="1"/>
  <c r="TAM8" i="1"/>
  <c r="SZW8" i="1"/>
  <c r="SZG8" i="1"/>
  <c r="SYQ8" i="1"/>
  <c r="SYA8" i="1"/>
  <c r="SXK8" i="1"/>
  <c r="SWU8" i="1"/>
  <c r="SWE8" i="1"/>
  <c r="SVO8" i="1"/>
  <c r="SUY8" i="1"/>
  <c r="SUI8" i="1"/>
  <c r="STS8" i="1"/>
  <c r="STC8" i="1"/>
  <c r="SSM8" i="1"/>
  <c r="SRW8" i="1"/>
  <c r="SQY8" i="1"/>
  <c r="SPS8" i="1"/>
  <c r="SOM8" i="1"/>
  <c r="SNG8" i="1"/>
  <c r="SMA8" i="1"/>
  <c r="SKU8" i="1"/>
  <c r="SJO8" i="1"/>
  <c r="SII8" i="1"/>
  <c r="SHC8" i="1"/>
  <c r="SFW8" i="1"/>
  <c r="SEQ8" i="1"/>
  <c r="SDK8" i="1"/>
  <c r="SCE8" i="1"/>
  <c r="SAY8" i="1"/>
  <c r="RZS8" i="1"/>
  <c r="RYM8" i="1"/>
  <c r="RXG8" i="1"/>
  <c r="RWA8" i="1"/>
  <c r="RUU8" i="1"/>
  <c r="RTO8" i="1"/>
  <c r="RSI8" i="1"/>
  <c r="RRC8" i="1"/>
  <c r="RPW8" i="1"/>
  <c r="ROQ8" i="1"/>
  <c r="RNK8" i="1"/>
  <c r="RME8" i="1"/>
  <c r="RKY8" i="1"/>
  <c r="RJS8" i="1"/>
  <c r="RIM8" i="1"/>
  <c r="RGI8" i="1"/>
  <c r="RDW8" i="1"/>
  <c r="RBK8" i="1"/>
  <c r="QYY8" i="1"/>
  <c r="QWM8" i="1"/>
  <c r="QUA8" i="1"/>
  <c r="QRO8" i="1"/>
  <c r="QPC8" i="1"/>
  <c r="QMQ8" i="1"/>
  <c r="QKE8" i="1"/>
  <c r="QHS8" i="1"/>
  <c r="QFG8" i="1"/>
  <c r="QCU8" i="1"/>
  <c r="QAI8" i="1"/>
  <c r="PXW8" i="1"/>
  <c r="PVK8" i="1"/>
  <c r="PSY8" i="1"/>
  <c r="PQM8" i="1"/>
  <c r="POA8" i="1"/>
  <c r="PLO8" i="1"/>
  <c r="PJC8" i="1"/>
  <c r="PGQ8" i="1"/>
  <c r="PEE8" i="1"/>
  <c r="PBS8" i="1"/>
  <c r="OZG8" i="1"/>
  <c r="OWU8" i="1"/>
  <c r="OUI8" i="1"/>
  <c r="ORW8" i="1"/>
  <c r="OPK8" i="1"/>
  <c r="OMY8" i="1"/>
  <c r="OKM8" i="1"/>
  <c r="OIA8" i="1"/>
  <c r="OFO8" i="1"/>
  <c r="ODC8" i="1"/>
  <c r="OAQ8" i="1"/>
  <c r="NYE8" i="1"/>
  <c r="NVS8" i="1"/>
  <c r="NTG8" i="1"/>
  <c r="NQU8" i="1"/>
  <c r="NOI8" i="1"/>
  <c r="NLW8" i="1"/>
  <c r="NJK8" i="1"/>
  <c r="NGY8" i="1"/>
  <c r="NEM8" i="1"/>
  <c r="NCA8" i="1"/>
  <c r="MZO8" i="1"/>
  <c r="MXC8" i="1"/>
  <c r="MUQ8" i="1"/>
  <c r="MSE8" i="1"/>
  <c r="MPS8" i="1"/>
  <c r="MNG8" i="1"/>
  <c r="MKU8" i="1"/>
  <c r="MGM8" i="1"/>
  <c r="MBO8" i="1"/>
  <c r="LWQ8" i="1"/>
  <c r="LRS8" i="1"/>
  <c r="LMU8" i="1"/>
  <c r="LHW8" i="1"/>
  <c r="LCY8" i="1"/>
  <c r="KYA8" i="1"/>
  <c r="KTC8" i="1"/>
  <c r="KOE8" i="1"/>
  <c r="KJG8" i="1"/>
  <c r="KEI8" i="1"/>
  <c r="JZK8" i="1"/>
  <c r="JUM8" i="1"/>
  <c r="JPO8" i="1"/>
  <c r="JKQ8" i="1"/>
  <c r="JFS8" i="1"/>
  <c r="JAU8" i="1"/>
  <c r="IVW8" i="1"/>
  <c r="IQY8" i="1"/>
  <c r="IMA8" i="1"/>
  <c r="IHC8" i="1"/>
  <c r="HZS8" i="1"/>
  <c r="HGA8" i="1"/>
  <c r="GMI8" i="1"/>
  <c r="FSQ8" i="1"/>
  <c r="EYY8" i="1"/>
  <c r="EFG8" i="1"/>
  <c r="DLO8" i="1"/>
  <c r="CRW8" i="1"/>
  <c r="BYE8" i="1"/>
  <c r="BEM8" i="1"/>
  <c r="UM8" i="1"/>
  <c r="GIF8" i="1"/>
  <c r="GHP8" i="1"/>
  <c r="GGZ8" i="1"/>
  <c r="GGJ8" i="1"/>
  <c r="GFT8" i="1"/>
  <c r="GFD8" i="1"/>
  <c r="GEN8" i="1"/>
  <c r="GDX8" i="1"/>
  <c r="GDH8" i="1"/>
  <c r="GCR8" i="1"/>
  <c r="GCB8" i="1"/>
  <c r="GBL8" i="1"/>
  <c r="GAV8" i="1"/>
  <c r="GAF8" i="1"/>
  <c r="FZP8" i="1"/>
  <c r="FYZ8" i="1"/>
  <c r="FYJ8" i="1"/>
  <c r="FXT8" i="1"/>
  <c r="FXD8" i="1"/>
  <c r="FWN8" i="1"/>
  <c r="FVX8" i="1"/>
  <c r="FVH8" i="1"/>
  <c r="FUR8" i="1"/>
  <c r="FUB8" i="1"/>
  <c r="FTL8" i="1"/>
  <c r="FSV8" i="1"/>
  <c r="FSF8" i="1"/>
  <c r="FRP8" i="1"/>
  <c r="FQZ8" i="1"/>
  <c r="FQJ8" i="1"/>
  <c r="FPT8" i="1"/>
  <c r="FPD8" i="1"/>
  <c r="FON8" i="1"/>
  <c r="FNX8" i="1"/>
  <c r="FNH8" i="1"/>
  <c r="FMR8" i="1"/>
  <c r="FMB8" i="1"/>
  <c r="FLL8" i="1"/>
  <c r="FKV8" i="1"/>
  <c r="FKF8" i="1"/>
  <c r="FJP8" i="1"/>
  <c r="FIZ8" i="1"/>
  <c r="FIJ8" i="1"/>
  <c r="FHT8" i="1"/>
  <c r="FHD8" i="1"/>
  <c r="FGN8" i="1"/>
  <c r="FFX8" i="1"/>
  <c r="FFH8" i="1"/>
  <c r="FER8" i="1"/>
  <c r="FEB8" i="1"/>
  <c r="FDL8" i="1"/>
  <c r="FCV8" i="1"/>
  <c r="FCF8" i="1"/>
  <c r="FBP8" i="1"/>
  <c r="FAZ8" i="1"/>
  <c r="FAJ8" i="1"/>
  <c r="EZT8" i="1"/>
  <c r="EZD8" i="1"/>
  <c r="EYN8" i="1"/>
  <c r="EXX8" i="1"/>
  <c r="EXH8" i="1"/>
  <c r="EWR8" i="1"/>
  <c r="EWB8" i="1"/>
  <c r="EVL8" i="1"/>
  <c r="EUV8" i="1"/>
  <c r="EUF8" i="1"/>
  <c r="ETP8" i="1"/>
  <c r="ESZ8" i="1"/>
  <c r="ESJ8" i="1"/>
  <c r="ERT8" i="1"/>
  <c r="ERD8" i="1"/>
  <c r="EQN8" i="1"/>
  <c r="EPX8" i="1"/>
  <c r="EPH8" i="1"/>
  <c r="EOR8" i="1"/>
  <c r="EOB8" i="1"/>
  <c r="ENL8" i="1"/>
  <c r="EMV8" i="1"/>
  <c r="EMF8" i="1"/>
  <c r="ELP8" i="1"/>
  <c r="EKZ8" i="1"/>
  <c r="EKJ8" i="1"/>
  <c r="EJT8" i="1"/>
  <c r="EJD8" i="1"/>
  <c r="EIN8" i="1"/>
  <c r="EHX8" i="1"/>
  <c r="EHH8" i="1"/>
  <c r="EGR8" i="1"/>
  <c r="EGB8" i="1"/>
  <c r="EFL8" i="1"/>
  <c r="EEV8" i="1"/>
  <c r="EEF8" i="1"/>
  <c r="EDP8" i="1"/>
  <c r="ECZ8" i="1"/>
  <c r="ECJ8" i="1"/>
  <c r="EBT8" i="1"/>
  <c r="EBD8" i="1"/>
  <c r="EAN8" i="1"/>
  <c r="DZX8" i="1"/>
  <c r="DZH8" i="1"/>
  <c r="DYR8" i="1"/>
  <c r="DYB8" i="1"/>
  <c r="DXL8" i="1"/>
  <c r="DWV8" i="1"/>
  <c r="DWF8" i="1"/>
  <c r="DVP8" i="1"/>
  <c r="DUZ8" i="1"/>
  <c r="DUJ8" i="1"/>
  <c r="DTT8" i="1"/>
  <c r="DTD8" i="1"/>
  <c r="DSN8" i="1"/>
  <c r="DRX8" i="1"/>
  <c r="DRH8" i="1"/>
  <c r="DQR8" i="1"/>
  <c r="DQB8" i="1"/>
  <c r="DPL8" i="1"/>
  <c r="DOV8" i="1"/>
  <c r="DOF8" i="1"/>
  <c r="DNP8" i="1"/>
  <c r="DMZ8" i="1"/>
  <c r="DMJ8" i="1"/>
  <c r="DLT8" i="1"/>
  <c r="DLD8" i="1"/>
  <c r="DKN8" i="1"/>
  <c r="DJX8" i="1"/>
  <c r="DJH8" i="1"/>
  <c r="DIR8" i="1"/>
  <c r="DIB8" i="1"/>
  <c r="DHL8" i="1"/>
  <c r="DGV8" i="1"/>
  <c r="DGF8" i="1"/>
  <c r="DFP8" i="1"/>
  <c r="DEZ8" i="1"/>
  <c r="DEJ8" i="1"/>
  <c r="DDT8" i="1"/>
  <c r="DDD8" i="1"/>
  <c r="DCN8" i="1"/>
  <c r="DBX8" i="1"/>
  <c r="DBH8" i="1"/>
  <c r="DAR8" i="1"/>
  <c r="DAB8" i="1"/>
  <c r="CZL8" i="1"/>
  <c r="CYV8" i="1"/>
  <c r="CYF8" i="1"/>
  <c r="CXP8" i="1"/>
  <c r="CWZ8" i="1"/>
  <c r="CWJ8" i="1"/>
  <c r="CVT8" i="1"/>
  <c r="CVD8" i="1"/>
  <c r="CUN8" i="1"/>
  <c r="CTX8" i="1"/>
  <c r="CTH8" i="1"/>
  <c r="CSR8" i="1"/>
  <c r="CSB8" i="1"/>
  <c r="CRL8" i="1"/>
  <c r="CQV8" i="1"/>
  <c r="CQF8" i="1"/>
  <c r="CPP8" i="1"/>
  <c r="COZ8" i="1"/>
  <c r="COJ8" i="1"/>
  <c r="CNT8" i="1"/>
  <c r="CND8" i="1"/>
  <c r="CMN8" i="1"/>
  <c r="CLX8" i="1"/>
  <c r="CLH8" i="1"/>
  <c r="CKR8" i="1"/>
  <c r="CKB8" i="1"/>
  <c r="CJL8" i="1"/>
  <c r="CIV8" i="1"/>
  <c r="CIF8" i="1"/>
  <c r="CHP8" i="1"/>
  <c r="CGZ8" i="1"/>
  <c r="CGJ8" i="1"/>
  <c r="CFT8" i="1"/>
  <c r="CFD8" i="1"/>
  <c r="CEN8" i="1"/>
  <c r="CDX8" i="1"/>
  <c r="CDH8" i="1"/>
  <c r="CCR8" i="1"/>
  <c r="CCB8" i="1"/>
  <c r="CBL8" i="1"/>
  <c r="CAV8" i="1"/>
  <c r="CAF8" i="1"/>
  <c r="BZP8" i="1"/>
  <c r="BYZ8" i="1"/>
  <c r="BYJ8" i="1"/>
  <c r="BXT8" i="1"/>
  <c r="BXD8" i="1"/>
  <c r="BWN8" i="1"/>
  <c r="BVX8" i="1"/>
  <c r="BVH8" i="1"/>
  <c r="BUR8" i="1"/>
  <c r="BUB8" i="1"/>
  <c r="BTL8" i="1"/>
  <c r="BSV8" i="1"/>
  <c r="BSF8" i="1"/>
  <c r="BRP8" i="1"/>
  <c r="BQZ8" i="1"/>
  <c r="BQJ8" i="1"/>
  <c r="BPT8" i="1"/>
  <c r="BPD8" i="1"/>
  <c r="BON8" i="1"/>
  <c r="BNX8" i="1"/>
  <c r="BNH8" i="1"/>
  <c r="BMR8" i="1"/>
  <c r="BMB8" i="1"/>
  <c r="BLL8" i="1"/>
  <c r="BKV8" i="1"/>
  <c r="BKF8" i="1"/>
  <c r="BJP8" i="1"/>
  <c r="BIZ8" i="1"/>
  <c r="BIJ8" i="1"/>
  <c r="BHT8" i="1"/>
  <c r="BHD8" i="1"/>
  <c r="BGN8" i="1"/>
  <c r="BFX8" i="1"/>
  <c r="BFH8" i="1"/>
  <c r="BER8" i="1"/>
  <c r="BEB8" i="1"/>
  <c r="BDL8" i="1"/>
  <c r="BCV8" i="1"/>
  <c r="BCF8" i="1"/>
  <c r="BBP8" i="1"/>
  <c r="BAZ8" i="1"/>
  <c r="BAJ8" i="1"/>
  <c r="AZT8" i="1"/>
  <c r="AZD8" i="1"/>
  <c r="AYN8" i="1"/>
  <c r="AXX8" i="1"/>
  <c r="AXH8" i="1"/>
  <c r="AWR8" i="1"/>
  <c r="AWB8" i="1"/>
  <c r="AVL8" i="1"/>
  <c r="AUV8" i="1"/>
  <c r="AUF8" i="1"/>
  <c r="ATP8" i="1"/>
  <c r="ASZ8" i="1"/>
  <c r="ASJ8" i="1"/>
  <c r="ART8" i="1"/>
  <c r="ARD8" i="1"/>
  <c r="AQN8" i="1"/>
  <c r="APX8" i="1"/>
  <c r="APH8" i="1"/>
  <c r="AOR8" i="1"/>
  <c r="AOB8" i="1"/>
  <c r="ANL8" i="1"/>
  <c r="AMV8" i="1"/>
  <c r="AMF8" i="1"/>
  <c r="ALP8" i="1"/>
  <c r="AKZ8" i="1"/>
  <c r="AKJ8" i="1"/>
  <c r="AJT8" i="1"/>
  <c r="AJD8" i="1"/>
  <c r="AIN8" i="1"/>
  <c r="AHX8" i="1"/>
  <c r="AHH8" i="1"/>
  <c r="AGR8" i="1"/>
  <c r="AGB8" i="1"/>
  <c r="AFL8" i="1"/>
  <c r="AEV8" i="1"/>
  <c r="AEF8" i="1"/>
  <c r="ADP8" i="1"/>
  <c r="ACZ8" i="1"/>
  <c r="ACJ8" i="1"/>
  <c r="ABT8" i="1"/>
  <c r="ABD8" i="1"/>
  <c r="AAN8" i="1"/>
  <c r="ZX8" i="1"/>
  <c r="ZH8" i="1"/>
  <c r="YR8" i="1"/>
  <c r="YB8" i="1"/>
  <c r="XL8" i="1"/>
  <c r="WV8" i="1"/>
  <c r="WF8" i="1"/>
  <c r="VP8" i="1"/>
  <c r="UZ8" i="1"/>
  <c r="UJ8" i="1"/>
  <c r="TT8" i="1"/>
  <c r="TD8" i="1"/>
  <c r="SN8" i="1"/>
  <c r="RX8" i="1"/>
  <c r="RH8" i="1"/>
  <c r="QR8" i="1"/>
  <c r="QB8" i="1"/>
  <c r="PL8" i="1"/>
  <c r="OV8" i="1"/>
  <c r="OF8" i="1"/>
  <c r="NP8" i="1"/>
  <c r="MZ8" i="1"/>
  <c r="MJ8" i="1"/>
  <c r="LT8" i="1"/>
  <c r="LD8" i="1"/>
  <c r="KN8" i="1"/>
  <c r="JX8" i="1"/>
  <c r="JH8" i="1"/>
  <c r="IR8" i="1"/>
  <c r="IB8" i="1"/>
  <c r="HL8" i="1"/>
  <c r="GV8" i="1"/>
  <c r="GF8" i="1"/>
  <c r="FP8" i="1"/>
  <c r="EZ8" i="1"/>
  <c r="EJ8" i="1"/>
  <c r="DT8" i="1"/>
  <c r="DD8" i="1"/>
  <c r="CN8" i="1"/>
  <c r="BX8" i="1"/>
  <c r="BH8" i="1"/>
  <c r="AR8" i="1"/>
  <c r="AB8" i="1"/>
  <c r="L8" i="1"/>
  <c r="XEQ8" i="1"/>
  <c r="XEA8" i="1"/>
  <c r="XDK8" i="1"/>
  <c r="XCU8" i="1"/>
  <c r="XCE8" i="1"/>
  <c r="XBO8" i="1"/>
  <c r="XAY8" i="1"/>
  <c r="XAI8" i="1"/>
  <c r="WZS8" i="1"/>
  <c r="WZC8" i="1"/>
  <c r="WYM8" i="1"/>
  <c r="WXW8" i="1"/>
  <c r="WXG8" i="1"/>
  <c r="WWQ8" i="1"/>
  <c r="WWA8" i="1"/>
  <c r="WVK8" i="1"/>
  <c r="WUU8" i="1"/>
  <c r="WUE8" i="1"/>
  <c r="WTO8" i="1"/>
  <c r="WSY8" i="1"/>
  <c r="WSI8" i="1"/>
  <c r="WRS8" i="1"/>
  <c r="WRC8" i="1"/>
  <c r="WQM8" i="1"/>
  <c r="WPW8" i="1"/>
  <c r="WPG8" i="1"/>
  <c r="WOQ8" i="1"/>
  <c r="WOA8" i="1"/>
  <c r="WNK8" i="1"/>
  <c r="WMU8" i="1"/>
  <c r="WME8" i="1"/>
  <c r="WLO8" i="1"/>
  <c r="WKY8" i="1"/>
  <c r="WKI8" i="1"/>
  <c r="WJS8" i="1"/>
  <c r="WJC8" i="1"/>
  <c r="WIM8" i="1"/>
  <c r="WHW8" i="1"/>
  <c r="WHG8" i="1"/>
  <c r="WGQ8" i="1"/>
  <c r="WGA8" i="1"/>
  <c r="WFK8" i="1"/>
  <c r="WEU8" i="1"/>
  <c r="WEE8" i="1"/>
  <c r="WDO8" i="1"/>
  <c r="WCY8" i="1"/>
  <c r="WCI8" i="1"/>
  <c r="WBS8" i="1"/>
  <c r="WBC8" i="1"/>
  <c r="WAM8" i="1"/>
  <c r="VZW8" i="1"/>
  <c r="VZG8" i="1"/>
  <c r="VYQ8" i="1"/>
  <c r="VYA8" i="1"/>
  <c r="VXK8" i="1"/>
  <c r="VWU8" i="1"/>
  <c r="VWE8" i="1"/>
  <c r="VVO8" i="1"/>
  <c r="VUY8" i="1"/>
  <c r="VUI8" i="1"/>
  <c r="VTS8" i="1"/>
  <c r="VTC8" i="1"/>
  <c r="VSM8" i="1"/>
  <c r="VRW8" i="1"/>
  <c r="VRG8" i="1"/>
  <c r="VQQ8" i="1"/>
  <c r="VQA8" i="1"/>
  <c r="VPK8" i="1"/>
  <c r="VOU8" i="1"/>
  <c r="VOE8" i="1"/>
  <c r="VNO8" i="1"/>
  <c r="VMY8" i="1"/>
  <c r="VMI8" i="1"/>
  <c r="VLS8" i="1"/>
  <c r="VLC8" i="1"/>
  <c r="VKM8" i="1"/>
  <c r="VJW8" i="1"/>
  <c r="VJG8" i="1"/>
  <c r="VIQ8" i="1"/>
  <c r="VIA8" i="1"/>
  <c r="VHK8" i="1"/>
  <c r="VGU8" i="1"/>
  <c r="VGE8" i="1"/>
  <c r="VFO8" i="1"/>
  <c r="VEY8" i="1"/>
  <c r="VEI8" i="1"/>
  <c r="VDS8" i="1"/>
  <c r="VDC8" i="1"/>
  <c r="VCM8" i="1"/>
  <c r="VBW8" i="1"/>
  <c r="VBG8" i="1"/>
  <c r="VAQ8" i="1"/>
  <c r="VAA8" i="1"/>
  <c r="UZK8" i="1"/>
  <c r="UYU8" i="1"/>
  <c r="UYE8" i="1"/>
  <c r="UXO8" i="1"/>
  <c r="UWY8" i="1"/>
  <c r="UWI8" i="1"/>
  <c r="UVS8" i="1"/>
  <c r="UVC8" i="1"/>
  <c r="UUM8" i="1"/>
  <c r="UTW8" i="1"/>
  <c r="UTG8" i="1"/>
  <c r="USQ8" i="1"/>
  <c r="USA8" i="1"/>
  <c r="URK8" i="1"/>
  <c r="UQU8" i="1"/>
  <c r="UQE8" i="1"/>
  <c r="UPO8" i="1"/>
  <c r="UOY8" i="1"/>
  <c r="UOI8" i="1"/>
  <c r="UNS8" i="1"/>
  <c r="UNC8" i="1"/>
  <c r="UMM8" i="1"/>
  <c r="ULW8" i="1"/>
  <c r="ULG8" i="1"/>
  <c r="UKQ8" i="1"/>
  <c r="UKA8" i="1"/>
  <c r="UJK8" i="1"/>
  <c r="UIU8" i="1"/>
  <c r="UIE8" i="1"/>
  <c r="UHO8" i="1"/>
  <c r="UGY8" i="1"/>
  <c r="UGI8" i="1"/>
  <c r="UFS8" i="1"/>
  <c r="UFC8" i="1"/>
  <c r="UEM8" i="1"/>
  <c r="UDW8" i="1"/>
  <c r="UDG8" i="1"/>
  <c r="UCQ8" i="1"/>
  <c r="UCA8" i="1"/>
  <c r="UBK8" i="1"/>
  <c r="UAU8" i="1"/>
  <c r="UAE8" i="1"/>
  <c r="TZO8" i="1"/>
  <c r="TYY8" i="1"/>
  <c r="TYI8" i="1"/>
  <c r="TXS8" i="1"/>
  <c r="TXC8" i="1"/>
  <c r="TWM8" i="1"/>
  <c r="TVW8" i="1"/>
  <c r="TVG8" i="1"/>
  <c r="TUQ8" i="1"/>
  <c r="TUA8" i="1"/>
  <c r="TTK8" i="1"/>
  <c r="TSU8" i="1"/>
  <c r="TSE8" i="1"/>
  <c r="TRO8" i="1"/>
  <c r="TQY8" i="1"/>
  <c r="TQI8" i="1"/>
  <c r="TPS8" i="1"/>
  <c r="TPC8" i="1"/>
  <c r="TOM8" i="1"/>
  <c r="TNW8" i="1"/>
  <c r="TNG8" i="1"/>
  <c r="TMQ8" i="1"/>
  <c r="TMA8" i="1"/>
  <c r="TLK8" i="1"/>
  <c r="TKU8" i="1"/>
  <c r="TKE8" i="1"/>
  <c r="TJO8" i="1"/>
  <c r="TIY8" i="1"/>
  <c r="TII8" i="1"/>
  <c r="THS8" i="1"/>
  <c r="THC8" i="1"/>
  <c r="TGM8" i="1"/>
  <c r="TFW8" i="1"/>
  <c r="TFG8" i="1"/>
  <c r="TEQ8" i="1"/>
  <c r="TEA8" i="1"/>
  <c r="TDK8" i="1"/>
  <c r="TCU8" i="1"/>
  <c r="TCE8" i="1"/>
  <c r="TBO8" i="1"/>
  <c r="TAY8" i="1"/>
  <c r="TAI8" i="1"/>
  <c r="SZS8" i="1"/>
  <c r="SZC8" i="1"/>
  <c r="SYM8" i="1"/>
  <c r="SXW8" i="1"/>
  <c r="SXG8" i="1"/>
  <c r="SWQ8" i="1"/>
  <c r="SWA8" i="1"/>
  <c r="SVK8" i="1"/>
  <c r="SUU8" i="1"/>
  <c r="SUE8" i="1"/>
  <c r="STO8" i="1"/>
  <c r="SSY8" i="1"/>
  <c r="SSI8" i="1"/>
  <c r="SRS8" i="1"/>
  <c r="SQQ8" i="1"/>
  <c r="SPK8" i="1"/>
  <c r="SOE8" i="1"/>
  <c r="SMY8" i="1"/>
  <c r="SLS8" i="1"/>
  <c r="SKM8" i="1"/>
  <c r="SJG8" i="1"/>
  <c r="SIA8" i="1"/>
  <c r="SGU8" i="1"/>
  <c r="SFO8" i="1"/>
  <c r="SEI8" i="1"/>
  <c r="SDC8" i="1"/>
  <c r="SBW8" i="1"/>
  <c r="SAQ8" i="1"/>
  <c r="RZK8" i="1"/>
  <c r="RYE8" i="1"/>
  <c r="RWY8" i="1"/>
  <c r="RVS8" i="1"/>
  <c r="RUM8" i="1"/>
  <c r="RTG8" i="1"/>
  <c r="RSA8" i="1"/>
  <c r="RQU8" i="1"/>
  <c r="RPO8" i="1"/>
  <c r="ROI8" i="1"/>
  <c r="RNC8" i="1"/>
  <c r="RLW8" i="1"/>
  <c r="RKQ8" i="1"/>
  <c r="RJK8" i="1"/>
  <c r="RIE8" i="1"/>
  <c r="RFS8" i="1"/>
  <c r="RDG8" i="1"/>
  <c r="RAU8" i="1"/>
  <c r="QYI8" i="1"/>
  <c r="QVW8" i="1"/>
  <c r="QTK8" i="1"/>
  <c r="QQY8" i="1"/>
  <c r="QOM8" i="1"/>
  <c r="QMA8" i="1"/>
  <c r="QJO8" i="1"/>
  <c r="QHC8" i="1"/>
  <c r="QEQ8" i="1"/>
  <c r="QCE8" i="1"/>
  <c r="PZS8" i="1"/>
  <c r="PXG8" i="1"/>
  <c r="PUU8" i="1"/>
  <c r="PSI8" i="1"/>
  <c r="PPW8" i="1"/>
  <c r="PNK8" i="1"/>
  <c r="PKY8" i="1"/>
  <c r="PIM8" i="1"/>
  <c r="PGA8" i="1"/>
  <c r="PDO8" i="1"/>
  <c r="PBC8" i="1"/>
  <c r="OYQ8" i="1"/>
  <c r="OWE8" i="1"/>
  <c r="OTS8" i="1"/>
  <c r="ORG8" i="1"/>
  <c r="OOU8" i="1"/>
  <c r="OMI8" i="1"/>
  <c r="OJW8" i="1"/>
  <c r="OHK8" i="1"/>
  <c r="OEY8" i="1"/>
  <c r="OCM8" i="1"/>
  <c r="OAA8" i="1"/>
  <c r="NXO8" i="1"/>
  <c r="NVC8" i="1"/>
  <c r="NSQ8" i="1"/>
  <c r="NQE8" i="1"/>
  <c r="NNS8" i="1"/>
  <c r="NLG8" i="1"/>
  <c r="NIU8" i="1"/>
  <c r="NGI8" i="1"/>
  <c r="NDW8" i="1"/>
  <c r="NBK8" i="1"/>
  <c r="MYY8" i="1"/>
  <c r="MWM8" i="1"/>
  <c r="MUA8" i="1"/>
  <c r="MRO8" i="1"/>
  <c r="MPC8" i="1"/>
  <c r="MMQ8" i="1"/>
  <c r="MKE8" i="1"/>
  <c r="MFG8" i="1"/>
  <c r="MAI8" i="1"/>
  <c r="LVK8" i="1"/>
  <c r="LQM8" i="1"/>
  <c r="LLO8" i="1"/>
  <c r="LGQ8" i="1"/>
  <c r="LBS8" i="1"/>
  <c r="KWU8" i="1"/>
  <c r="KRW8" i="1"/>
  <c r="KMY8" i="1"/>
  <c r="KIA8" i="1"/>
  <c r="KDC8" i="1"/>
  <c r="JYE8" i="1"/>
  <c r="JTG8" i="1"/>
  <c r="JOI8" i="1"/>
  <c r="JJK8" i="1"/>
  <c r="JEM8" i="1"/>
  <c r="IZO8" i="1"/>
  <c r="IUQ8" i="1"/>
  <c r="IPS8" i="1"/>
  <c r="IKU8" i="1"/>
  <c r="IFW8" i="1"/>
  <c r="HUU8" i="1"/>
  <c r="HBC8" i="1"/>
  <c r="GHK8" i="1"/>
  <c r="FNS8" i="1"/>
  <c r="EUA8" i="1"/>
  <c r="EAI8" i="1"/>
  <c r="DGQ8" i="1"/>
  <c r="CMY8" i="1"/>
  <c r="BTG8" i="1"/>
  <c r="AYA8" i="1"/>
  <c r="KQ8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WNF2" i="1"/>
  <c r="WOL2" i="1"/>
  <c r="WPR2" i="1"/>
  <c r="WQX2" i="1"/>
  <c r="WSD2" i="1"/>
  <c r="WTJ2" i="1"/>
  <c r="WUP2" i="1"/>
  <c r="WVV2" i="1"/>
  <c r="WXB2" i="1"/>
  <c r="WYH2" i="1"/>
  <c r="WZN2" i="1"/>
  <c r="XAT2" i="1"/>
  <c r="XBZ2" i="1"/>
  <c r="XDF2" i="1"/>
  <c r="XEL2" i="1"/>
  <c r="UQL2" i="1"/>
  <c r="URB2" i="1"/>
  <c r="URR2" i="1"/>
  <c r="USH2" i="1"/>
  <c r="USX2" i="1"/>
  <c r="UTN2" i="1"/>
  <c r="UUD2" i="1"/>
  <c r="UUT2" i="1"/>
  <c r="UVJ2" i="1"/>
  <c r="UVZ2" i="1"/>
  <c r="UWP2" i="1"/>
  <c r="UXF2" i="1"/>
  <c r="UXV2" i="1"/>
  <c r="UYL2" i="1"/>
  <c r="UZB2" i="1"/>
  <c r="UZR2" i="1"/>
  <c r="VAH2" i="1"/>
  <c r="VAX2" i="1"/>
  <c r="VBN2" i="1"/>
  <c r="VCD2" i="1"/>
  <c r="VCT2" i="1"/>
  <c r="VDJ2" i="1"/>
  <c r="VDZ2" i="1"/>
  <c r="VEP2" i="1"/>
  <c r="VFJ2" i="1"/>
  <c r="VGD2" i="1"/>
  <c r="VHB2" i="1"/>
  <c r="VHV2" i="1"/>
  <c r="VIP2" i="1"/>
  <c r="VJN2" i="1"/>
  <c r="VKH2" i="1"/>
  <c r="VLB2" i="1"/>
  <c r="VLZ2" i="1"/>
  <c r="VMT2" i="1"/>
  <c r="VNN2" i="1"/>
  <c r="VOL2" i="1"/>
  <c r="VPF2" i="1"/>
  <c r="VPZ2" i="1"/>
  <c r="VQX2" i="1"/>
  <c r="VRR2" i="1"/>
  <c r="VSL2" i="1"/>
  <c r="VTJ2" i="1"/>
  <c r="VUD2" i="1"/>
  <c r="VUX2" i="1"/>
  <c r="VVV2" i="1"/>
  <c r="VWP2" i="1"/>
  <c r="VXJ2" i="1"/>
  <c r="VYH2" i="1"/>
  <c r="VZB2" i="1"/>
  <c r="VZV2" i="1"/>
  <c r="WBB2" i="1"/>
  <c r="WCH2" i="1"/>
  <c r="WDN2" i="1"/>
  <c r="WET2" i="1"/>
  <c r="WFZ2" i="1"/>
  <c r="WHF2" i="1"/>
  <c r="WIL2" i="1"/>
  <c r="WJR2" i="1"/>
  <c r="WKX2" i="1"/>
  <c r="WMD2" i="1"/>
  <c r="WNJ2" i="1"/>
  <c r="WOP2" i="1"/>
  <c r="WPV2" i="1"/>
  <c r="WRB2" i="1"/>
  <c r="WSH2" i="1"/>
  <c r="WTN2" i="1"/>
  <c r="WUT2" i="1"/>
  <c r="WVZ2" i="1"/>
  <c r="WXF2" i="1"/>
  <c r="WYL2" i="1"/>
  <c r="WZR2" i="1"/>
  <c r="XAX2" i="1"/>
  <c r="XCD2" i="1"/>
  <c r="XDJ2" i="1"/>
  <c r="XEP2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AB10" i="1"/>
  <c r="BH10" i="1"/>
  <c r="CN10" i="1"/>
  <c r="DT10" i="1"/>
  <c r="EZ10" i="1"/>
  <c r="GF10" i="1"/>
  <c r="HL10" i="1"/>
  <c r="IR10" i="1"/>
  <c r="JX10" i="1"/>
  <c r="LD10" i="1"/>
  <c r="MJ10" i="1"/>
  <c r="NP10" i="1"/>
  <c r="OV10" i="1"/>
  <c r="QB10" i="1"/>
  <c r="RH10" i="1"/>
  <c r="SN10" i="1"/>
  <c r="TT10" i="1"/>
  <c r="UZ10" i="1"/>
  <c r="WF10" i="1"/>
  <c r="XL10" i="1"/>
  <c r="YR10" i="1"/>
  <c r="ZX10" i="1"/>
  <c r="ABD10" i="1"/>
  <c r="ACJ10" i="1"/>
  <c r="ADP10" i="1"/>
  <c r="AEV10" i="1"/>
  <c r="AGB10" i="1"/>
  <c r="AHH10" i="1"/>
  <c r="AIN10" i="1"/>
  <c r="AJT10" i="1"/>
  <c r="AKZ10" i="1"/>
  <c r="AMF10" i="1"/>
  <c r="ANL10" i="1"/>
  <c r="AOR10" i="1"/>
  <c r="APX10" i="1"/>
  <c r="ARD10" i="1"/>
  <c r="ASJ10" i="1"/>
  <c r="ATP10" i="1"/>
  <c r="AUV10" i="1"/>
  <c r="AWB10" i="1"/>
  <c r="AXH10" i="1"/>
  <c r="AYN10" i="1"/>
  <c r="AZT10" i="1"/>
  <c r="BAZ10" i="1"/>
  <c r="BCF10" i="1"/>
  <c r="BDL10" i="1"/>
  <c r="BER10" i="1"/>
  <c r="BFX10" i="1"/>
  <c r="BHD10" i="1"/>
  <c r="BIJ10" i="1"/>
  <c r="BJP10" i="1"/>
  <c r="BKV10" i="1"/>
  <c r="BMB10" i="1"/>
  <c r="BNH10" i="1"/>
  <c r="BON10" i="1"/>
  <c r="BPT10" i="1"/>
  <c r="BQZ10" i="1"/>
  <c r="BSF10" i="1"/>
  <c r="BTL10" i="1"/>
  <c r="BUR10" i="1"/>
  <c r="BVX10" i="1"/>
  <c r="BXD10" i="1"/>
  <c r="BYJ10" i="1"/>
  <c r="BZP10" i="1"/>
  <c r="CAV10" i="1"/>
  <c r="CCB10" i="1"/>
  <c r="CDH10" i="1"/>
  <c r="CEN10" i="1"/>
  <c r="CFT10" i="1"/>
  <c r="CGZ10" i="1"/>
  <c r="CIF10" i="1"/>
  <c r="CJL10" i="1"/>
  <c r="CKR10" i="1"/>
  <c r="CLX10" i="1"/>
  <c r="CND10" i="1"/>
  <c r="COJ10" i="1"/>
  <c r="CPF10" i="1"/>
  <c r="CQA10" i="1"/>
  <c r="CQV10" i="1"/>
  <c r="CRR10" i="1"/>
  <c r="CSM10" i="1"/>
  <c r="CTH10" i="1"/>
  <c r="CUD10" i="1"/>
  <c r="CUY10" i="1"/>
  <c r="CVT10" i="1"/>
  <c r="CWP10" i="1"/>
  <c r="CXK10" i="1"/>
  <c r="CYF10" i="1"/>
  <c r="CZB10" i="1"/>
  <c r="CZW10" i="1"/>
  <c r="DAR10" i="1"/>
  <c r="DBN10" i="1"/>
  <c r="DCI10" i="1"/>
  <c r="DDD10" i="1"/>
  <c r="DDZ10" i="1"/>
  <c r="DEU10" i="1"/>
  <c r="DFP10" i="1"/>
  <c r="DGL10" i="1"/>
  <c r="DHG10" i="1"/>
  <c r="DIB10" i="1"/>
  <c r="DIX10" i="1"/>
  <c r="DJS10" i="1"/>
  <c r="DKN10" i="1"/>
  <c r="DLJ10" i="1"/>
  <c r="DME10" i="1"/>
  <c r="DMZ10" i="1"/>
  <c r="DNV10" i="1"/>
  <c r="DOQ10" i="1"/>
  <c r="DPL10" i="1"/>
  <c r="DQH10" i="1"/>
  <c r="DRC10" i="1"/>
  <c r="DRX10" i="1"/>
  <c r="DST10" i="1"/>
  <c r="DTO10" i="1"/>
  <c r="DUJ10" i="1"/>
  <c r="DVF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Y10" i="1"/>
  <c r="JNO10" i="1"/>
  <c r="JOE10" i="1"/>
  <c r="JOU10" i="1"/>
  <c r="JPK10" i="1"/>
  <c r="JQA10" i="1"/>
  <c r="JQQ10" i="1"/>
  <c r="JRG10" i="1"/>
  <c r="JRW10" i="1"/>
  <c r="JSM10" i="1"/>
  <c r="JTC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O10" i="1"/>
  <c r="AU10" i="1"/>
  <c r="CA10" i="1"/>
  <c r="DG10" i="1"/>
  <c r="EM10" i="1"/>
  <c r="FS10" i="1"/>
  <c r="GY10" i="1"/>
  <c r="IE10" i="1"/>
  <c r="JK10" i="1"/>
  <c r="KQ10" i="1"/>
  <c r="LW10" i="1"/>
  <c r="NC10" i="1"/>
  <c r="OI10" i="1"/>
  <c r="PO10" i="1"/>
  <c r="QU10" i="1"/>
  <c r="SA10" i="1"/>
  <c r="TG10" i="1"/>
  <c r="UM10" i="1"/>
  <c r="VS10" i="1"/>
  <c r="WY10" i="1"/>
  <c r="YE10" i="1"/>
  <c r="ZK10" i="1"/>
  <c r="AAQ10" i="1"/>
  <c r="ABW10" i="1"/>
  <c r="ADC10" i="1"/>
  <c r="AEI10" i="1"/>
  <c r="AFO10" i="1"/>
  <c r="AGU10" i="1"/>
  <c r="AIA10" i="1"/>
  <c r="AJG10" i="1"/>
  <c r="AKM10" i="1"/>
  <c r="ALS10" i="1"/>
  <c r="AMY10" i="1"/>
  <c r="AOE10" i="1"/>
  <c r="APK10" i="1"/>
  <c r="AQQ10" i="1"/>
  <c r="ARW10" i="1"/>
  <c r="ATC10" i="1"/>
  <c r="AUI10" i="1"/>
  <c r="AVO10" i="1"/>
  <c r="AWU10" i="1"/>
  <c r="AYA10" i="1"/>
  <c r="AZG10" i="1"/>
  <c r="BAM10" i="1"/>
  <c r="BBS10" i="1"/>
  <c r="BCY10" i="1"/>
  <c r="BEE10" i="1"/>
  <c r="BFK10" i="1"/>
  <c r="BGQ10" i="1"/>
  <c r="BHW10" i="1"/>
  <c r="BJC10" i="1"/>
  <c r="BKI10" i="1"/>
  <c r="BLO10" i="1"/>
  <c r="BMU10" i="1"/>
  <c r="BOA10" i="1"/>
  <c r="BPG10" i="1"/>
  <c r="BQM10" i="1"/>
  <c r="BRS10" i="1"/>
  <c r="BSY10" i="1"/>
  <c r="BUE10" i="1"/>
  <c r="BVK10" i="1"/>
  <c r="BWQ10" i="1"/>
  <c r="BXW10" i="1"/>
  <c r="BZC10" i="1"/>
  <c r="CAI10" i="1"/>
  <c r="CBO10" i="1"/>
  <c r="CCU10" i="1"/>
  <c r="CEA10" i="1"/>
  <c r="CFG10" i="1"/>
  <c r="CGM10" i="1"/>
  <c r="CHS10" i="1"/>
  <c r="CIY10" i="1"/>
  <c r="CKE10" i="1"/>
  <c r="CLK10" i="1"/>
  <c r="CMQ10" i="1"/>
  <c r="CNW10" i="1"/>
  <c r="COV10" i="1"/>
  <c r="CPR10" i="1"/>
  <c r="CQM10" i="1"/>
  <c r="CRH10" i="1"/>
  <c r="CSD10" i="1"/>
  <c r="CSY10" i="1"/>
  <c r="CTT10" i="1"/>
  <c r="CUP10" i="1"/>
  <c r="CVK10" i="1"/>
  <c r="CWF10" i="1"/>
  <c r="CXB10" i="1"/>
  <c r="CXW10" i="1"/>
  <c r="CYR10" i="1"/>
  <c r="CZN10" i="1"/>
  <c r="DAI10" i="1"/>
  <c r="DBD10" i="1"/>
  <c r="DBZ10" i="1"/>
  <c r="DCU10" i="1"/>
  <c r="DDP10" i="1"/>
  <c r="DEL10" i="1"/>
  <c r="DFG10" i="1"/>
  <c r="DGB10" i="1"/>
  <c r="DGX10" i="1"/>
  <c r="DHS10" i="1"/>
  <c r="DIN10" i="1"/>
  <c r="DJJ10" i="1"/>
  <c r="DKE10" i="1"/>
  <c r="DKZ10" i="1"/>
  <c r="DLV10" i="1"/>
  <c r="DMQ10" i="1"/>
  <c r="DNL10" i="1"/>
  <c r="DOH10" i="1"/>
  <c r="DPC10" i="1"/>
  <c r="DPX10" i="1"/>
  <c r="DQT10" i="1"/>
  <c r="DRO10" i="1"/>
  <c r="DSJ10" i="1"/>
  <c r="DTF10" i="1"/>
  <c r="DUA10" i="1"/>
  <c r="DUV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P10" i="1"/>
  <c r="AV10" i="1"/>
  <c r="CB10" i="1"/>
  <c r="DH10" i="1"/>
  <c r="EN10" i="1"/>
  <c r="FT10" i="1"/>
  <c r="GZ10" i="1"/>
  <c r="IF10" i="1"/>
  <c r="JL10" i="1"/>
  <c r="KR10" i="1"/>
  <c r="LX10" i="1"/>
  <c r="ND10" i="1"/>
  <c r="OJ10" i="1"/>
  <c r="PP10" i="1"/>
  <c r="QV10" i="1"/>
  <c r="SB10" i="1"/>
  <c r="TH10" i="1"/>
  <c r="UN10" i="1"/>
  <c r="VT10" i="1"/>
  <c r="WZ10" i="1"/>
  <c r="YF10" i="1"/>
  <c r="ZL10" i="1"/>
  <c r="AAR10" i="1"/>
  <c r="ABX10" i="1"/>
  <c r="ADD10" i="1"/>
  <c r="AEJ10" i="1"/>
  <c r="AFP10" i="1"/>
  <c r="AGV10" i="1"/>
  <c r="AIB10" i="1"/>
  <c r="AJH10" i="1"/>
  <c r="AKN10" i="1"/>
  <c r="ALT10" i="1"/>
  <c r="AMZ10" i="1"/>
  <c r="AOF10" i="1"/>
  <c r="APL10" i="1"/>
  <c r="AQR10" i="1"/>
  <c r="ARX10" i="1"/>
  <c r="ATD10" i="1"/>
  <c r="AUJ10" i="1"/>
  <c r="AVP10" i="1"/>
  <c r="AWV10" i="1"/>
  <c r="AYB10" i="1"/>
  <c r="AZH10" i="1"/>
  <c r="BAN10" i="1"/>
  <c r="BBT10" i="1"/>
  <c r="BCZ10" i="1"/>
  <c r="BEF10" i="1"/>
  <c r="BFL10" i="1"/>
  <c r="BGR10" i="1"/>
  <c r="BHX10" i="1"/>
  <c r="BJD10" i="1"/>
  <c r="BKJ10" i="1"/>
  <c r="BLP10" i="1"/>
  <c r="BMV10" i="1"/>
  <c r="BOB10" i="1"/>
  <c r="BPH10" i="1"/>
  <c r="BQN10" i="1"/>
  <c r="BRT10" i="1"/>
  <c r="BSZ10" i="1"/>
  <c r="BUF10" i="1"/>
  <c r="BVL10" i="1"/>
  <c r="BWR10" i="1"/>
  <c r="BXX10" i="1"/>
  <c r="BZD10" i="1"/>
  <c r="CAJ10" i="1"/>
  <c r="CBP10" i="1"/>
  <c r="CCV10" i="1"/>
  <c r="CEB10" i="1"/>
  <c r="CFH10" i="1"/>
  <c r="CGN10" i="1"/>
  <c r="CHT10" i="1"/>
  <c r="CIZ10" i="1"/>
  <c r="CKF10" i="1"/>
  <c r="CLL10" i="1"/>
  <c r="CMR10" i="1"/>
  <c r="CNX10" i="1"/>
  <c r="COX10" i="1"/>
  <c r="CPS10" i="1"/>
  <c r="CQN10" i="1"/>
  <c r="CRJ10" i="1"/>
  <c r="CSE10" i="1"/>
  <c r="CSZ10" i="1"/>
  <c r="CTV10" i="1"/>
  <c r="CUQ10" i="1"/>
  <c r="CVL10" i="1"/>
  <c r="CWH10" i="1"/>
  <c r="CXC10" i="1"/>
  <c r="CXX10" i="1"/>
  <c r="CYT10" i="1"/>
  <c r="CZO10" i="1"/>
  <c r="DAJ10" i="1"/>
  <c r="DBF10" i="1"/>
  <c r="DCA10" i="1"/>
  <c r="DCV10" i="1"/>
  <c r="DDR10" i="1"/>
  <c r="DEM10" i="1"/>
  <c r="DFH10" i="1"/>
  <c r="DGD10" i="1"/>
  <c r="DGY10" i="1"/>
  <c r="DHT10" i="1"/>
  <c r="DIP10" i="1"/>
  <c r="DJK10" i="1"/>
  <c r="DKF10" i="1"/>
  <c r="DLB10" i="1"/>
  <c r="DLW10" i="1"/>
  <c r="DMR10" i="1"/>
  <c r="DNN10" i="1"/>
  <c r="DOI10" i="1"/>
  <c r="DPD10" i="1"/>
  <c r="DPZ10" i="1"/>
  <c r="DQU10" i="1"/>
  <c r="DRP10" i="1"/>
  <c r="DSL10" i="1"/>
  <c r="DTG10" i="1"/>
  <c r="DUB10" i="1"/>
  <c r="DUX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IJE10" i="1"/>
  <c r="IJU10" i="1"/>
  <c r="IKK10" i="1"/>
  <c r="ILA10" i="1"/>
  <c r="ILQ10" i="1"/>
  <c r="IMG10" i="1"/>
  <c r="IMW10" i="1"/>
  <c r="INM10" i="1"/>
  <c r="IOC10" i="1"/>
  <c r="IOS10" i="1"/>
  <c r="IPI10" i="1"/>
  <c r="IPY10" i="1"/>
  <c r="IQO10" i="1"/>
  <c r="IRE10" i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BA10" i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W10" i="1"/>
  <c r="JLM10" i="1"/>
  <c r="JMC10" i="1"/>
  <c r="JMS10" i="1"/>
  <c r="JNI10" i="1"/>
  <c r="JNY10" i="1"/>
  <c r="JOO10" i="1"/>
  <c r="JPE10" i="1"/>
  <c r="JPU10" i="1"/>
  <c r="JQK10" i="1"/>
  <c r="JRA10" i="1"/>
  <c r="JRQ10" i="1"/>
  <c r="JSG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K10" i="1"/>
  <c r="AQ10" i="1"/>
  <c r="BW10" i="1"/>
  <c r="DC10" i="1"/>
  <c r="EI10" i="1"/>
  <c r="FO10" i="1"/>
  <c r="GU10" i="1"/>
  <c r="IA10" i="1"/>
  <c r="JG10" i="1"/>
  <c r="KM10" i="1"/>
  <c r="LS10" i="1"/>
  <c r="MY10" i="1"/>
  <c r="OE10" i="1"/>
  <c r="PK10" i="1"/>
  <c r="QQ10" i="1"/>
  <c r="RW10" i="1"/>
  <c r="TC10" i="1"/>
  <c r="UI10" i="1"/>
  <c r="VO10" i="1"/>
  <c r="WU10" i="1"/>
  <c r="YA10" i="1"/>
  <c r="ZG10" i="1"/>
  <c r="AAM10" i="1"/>
  <c r="ABS10" i="1"/>
  <c r="ACY10" i="1"/>
  <c r="AEE10" i="1"/>
  <c r="AFK10" i="1"/>
  <c r="AGQ10" i="1"/>
  <c r="AHW10" i="1"/>
  <c r="AJC10" i="1"/>
  <c r="AKI10" i="1"/>
  <c r="ALO10" i="1"/>
  <c r="AMU10" i="1"/>
  <c r="AOA10" i="1"/>
  <c r="APG10" i="1"/>
  <c r="AQM10" i="1"/>
  <c r="ARS10" i="1"/>
  <c r="ASY10" i="1"/>
  <c r="AUE10" i="1"/>
  <c r="AVK10" i="1"/>
  <c r="AWQ10" i="1"/>
  <c r="AXW10" i="1"/>
  <c r="AZC10" i="1"/>
  <c r="BAI10" i="1"/>
  <c r="BBO10" i="1"/>
  <c r="BCU10" i="1"/>
  <c r="BEA10" i="1"/>
  <c r="BFG10" i="1"/>
  <c r="BGM10" i="1"/>
  <c r="BHS10" i="1"/>
  <c r="BIY10" i="1"/>
  <c r="BKE10" i="1"/>
  <c r="BLK10" i="1"/>
  <c r="BMQ10" i="1"/>
  <c r="BNW10" i="1"/>
  <c r="BPC10" i="1"/>
  <c r="BQI10" i="1"/>
  <c r="BRO10" i="1"/>
  <c r="BSU10" i="1"/>
  <c r="BUA10" i="1"/>
  <c r="BVG10" i="1"/>
  <c r="BWM10" i="1"/>
  <c r="BXS10" i="1"/>
  <c r="BYY10" i="1"/>
  <c r="CAE10" i="1"/>
  <c r="CBK10" i="1"/>
  <c r="CCQ10" i="1"/>
  <c r="CDW10" i="1"/>
  <c r="CFC10" i="1"/>
  <c r="CGI10" i="1"/>
  <c r="CHO10" i="1"/>
  <c r="CIU10" i="1"/>
  <c r="CKA10" i="1"/>
  <c r="CLG10" i="1"/>
  <c r="CMM10" i="1"/>
  <c r="CNS10" i="1"/>
  <c r="COT10" i="1"/>
  <c r="CPO10" i="1"/>
  <c r="CQJ10" i="1"/>
  <c r="CRF10" i="1"/>
  <c r="CSA10" i="1"/>
  <c r="CSV10" i="1"/>
  <c r="CTR10" i="1"/>
  <c r="CUM10" i="1"/>
  <c r="CVH10" i="1"/>
  <c r="CWD10" i="1"/>
  <c r="CWY10" i="1"/>
  <c r="CXT10" i="1"/>
  <c r="CYP10" i="1"/>
  <c r="CZK10" i="1"/>
  <c r="DAF10" i="1"/>
  <c r="DBB10" i="1"/>
  <c r="DBW10" i="1"/>
  <c r="DCR10" i="1"/>
  <c r="DDN10" i="1"/>
  <c r="DEI10" i="1"/>
  <c r="DFD10" i="1"/>
  <c r="DFZ10" i="1"/>
  <c r="DGU10" i="1"/>
  <c r="DHP10" i="1"/>
  <c r="DIL10" i="1"/>
  <c r="DJG10" i="1"/>
  <c r="DKB10" i="1"/>
  <c r="DKX10" i="1"/>
  <c r="DLS10" i="1"/>
  <c r="DMN10" i="1"/>
  <c r="DNJ10" i="1"/>
  <c r="DOE10" i="1"/>
  <c r="DOZ10" i="1"/>
  <c r="DPV10" i="1"/>
  <c r="DQQ10" i="1"/>
  <c r="DRL10" i="1"/>
  <c r="DSH10" i="1"/>
  <c r="DTC10" i="1"/>
  <c r="DTX10" i="1"/>
  <c r="DUT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OL10" i="1"/>
  <c r="JPB10" i="1"/>
  <c r="JPR10" i="1"/>
  <c r="JQH10" i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EQ10" i="1"/>
  <c r="PHC10" i="1"/>
  <c r="PJO10" i="1"/>
  <c r="PMA10" i="1"/>
  <c r="POM10" i="1"/>
  <c r="PQY10" i="1"/>
  <c r="PTK10" i="1"/>
  <c r="PVW10" i="1"/>
  <c r="PXR10" i="1"/>
  <c r="PYX10" i="1"/>
  <c r="QAD10" i="1"/>
  <c r="QBJ10" i="1"/>
  <c r="QCP10" i="1"/>
  <c r="QDV10" i="1"/>
  <c r="QFB10" i="1"/>
  <c r="QGH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XBZ10" i="1"/>
  <c r="XCP10" i="1"/>
  <c r="XDF10" i="1"/>
  <c r="XDV10" i="1"/>
  <c r="XEL10" i="1"/>
  <c r="XFB10" i="1"/>
  <c r="PFK10" i="1"/>
  <c r="PHW10" i="1"/>
  <c r="PKI10" i="1"/>
  <c r="PMU10" i="1"/>
  <c r="PPG10" i="1"/>
  <c r="PRS10" i="1"/>
  <c r="PUE10" i="1"/>
  <c r="PWQ10" i="1"/>
  <c r="PYA10" i="1"/>
  <c r="PZG10" i="1"/>
  <c r="QAM10" i="1"/>
  <c r="QBS10" i="1"/>
  <c r="QCY10" i="1"/>
  <c r="QEE10" i="1"/>
  <c r="QFK10" i="1"/>
  <c r="QGQ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LG10" i="1"/>
  <c r="ULW10" i="1"/>
  <c r="UMM10" i="1"/>
  <c r="UNC10" i="1"/>
  <c r="UNS10" i="1"/>
  <c r="UOI10" i="1"/>
  <c r="UOY10" i="1"/>
  <c r="UPO10" i="1"/>
  <c r="UQE10" i="1"/>
  <c r="UQU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MI10" i="1"/>
  <c r="VMY10" i="1"/>
  <c r="VNO10" i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RC10" i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BO10" i="1"/>
  <c r="XCE10" i="1"/>
  <c r="XCU10" i="1"/>
  <c r="XDK10" i="1"/>
  <c r="XEA10" i="1"/>
  <c r="XEQ10" i="1"/>
  <c r="PDS10" i="1"/>
  <c r="PGE10" i="1"/>
  <c r="PIQ10" i="1"/>
  <c r="PLC10" i="1"/>
  <c r="PNO10" i="1"/>
  <c r="PQA10" i="1"/>
  <c r="PSM10" i="1"/>
  <c r="PUY10" i="1"/>
  <c r="PXF10" i="1"/>
  <c r="PYL10" i="1"/>
  <c r="PZR10" i="1"/>
  <c r="QAX10" i="1"/>
  <c r="QCD10" i="1"/>
  <c r="QDJ10" i="1"/>
  <c r="QEP10" i="1"/>
  <c r="QFV10" i="1"/>
  <c r="QHB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X10" i="1"/>
  <c r="XAN10" i="1"/>
  <c r="XBD10" i="1"/>
  <c r="XBT10" i="1"/>
  <c r="XCJ10" i="1"/>
  <c r="XCZ10" i="1"/>
  <c r="XDP10" i="1"/>
  <c r="XEF10" i="1"/>
  <c r="XEV10" i="1"/>
  <c r="PEM10" i="1"/>
  <c r="PGY10" i="1"/>
  <c r="PJK10" i="1"/>
  <c r="PLW10" i="1"/>
  <c r="POI10" i="1"/>
  <c r="PQU10" i="1"/>
  <c r="PTG10" i="1"/>
  <c r="PVS10" i="1"/>
  <c r="PXO10" i="1"/>
  <c r="PYU10" i="1"/>
  <c r="QAA10" i="1"/>
  <c r="QBG10" i="1"/>
  <c r="QCM10" i="1"/>
  <c r="QDS10" i="1"/>
  <c r="QEY10" i="1"/>
  <c r="QGE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WPA10" i="1"/>
  <c r="WPQ10" i="1"/>
  <c r="WQG10" i="1"/>
  <c r="WQW10" i="1"/>
  <c r="WRM10" i="1"/>
  <c r="WSC10" i="1"/>
  <c r="WSS10" i="1"/>
  <c r="WTI10" i="1"/>
  <c r="WTY10" i="1"/>
  <c r="WUO10" i="1"/>
  <c r="WVE10" i="1"/>
  <c r="WVU10" i="1"/>
  <c r="WWK10" i="1"/>
  <c r="WXA10" i="1"/>
  <c r="WXQ10" i="1"/>
  <c r="WYG10" i="1"/>
  <c r="WYW10" i="1"/>
  <c r="WZM10" i="1"/>
  <c r="XAC10" i="1"/>
  <c r="XAS10" i="1"/>
  <c r="XBI10" i="1"/>
  <c r="XBY10" i="1"/>
  <c r="XCO10" i="1"/>
  <c r="XDE10" i="1"/>
  <c r="XDU10" i="1"/>
  <c r="XEK10" i="1"/>
  <c r="XFA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AJ10" i="1"/>
  <c r="BP10" i="1"/>
  <c r="CV10" i="1"/>
  <c r="EB10" i="1"/>
  <c r="FH10" i="1"/>
  <c r="GN10" i="1"/>
  <c r="HT10" i="1"/>
  <c r="IZ10" i="1"/>
  <c r="KF10" i="1"/>
  <c r="LL10" i="1"/>
  <c r="MR10" i="1"/>
  <c r="NX10" i="1"/>
  <c r="PD10" i="1"/>
  <c r="QJ10" i="1"/>
  <c r="RP10" i="1"/>
  <c r="SV10" i="1"/>
  <c r="UB10" i="1"/>
  <c r="VH10" i="1"/>
  <c r="WN10" i="1"/>
  <c r="XT10" i="1"/>
  <c r="YZ10" i="1"/>
  <c r="AAF10" i="1"/>
  <c r="ABL10" i="1"/>
  <c r="ACR10" i="1"/>
  <c r="ADX10" i="1"/>
  <c r="AFD10" i="1"/>
  <c r="AGJ10" i="1"/>
  <c r="AHP10" i="1"/>
  <c r="AIV10" i="1"/>
  <c r="AKB10" i="1"/>
  <c r="ALH10" i="1"/>
  <c r="AMN10" i="1"/>
  <c r="ANT10" i="1"/>
  <c r="AOZ10" i="1"/>
  <c r="AQF10" i="1"/>
  <c r="ARL10" i="1"/>
  <c r="ASR10" i="1"/>
  <c r="ATX10" i="1"/>
  <c r="AVD10" i="1"/>
  <c r="AWJ10" i="1"/>
  <c r="AXP10" i="1"/>
  <c r="AYV10" i="1"/>
  <c r="BAB10" i="1"/>
  <c r="BBH10" i="1"/>
  <c r="BCN10" i="1"/>
  <c r="BDT10" i="1"/>
  <c r="BEZ10" i="1"/>
  <c r="BGF10" i="1"/>
  <c r="BHL10" i="1"/>
  <c r="BIR10" i="1"/>
  <c r="BJX10" i="1"/>
  <c r="BLD10" i="1"/>
  <c r="BMJ10" i="1"/>
  <c r="BNP10" i="1"/>
  <c r="BOV10" i="1"/>
  <c r="BQB10" i="1"/>
  <c r="BRH10" i="1"/>
  <c r="BSN10" i="1"/>
  <c r="BTT10" i="1"/>
  <c r="BUZ10" i="1"/>
  <c r="BWF10" i="1"/>
  <c r="BXL10" i="1"/>
  <c r="BYR10" i="1"/>
  <c r="BZX10" i="1"/>
  <c r="CBD10" i="1"/>
  <c r="CCJ10" i="1"/>
  <c r="CDP10" i="1"/>
  <c r="CEV10" i="1"/>
  <c r="CGB10" i="1"/>
  <c r="CHH10" i="1"/>
  <c r="CIN10" i="1"/>
  <c r="CJT10" i="1"/>
  <c r="CKZ10" i="1"/>
  <c r="CMF10" i="1"/>
  <c r="CNL10" i="1"/>
  <c r="COP10" i="1"/>
  <c r="CPK10" i="1"/>
  <c r="CQF10" i="1"/>
  <c r="CRB10" i="1"/>
  <c r="CRW10" i="1"/>
  <c r="CSR10" i="1"/>
  <c r="CTN10" i="1"/>
  <c r="CUI10" i="1"/>
  <c r="CVD10" i="1"/>
  <c r="CVZ10" i="1"/>
  <c r="CWU10" i="1"/>
  <c r="CXP10" i="1"/>
  <c r="CYL10" i="1"/>
  <c r="CZG10" i="1"/>
  <c r="DAB10" i="1"/>
  <c r="DAX10" i="1"/>
  <c r="DBS10" i="1"/>
  <c r="DCN10" i="1"/>
  <c r="DDJ10" i="1"/>
  <c r="DEE10" i="1"/>
  <c r="DEZ10" i="1"/>
  <c r="DFV10" i="1"/>
  <c r="DGQ10" i="1"/>
  <c r="DHL10" i="1"/>
  <c r="DIH10" i="1"/>
  <c r="DJC10" i="1"/>
  <c r="DJX10" i="1"/>
  <c r="DKT10" i="1"/>
  <c r="DLO10" i="1"/>
  <c r="DMJ10" i="1"/>
  <c r="DNF10" i="1"/>
  <c r="DOA10" i="1"/>
  <c r="DOV10" i="1"/>
  <c r="DPR10" i="1"/>
  <c r="DQM10" i="1"/>
  <c r="DRH10" i="1"/>
  <c r="DSD10" i="1"/>
  <c r="DSY10" i="1"/>
  <c r="DTT10" i="1"/>
  <c r="DUP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W10" i="1"/>
  <c r="BC10" i="1"/>
  <c r="CI10" i="1"/>
  <c r="DO10" i="1"/>
  <c r="EU10" i="1"/>
  <c r="GA10" i="1"/>
  <c r="HG10" i="1"/>
  <c r="IM10" i="1"/>
  <c r="JS10" i="1"/>
  <c r="KY10" i="1"/>
  <c r="ME10" i="1"/>
  <c r="NK10" i="1"/>
  <c r="OQ10" i="1"/>
  <c r="PW10" i="1"/>
  <c r="RC10" i="1"/>
  <c r="SI10" i="1"/>
  <c r="TO10" i="1"/>
  <c r="UU10" i="1"/>
  <c r="WA10" i="1"/>
  <c r="XG10" i="1"/>
  <c r="YM10" i="1"/>
  <c r="ZS10" i="1"/>
  <c r="AAY10" i="1"/>
  <c r="ACE10" i="1"/>
  <c r="ADK10" i="1"/>
  <c r="AEQ10" i="1"/>
  <c r="AFW10" i="1"/>
  <c r="AHC10" i="1"/>
  <c r="AII10" i="1"/>
  <c r="AJO10" i="1"/>
  <c r="AKU10" i="1"/>
  <c r="AMA10" i="1"/>
  <c r="ANG10" i="1"/>
  <c r="AOM10" i="1"/>
  <c r="APS10" i="1"/>
  <c r="AQY10" i="1"/>
  <c r="ASE10" i="1"/>
  <c r="ATK10" i="1"/>
  <c r="AUQ10" i="1"/>
  <c r="AVW10" i="1"/>
  <c r="AXC10" i="1"/>
  <c r="AYI10" i="1"/>
  <c r="AZO10" i="1"/>
  <c r="BAU10" i="1"/>
  <c r="BCA10" i="1"/>
  <c r="BDG10" i="1"/>
  <c r="BEM10" i="1"/>
  <c r="BFS10" i="1"/>
  <c r="BGY10" i="1"/>
  <c r="BIE10" i="1"/>
  <c r="BJK10" i="1"/>
  <c r="BKQ10" i="1"/>
  <c r="BLW10" i="1"/>
  <c r="BNC10" i="1"/>
  <c r="BOI10" i="1"/>
  <c r="BPO10" i="1"/>
  <c r="BQU10" i="1"/>
  <c r="BSA10" i="1"/>
  <c r="BTG10" i="1"/>
  <c r="BUM10" i="1"/>
  <c r="BVS10" i="1"/>
  <c r="BWY10" i="1"/>
  <c r="BYE10" i="1"/>
  <c r="BZK10" i="1"/>
  <c r="CAQ10" i="1"/>
  <c r="CBW10" i="1"/>
  <c r="CDC10" i="1"/>
  <c r="CEI10" i="1"/>
  <c r="CFO10" i="1"/>
  <c r="CGU10" i="1"/>
  <c r="CIA10" i="1"/>
  <c r="CJG10" i="1"/>
  <c r="CKM10" i="1"/>
  <c r="CLS10" i="1"/>
  <c r="CMY10" i="1"/>
  <c r="COE10" i="1"/>
  <c r="CPB10" i="1"/>
  <c r="CPW10" i="1"/>
  <c r="CQR10" i="1"/>
  <c r="CRN10" i="1"/>
  <c r="CSI10" i="1"/>
  <c r="CTD10" i="1"/>
  <c r="CTZ10" i="1"/>
  <c r="CUU10" i="1"/>
  <c r="CVP10" i="1"/>
  <c r="CWL10" i="1"/>
  <c r="CXG10" i="1"/>
  <c r="CYB10" i="1"/>
  <c r="CYX10" i="1"/>
  <c r="CZS10" i="1"/>
  <c r="DAN10" i="1"/>
  <c r="DBJ10" i="1"/>
  <c r="DCE10" i="1"/>
  <c r="DCZ10" i="1"/>
  <c r="DDV10" i="1"/>
  <c r="DEQ10" i="1"/>
  <c r="DFL10" i="1"/>
  <c r="DGH10" i="1"/>
  <c r="DHC10" i="1"/>
  <c r="DHX10" i="1"/>
  <c r="DIT10" i="1"/>
  <c r="DJO10" i="1"/>
  <c r="DKJ10" i="1"/>
  <c r="DLF10" i="1"/>
  <c r="DMA10" i="1"/>
  <c r="DMV10" i="1"/>
  <c r="DNR10" i="1"/>
  <c r="DOM10" i="1"/>
  <c r="DPH10" i="1"/>
  <c r="DQD10" i="1"/>
  <c r="DQY10" i="1"/>
  <c r="DRT10" i="1"/>
  <c r="DSP10" i="1"/>
  <c r="DTK10" i="1"/>
  <c r="DUF10" i="1"/>
  <c r="DVB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X10" i="1"/>
  <c r="BD10" i="1"/>
  <c r="CJ10" i="1"/>
  <c r="DP10" i="1"/>
  <c r="EV10" i="1"/>
  <c r="GB10" i="1"/>
  <c r="HH10" i="1"/>
  <c r="IN10" i="1"/>
  <c r="JT10" i="1"/>
  <c r="KZ10" i="1"/>
  <c r="MF10" i="1"/>
  <c r="NL10" i="1"/>
  <c r="OR10" i="1"/>
  <c r="PX10" i="1"/>
  <c r="RD10" i="1"/>
  <c r="SJ10" i="1"/>
  <c r="TP10" i="1"/>
  <c r="UV10" i="1"/>
  <c r="WB10" i="1"/>
  <c r="XH10" i="1"/>
  <c r="YN10" i="1"/>
  <c r="ZT10" i="1"/>
  <c r="AAZ10" i="1"/>
  <c r="ACF10" i="1"/>
  <c r="ADL10" i="1"/>
  <c r="AER10" i="1"/>
  <c r="AFX10" i="1"/>
  <c r="AHD10" i="1"/>
  <c r="AIJ10" i="1"/>
  <c r="AJP10" i="1"/>
  <c r="AKV10" i="1"/>
  <c r="AMB10" i="1"/>
  <c r="ANH10" i="1"/>
  <c r="AON10" i="1"/>
  <c r="APT10" i="1"/>
  <c r="AQZ10" i="1"/>
  <c r="ASF10" i="1"/>
  <c r="ATL10" i="1"/>
  <c r="AUR10" i="1"/>
  <c r="AVX10" i="1"/>
  <c r="AXD10" i="1"/>
  <c r="AYJ10" i="1"/>
  <c r="AZP10" i="1"/>
  <c r="BAV10" i="1"/>
  <c r="BCB10" i="1"/>
  <c r="BDH10" i="1"/>
  <c r="BEN10" i="1"/>
  <c r="BFT10" i="1"/>
  <c r="BGZ10" i="1"/>
  <c r="BIF10" i="1"/>
  <c r="BJL10" i="1"/>
  <c r="BKR10" i="1"/>
  <c r="BLX10" i="1"/>
  <c r="BND10" i="1"/>
  <c r="BOJ10" i="1"/>
  <c r="BPP10" i="1"/>
  <c r="BQV10" i="1"/>
  <c r="BSB10" i="1"/>
  <c r="BTH10" i="1"/>
  <c r="BUN10" i="1"/>
  <c r="BVT10" i="1"/>
  <c r="BWZ10" i="1"/>
  <c r="BYF10" i="1"/>
  <c r="BZL10" i="1"/>
  <c r="CAR10" i="1"/>
  <c r="CBX10" i="1"/>
  <c r="CDD10" i="1"/>
  <c r="CEJ10" i="1"/>
  <c r="CFP10" i="1"/>
  <c r="CGV10" i="1"/>
  <c r="CIB10" i="1"/>
  <c r="CJH10" i="1"/>
  <c r="CKN10" i="1"/>
  <c r="CLT10" i="1"/>
  <c r="CMZ10" i="1"/>
  <c r="COF10" i="1"/>
  <c r="CPC10" i="1"/>
  <c r="CPX10" i="1"/>
  <c r="CQT10" i="1"/>
  <c r="CRO10" i="1"/>
  <c r="CSJ10" i="1"/>
  <c r="CTF10" i="1"/>
  <c r="CUA10" i="1"/>
  <c r="CUV10" i="1"/>
  <c r="CVR10" i="1"/>
  <c r="CWM10" i="1"/>
  <c r="CXH10" i="1"/>
  <c r="CYD10" i="1"/>
  <c r="CYY10" i="1"/>
  <c r="CZT10" i="1"/>
  <c r="DAP10" i="1"/>
  <c r="DBK10" i="1"/>
  <c r="DCF10" i="1"/>
  <c r="DDB10" i="1"/>
  <c r="DDW10" i="1"/>
  <c r="DER10" i="1"/>
  <c r="DFN10" i="1"/>
  <c r="DGI10" i="1"/>
  <c r="DHD10" i="1"/>
  <c r="DHZ10" i="1"/>
  <c r="DIU10" i="1"/>
  <c r="DJP10" i="1"/>
  <c r="DKL10" i="1"/>
  <c r="DLG10" i="1"/>
  <c r="DMB10" i="1"/>
  <c r="DMX10" i="1"/>
  <c r="DNS10" i="1"/>
  <c r="DON10" i="1"/>
  <c r="DPJ10" i="1"/>
  <c r="DQE10" i="1"/>
  <c r="DQZ10" i="1"/>
  <c r="DRV10" i="1"/>
  <c r="DSQ10" i="1"/>
  <c r="DTL10" i="1"/>
  <c r="DUH10" i="1"/>
  <c r="DVC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S10" i="1"/>
  <c r="AY10" i="1"/>
  <c r="CE10" i="1"/>
  <c r="DK10" i="1"/>
  <c r="EQ10" i="1"/>
  <c r="FW10" i="1"/>
  <c r="HC10" i="1"/>
  <c r="II10" i="1"/>
  <c r="JO10" i="1"/>
  <c r="KU10" i="1"/>
  <c r="MA10" i="1"/>
  <c r="NG10" i="1"/>
  <c r="OM10" i="1"/>
  <c r="PS10" i="1"/>
  <c r="QY10" i="1"/>
  <c r="SE10" i="1"/>
  <c r="TK10" i="1"/>
  <c r="UQ10" i="1"/>
  <c r="VW10" i="1"/>
  <c r="XC10" i="1"/>
  <c r="YI10" i="1"/>
  <c r="ZO10" i="1"/>
  <c r="AAU10" i="1"/>
  <c r="ACA10" i="1"/>
  <c r="ADG10" i="1"/>
  <c r="AEM10" i="1"/>
  <c r="AFS10" i="1"/>
  <c r="AGY10" i="1"/>
  <c r="AIE10" i="1"/>
  <c r="AJK10" i="1"/>
  <c r="AKQ10" i="1"/>
  <c r="ALW10" i="1"/>
  <c r="ANC10" i="1"/>
  <c r="AOI10" i="1"/>
  <c r="APO10" i="1"/>
  <c r="AQU10" i="1"/>
  <c r="ASA10" i="1"/>
  <c r="ATG10" i="1"/>
  <c r="AUM10" i="1"/>
  <c r="AVS10" i="1"/>
  <c r="AWY10" i="1"/>
  <c r="AYE10" i="1"/>
  <c r="AZK10" i="1"/>
  <c r="BAQ10" i="1"/>
  <c r="BBW10" i="1"/>
  <c r="BDC10" i="1"/>
  <c r="BEI10" i="1"/>
  <c r="BFO10" i="1"/>
  <c r="BGU10" i="1"/>
  <c r="BIA10" i="1"/>
  <c r="BJG10" i="1"/>
  <c r="BKM10" i="1"/>
  <c r="BLS10" i="1"/>
  <c r="BMY10" i="1"/>
  <c r="BOE10" i="1"/>
  <c r="BPK10" i="1"/>
  <c r="BQQ10" i="1"/>
  <c r="BRW10" i="1"/>
  <c r="BTC10" i="1"/>
  <c r="BUI10" i="1"/>
  <c r="BVO10" i="1"/>
  <c r="BWU10" i="1"/>
  <c r="BYA10" i="1"/>
  <c r="BZG10" i="1"/>
  <c r="CAM10" i="1"/>
  <c r="CBS10" i="1"/>
  <c r="CCY10" i="1"/>
  <c r="CEE10" i="1"/>
  <c r="CFK10" i="1"/>
  <c r="CGQ10" i="1"/>
  <c r="CHW10" i="1"/>
  <c r="CJC10" i="1"/>
  <c r="CKI10" i="1"/>
  <c r="CLO10" i="1"/>
  <c r="CMU10" i="1"/>
  <c r="COA10" i="1"/>
  <c r="COY10" i="1"/>
  <c r="CPT10" i="1"/>
  <c r="CQP10" i="1"/>
  <c r="CRK10" i="1"/>
  <c r="CSF10" i="1"/>
  <c r="CTB10" i="1"/>
  <c r="CTW10" i="1"/>
  <c r="CUR10" i="1"/>
  <c r="CVN10" i="1"/>
  <c r="CWI10" i="1"/>
  <c r="CXD10" i="1"/>
  <c r="CXZ10" i="1"/>
  <c r="CYU10" i="1"/>
  <c r="CZP10" i="1"/>
  <c r="DAL10" i="1"/>
  <c r="DBG10" i="1"/>
  <c r="DCB10" i="1"/>
  <c r="DCX10" i="1"/>
  <c r="DDS10" i="1"/>
  <c r="DEN10" i="1"/>
  <c r="DFJ10" i="1"/>
  <c r="DGE10" i="1"/>
  <c r="DGZ10" i="1"/>
  <c r="DHV10" i="1"/>
  <c r="DIQ10" i="1"/>
  <c r="DJL10" i="1"/>
  <c r="DKH10" i="1"/>
  <c r="DLC10" i="1"/>
  <c r="DLX10" i="1"/>
  <c r="DMT10" i="1"/>
  <c r="DNO10" i="1"/>
  <c r="DOJ10" i="1"/>
  <c r="DPF10" i="1"/>
  <c r="DQA10" i="1"/>
  <c r="DQV10" i="1"/>
  <c r="DRR10" i="1"/>
  <c r="DSM10" i="1"/>
  <c r="DTH10" i="1"/>
  <c r="DUD10" i="1"/>
  <c r="DUY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FG10" i="1"/>
  <c r="PHS10" i="1"/>
  <c r="PKE10" i="1"/>
  <c r="PMQ10" i="1"/>
  <c r="PPC10" i="1"/>
  <c r="PRO10" i="1"/>
  <c r="PUA10" i="1"/>
  <c r="PWM10" i="1"/>
  <c r="PXZ10" i="1"/>
  <c r="PZF10" i="1"/>
  <c r="QAL10" i="1"/>
  <c r="QBR10" i="1"/>
  <c r="QCX10" i="1"/>
  <c r="QED10" i="1"/>
  <c r="QFJ10" i="1"/>
  <c r="QGP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CD10" i="1"/>
  <c r="XCT10" i="1"/>
  <c r="XDJ10" i="1"/>
  <c r="XDZ10" i="1"/>
  <c r="XEP10" i="1"/>
  <c r="PDO10" i="1"/>
  <c r="PGA10" i="1"/>
  <c r="PIM10" i="1"/>
  <c r="PKY10" i="1"/>
  <c r="PNK10" i="1"/>
  <c r="PPW10" i="1"/>
  <c r="PSI10" i="1"/>
  <c r="PUU10" i="1"/>
  <c r="PXC10" i="1"/>
  <c r="PYI10" i="1"/>
  <c r="PZO10" i="1"/>
  <c r="QAU10" i="1"/>
  <c r="QCA10" i="1"/>
  <c r="QDG10" i="1"/>
  <c r="QEM10" i="1"/>
  <c r="QFS10" i="1"/>
  <c r="QGY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QM10" i="1"/>
  <c r="TRC10" i="1"/>
  <c r="TRS10" i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WTS10" i="1"/>
  <c r="WUI10" i="1"/>
  <c r="WUY10" i="1"/>
  <c r="WVO10" i="1"/>
  <c r="WWE10" i="1"/>
  <c r="WWU10" i="1"/>
  <c r="WXK10" i="1"/>
  <c r="WYA10" i="1"/>
  <c r="WYQ10" i="1"/>
  <c r="WZG10" i="1"/>
  <c r="WZW10" i="1"/>
  <c r="XAM10" i="1"/>
  <c r="XBC10" i="1"/>
  <c r="XBS10" i="1"/>
  <c r="XCI10" i="1"/>
  <c r="XCY10" i="1"/>
  <c r="XDO10" i="1"/>
  <c r="XEE10" i="1"/>
  <c r="XEU10" i="1"/>
  <c r="PEI10" i="1"/>
  <c r="PGU10" i="1"/>
  <c r="PJG10" i="1"/>
  <c r="PLS10" i="1"/>
  <c r="POE10" i="1"/>
  <c r="PQQ10" i="1"/>
  <c r="PTC10" i="1"/>
  <c r="PVO10" i="1"/>
  <c r="PXN10" i="1"/>
  <c r="PYT10" i="1"/>
  <c r="PZZ10" i="1"/>
  <c r="QBF10" i="1"/>
  <c r="QCL10" i="1"/>
  <c r="QDR10" i="1"/>
  <c r="QEX10" i="1"/>
  <c r="QGD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PFC10" i="1"/>
  <c r="PHO10" i="1"/>
  <c r="PKA10" i="1"/>
  <c r="PMM10" i="1"/>
  <c r="POY10" i="1"/>
  <c r="PRK10" i="1"/>
  <c r="PTW10" i="1"/>
  <c r="PWI10" i="1"/>
  <c r="PXW10" i="1"/>
  <c r="PZC10" i="1"/>
  <c r="QAI10" i="1"/>
  <c r="QBO10" i="1"/>
  <c r="QCU10" i="1"/>
  <c r="QEA10" i="1"/>
  <c r="QFG10" i="1"/>
  <c r="QGM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XBM10" i="1"/>
  <c r="XCC10" i="1"/>
  <c r="XCS10" i="1"/>
  <c r="XDI10" i="1"/>
  <c r="XDY10" i="1"/>
  <c r="XEO10" i="1"/>
  <c r="M10" i="1"/>
  <c r="AC10" i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L10" i="1"/>
  <c r="AR10" i="1"/>
  <c r="BX10" i="1"/>
  <c r="DD10" i="1"/>
  <c r="EJ10" i="1"/>
  <c r="FP10" i="1"/>
  <c r="GV10" i="1"/>
  <c r="IB10" i="1"/>
  <c r="JH10" i="1"/>
  <c r="KN10" i="1"/>
  <c r="LT10" i="1"/>
  <c r="MZ10" i="1"/>
  <c r="OF10" i="1"/>
  <c r="PL10" i="1"/>
  <c r="QR10" i="1"/>
  <c r="RX10" i="1"/>
  <c r="TD10" i="1"/>
  <c r="UJ10" i="1"/>
  <c r="VP10" i="1"/>
  <c r="WV10" i="1"/>
  <c r="YB10" i="1"/>
  <c r="ZH10" i="1"/>
  <c r="AAN10" i="1"/>
  <c r="ABT10" i="1"/>
  <c r="ACZ10" i="1"/>
  <c r="AEF10" i="1"/>
  <c r="AFL10" i="1"/>
  <c r="AGR10" i="1"/>
  <c r="AHX10" i="1"/>
  <c r="AJD10" i="1"/>
  <c r="AKJ10" i="1"/>
  <c r="ALP10" i="1"/>
  <c r="AMV10" i="1"/>
  <c r="AOB10" i="1"/>
  <c r="APH10" i="1"/>
  <c r="AQN10" i="1"/>
  <c r="ART10" i="1"/>
  <c r="ASZ10" i="1"/>
  <c r="AUF10" i="1"/>
  <c r="AVL10" i="1"/>
  <c r="AWR10" i="1"/>
  <c r="AXX10" i="1"/>
  <c r="AZD10" i="1"/>
  <c r="BAJ10" i="1"/>
  <c r="BBP10" i="1"/>
  <c r="BCV10" i="1"/>
  <c r="BEB10" i="1"/>
  <c r="BFH10" i="1"/>
  <c r="BGN10" i="1"/>
  <c r="BHT10" i="1"/>
  <c r="BIZ10" i="1"/>
  <c r="BKF10" i="1"/>
  <c r="BLL10" i="1"/>
  <c r="BMR10" i="1"/>
  <c r="BNX10" i="1"/>
  <c r="BPD10" i="1"/>
  <c r="BQJ10" i="1"/>
  <c r="BRP10" i="1"/>
  <c r="BSV10" i="1"/>
  <c r="BUB10" i="1"/>
  <c r="BVH10" i="1"/>
  <c r="BWN10" i="1"/>
  <c r="BXT10" i="1"/>
  <c r="BYZ10" i="1"/>
  <c r="CAF10" i="1"/>
  <c r="CBL10" i="1"/>
  <c r="CCR10" i="1"/>
  <c r="CDX10" i="1"/>
  <c r="CFD10" i="1"/>
  <c r="CGJ10" i="1"/>
  <c r="CHP10" i="1"/>
  <c r="CIV10" i="1"/>
  <c r="CKB10" i="1"/>
  <c r="CLH10" i="1"/>
  <c r="CMN10" i="1"/>
  <c r="CNT10" i="1"/>
  <c r="COU10" i="1"/>
  <c r="CPP10" i="1"/>
  <c r="CQL10" i="1"/>
  <c r="CRG10" i="1"/>
  <c r="CSB10" i="1"/>
  <c r="CSX10" i="1"/>
  <c r="CTS10" i="1"/>
  <c r="CUN10" i="1"/>
  <c r="CVJ10" i="1"/>
  <c r="CWE10" i="1"/>
  <c r="CWZ10" i="1"/>
  <c r="CXV10" i="1"/>
  <c r="CYQ10" i="1"/>
  <c r="CZL10" i="1"/>
  <c r="DAH10" i="1"/>
  <c r="DBC10" i="1"/>
  <c r="DBX10" i="1"/>
  <c r="DCT10" i="1"/>
  <c r="DDO10" i="1"/>
  <c r="DEJ10" i="1"/>
  <c r="DFF10" i="1"/>
  <c r="DGA10" i="1"/>
  <c r="DGV10" i="1"/>
  <c r="DHR10" i="1"/>
  <c r="DIM10" i="1"/>
  <c r="DJH10" i="1"/>
  <c r="DKD10" i="1"/>
  <c r="DKY10" i="1"/>
  <c r="DLT10" i="1"/>
  <c r="DMP10" i="1"/>
  <c r="DNK10" i="1"/>
  <c r="DOF10" i="1"/>
  <c r="DPB10" i="1"/>
  <c r="DPW10" i="1"/>
  <c r="DQR10" i="1"/>
  <c r="DRN10" i="1"/>
  <c r="DSI10" i="1"/>
  <c r="DTD10" i="1"/>
  <c r="DTZ10" i="1"/>
  <c r="DUU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AE10" i="1"/>
  <c r="BK10" i="1"/>
  <c r="CQ10" i="1"/>
  <c r="DW10" i="1"/>
  <c r="FC10" i="1"/>
  <c r="GI10" i="1"/>
  <c r="HO10" i="1"/>
  <c r="IU10" i="1"/>
  <c r="KA10" i="1"/>
  <c r="LG10" i="1"/>
  <c r="MM10" i="1"/>
  <c r="NS10" i="1"/>
  <c r="OY10" i="1"/>
  <c r="QE10" i="1"/>
  <c r="RK10" i="1"/>
  <c r="SQ10" i="1"/>
  <c r="TW10" i="1"/>
  <c r="VC10" i="1"/>
  <c r="WI10" i="1"/>
  <c r="XO10" i="1"/>
  <c r="YU10" i="1"/>
  <c r="AAA10" i="1"/>
  <c r="ABG10" i="1"/>
  <c r="ACM10" i="1"/>
  <c r="ADS10" i="1"/>
  <c r="AEY10" i="1"/>
  <c r="AGE10" i="1"/>
  <c r="AHK10" i="1"/>
  <c r="AIQ10" i="1"/>
  <c r="AJW10" i="1"/>
  <c r="ALC10" i="1"/>
  <c r="AMI10" i="1"/>
  <c r="ANO10" i="1"/>
  <c r="AOU10" i="1"/>
  <c r="AQA10" i="1"/>
  <c r="ARG10" i="1"/>
  <c r="ASM10" i="1"/>
  <c r="ATS10" i="1"/>
  <c r="AUY10" i="1"/>
  <c r="AWE10" i="1"/>
  <c r="AXK10" i="1"/>
  <c r="AYQ10" i="1"/>
  <c r="AZW10" i="1"/>
  <c r="BBC10" i="1"/>
  <c r="BCI10" i="1"/>
  <c r="BDO10" i="1"/>
  <c r="BEU10" i="1"/>
  <c r="BGA10" i="1"/>
  <c r="BHG10" i="1"/>
  <c r="BIM10" i="1"/>
  <c r="BJS10" i="1"/>
  <c r="BKY10" i="1"/>
  <c r="BME10" i="1"/>
  <c r="BNK10" i="1"/>
  <c r="BOQ10" i="1"/>
  <c r="BPW10" i="1"/>
  <c r="BRC10" i="1"/>
  <c r="BSI10" i="1"/>
  <c r="BTO10" i="1"/>
  <c r="BUU10" i="1"/>
  <c r="BWA10" i="1"/>
  <c r="BXG10" i="1"/>
  <c r="BYM10" i="1"/>
  <c r="BZS10" i="1"/>
  <c r="CAY10" i="1"/>
  <c r="CCE10" i="1"/>
  <c r="CDK10" i="1"/>
  <c r="CEQ10" i="1"/>
  <c r="CFW10" i="1"/>
  <c r="CHC10" i="1"/>
  <c r="CII10" i="1"/>
  <c r="CJO10" i="1"/>
  <c r="CKU10" i="1"/>
  <c r="CMA10" i="1"/>
  <c r="CNG10" i="1"/>
  <c r="COL10" i="1"/>
  <c r="CPG10" i="1"/>
  <c r="CQB10" i="1"/>
  <c r="CQX10" i="1"/>
  <c r="CRS10" i="1"/>
  <c r="CSN10" i="1"/>
  <c r="CTJ10" i="1"/>
  <c r="CUE10" i="1"/>
  <c r="CUZ10" i="1"/>
  <c r="CVV10" i="1"/>
  <c r="CWQ10" i="1"/>
  <c r="CXL10" i="1"/>
  <c r="CYH10" i="1"/>
  <c r="CZC10" i="1"/>
  <c r="CZX10" i="1"/>
  <c r="DAT10" i="1"/>
  <c r="DBO10" i="1"/>
  <c r="DCJ10" i="1"/>
  <c r="DDF10" i="1"/>
  <c r="DEA10" i="1"/>
  <c r="DEV10" i="1"/>
  <c r="DFR10" i="1"/>
  <c r="DGM10" i="1"/>
  <c r="DHH10" i="1"/>
  <c r="DID10" i="1"/>
  <c r="DIY10" i="1"/>
  <c r="DJT10" i="1"/>
  <c r="DKP10" i="1"/>
  <c r="DLK10" i="1"/>
  <c r="DMF10" i="1"/>
  <c r="DNB10" i="1"/>
  <c r="DNW10" i="1"/>
  <c r="DOR10" i="1"/>
  <c r="DPN10" i="1"/>
  <c r="DQI10" i="1"/>
  <c r="DRD10" i="1"/>
  <c r="DRZ10" i="1"/>
  <c r="DSU10" i="1"/>
  <c r="DTP10" i="1"/>
  <c r="DUL10" i="1"/>
  <c r="DVG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AF10" i="1"/>
  <c r="BL10" i="1"/>
  <c r="CR10" i="1"/>
  <c r="DX10" i="1"/>
  <c r="FD10" i="1"/>
  <c r="GJ10" i="1"/>
  <c r="HP10" i="1"/>
  <c r="IV10" i="1"/>
  <c r="KB10" i="1"/>
  <c r="LH10" i="1"/>
  <c r="MN10" i="1"/>
  <c r="NT10" i="1"/>
  <c r="OZ10" i="1"/>
  <c r="QF10" i="1"/>
  <c r="RL10" i="1"/>
  <c r="SR10" i="1"/>
  <c r="TX10" i="1"/>
  <c r="VD10" i="1"/>
  <c r="WJ10" i="1"/>
  <c r="XP10" i="1"/>
  <c r="YV10" i="1"/>
  <c r="AAB10" i="1"/>
  <c r="ABH10" i="1"/>
  <c r="ACN10" i="1"/>
  <c r="ADT10" i="1"/>
  <c r="AEZ10" i="1"/>
  <c r="AGF10" i="1"/>
  <c r="AHL10" i="1"/>
  <c r="AIR10" i="1"/>
  <c r="AJX10" i="1"/>
  <c r="ALD10" i="1"/>
  <c r="AMJ10" i="1"/>
  <c r="ANP10" i="1"/>
  <c r="AOV10" i="1"/>
  <c r="AQB10" i="1"/>
  <c r="ARH10" i="1"/>
  <c r="ASN10" i="1"/>
  <c r="ATT10" i="1"/>
  <c r="AUZ10" i="1"/>
  <c r="AWF10" i="1"/>
  <c r="AXL10" i="1"/>
  <c r="AYR10" i="1"/>
  <c r="AZX10" i="1"/>
  <c r="BBD10" i="1"/>
  <c r="BCJ10" i="1"/>
  <c r="BDP10" i="1"/>
  <c r="BEV10" i="1"/>
  <c r="BGB10" i="1"/>
  <c r="BHH10" i="1"/>
  <c r="BIN10" i="1"/>
  <c r="BJT10" i="1"/>
  <c r="BKZ10" i="1"/>
  <c r="BMF10" i="1"/>
  <c r="BNL10" i="1"/>
  <c r="BOR10" i="1"/>
  <c r="BPX10" i="1"/>
  <c r="BRD10" i="1"/>
  <c r="BSJ10" i="1"/>
  <c r="BTP10" i="1"/>
  <c r="BUV10" i="1"/>
  <c r="BWB10" i="1"/>
  <c r="BXH10" i="1"/>
  <c r="BYN10" i="1"/>
  <c r="BZT10" i="1"/>
  <c r="CAZ10" i="1"/>
  <c r="CCF10" i="1"/>
  <c r="CDL10" i="1"/>
  <c r="CER10" i="1"/>
  <c r="CFX10" i="1"/>
  <c r="CHD10" i="1"/>
  <c r="CIJ10" i="1"/>
  <c r="CJP10" i="1"/>
  <c r="CKV10" i="1"/>
  <c r="CMB10" i="1"/>
  <c r="CNH10" i="1"/>
  <c r="COM10" i="1"/>
  <c r="CPH10" i="1"/>
  <c r="CQD10" i="1"/>
  <c r="CQY10" i="1"/>
  <c r="CRT10" i="1"/>
  <c r="CSP10" i="1"/>
  <c r="CTK10" i="1"/>
  <c r="CUF10" i="1"/>
  <c r="CVB10" i="1"/>
  <c r="CVW10" i="1"/>
  <c r="CWR10" i="1"/>
  <c r="CXN10" i="1"/>
  <c r="CYI10" i="1"/>
  <c r="CZD10" i="1"/>
  <c r="CZZ10" i="1"/>
  <c r="DAU10" i="1"/>
  <c r="DBP10" i="1"/>
  <c r="DCL10" i="1"/>
  <c r="DDG10" i="1"/>
  <c r="DEB10" i="1"/>
  <c r="DEX10" i="1"/>
  <c r="DFS10" i="1"/>
  <c r="DGN10" i="1"/>
  <c r="DHJ10" i="1"/>
  <c r="DIE10" i="1"/>
  <c r="DIZ10" i="1"/>
  <c r="DJV10" i="1"/>
  <c r="DKQ10" i="1"/>
  <c r="DLL10" i="1"/>
  <c r="DMH10" i="1"/>
  <c r="DNC10" i="1"/>
  <c r="DNX10" i="1"/>
  <c r="DOT10" i="1"/>
  <c r="DPO10" i="1"/>
  <c r="DQJ10" i="1"/>
  <c r="DRF10" i="1"/>
  <c r="DSA10" i="1"/>
  <c r="DSV10" i="1"/>
  <c r="DTR10" i="1"/>
  <c r="DUM10" i="1"/>
  <c r="DVH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AA10" i="1"/>
  <c r="BG10" i="1"/>
  <c r="CM10" i="1"/>
  <c r="DS10" i="1"/>
  <c r="EY10" i="1"/>
  <c r="GE10" i="1"/>
  <c r="HK10" i="1"/>
  <c r="IQ10" i="1"/>
  <c r="JW10" i="1"/>
  <c r="LC10" i="1"/>
  <c r="MI10" i="1"/>
  <c r="NO10" i="1"/>
  <c r="OU10" i="1"/>
  <c r="QA10" i="1"/>
  <c r="RG10" i="1"/>
  <c r="SM10" i="1"/>
  <c r="TS10" i="1"/>
  <c r="UY10" i="1"/>
  <c r="WE10" i="1"/>
  <c r="XK10" i="1"/>
  <c r="YQ10" i="1"/>
  <c r="ZW10" i="1"/>
  <c r="ABC10" i="1"/>
  <c r="ACI10" i="1"/>
  <c r="ADO10" i="1"/>
  <c r="AEU10" i="1"/>
  <c r="AGA10" i="1"/>
  <c r="AHG10" i="1"/>
  <c r="AIM10" i="1"/>
  <c r="AJS10" i="1"/>
  <c r="AKY10" i="1"/>
  <c r="AME10" i="1"/>
  <c r="ANK10" i="1"/>
  <c r="AOQ10" i="1"/>
  <c r="APW10" i="1"/>
  <c r="ARC10" i="1"/>
  <c r="ASI10" i="1"/>
  <c r="ATO10" i="1"/>
  <c r="AUU10" i="1"/>
  <c r="AWA10" i="1"/>
  <c r="AXG10" i="1"/>
  <c r="AYM10" i="1"/>
  <c r="AZS10" i="1"/>
  <c r="BAY10" i="1"/>
  <c r="BCE10" i="1"/>
  <c r="BDK10" i="1"/>
  <c r="BEQ10" i="1"/>
  <c r="BFW10" i="1"/>
  <c r="BHC10" i="1"/>
  <c r="BII10" i="1"/>
  <c r="BJO10" i="1"/>
  <c r="BKU10" i="1"/>
  <c r="BMA10" i="1"/>
  <c r="BNG10" i="1"/>
  <c r="BOM10" i="1"/>
  <c r="BPS10" i="1"/>
  <c r="BQY10" i="1"/>
  <c r="BSE10" i="1"/>
  <c r="BTK10" i="1"/>
  <c r="BUQ10" i="1"/>
  <c r="BVW10" i="1"/>
  <c r="BXC10" i="1"/>
  <c r="BYI10" i="1"/>
  <c r="BZO10" i="1"/>
  <c r="CAU10" i="1"/>
  <c r="CCA10" i="1"/>
  <c r="CDG10" i="1"/>
  <c r="CEM10" i="1"/>
  <c r="CFS10" i="1"/>
  <c r="CGY10" i="1"/>
  <c r="CIE10" i="1"/>
  <c r="CJK10" i="1"/>
  <c r="CKQ10" i="1"/>
  <c r="CLW10" i="1"/>
  <c r="CNC10" i="1"/>
  <c r="COI10" i="1"/>
  <c r="CPD10" i="1"/>
  <c r="CPZ10" i="1"/>
  <c r="CQU10" i="1"/>
  <c r="CRP10" i="1"/>
  <c r="CSL10" i="1"/>
  <c r="CTG10" i="1"/>
  <c r="CUB10" i="1"/>
  <c r="CUX10" i="1"/>
  <c r="CVS10" i="1"/>
  <c r="CWN10" i="1"/>
  <c r="CXJ10" i="1"/>
  <c r="CYE10" i="1"/>
  <c r="CYZ10" i="1"/>
  <c r="CZV10" i="1"/>
  <c r="DAQ10" i="1"/>
  <c r="DBL10" i="1"/>
  <c r="DCH10" i="1"/>
  <c r="DDC10" i="1"/>
  <c r="DDX10" i="1"/>
  <c r="DET10" i="1"/>
  <c r="DFO10" i="1"/>
  <c r="DGJ10" i="1"/>
  <c r="DHF10" i="1"/>
  <c r="DIA10" i="1"/>
  <c r="DIV10" i="1"/>
  <c r="DJR10" i="1"/>
  <c r="DKM10" i="1"/>
  <c r="DLH10" i="1"/>
  <c r="DMD10" i="1"/>
  <c r="DMY10" i="1"/>
  <c r="DNT10" i="1"/>
  <c r="DOP10" i="1"/>
  <c r="DPK10" i="1"/>
  <c r="DQF10" i="1"/>
  <c r="DRB10" i="1"/>
  <c r="DRW10" i="1"/>
  <c r="DSR10" i="1"/>
  <c r="DTN10" i="1"/>
  <c r="DUI10" i="1"/>
  <c r="DVD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INB10" i="1"/>
  <c r="INR10" i="1"/>
  <c r="IOH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JAP10" i="1"/>
  <c r="JBF10" i="1"/>
  <c r="JBV10" i="1"/>
  <c r="JCL10" i="1"/>
  <c r="JDB10" i="1"/>
  <c r="JDR10" i="1"/>
  <c r="JEH10" i="1"/>
  <c r="JEX10" i="1"/>
  <c r="JFN10" i="1"/>
  <c r="JGD10" i="1"/>
  <c r="JGT10" i="1"/>
  <c r="JHJ10" i="1"/>
  <c r="JHZ10" i="1"/>
  <c r="JIP10" i="1"/>
  <c r="JJF10" i="1"/>
  <c r="JJV10" i="1"/>
  <c r="JKL10" i="1"/>
  <c r="JLB10" i="1"/>
  <c r="JLR10" i="1"/>
  <c r="JMH10" i="1"/>
  <c r="JMX10" i="1"/>
  <c r="JNN10" i="1"/>
  <c r="JOD10" i="1"/>
  <c r="JOT10" i="1"/>
  <c r="JPJ10" i="1"/>
  <c r="JPZ10" i="1"/>
  <c r="JQP10" i="1"/>
  <c r="JRF10" i="1"/>
  <c r="JRV10" i="1"/>
  <c r="JSL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DK10" i="1"/>
  <c r="PFW10" i="1"/>
  <c r="PII10" i="1"/>
  <c r="PKU10" i="1"/>
  <c r="PNG10" i="1"/>
  <c r="PPS10" i="1"/>
  <c r="PSE10" i="1"/>
  <c r="PUQ10" i="1"/>
  <c r="PXB10" i="1"/>
  <c r="PYH10" i="1"/>
  <c r="PZN10" i="1"/>
  <c r="QAT10" i="1"/>
  <c r="QBZ10" i="1"/>
  <c r="QDF10" i="1"/>
  <c r="QEL10" i="1"/>
  <c r="QFR10" i="1"/>
  <c r="QGX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WUH10" i="1"/>
  <c r="WUX10" i="1"/>
  <c r="WVN10" i="1"/>
  <c r="WWD10" i="1"/>
  <c r="WWT10" i="1"/>
  <c r="WXJ10" i="1"/>
  <c r="WXZ10" i="1"/>
  <c r="WYP10" i="1"/>
  <c r="WZF10" i="1"/>
  <c r="WZV10" i="1"/>
  <c r="XAL10" i="1"/>
  <c r="XBB10" i="1"/>
  <c r="XBR10" i="1"/>
  <c r="XCH10" i="1"/>
  <c r="XCX10" i="1"/>
  <c r="XDN10" i="1"/>
  <c r="XED10" i="1"/>
  <c r="XET10" i="1"/>
  <c r="PEE10" i="1"/>
  <c r="PGQ10" i="1"/>
  <c r="PJC10" i="1"/>
  <c r="PLO10" i="1"/>
  <c r="POA10" i="1"/>
  <c r="PQM10" i="1"/>
  <c r="PSY10" i="1"/>
  <c r="PVK10" i="1"/>
  <c r="PXK10" i="1"/>
  <c r="PYQ10" i="1"/>
  <c r="PZW10" i="1"/>
  <c r="QBC10" i="1"/>
  <c r="QCI10" i="1"/>
  <c r="QDO10" i="1"/>
  <c r="QEU10" i="1"/>
  <c r="QGA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Q10" i="1"/>
  <c r="XBG10" i="1"/>
  <c r="XBW10" i="1"/>
  <c r="XCM10" i="1"/>
  <c r="XDC10" i="1"/>
  <c r="XDS10" i="1"/>
  <c r="XEI10" i="1"/>
  <c r="XEY10" i="1"/>
  <c r="PEY10" i="1"/>
  <c r="PHK10" i="1"/>
  <c r="PJW10" i="1"/>
  <c r="PMI10" i="1"/>
  <c r="POU10" i="1"/>
  <c r="PRG10" i="1"/>
  <c r="PTS10" i="1"/>
  <c r="PWE10" i="1"/>
  <c r="PXV10" i="1"/>
  <c r="PZB10" i="1"/>
  <c r="QAH10" i="1"/>
  <c r="QBN10" i="1"/>
  <c r="QCT10" i="1"/>
  <c r="QDZ10" i="1"/>
  <c r="QFF10" i="1"/>
  <c r="QGL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XDX10" i="1"/>
  <c r="XEN10" i="1"/>
  <c r="XFD10" i="1"/>
  <c r="PFS10" i="1"/>
  <c r="PIE10" i="1"/>
  <c r="PKQ10" i="1"/>
  <c r="PNC10" i="1"/>
  <c r="PPO10" i="1"/>
  <c r="PSA10" i="1"/>
  <c r="PUM10" i="1"/>
  <c r="PWY10" i="1"/>
  <c r="PYE10" i="1"/>
  <c r="PZK10" i="1"/>
  <c r="QAQ10" i="1"/>
  <c r="QBW10" i="1"/>
  <c r="QDC10" i="1"/>
  <c r="QEI10" i="1"/>
  <c r="QFO10" i="1"/>
  <c r="QGU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T10" i="1"/>
  <c r="AZ10" i="1"/>
  <c r="CF10" i="1"/>
  <c r="DL10" i="1"/>
  <c r="ER10" i="1"/>
  <c r="FX10" i="1"/>
  <c r="HD10" i="1"/>
  <c r="IJ10" i="1"/>
  <c r="JP10" i="1"/>
  <c r="KV10" i="1"/>
  <c r="MB10" i="1"/>
  <c r="NH10" i="1"/>
  <c r="ON10" i="1"/>
  <c r="PT10" i="1"/>
  <c r="QZ10" i="1"/>
  <c r="SF10" i="1"/>
  <c r="TL10" i="1"/>
  <c r="UR10" i="1"/>
  <c r="VX10" i="1"/>
  <c r="XD10" i="1"/>
  <c r="YJ10" i="1"/>
  <c r="ZP10" i="1"/>
  <c r="AAV10" i="1"/>
  <c r="ACB10" i="1"/>
  <c r="ADH10" i="1"/>
  <c r="AEN10" i="1"/>
  <c r="AFT10" i="1"/>
  <c r="AGZ10" i="1"/>
  <c r="AIF10" i="1"/>
  <c r="AJL10" i="1"/>
  <c r="AKR10" i="1"/>
  <c r="ALX10" i="1"/>
  <c r="AND10" i="1"/>
  <c r="AOJ10" i="1"/>
  <c r="APP10" i="1"/>
  <c r="AQV10" i="1"/>
  <c r="ASB10" i="1"/>
  <c r="ATH10" i="1"/>
  <c r="AUN10" i="1"/>
  <c r="AVT10" i="1"/>
  <c r="AWZ10" i="1"/>
  <c r="AYF10" i="1"/>
  <c r="AZL10" i="1"/>
  <c r="BAR10" i="1"/>
  <c r="BBX10" i="1"/>
  <c r="BDD10" i="1"/>
  <c r="BEJ10" i="1"/>
  <c r="BFP10" i="1"/>
  <c r="BGV10" i="1"/>
  <c r="BIB10" i="1"/>
  <c r="BJH10" i="1"/>
  <c r="BKN10" i="1"/>
  <c r="BLT10" i="1"/>
  <c r="BMZ10" i="1"/>
  <c r="BOF10" i="1"/>
  <c r="BPL10" i="1"/>
  <c r="BQR10" i="1"/>
  <c r="BRX10" i="1"/>
  <c r="BTD10" i="1"/>
  <c r="BUJ10" i="1"/>
  <c r="BVP10" i="1"/>
  <c r="BWV10" i="1"/>
  <c r="BYB10" i="1"/>
  <c r="BZH10" i="1"/>
  <c r="CAN10" i="1"/>
  <c r="CBT10" i="1"/>
  <c r="CCZ10" i="1"/>
  <c r="CEF10" i="1"/>
  <c r="CFL10" i="1"/>
  <c r="CGR10" i="1"/>
  <c r="CHX10" i="1"/>
  <c r="CJD10" i="1"/>
  <c r="CKJ10" i="1"/>
  <c r="CLP10" i="1"/>
  <c r="CMV10" i="1"/>
  <c r="COB10" i="1"/>
  <c r="COZ10" i="1"/>
  <c r="CPV10" i="1"/>
  <c r="CQQ10" i="1"/>
  <c r="CRL10" i="1"/>
  <c r="CSH10" i="1"/>
  <c r="CTC10" i="1"/>
  <c r="CTX10" i="1"/>
  <c r="CUT10" i="1"/>
  <c r="CVO10" i="1"/>
  <c r="CWJ10" i="1"/>
  <c r="CXF10" i="1"/>
  <c r="CYA10" i="1"/>
  <c r="CYV10" i="1"/>
  <c r="CZR10" i="1"/>
  <c r="DAM10" i="1"/>
  <c r="DBH10" i="1"/>
  <c r="DCD10" i="1"/>
  <c r="DCY10" i="1"/>
  <c r="DDT10" i="1"/>
  <c r="DEP10" i="1"/>
  <c r="DFK10" i="1"/>
  <c r="DGF10" i="1"/>
  <c r="DHB10" i="1"/>
  <c r="DHW10" i="1"/>
  <c r="DIR10" i="1"/>
  <c r="DJN10" i="1"/>
  <c r="DKI10" i="1"/>
  <c r="DLD10" i="1"/>
  <c r="DLZ10" i="1"/>
  <c r="DMU10" i="1"/>
  <c r="DNP10" i="1"/>
  <c r="DOL10" i="1"/>
  <c r="DPG10" i="1"/>
  <c r="DQB10" i="1"/>
  <c r="DQX10" i="1"/>
  <c r="DRS10" i="1"/>
  <c r="DSN10" i="1"/>
  <c r="DTJ10" i="1"/>
  <c r="DUE10" i="1"/>
  <c r="DUZ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HQE10" i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IAA10" i="1"/>
  <c r="IAQ10" i="1"/>
  <c r="IBG10" i="1"/>
  <c r="IBW10" i="1"/>
  <c r="ICM10" i="1"/>
  <c r="IDC10" i="1"/>
  <c r="IDS10" i="1"/>
  <c r="IEI10" i="1"/>
  <c r="IEY10" i="1"/>
  <c r="IFO10" i="1"/>
  <c r="IGE10" i="1"/>
  <c r="IGU10" i="1"/>
  <c r="IHK10" i="1"/>
  <c r="IIA10" i="1"/>
  <c r="IIQ10" i="1"/>
  <c r="IJG10" i="1"/>
  <c r="IJW10" i="1"/>
  <c r="IKM10" i="1"/>
  <c r="ILC10" i="1"/>
  <c r="ILS10" i="1"/>
  <c r="IMI10" i="1"/>
  <c r="IMY10" i="1"/>
  <c r="INO10" i="1"/>
  <c r="IOE10" i="1"/>
  <c r="IOU10" i="1"/>
  <c r="IPK10" i="1"/>
  <c r="IQA10" i="1"/>
  <c r="IQQ10" i="1"/>
  <c r="IRG10" i="1"/>
  <c r="IRW10" i="1"/>
  <c r="ISM10" i="1"/>
  <c r="ITC10" i="1"/>
  <c r="ITS10" i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DO10" i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NK10" i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VK10" i="1"/>
  <c r="JWA10" i="1"/>
  <c r="JWQ10" i="1"/>
  <c r="JXG10" i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UE10" i="1"/>
  <c r="NUU10" i="1"/>
  <c r="NVK10" i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AM10" i="1"/>
  <c r="BS10" i="1"/>
  <c r="CY10" i="1"/>
  <c r="EE10" i="1"/>
  <c r="FK10" i="1"/>
  <c r="GQ10" i="1"/>
  <c r="HW10" i="1"/>
  <c r="JC10" i="1"/>
  <c r="KI10" i="1"/>
  <c r="LO10" i="1"/>
  <c r="MU10" i="1"/>
  <c r="OA10" i="1"/>
  <c r="PG10" i="1"/>
  <c r="QM10" i="1"/>
  <c r="RS10" i="1"/>
  <c r="SY10" i="1"/>
  <c r="UE10" i="1"/>
  <c r="VK10" i="1"/>
  <c r="WQ10" i="1"/>
  <c r="XW10" i="1"/>
  <c r="ZC10" i="1"/>
  <c r="AAI10" i="1"/>
  <c r="ABO10" i="1"/>
  <c r="ACU10" i="1"/>
  <c r="AEA10" i="1"/>
  <c r="AFG10" i="1"/>
  <c r="AGM10" i="1"/>
  <c r="AHS10" i="1"/>
  <c r="AIY10" i="1"/>
  <c r="AKE10" i="1"/>
  <c r="ALK10" i="1"/>
  <c r="AMQ10" i="1"/>
  <c r="ANW10" i="1"/>
  <c r="APC10" i="1"/>
  <c r="AQI10" i="1"/>
  <c r="ARO10" i="1"/>
  <c r="ASU10" i="1"/>
  <c r="AUA10" i="1"/>
  <c r="AVG10" i="1"/>
  <c r="AWM10" i="1"/>
  <c r="AXS10" i="1"/>
  <c r="AYY10" i="1"/>
  <c r="BAE10" i="1"/>
  <c r="BBK10" i="1"/>
  <c r="BCQ10" i="1"/>
  <c r="BDW10" i="1"/>
  <c r="BFC10" i="1"/>
  <c r="BGI10" i="1"/>
  <c r="BHO10" i="1"/>
  <c r="BIU10" i="1"/>
  <c r="BKA10" i="1"/>
  <c r="BLG10" i="1"/>
  <c r="BMM10" i="1"/>
  <c r="BNS10" i="1"/>
  <c r="BOY10" i="1"/>
  <c r="BQE10" i="1"/>
  <c r="BRK10" i="1"/>
  <c r="BSQ10" i="1"/>
  <c r="BTW10" i="1"/>
  <c r="BVC10" i="1"/>
  <c r="BWI10" i="1"/>
  <c r="BXO10" i="1"/>
  <c r="BYU10" i="1"/>
  <c r="CAA10" i="1"/>
  <c r="CBG10" i="1"/>
  <c r="CCM10" i="1"/>
  <c r="CDS10" i="1"/>
  <c r="CEY10" i="1"/>
  <c r="CGE10" i="1"/>
  <c r="CHK10" i="1"/>
  <c r="CIQ10" i="1"/>
  <c r="CJW10" i="1"/>
  <c r="CLC10" i="1"/>
  <c r="CMI10" i="1"/>
  <c r="CNO10" i="1"/>
  <c r="COQ10" i="1"/>
  <c r="CPL10" i="1"/>
  <c r="CQH10" i="1"/>
  <c r="CRC10" i="1"/>
  <c r="CRX10" i="1"/>
  <c r="CST10" i="1"/>
  <c r="CTO10" i="1"/>
  <c r="CUJ10" i="1"/>
  <c r="CVF10" i="1"/>
  <c r="CWA10" i="1"/>
  <c r="CWV10" i="1"/>
  <c r="CXR10" i="1"/>
  <c r="CYM10" i="1"/>
  <c r="CZH10" i="1"/>
  <c r="DAD10" i="1"/>
  <c r="DAY10" i="1"/>
  <c r="DBT10" i="1"/>
  <c r="DCP10" i="1"/>
  <c r="DDK10" i="1"/>
  <c r="DEF10" i="1"/>
  <c r="DFB10" i="1"/>
  <c r="DFW10" i="1"/>
  <c r="DGR10" i="1"/>
  <c r="DHN10" i="1"/>
  <c r="DII10" i="1"/>
  <c r="DJD10" i="1"/>
  <c r="DJZ10" i="1"/>
  <c r="DKU10" i="1"/>
  <c r="DLP10" i="1"/>
  <c r="DML10" i="1"/>
  <c r="DNG10" i="1"/>
  <c r="DOB10" i="1"/>
  <c r="DOX10" i="1"/>
  <c r="DPS10" i="1"/>
  <c r="DQN10" i="1"/>
  <c r="DRJ10" i="1"/>
  <c r="DSE10" i="1"/>
  <c r="DSZ10" i="1"/>
  <c r="DTV10" i="1"/>
  <c r="DUQ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HWB10" i="1"/>
  <c r="HWR10" i="1"/>
  <c r="HXH10" i="1"/>
  <c r="HXX10" i="1"/>
  <c r="HYN10" i="1"/>
  <c r="HZD10" i="1"/>
  <c r="HZT10" i="1"/>
  <c r="IAJ10" i="1"/>
  <c r="IAZ10" i="1"/>
  <c r="IBP10" i="1"/>
  <c r="ICF10" i="1"/>
  <c r="ICV10" i="1"/>
  <c r="IDL10" i="1"/>
  <c r="IEB10" i="1"/>
  <c r="IER10" i="1"/>
  <c r="IFH10" i="1"/>
  <c r="IFX10" i="1"/>
  <c r="IGN10" i="1"/>
  <c r="IHD10" i="1"/>
  <c r="IHT10" i="1"/>
  <c r="IIJ10" i="1"/>
  <c r="IIZ10" i="1"/>
  <c r="IJP10" i="1"/>
  <c r="IKF10" i="1"/>
  <c r="IKV10" i="1"/>
  <c r="ILL10" i="1"/>
  <c r="IMB10" i="1"/>
  <c r="IMR10" i="1"/>
  <c r="INH10" i="1"/>
  <c r="INX10" i="1"/>
  <c r="ION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AN10" i="1"/>
  <c r="BT10" i="1"/>
  <c r="CZ10" i="1"/>
  <c r="EF10" i="1"/>
  <c r="FL10" i="1"/>
  <c r="GR10" i="1"/>
  <c r="HX10" i="1"/>
  <c r="JD10" i="1"/>
  <c r="KJ10" i="1"/>
  <c r="LP10" i="1"/>
  <c r="MV10" i="1"/>
  <c r="OB10" i="1"/>
  <c r="PH10" i="1"/>
  <c r="QN10" i="1"/>
  <c r="RT10" i="1"/>
  <c r="SZ10" i="1"/>
  <c r="UF10" i="1"/>
  <c r="VL10" i="1"/>
  <c r="WR10" i="1"/>
  <c r="XX10" i="1"/>
  <c r="ZD10" i="1"/>
  <c r="AAJ10" i="1"/>
  <c r="ABP10" i="1"/>
  <c r="ACV10" i="1"/>
  <c r="AEB10" i="1"/>
  <c r="AFH10" i="1"/>
  <c r="AGN10" i="1"/>
  <c r="AHT10" i="1"/>
  <c r="AIZ10" i="1"/>
  <c r="AKF10" i="1"/>
  <c r="ALL10" i="1"/>
  <c r="AMR10" i="1"/>
  <c r="ANX10" i="1"/>
  <c r="APD10" i="1"/>
  <c r="AQJ10" i="1"/>
  <c r="ARP10" i="1"/>
  <c r="ASV10" i="1"/>
  <c r="AUB10" i="1"/>
  <c r="AVH10" i="1"/>
  <c r="AWN10" i="1"/>
  <c r="AXT10" i="1"/>
  <c r="AYZ10" i="1"/>
  <c r="BAF10" i="1"/>
  <c r="BBL10" i="1"/>
  <c r="BCR10" i="1"/>
  <c r="BDX10" i="1"/>
  <c r="BFD10" i="1"/>
  <c r="BGJ10" i="1"/>
  <c r="BHP10" i="1"/>
  <c r="BIV10" i="1"/>
  <c r="BKB10" i="1"/>
  <c r="BLH10" i="1"/>
  <c r="BMN10" i="1"/>
  <c r="BNT10" i="1"/>
  <c r="BOZ10" i="1"/>
  <c r="BQF10" i="1"/>
  <c r="BRL10" i="1"/>
  <c r="BSR10" i="1"/>
  <c r="BTX10" i="1"/>
  <c r="BVD10" i="1"/>
  <c r="BWJ10" i="1"/>
  <c r="BXP10" i="1"/>
  <c r="BYV10" i="1"/>
  <c r="CAB10" i="1"/>
  <c r="CBH10" i="1"/>
  <c r="CCN10" i="1"/>
  <c r="CDT10" i="1"/>
  <c r="CEZ10" i="1"/>
  <c r="CGF10" i="1"/>
  <c r="CHL10" i="1"/>
  <c r="CIR10" i="1"/>
  <c r="CJX10" i="1"/>
  <c r="CLD10" i="1"/>
  <c r="CMJ10" i="1"/>
  <c r="CNP10" i="1"/>
  <c r="COR10" i="1"/>
  <c r="CPN10" i="1"/>
  <c r="CQI10" i="1"/>
  <c r="CRD10" i="1"/>
  <c r="CRZ10" i="1"/>
  <c r="CSU10" i="1"/>
  <c r="CTP10" i="1"/>
  <c r="CUL10" i="1"/>
  <c r="CVG10" i="1"/>
  <c r="CWB10" i="1"/>
  <c r="CWX10" i="1"/>
  <c r="CXS10" i="1"/>
  <c r="CYN10" i="1"/>
  <c r="CZJ10" i="1"/>
  <c r="DAE10" i="1"/>
  <c r="DAZ10" i="1"/>
  <c r="DBV10" i="1"/>
  <c r="DCQ10" i="1"/>
  <c r="DDL10" i="1"/>
  <c r="DEH10" i="1"/>
  <c r="DFC10" i="1"/>
  <c r="DFX10" i="1"/>
  <c r="DGT10" i="1"/>
  <c r="DHO10" i="1"/>
  <c r="DIJ10" i="1"/>
  <c r="DJF10" i="1"/>
  <c r="DKA10" i="1"/>
  <c r="DKV10" i="1"/>
  <c r="DLR10" i="1"/>
  <c r="DMM10" i="1"/>
  <c r="DNH10" i="1"/>
  <c r="DOD10" i="1"/>
  <c r="DOY10" i="1"/>
  <c r="DPT10" i="1"/>
  <c r="DQP10" i="1"/>
  <c r="DRK10" i="1"/>
  <c r="DSF10" i="1"/>
  <c r="DTB10" i="1"/>
  <c r="DTW10" i="1"/>
  <c r="DUR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IJQ10" i="1"/>
  <c r="IKG10" i="1"/>
  <c r="IKW10" i="1"/>
  <c r="ILM10" i="1"/>
  <c r="IMC10" i="1"/>
  <c r="IMS10" i="1"/>
  <c r="INI10" i="1"/>
  <c r="INY10" i="1"/>
  <c r="IOO10" i="1"/>
  <c r="IPE10" i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AI10" i="1"/>
  <c r="BO10" i="1"/>
  <c r="CU10" i="1"/>
  <c r="EA10" i="1"/>
  <c r="FG10" i="1"/>
  <c r="GM10" i="1"/>
  <c r="HS10" i="1"/>
  <c r="IY10" i="1"/>
  <c r="KE10" i="1"/>
  <c r="LK10" i="1"/>
  <c r="MQ10" i="1"/>
  <c r="NW10" i="1"/>
  <c r="PC10" i="1"/>
  <c r="QI10" i="1"/>
  <c r="RO10" i="1"/>
  <c r="SU10" i="1"/>
  <c r="UA10" i="1"/>
  <c r="VG10" i="1"/>
  <c r="WM10" i="1"/>
  <c r="XS10" i="1"/>
  <c r="YY10" i="1"/>
  <c r="AAE10" i="1"/>
  <c r="ABK10" i="1"/>
  <c r="ACQ10" i="1"/>
  <c r="ADW10" i="1"/>
  <c r="AFC10" i="1"/>
  <c r="AGI10" i="1"/>
  <c r="AHO10" i="1"/>
  <c r="AIU10" i="1"/>
  <c r="AKA10" i="1"/>
  <c r="ALG10" i="1"/>
  <c r="AMM10" i="1"/>
  <c r="ANS10" i="1"/>
  <c r="AOY10" i="1"/>
  <c r="AQE10" i="1"/>
  <c r="ARK10" i="1"/>
  <c r="ASQ10" i="1"/>
  <c r="ATW10" i="1"/>
  <c r="AVC10" i="1"/>
  <c r="AWI10" i="1"/>
  <c r="AXO10" i="1"/>
  <c r="AYU10" i="1"/>
  <c r="BAA10" i="1"/>
  <c r="BBG10" i="1"/>
  <c r="BCM10" i="1"/>
  <c r="BDS10" i="1"/>
  <c r="BEY10" i="1"/>
  <c r="BGE10" i="1"/>
  <c r="BHK10" i="1"/>
  <c r="BIQ10" i="1"/>
  <c r="BJW10" i="1"/>
  <c r="BLC10" i="1"/>
  <c r="BMI10" i="1"/>
  <c r="BNO10" i="1"/>
  <c r="BOU10" i="1"/>
  <c r="BQA10" i="1"/>
  <c r="BRG10" i="1"/>
  <c r="BSM10" i="1"/>
  <c r="BTS10" i="1"/>
  <c r="BUY10" i="1"/>
  <c r="BWE10" i="1"/>
  <c r="BXK10" i="1"/>
  <c r="BYQ10" i="1"/>
  <c r="BZW10" i="1"/>
  <c r="CBC10" i="1"/>
  <c r="CCI10" i="1"/>
  <c r="CDO10" i="1"/>
  <c r="CEU10" i="1"/>
  <c r="CGA10" i="1"/>
  <c r="CHG10" i="1"/>
  <c r="CIM10" i="1"/>
  <c r="CJS10" i="1"/>
  <c r="CKY10" i="1"/>
  <c r="CME10" i="1"/>
  <c r="CNK10" i="1"/>
  <c r="CON10" i="1"/>
  <c r="CPJ10" i="1"/>
  <c r="CQE10" i="1"/>
  <c r="CQZ10" i="1"/>
  <c r="CRV10" i="1"/>
  <c r="CSQ10" i="1"/>
  <c r="CTL10" i="1"/>
  <c r="CUH10" i="1"/>
  <c r="CVC10" i="1"/>
  <c r="CVX10" i="1"/>
  <c r="CWT10" i="1"/>
  <c r="CXO10" i="1"/>
  <c r="CYJ10" i="1"/>
  <c r="CZF10" i="1"/>
  <c r="DAA10" i="1"/>
  <c r="DAV10" i="1"/>
  <c r="DBR10" i="1"/>
  <c r="DCM10" i="1"/>
  <c r="DDH10" i="1"/>
  <c r="DED10" i="1"/>
  <c r="DEY10" i="1"/>
  <c r="DFT10" i="1"/>
  <c r="DGP10" i="1"/>
  <c r="DHK10" i="1"/>
  <c r="DIF10" i="1"/>
  <c r="DJB10" i="1"/>
  <c r="DJW10" i="1"/>
  <c r="DKR10" i="1"/>
  <c r="DLN10" i="1"/>
  <c r="DMI10" i="1"/>
  <c r="DND10" i="1"/>
  <c r="DNZ10" i="1"/>
  <c r="DOU10" i="1"/>
  <c r="DPP10" i="1"/>
  <c r="DQL10" i="1"/>
  <c r="DRG10" i="1"/>
  <c r="DSB10" i="1"/>
  <c r="DSX10" i="1"/>
  <c r="DTS10" i="1"/>
  <c r="DUN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EA10" i="1"/>
  <c r="PGM10" i="1"/>
  <c r="PIY10" i="1"/>
  <c r="PLK10" i="1"/>
  <c r="PNW10" i="1"/>
  <c r="PQI10" i="1"/>
  <c r="PSU10" i="1"/>
  <c r="PVG10" i="1"/>
  <c r="PXJ10" i="1"/>
  <c r="PYP10" i="1"/>
  <c r="PZV10" i="1"/>
  <c r="QBB10" i="1"/>
  <c r="QCH10" i="1"/>
  <c r="QDN10" i="1"/>
  <c r="QET10" i="1"/>
  <c r="QFZ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PEU10" i="1"/>
  <c r="PHG10" i="1"/>
  <c r="PJS10" i="1"/>
  <c r="PME10" i="1"/>
  <c r="POQ10" i="1"/>
  <c r="PRC10" i="1"/>
  <c r="PTO10" i="1"/>
  <c r="PWA10" i="1"/>
  <c r="PXS10" i="1"/>
  <c r="PYY10" i="1"/>
  <c r="QAE10" i="1"/>
  <c r="QBK10" i="1"/>
  <c r="QCQ10" i="1"/>
  <c r="QDW10" i="1"/>
  <c r="QFC10" i="1"/>
  <c r="QGI10" i="1"/>
  <c r="QHK10" i="1"/>
  <c r="QIA10" i="1"/>
  <c r="QIQ10" i="1"/>
  <c r="QJG10" i="1"/>
  <c r="QJW10" i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TVS10" i="1"/>
  <c r="TWI10" i="1"/>
  <c r="TWY10" i="1"/>
  <c r="TXO10" i="1"/>
  <c r="TYE10" i="1"/>
  <c r="TYU10" i="1"/>
  <c r="TZK10" i="1"/>
  <c r="UAA10" i="1"/>
  <c r="UAQ10" i="1"/>
  <c r="UBG10" i="1"/>
  <c r="UBW10" i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KM10" i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PFO10" i="1"/>
  <c r="PIA10" i="1"/>
  <c r="PKM10" i="1"/>
  <c r="PMY10" i="1"/>
  <c r="PPK10" i="1"/>
  <c r="PRW10" i="1"/>
  <c r="PUI10" i="1"/>
  <c r="PWU10" i="1"/>
  <c r="PYD10" i="1"/>
  <c r="PZJ10" i="1"/>
  <c r="QAP10" i="1"/>
  <c r="QBV10" i="1"/>
  <c r="QDB10" i="1"/>
  <c r="QEH10" i="1"/>
  <c r="QFN10" i="1"/>
  <c r="QGT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R10" i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XAJ10" i="1"/>
  <c r="XAZ10" i="1"/>
  <c r="XBP10" i="1"/>
  <c r="XCF10" i="1"/>
  <c r="XCV10" i="1"/>
  <c r="XDL10" i="1"/>
  <c r="XEB10" i="1"/>
  <c r="XER10" i="1"/>
  <c r="PDW10" i="1"/>
  <c r="PGI10" i="1"/>
  <c r="PIU10" i="1"/>
  <c r="PLG10" i="1"/>
  <c r="PNS10" i="1"/>
  <c r="PQE10" i="1"/>
  <c r="PSQ10" i="1"/>
  <c r="PVC10" i="1"/>
  <c r="PXG10" i="1"/>
  <c r="PYM10" i="1"/>
  <c r="PZS10" i="1"/>
  <c r="QAY10" i="1"/>
  <c r="QCE10" i="1"/>
  <c r="QDK10" i="1"/>
  <c r="QEQ10" i="1"/>
  <c r="QFW10" i="1"/>
  <c r="QHC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XBU10" i="1"/>
  <c r="XCK10" i="1"/>
  <c r="XDA10" i="1"/>
  <c r="XDQ10" i="1"/>
  <c r="XEG10" i="1"/>
  <c r="XEW10" i="1"/>
  <c r="G5" i="1"/>
  <c r="OTT5" i="1" s="1"/>
  <c r="TDF3" i="1"/>
  <c r="TCP3" i="1"/>
  <c r="TBZ3" i="1"/>
  <c r="TBJ3" i="1"/>
  <c r="TAT3" i="1"/>
  <c r="TAD3" i="1"/>
  <c r="SZN3" i="1"/>
  <c r="SYX3" i="1"/>
  <c r="SYH3" i="1"/>
  <c r="SXR3" i="1"/>
  <c r="SXB3" i="1"/>
  <c r="SWL3" i="1"/>
  <c r="SVV3" i="1"/>
  <c r="SVF3" i="1"/>
  <c r="SUP3" i="1"/>
  <c r="STZ3" i="1"/>
  <c r="STJ3" i="1"/>
  <c r="SST3" i="1"/>
  <c r="SSD3" i="1"/>
  <c r="SRN3" i="1"/>
  <c r="SQX3" i="1"/>
  <c r="SQH3" i="1"/>
  <c r="SPR3" i="1"/>
  <c r="SPB3" i="1"/>
  <c r="SOL3" i="1"/>
  <c r="SNV3" i="1"/>
  <c r="SNF3" i="1"/>
  <c r="SMP3" i="1"/>
  <c r="SLZ3" i="1"/>
  <c r="SLJ3" i="1"/>
  <c r="SKT3" i="1"/>
  <c r="SKD3" i="1"/>
  <c r="SJN3" i="1"/>
  <c r="SIX3" i="1"/>
  <c r="SIH3" i="1"/>
  <c r="SHR3" i="1"/>
  <c r="SHB3" i="1"/>
  <c r="SGL3" i="1"/>
  <c r="SFV3" i="1"/>
  <c r="SFF3" i="1"/>
  <c r="SEP3" i="1"/>
  <c r="SDZ3" i="1"/>
  <c r="SDJ3" i="1"/>
  <c r="SCT3" i="1"/>
  <c r="SCD3" i="1"/>
  <c r="SBN3" i="1"/>
  <c r="SAX3" i="1"/>
  <c r="SAH3" i="1"/>
  <c r="RZR3" i="1"/>
  <c r="RZB3" i="1"/>
  <c r="RYL3" i="1"/>
  <c r="RXV3" i="1"/>
  <c r="RXF3" i="1"/>
  <c r="RWP3" i="1"/>
  <c r="RVZ3" i="1"/>
  <c r="RVJ3" i="1"/>
  <c r="RUT3" i="1"/>
  <c r="RUD3" i="1"/>
  <c r="RTN3" i="1"/>
  <c r="RSX3" i="1"/>
  <c r="RSH3" i="1"/>
  <c r="RRR3" i="1"/>
  <c r="RRB3" i="1"/>
  <c r="RQL3" i="1"/>
  <c r="RPV3" i="1"/>
  <c r="RPF3" i="1"/>
  <c r="ROP3" i="1"/>
  <c r="RNZ3" i="1"/>
  <c r="RNJ3" i="1"/>
  <c r="RMT3" i="1"/>
  <c r="RMD3" i="1"/>
  <c r="RLN3" i="1"/>
  <c r="RKX3" i="1"/>
  <c r="RKH3" i="1"/>
  <c r="RJR3" i="1"/>
  <c r="RJB3" i="1"/>
  <c r="RIL3" i="1"/>
  <c r="RHV3" i="1"/>
  <c r="RHF3" i="1"/>
  <c r="RGP3" i="1"/>
  <c r="RFZ3" i="1"/>
  <c r="RFJ3" i="1"/>
  <c r="RET3" i="1"/>
  <c r="RED3" i="1"/>
  <c r="RDN3" i="1"/>
  <c r="RCX3" i="1"/>
  <c r="RCH3" i="1"/>
  <c r="RBR3" i="1"/>
  <c r="RBB3" i="1"/>
  <c r="RAL3" i="1"/>
  <c r="QZV3" i="1"/>
  <c r="QZF3" i="1"/>
  <c r="QYP3" i="1"/>
  <c r="QXZ3" i="1"/>
  <c r="QXJ3" i="1"/>
  <c r="QWT3" i="1"/>
  <c r="QWD3" i="1"/>
  <c r="QVN3" i="1"/>
  <c r="QUX3" i="1"/>
  <c r="QUH3" i="1"/>
  <c r="QTR3" i="1"/>
  <c r="QTB3" i="1"/>
  <c r="QSL3" i="1"/>
  <c r="QRV3" i="1"/>
  <c r="QRF3" i="1"/>
  <c r="QQP3" i="1"/>
  <c r="QPZ3" i="1"/>
  <c r="QPJ3" i="1"/>
  <c r="QOT3" i="1"/>
  <c r="QOD3" i="1"/>
  <c r="QNN3" i="1"/>
  <c r="QMX3" i="1"/>
  <c r="QMH3" i="1"/>
  <c r="QLR3" i="1"/>
  <c r="QLB3" i="1"/>
  <c r="QKL3" i="1"/>
  <c r="QJV3" i="1"/>
  <c r="QJF3" i="1"/>
  <c r="QIP3" i="1"/>
  <c r="QHZ3" i="1"/>
  <c r="QHJ3" i="1"/>
  <c r="QGT3" i="1"/>
  <c r="QGD3" i="1"/>
  <c r="QFN3" i="1"/>
  <c r="QEX3" i="1"/>
  <c r="QEH3" i="1"/>
  <c r="QDR3" i="1"/>
  <c r="QDB3" i="1"/>
  <c r="QCL3" i="1"/>
  <c r="QBV3" i="1"/>
  <c r="QBF3" i="1"/>
  <c r="QAP3" i="1"/>
  <c r="PZZ3" i="1"/>
  <c r="PZJ3" i="1"/>
  <c r="PYT3" i="1"/>
  <c r="PYD3" i="1"/>
  <c r="PXN3" i="1"/>
  <c r="PWX3" i="1"/>
  <c r="PWH3" i="1"/>
  <c r="PVR3" i="1"/>
  <c r="PVB3" i="1"/>
  <c r="PUL3" i="1"/>
  <c r="PTV3" i="1"/>
  <c r="PTF3" i="1"/>
  <c r="PSP3" i="1"/>
  <c r="PRZ3" i="1"/>
  <c r="PRJ3" i="1"/>
  <c r="PQT3" i="1"/>
  <c r="PQD3" i="1"/>
  <c r="PPN3" i="1"/>
  <c r="POX3" i="1"/>
  <c r="POH3" i="1"/>
  <c r="PNR3" i="1"/>
  <c r="PNB3" i="1"/>
  <c r="PML3" i="1"/>
  <c r="PLV3" i="1"/>
  <c r="PLF3" i="1"/>
  <c r="PKP3" i="1"/>
  <c r="PJZ3" i="1"/>
  <c r="PJJ3" i="1"/>
  <c r="PIT3" i="1"/>
  <c r="PID3" i="1"/>
  <c r="PHN3" i="1"/>
  <c r="PGX3" i="1"/>
  <c r="PGH3" i="1"/>
  <c r="PFR3" i="1"/>
  <c r="PFB3" i="1"/>
  <c r="PEL3" i="1"/>
  <c r="PDV3" i="1"/>
  <c r="PDF3" i="1"/>
  <c r="PCP3" i="1"/>
  <c r="PBZ3" i="1"/>
  <c r="PBJ3" i="1"/>
  <c r="PAT3" i="1"/>
  <c r="PAD3" i="1"/>
  <c r="OZN3" i="1"/>
  <c r="OYX3" i="1"/>
  <c r="OYH3" i="1"/>
  <c r="OXR3" i="1"/>
  <c r="OXB3" i="1"/>
  <c r="OWL3" i="1"/>
  <c r="OVV3" i="1"/>
  <c r="OVF3" i="1"/>
  <c r="OUP3" i="1"/>
  <c r="OTZ3" i="1"/>
  <c r="OTJ3" i="1"/>
  <c r="OST3" i="1"/>
  <c r="OSD3" i="1"/>
  <c r="ORN3" i="1"/>
  <c r="OQX3" i="1"/>
  <c r="OQH3" i="1"/>
  <c r="OPR3" i="1"/>
  <c r="OPB3" i="1"/>
  <c r="OOL3" i="1"/>
  <c r="ONV3" i="1"/>
  <c r="ONF3" i="1"/>
  <c r="OMP3" i="1"/>
  <c r="OLZ3" i="1"/>
  <c r="OLJ3" i="1"/>
  <c r="OKT3" i="1"/>
  <c r="OKD3" i="1"/>
  <c r="OJN3" i="1"/>
  <c r="OIX3" i="1"/>
  <c r="OIH3" i="1"/>
  <c r="OHR3" i="1"/>
  <c r="OHB3" i="1"/>
  <c r="OGL3" i="1"/>
  <c r="OFV3" i="1"/>
  <c r="OFF3" i="1"/>
  <c r="OEP3" i="1"/>
  <c r="ODZ3" i="1"/>
  <c r="ODJ3" i="1"/>
  <c r="OCT3" i="1"/>
  <c r="OCD3" i="1"/>
  <c r="OBN3" i="1"/>
  <c r="OAX3" i="1"/>
  <c r="OAH3" i="1"/>
  <c r="NZR3" i="1"/>
  <c r="NZB3" i="1"/>
  <c r="NYL3" i="1"/>
  <c r="NXV3" i="1"/>
  <c r="NXF3" i="1"/>
  <c r="NWP3" i="1"/>
  <c r="NVZ3" i="1"/>
  <c r="NVJ3" i="1"/>
  <c r="NUT3" i="1"/>
  <c r="NUD3" i="1"/>
  <c r="NTN3" i="1"/>
  <c r="NSX3" i="1"/>
  <c r="NSH3" i="1"/>
  <c r="NRR3" i="1"/>
  <c r="NRB3" i="1"/>
  <c r="NQL3" i="1"/>
  <c r="NPV3" i="1"/>
  <c r="NPF3" i="1"/>
  <c r="NOP3" i="1"/>
  <c r="NNZ3" i="1"/>
  <c r="NNJ3" i="1"/>
  <c r="NMT3" i="1"/>
  <c r="NMD3" i="1"/>
  <c r="NLN3" i="1"/>
  <c r="NKX3" i="1"/>
  <c r="NKH3" i="1"/>
  <c r="NJR3" i="1"/>
  <c r="NJB3" i="1"/>
  <c r="NIL3" i="1"/>
  <c r="NHV3" i="1"/>
  <c r="NHF3" i="1"/>
  <c r="NGP3" i="1"/>
  <c r="NFZ3" i="1"/>
  <c r="NFJ3" i="1"/>
  <c r="NET3" i="1"/>
  <c r="NED3" i="1"/>
  <c r="NDN3" i="1"/>
  <c r="NCX3" i="1"/>
  <c r="NCH3" i="1"/>
  <c r="NBR3" i="1"/>
  <c r="NBB3" i="1"/>
  <c r="NAL3" i="1"/>
  <c r="MZV3" i="1"/>
  <c r="MZF3" i="1"/>
  <c r="MYP3" i="1"/>
  <c r="MXZ3" i="1"/>
  <c r="MXJ3" i="1"/>
  <c r="MWT3" i="1"/>
  <c r="MWD3" i="1"/>
  <c r="MVN3" i="1"/>
  <c r="MUX3" i="1"/>
  <c r="MUH3" i="1"/>
  <c r="MTR3" i="1"/>
  <c r="MTB3" i="1"/>
  <c r="MSL3" i="1"/>
  <c r="MRV3" i="1"/>
  <c r="MRF3" i="1"/>
  <c r="MQP3" i="1"/>
  <c r="MPZ3" i="1"/>
  <c r="MPJ3" i="1"/>
  <c r="MOT3" i="1"/>
  <c r="MOD3" i="1"/>
  <c r="MNN3" i="1"/>
  <c r="MMX3" i="1"/>
  <c r="MMH3" i="1"/>
  <c r="MLR3" i="1"/>
  <c r="MLB3" i="1"/>
  <c r="MKL3" i="1"/>
  <c r="MJV3" i="1"/>
  <c r="MJF3" i="1"/>
  <c r="MIP3" i="1"/>
  <c r="MHZ3" i="1"/>
  <c r="MHJ3" i="1"/>
  <c r="MGT3" i="1"/>
  <c r="MGD3" i="1"/>
  <c r="MFN3" i="1"/>
  <c r="MEX3" i="1"/>
  <c r="MEH3" i="1"/>
  <c r="MDR3" i="1"/>
  <c r="MDB3" i="1"/>
  <c r="MCL3" i="1"/>
  <c r="MBV3" i="1"/>
  <c r="MBF3" i="1"/>
  <c r="MAP3" i="1"/>
  <c r="LZZ3" i="1"/>
  <c r="LZJ3" i="1"/>
  <c r="LYT3" i="1"/>
  <c r="LYD3" i="1"/>
  <c r="LXN3" i="1"/>
  <c r="LWX3" i="1"/>
  <c r="LWH3" i="1"/>
  <c r="LVR3" i="1"/>
  <c r="LVB3" i="1"/>
  <c r="LUL3" i="1"/>
  <c r="LTV3" i="1"/>
  <c r="LTF3" i="1"/>
  <c r="LSP3" i="1"/>
  <c r="LRZ3" i="1"/>
  <c r="LRJ3" i="1"/>
  <c r="LQT3" i="1"/>
  <c r="LQD3" i="1"/>
  <c r="LPN3" i="1"/>
  <c r="LOX3" i="1"/>
  <c r="LOH3" i="1"/>
  <c r="LNR3" i="1"/>
  <c r="LNB3" i="1"/>
  <c r="LML3" i="1"/>
  <c r="LLV3" i="1"/>
  <c r="LLF3" i="1"/>
  <c r="LKP3" i="1"/>
  <c r="LJZ3" i="1"/>
  <c r="LJJ3" i="1"/>
  <c r="LIT3" i="1"/>
  <c r="LID3" i="1"/>
  <c r="LHN3" i="1"/>
  <c r="LGX3" i="1"/>
  <c r="LGH3" i="1"/>
  <c r="LFR3" i="1"/>
  <c r="LFB3" i="1"/>
  <c r="LEL3" i="1"/>
  <c r="LDV3" i="1"/>
  <c r="LDF3" i="1"/>
  <c r="LCP3" i="1"/>
  <c r="LBZ3" i="1"/>
  <c r="LBJ3" i="1"/>
  <c r="LAT3" i="1"/>
  <c r="LAD3" i="1"/>
  <c r="KZN3" i="1"/>
  <c r="KYX3" i="1"/>
  <c r="KYH3" i="1"/>
  <c r="KXR3" i="1"/>
  <c r="KXB3" i="1"/>
  <c r="KWL3" i="1"/>
  <c r="KVV3" i="1"/>
  <c r="KVF3" i="1"/>
  <c r="KUP3" i="1"/>
  <c r="KTZ3" i="1"/>
  <c r="KTJ3" i="1"/>
  <c r="KST3" i="1"/>
  <c r="KSD3" i="1"/>
  <c r="KRN3" i="1"/>
  <c r="KQX3" i="1"/>
  <c r="KQH3" i="1"/>
  <c r="KPR3" i="1"/>
  <c r="KPB3" i="1"/>
  <c r="KOL3" i="1"/>
  <c r="KNV3" i="1"/>
  <c r="KNF3" i="1"/>
  <c r="KMP3" i="1"/>
  <c r="KLZ3" i="1"/>
  <c r="KLJ3" i="1"/>
  <c r="KKT3" i="1"/>
  <c r="KKD3" i="1"/>
  <c r="KJN3" i="1"/>
  <c r="KIX3" i="1"/>
  <c r="KIH3" i="1"/>
  <c r="KHR3" i="1"/>
  <c r="KHB3" i="1"/>
  <c r="KGL3" i="1"/>
  <c r="KFV3" i="1"/>
  <c r="KFF3" i="1"/>
  <c r="KEP3" i="1"/>
  <c r="KDZ3" i="1"/>
  <c r="KDJ3" i="1"/>
  <c r="KCT3" i="1"/>
  <c r="KCD3" i="1"/>
  <c r="KBN3" i="1"/>
  <c r="KAX3" i="1"/>
  <c r="KAH3" i="1"/>
  <c r="JZR3" i="1"/>
  <c r="JZB3" i="1"/>
  <c r="JYL3" i="1"/>
  <c r="JXV3" i="1"/>
  <c r="JXF3" i="1"/>
  <c r="JWP3" i="1"/>
  <c r="JVZ3" i="1"/>
  <c r="JVJ3" i="1"/>
  <c r="JUT3" i="1"/>
  <c r="JUD3" i="1"/>
  <c r="JTN3" i="1"/>
  <c r="JSX3" i="1"/>
  <c r="JSH3" i="1"/>
  <c r="JRR3" i="1"/>
  <c r="JRB3" i="1"/>
  <c r="JQL3" i="1"/>
  <c r="JPV3" i="1"/>
  <c r="JPF3" i="1"/>
  <c r="JOP3" i="1"/>
  <c r="JNZ3" i="1"/>
  <c r="JNJ3" i="1"/>
  <c r="JMT3" i="1"/>
  <c r="JMD3" i="1"/>
  <c r="JLL3" i="1"/>
  <c r="JKP3" i="1"/>
  <c r="JJU3" i="1"/>
  <c r="JIZ3" i="1"/>
  <c r="JID3" i="1"/>
  <c r="JHI3" i="1"/>
  <c r="JGN3" i="1"/>
  <c r="JFR3" i="1"/>
  <c r="JEW3" i="1"/>
  <c r="JEB3" i="1"/>
  <c r="JDF3" i="1"/>
  <c r="JCK3" i="1"/>
  <c r="JBP3" i="1"/>
  <c r="JAT3" i="1"/>
  <c r="IZY3" i="1"/>
  <c r="IZD3" i="1"/>
  <c r="IYH3" i="1"/>
  <c r="IXM3" i="1"/>
  <c r="IWR3" i="1"/>
  <c r="IVV3" i="1"/>
  <c r="IVA3" i="1"/>
  <c r="IUF3" i="1"/>
  <c r="ITJ3" i="1"/>
  <c r="ISO3" i="1"/>
  <c r="IRT3" i="1"/>
  <c r="IQX3" i="1"/>
  <c r="IQC3" i="1"/>
  <c r="IPH3" i="1"/>
  <c r="INP3" i="1"/>
  <c r="ILD3" i="1"/>
  <c r="IIR3" i="1"/>
  <c r="IGF3" i="1"/>
  <c r="IDT3" i="1"/>
  <c r="IBH3" i="1"/>
  <c r="HYV3" i="1"/>
  <c r="HWJ3" i="1"/>
  <c r="HTX3" i="1"/>
  <c r="HRL3" i="1"/>
  <c r="HOZ3" i="1"/>
  <c r="HMN3" i="1"/>
  <c r="HKB3" i="1"/>
  <c r="HHP3" i="1"/>
  <c r="HFD3" i="1"/>
  <c r="HCR3" i="1"/>
  <c r="HAF3" i="1"/>
  <c r="GXT3" i="1"/>
  <c r="GVH3" i="1"/>
  <c r="GSV3" i="1"/>
  <c r="GQJ3" i="1"/>
  <c r="GNX3" i="1"/>
  <c r="GLL3" i="1"/>
  <c r="GIZ3" i="1"/>
  <c r="GGN3" i="1"/>
  <c r="GEB3" i="1"/>
  <c r="GBP3" i="1"/>
  <c r="FZD3" i="1"/>
  <c r="FWR3" i="1"/>
  <c r="FUF3" i="1"/>
  <c r="FRT3" i="1"/>
  <c r="FPH3" i="1"/>
  <c r="FMV3" i="1"/>
  <c r="FKJ3" i="1"/>
  <c r="FHX3" i="1"/>
  <c r="FFL3" i="1"/>
  <c r="FCZ3" i="1"/>
  <c r="FAN3" i="1"/>
  <c r="EYB3" i="1"/>
  <c r="EVP3" i="1"/>
  <c r="ETD3" i="1"/>
  <c r="EQR3" i="1"/>
  <c r="EOF3" i="1"/>
  <c r="ELT3" i="1"/>
  <c r="EJH3" i="1"/>
  <c r="EGV3" i="1"/>
  <c r="EEJ3" i="1"/>
  <c r="EBX3" i="1"/>
  <c r="DZL3" i="1"/>
  <c r="DWZ3" i="1"/>
  <c r="DUN3" i="1"/>
  <c r="DSB3" i="1"/>
  <c r="DPP3" i="1"/>
  <c r="DND3" i="1"/>
  <c r="DKR3" i="1"/>
  <c r="DIF3" i="1"/>
  <c r="DFT3" i="1"/>
  <c r="DDH3" i="1"/>
  <c r="DAV3" i="1"/>
  <c r="CYJ3" i="1"/>
  <c r="CVX3" i="1"/>
  <c r="CTL3" i="1"/>
  <c r="CQZ3" i="1"/>
  <c r="CON3" i="1"/>
  <c r="CIY3" i="1"/>
  <c r="BZC3" i="1"/>
  <c r="BPG3" i="1"/>
  <c r="BFK3" i="1"/>
  <c r="AVO3" i="1"/>
  <c r="ALS3" i="1"/>
  <c r="ABW3" i="1"/>
  <c r="SA3" i="1"/>
  <c r="IE3" i="1"/>
  <c r="JLS3" i="1"/>
  <c r="JLC3" i="1"/>
  <c r="JKM3" i="1"/>
  <c r="JJW3" i="1"/>
  <c r="JJG3" i="1"/>
  <c r="JIQ3" i="1"/>
  <c r="JIA3" i="1"/>
  <c r="JHK3" i="1"/>
  <c r="JGU3" i="1"/>
  <c r="JGE3" i="1"/>
  <c r="JFO3" i="1"/>
  <c r="JEY3" i="1"/>
  <c r="JEI3" i="1"/>
  <c r="JDS3" i="1"/>
  <c r="JDC3" i="1"/>
  <c r="JCM3" i="1"/>
  <c r="JBW3" i="1"/>
  <c r="JBG3" i="1"/>
  <c r="JAQ3" i="1"/>
  <c r="JAA3" i="1"/>
  <c r="IZK3" i="1"/>
  <c r="IYU3" i="1"/>
  <c r="IYE3" i="1"/>
  <c r="IXO3" i="1"/>
  <c r="IWY3" i="1"/>
  <c r="IWI3" i="1"/>
  <c r="IVS3" i="1"/>
  <c r="IVC3" i="1"/>
  <c r="IUM3" i="1"/>
  <c r="ITW3" i="1"/>
  <c r="ITG3" i="1"/>
  <c r="ISQ3" i="1"/>
  <c r="ISA3" i="1"/>
  <c r="IRK3" i="1"/>
  <c r="IQU3" i="1"/>
  <c r="IQE3" i="1"/>
  <c r="IPO3" i="1"/>
  <c r="IOY3" i="1"/>
  <c r="IOI3" i="1"/>
  <c r="INS3" i="1"/>
  <c r="INC3" i="1"/>
  <c r="IMM3" i="1"/>
  <c r="ILW3" i="1"/>
  <c r="ILG3" i="1"/>
  <c r="IKQ3" i="1"/>
  <c r="IKA3" i="1"/>
  <c r="IJK3" i="1"/>
  <c r="IIU3" i="1"/>
  <c r="IIE3" i="1"/>
  <c r="IHO3" i="1"/>
  <c r="IGY3" i="1"/>
  <c r="IGI3" i="1"/>
  <c r="IFS3" i="1"/>
  <c r="IFC3" i="1"/>
  <c r="IEM3" i="1"/>
  <c r="IDW3" i="1"/>
  <c r="IDG3" i="1"/>
  <c r="ICQ3" i="1"/>
  <c r="ICA3" i="1"/>
  <c r="IBK3" i="1"/>
  <c r="IAU3" i="1"/>
  <c r="IAE3" i="1"/>
  <c r="HZO3" i="1"/>
  <c r="HYY3" i="1"/>
  <c r="HYI3" i="1"/>
  <c r="HXS3" i="1"/>
  <c r="HXC3" i="1"/>
  <c r="HWM3" i="1"/>
  <c r="HVW3" i="1"/>
  <c r="HVG3" i="1"/>
  <c r="HUQ3" i="1"/>
  <c r="HUA3" i="1"/>
  <c r="HTK3" i="1"/>
  <c r="HSU3" i="1"/>
  <c r="HSE3" i="1"/>
  <c r="HRO3" i="1"/>
  <c r="HQY3" i="1"/>
  <c r="HQI3" i="1"/>
  <c r="HPS3" i="1"/>
  <c r="HPC3" i="1"/>
  <c r="HOM3" i="1"/>
  <c r="HNW3" i="1"/>
  <c r="HNG3" i="1"/>
  <c r="HMQ3" i="1"/>
  <c r="HMA3" i="1"/>
  <c r="HLK3" i="1"/>
  <c r="HKU3" i="1"/>
  <c r="HKE3" i="1"/>
  <c r="HJO3" i="1"/>
  <c r="HIY3" i="1"/>
  <c r="HII3" i="1"/>
  <c r="HHS3" i="1"/>
  <c r="HHC3" i="1"/>
  <c r="HGM3" i="1"/>
  <c r="HFW3" i="1"/>
  <c r="HFG3" i="1"/>
  <c r="HEQ3" i="1"/>
  <c r="HEA3" i="1"/>
  <c r="HDK3" i="1"/>
  <c r="HCU3" i="1"/>
  <c r="HCE3" i="1"/>
  <c r="HBO3" i="1"/>
  <c r="HAY3" i="1"/>
  <c r="HAI3" i="1"/>
  <c r="GZS3" i="1"/>
  <c r="GZC3" i="1"/>
  <c r="GYM3" i="1"/>
  <c r="GXW3" i="1"/>
  <c r="GXG3" i="1"/>
  <c r="GWQ3" i="1"/>
  <c r="GWA3" i="1"/>
  <c r="GVK3" i="1"/>
  <c r="GUU3" i="1"/>
  <c r="GUE3" i="1"/>
  <c r="GTO3" i="1"/>
  <c r="GSY3" i="1"/>
  <c r="GSI3" i="1"/>
  <c r="GRS3" i="1"/>
  <c r="GRC3" i="1"/>
  <c r="GQM3" i="1"/>
  <c r="GPW3" i="1"/>
  <c r="GPG3" i="1"/>
  <c r="GOQ3" i="1"/>
  <c r="GOA3" i="1"/>
  <c r="GNK3" i="1"/>
  <c r="GMU3" i="1"/>
  <c r="GME3" i="1"/>
  <c r="GLO3" i="1"/>
  <c r="GKY3" i="1"/>
  <c r="GKI3" i="1"/>
  <c r="GJS3" i="1"/>
  <c r="GJC3" i="1"/>
  <c r="GIM3" i="1"/>
  <c r="GHW3" i="1"/>
  <c r="GHG3" i="1"/>
  <c r="GGQ3" i="1"/>
  <c r="GGA3" i="1"/>
  <c r="GFK3" i="1"/>
  <c r="GEU3" i="1"/>
  <c r="GEE3" i="1"/>
  <c r="GDO3" i="1"/>
  <c r="GCY3" i="1"/>
  <c r="GCI3" i="1"/>
  <c r="GBS3" i="1"/>
  <c r="GBC3" i="1"/>
  <c r="GAM3" i="1"/>
  <c r="FZW3" i="1"/>
  <c r="FZG3" i="1"/>
  <c r="FYQ3" i="1"/>
  <c r="FYA3" i="1"/>
  <c r="FXK3" i="1"/>
  <c r="FWU3" i="1"/>
  <c r="FWE3" i="1"/>
  <c r="FVO3" i="1"/>
  <c r="FUY3" i="1"/>
  <c r="FUI3" i="1"/>
  <c r="FTS3" i="1"/>
  <c r="FTC3" i="1"/>
  <c r="FSM3" i="1"/>
  <c r="FRW3" i="1"/>
  <c r="FRG3" i="1"/>
  <c r="FQQ3" i="1"/>
  <c r="FQA3" i="1"/>
  <c r="FPK3" i="1"/>
  <c r="FOU3" i="1"/>
  <c r="FOE3" i="1"/>
  <c r="FNO3" i="1"/>
  <c r="FMY3" i="1"/>
  <c r="FMI3" i="1"/>
  <c r="FLS3" i="1"/>
  <c r="FLC3" i="1"/>
  <c r="FKM3" i="1"/>
  <c r="FJW3" i="1"/>
  <c r="FJG3" i="1"/>
  <c r="FIQ3" i="1"/>
  <c r="FIA3" i="1"/>
  <c r="FHK3" i="1"/>
  <c r="FGU3" i="1"/>
  <c r="FGE3" i="1"/>
  <c r="FFO3" i="1"/>
  <c r="FEY3" i="1"/>
  <c r="FEI3" i="1"/>
  <c r="FDS3" i="1"/>
  <c r="FDC3" i="1"/>
  <c r="FCM3" i="1"/>
  <c r="FBW3" i="1"/>
  <c r="FBG3" i="1"/>
  <c r="FAQ3" i="1"/>
  <c r="FAA3" i="1"/>
  <c r="EZK3" i="1"/>
  <c r="EYU3" i="1"/>
  <c r="EYE3" i="1"/>
  <c r="EXO3" i="1"/>
  <c r="EWY3" i="1"/>
  <c r="EWI3" i="1"/>
  <c r="EVS3" i="1"/>
  <c r="EVC3" i="1"/>
  <c r="EUM3" i="1"/>
  <c r="ETW3" i="1"/>
  <c r="ETG3" i="1"/>
  <c r="ESQ3" i="1"/>
  <c r="ESA3" i="1"/>
  <c r="ERK3" i="1"/>
  <c r="EQU3" i="1"/>
  <c r="EQE3" i="1"/>
  <c r="EPO3" i="1"/>
  <c r="EOY3" i="1"/>
  <c r="EOI3" i="1"/>
  <c r="ENS3" i="1"/>
  <c r="ENC3" i="1"/>
  <c r="EMM3" i="1"/>
  <c r="ELW3" i="1"/>
  <c r="ELG3" i="1"/>
  <c r="EKQ3" i="1"/>
  <c r="EKA3" i="1"/>
  <c r="EJK3" i="1"/>
  <c r="EIU3" i="1"/>
  <c r="EIE3" i="1"/>
  <c r="EHO3" i="1"/>
  <c r="EGY3" i="1"/>
  <c r="EGI3" i="1"/>
  <c r="EFS3" i="1"/>
  <c r="EFC3" i="1"/>
  <c r="EEM3" i="1"/>
  <c r="EDW3" i="1"/>
  <c r="EDG3" i="1"/>
  <c r="ECQ3" i="1"/>
  <c r="ECA3" i="1"/>
  <c r="EBK3" i="1"/>
  <c r="EAU3" i="1"/>
  <c r="EAE3" i="1"/>
  <c r="DZO3" i="1"/>
  <c r="DYY3" i="1"/>
  <c r="DYI3" i="1"/>
  <c r="DXS3" i="1"/>
  <c r="DXC3" i="1"/>
  <c r="DWM3" i="1"/>
  <c r="DVW3" i="1"/>
  <c r="DVG3" i="1"/>
  <c r="DUQ3" i="1"/>
  <c r="DUA3" i="1"/>
  <c r="DTK3" i="1"/>
  <c r="DSU3" i="1"/>
  <c r="DSE3" i="1"/>
  <c r="DRO3" i="1"/>
  <c r="DQY3" i="1"/>
  <c r="DQI3" i="1"/>
  <c r="DPS3" i="1"/>
  <c r="DPC3" i="1"/>
  <c r="DOM3" i="1"/>
  <c r="DNW3" i="1"/>
  <c r="DNG3" i="1"/>
  <c r="DMQ3" i="1"/>
  <c r="DMA3" i="1"/>
  <c r="DLK3" i="1"/>
  <c r="DKU3" i="1"/>
  <c r="DKE3" i="1"/>
  <c r="DJO3" i="1"/>
  <c r="DIY3" i="1"/>
  <c r="DII3" i="1"/>
  <c r="DHS3" i="1"/>
  <c r="DHC3" i="1"/>
  <c r="DGM3" i="1"/>
  <c r="DFW3" i="1"/>
  <c r="DFG3" i="1"/>
  <c r="DEQ3" i="1"/>
  <c r="DEA3" i="1"/>
  <c r="DDK3" i="1"/>
  <c r="DCU3" i="1"/>
  <c r="DCE3" i="1"/>
  <c r="DBO3" i="1"/>
  <c r="DAY3" i="1"/>
  <c r="DAI3" i="1"/>
  <c r="CZS3" i="1"/>
  <c r="CZC3" i="1"/>
  <c r="CYM3" i="1"/>
  <c r="CXW3" i="1"/>
  <c r="CXG3" i="1"/>
  <c r="CWQ3" i="1"/>
  <c r="CWA3" i="1"/>
  <c r="CVK3" i="1"/>
  <c r="CUU3" i="1"/>
  <c r="CUE3" i="1"/>
  <c r="CTO3" i="1"/>
  <c r="CSY3" i="1"/>
  <c r="CSI3" i="1"/>
  <c r="CRS3" i="1"/>
  <c r="CRC3" i="1"/>
  <c r="CQM3" i="1"/>
  <c r="CPW3" i="1"/>
  <c r="CPG3" i="1"/>
  <c r="COQ3" i="1"/>
  <c r="COA3" i="1"/>
  <c r="CNE3" i="1"/>
  <c r="CLW3" i="1"/>
  <c r="CJK3" i="1"/>
  <c r="CGY3" i="1"/>
  <c r="CEM3" i="1"/>
  <c r="CCA3" i="1"/>
  <c r="BZO3" i="1"/>
  <c r="BXC3" i="1"/>
  <c r="BUQ3" i="1"/>
  <c r="BSE3" i="1"/>
  <c r="BPS3" i="1"/>
  <c r="BNG3" i="1"/>
  <c r="BKU3" i="1"/>
  <c r="BII3" i="1"/>
  <c r="BFW3" i="1"/>
  <c r="BDK3" i="1"/>
  <c r="BAY3" i="1"/>
  <c r="AYM3" i="1"/>
  <c r="AWA3" i="1"/>
  <c r="ATO3" i="1"/>
  <c r="ARC3" i="1"/>
  <c r="AOQ3" i="1"/>
  <c r="AME3" i="1"/>
  <c r="AJS3" i="1"/>
  <c r="AHG3" i="1"/>
  <c r="AEU3" i="1"/>
  <c r="ACI3" i="1"/>
  <c r="ZW3" i="1"/>
  <c r="XK3" i="1"/>
  <c r="UY3" i="1"/>
  <c r="SM3" i="1"/>
  <c r="QA3" i="1"/>
  <c r="NO3" i="1"/>
  <c r="LC3" i="1"/>
  <c r="IQ3" i="1"/>
  <c r="GE3" i="1"/>
  <c r="DS3" i="1"/>
  <c r="BG3" i="1"/>
  <c r="IOT3" i="1"/>
  <c r="IOD3" i="1"/>
  <c r="INN3" i="1"/>
  <c r="IMX3" i="1"/>
  <c r="IMH3" i="1"/>
  <c r="ILR3" i="1"/>
  <c r="ILB3" i="1"/>
  <c r="IKL3" i="1"/>
  <c r="IJV3" i="1"/>
  <c r="IJF3" i="1"/>
  <c r="IIP3" i="1"/>
  <c r="IHZ3" i="1"/>
  <c r="IHJ3" i="1"/>
  <c r="IGT3" i="1"/>
  <c r="IGD3" i="1"/>
  <c r="IFN3" i="1"/>
  <c r="IEX3" i="1"/>
  <c r="IEH3" i="1"/>
  <c r="IDR3" i="1"/>
  <c r="IDB3" i="1"/>
  <c r="ICL3" i="1"/>
  <c r="IBV3" i="1"/>
  <c r="IBF3" i="1"/>
  <c r="IAP3" i="1"/>
  <c r="HZZ3" i="1"/>
  <c r="HZJ3" i="1"/>
  <c r="HYT3" i="1"/>
  <c r="HYD3" i="1"/>
  <c r="HXN3" i="1"/>
  <c r="HWX3" i="1"/>
  <c r="HWH3" i="1"/>
  <c r="HVR3" i="1"/>
  <c r="HVB3" i="1"/>
  <c r="HUL3" i="1"/>
  <c r="HTV3" i="1"/>
  <c r="HTF3" i="1"/>
  <c r="HSP3" i="1"/>
  <c r="HRZ3" i="1"/>
  <c r="HRJ3" i="1"/>
  <c r="HQT3" i="1"/>
  <c r="HQD3" i="1"/>
  <c r="HPN3" i="1"/>
  <c r="HOX3" i="1"/>
  <c r="HOH3" i="1"/>
  <c r="HNR3" i="1"/>
  <c r="HNB3" i="1"/>
  <c r="HML3" i="1"/>
  <c r="HLV3" i="1"/>
  <c r="HLF3" i="1"/>
  <c r="HKP3" i="1"/>
  <c r="HJZ3" i="1"/>
  <c r="HJJ3" i="1"/>
  <c r="HIT3" i="1"/>
  <c r="HID3" i="1"/>
  <c r="HHN3" i="1"/>
  <c r="HGX3" i="1"/>
  <c r="HGH3" i="1"/>
  <c r="HFR3" i="1"/>
  <c r="HFB3" i="1"/>
  <c r="HEL3" i="1"/>
  <c r="HDV3" i="1"/>
  <c r="HDF3" i="1"/>
  <c r="HCP3" i="1"/>
  <c r="HBZ3" i="1"/>
  <c r="HBJ3" i="1"/>
  <c r="HAT3" i="1"/>
  <c r="HAD3" i="1"/>
  <c r="GZN3" i="1"/>
  <c r="GYX3" i="1"/>
  <c r="GYH3" i="1"/>
  <c r="GXR3" i="1"/>
  <c r="GXB3" i="1"/>
  <c r="GWL3" i="1"/>
  <c r="GVV3" i="1"/>
  <c r="GVF3" i="1"/>
  <c r="GUP3" i="1"/>
  <c r="GTZ3" i="1"/>
  <c r="GTJ3" i="1"/>
  <c r="GST3" i="1"/>
  <c r="GSD3" i="1"/>
  <c r="GRN3" i="1"/>
  <c r="GQX3" i="1"/>
  <c r="GQH3" i="1"/>
  <c r="GPR3" i="1"/>
  <c r="GPB3" i="1"/>
  <c r="GOL3" i="1"/>
  <c r="GNV3" i="1"/>
  <c r="GNF3" i="1"/>
  <c r="GMP3" i="1"/>
  <c r="GLZ3" i="1"/>
  <c r="GLJ3" i="1"/>
  <c r="GKT3" i="1"/>
  <c r="GKD3" i="1"/>
  <c r="GJN3" i="1"/>
  <c r="GIX3" i="1"/>
  <c r="GIH3" i="1"/>
  <c r="GHR3" i="1"/>
  <c r="GHB3" i="1"/>
  <c r="GGL3" i="1"/>
  <c r="GFV3" i="1"/>
  <c r="GFF3" i="1"/>
  <c r="GEP3" i="1"/>
  <c r="GDZ3" i="1"/>
  <c r="GDJ3" i="1"/>
  <c r="GCT3" i="1"/>
  <c r="GCD3" i="1"/>
  <c r="GBN3" i="1"/>
  <c r="GAX3" i="1"/>
  <c r="GAH3" i="1"/>
  <c r="FZR3" i="1"/>
  <c r="FZB3" i="1"/>
  <c r="FYL3" i="1"/>
  <c r="FXV3" i="1"/>
  <c r="FXF3" i="1"/>
  <c r="FWP3" i="1"/>
  <c r="FVZ3" i="1"/>
  <c r="FVJ3" i="1"/>
  <c r="FUT3" i="1"/>
  <c r="FUD3" i="1"/>
  <c r="FTN3" i="1"/>
  <c r="FSX3" i="1"/>
  <c r="FSH3" i="1"/>
  <c r="FRR3" i="1"/>
  <c r="FRB3" i="1"/>
  <c r="FQL3" i="1"/>
  <c r="FPV3" i="1"/>
  <c r="FPF3" i="1"/>
  <c r="FOP3" i="1"/>
  <c r="FNZ3" i="1"/>
  <c r="FNJ3" i="1"/>
  <c r="FMT3" i="1"/>
  <c r="FMD3" i="1"/>
  <c r="FLN3" i="1"/>
  <c r="FKX3" i="1"/>
  <c r="FKH3" i="1"/>
  <c r="FJR3" i="1"/>
  <c r="FJB3" i="1"/>
  <c r="FIL3" i="1"/>
  <c r="FHV3" i="1"/>
  <c r="FHF3" i="1"/>
  <c r="FGP3" i="1"/>
  <c r="FFZ3" i="1"/>
  <c r="FFJ3" i="1"/>
  <c r="FET3" i="1"/>
  <c r="FED3" i="1"/>
  <c r="FDN3" i="1"/>
  <c r="FCX3" i="1"/>
  <c r="FCH3" i="1"/>
  <c r="FBR3" i="1"/>
  <c r="FBB3" i="1"/>
  <c r="FAL3" i="1"/>
  <c r="EZV3" i="1"/>
  <c r="EZF3" i="1"/>
  <c r="EYP3" i="1"/>
  <c r="EXZ3" i="1"/>
  <c r="EXJ3" i="1"/>
  <c r="EWT3" i="1"/>
  <c r="EWD3" i="1"/>
  <c r="EVN3" i="1"/>
  <c r="EUX3" i="1"/>
  <c r="EUH3" i="1"/>
  <c r="ETR3" i="1"/>
  <c r="ETB3" i="1"/>
  <c r="ESL3" i="1"/>
  <c r="ERV3" i="1"/>
  <c r="ERF3" i="1"/>
  <c r="EQP3" i="1"/>
  <c r="EPZ3" i="1"/>
  <c r="EPJ3" i="1"/>
  <c r="EOT3" i="1"/>
  <c r="EOD3" i="1"/>
  <c r="ENN3" i="1"/>
  <c r="EMX3" i="1"/>
  <c r="EMH3" i="1"/>
  <c r="ELR3" i="1"/>
  <c r="ELB3" i="1"/>
  <c r="EKL3" i="1"/>
  <c r="EJV3" i="1"/>
  <c r="EJF3" i="1"/>
  <c r="EIP3" i="1"/>
  <c r="EHZ3" i="1"/>
  <c r="EHJ3" i="1"/>
  <c r="EGT3" i="1"/>
  <c r="EGD3" i="1"/>
  <c r="EFN3" i="1"/>
  <c r="EEX3" i="1"/>
  <c r="EEH3" i="1"/>
  <c r="EDR3" i="1"/>
  <c r="EDB3" i="1"/>
  <c r="ECL3" i="1"/>
  <c r="EBV3" i="1"/>
  <c r="EBF3" i="1"/>
  <c r="EAP3" i="1"/>
  <c r="DZZ3" i="1"/>
  <c r="DZJ3" i="1"/>
  <c r="DYT3" i="1"/>
  <c r="DYD3" i="1"/>
  <c r="DXN3" i="1"/>
  <c r="DWX3" i="1"/>
  <c r="DWH3" i="1"/>
  <c r="DVR3" i="1"/>
  <c r="DVB3" i="1"/>
  <c r="DUL3" i="1"/>
  <c r="DTV3" i="1"/>
  <c r="DTF3" i="1"/>
  <c r="DSP3" i="1"/>
  <c r="DRZ3" i="1"/>
  <c r="DRJ3" i="1"/>
  <c r="DQT3" i="1"/>
  <c r="DQD3" i="1"/>
  <c r="DPN3" i="1"/>
  <c r="DOX3" i="1"/>
  <c r="DOH3" i="1"/>
  <c r="DNR3" i="1"/>
  <c r="DNB3" i="1"/>
  <c r="DML3" i="1"/>
  <c r="DLV3" i="1"/>
  <c r="DLF3" i="1"/>
  <c r="DKP3" i="1"/>
  <c r="DJZ3" i="1"/>
  <c r="DJJ3" i="1"/>
  <c r="DIT3" i="1"/>
  <c r="DID3" i="1"/>
  <c r="DHN3" i="1"/>
  <c r="DGX3" i="1"/>
  <c r="DGH3" i="1"/>
  <c r="DFR3" i="1"/>
  <c r="DFB3" i="1"/>
  <c r="DEL3" i="1"/>
  <c r="DDV3" i="1"/>
  <c r="DDF3" i="1"/>
  <c r="DCP3" i="1"/>
  <c r="DBZ3" i="1"/>
  <c r="DBJ3" i="1"/>
  <c r="DAT3" i="1"/>
  <c r="DAD3" i="1"/>
  <c r="CZN3" i="1"/>
  <c r="CYX3" i="1"/>
  <c r="CYH3" i="1"/>
  <c r="CXR3" i="1"/>
  <c r="CXB3" i="1"/>
  <c r="CWL3" i="1"/>
  <c r="CVV3" i="1"/>
  <c r="CVF3" i="1"/>
  <c r="CUP3" i="1"/>
  <c r="CTZ3" i="1"/>
  <c r="CTJ3" i="1"/>
  <c r="CST3" i="1"/>
  <c r="CSD3" i="1"/>
  <c r="CRN3" i="1"/>
  <c r="CQX3" i="1"/>
  <c r="CQH3" i="1"/>
  <c r="CPR3" i="1"/>
  <c r="CPB3" i="1"/>
  <c r="COL3" i="1"/>
  <c r="CNT3" i="1"/>
  <c r="CMY3" i="1"/>
  <c r="CLC3" i="1"/>
  <c r="CIQ3" i="1"/>
  <c r="CGE3" i="1"/>
  <c r="CDS3" i="1"/>
  <c r="CBG3" i="1"/>
  <c r="BYU3" i="1"/>
  <c r="BWI3" i="1"/>
  <c r="BTW3" i="1"/>
  <c r="BRK3" i="1"/>
  <c r="BOY3" i="1"/>
  <c r="BMM3" i="1"/>
  <c r="BKA3" i="1"/>
  <c r="BHO3" i="1"/>
  <c r="BFC3" i="1"/>
  <c r="BCQ3" i="1"/>
  <c r="BAE3" i="1"/>
  <c r="AXS3" i="1"/>
  <c r="AVG3" i="1"/>
  <c r="ASU3" i="1"/>
  <c r="AQI3" i="1"/>
  <c r="ANW3" i="1"/>
  <c r="ALK3" i="1"/>
  <c r="AIY3" i="1"/>
  <c r="AGM3" i="1"/>
  <c r="AEA3" i="1"/>
  <c r="ABO3" i="1"/>
  <c r="ZC3" i="1"/>
  <c r="WQ3" i="1"/>
  <c r="UE3" i="1"/>
  <c r="RS3" i="1"/>
  <c r="PG3" i="1"/>
  <c r="MU3" i="1"/>
  <c r="KI3" i="1"/>
  <c r="HW3" i="1"/>
  <c r="FK3" i="1"/>
  <c r="CY3" i="1"/>
  <c r="AM3" i="1"/>
  <c r="IOO3" i="1"/>
  <c r="INY3" i="1"/>
  <c r="INI3" i="1"/>
  <c r="IMS3" i="1"/>
  <c r="IMC3" i="1"/>
  <c r="ILM3" i="1"/>
  <c r="IKW3" i="1"/>
  <c r="IKG3" i="1"/>
  <c r="IJQ3" i="1"/>
  <c r="IJA3" i="1"/>
  <c r="IIK3" i="1"/>
  <c r="IHU3" i="1"/>
  <c r="IHE3" i="1"/>
  <c r="IGO3" i="1"/>
  <c r="IFY3" i="1"/>
  <c r="IFI3" i="1"/>
  <c r="IES3" i="1"/>
  <c r="IEC3" i="1"/>
  <c r="IDM3" i="1"/>
  <c r="ICW3" i="1"/>
  <c r="ICG3" i="1"/>
  <c r="IBQ3" i="1"/>
  <c r="IBA3" i="1"/>
  <c r="IAK3" i="1"/>
  <c r="HZU3" i="1"/>
  <c r="HZE3" i="1"/>
  <c r="HYO3" i="1"/>
  <c r="HXY3" i="1"/>
  <c r="HXI3" i="1"/>
  <c r="HWS3" i="1"/>
  <c r="HWC3" i="1"/>
  <c r="HVM3" i="1"/>
  <c r="HUW3" i="1"/>
  <c r="HUG3" i="1"/>
  <c r="HTQ3" i="1"/>
  <c r="HTA3" i="1"/>
  <c r="HSK3" i="1"/>
  <c r="HRU3" i="1"/>
  <c r="HRE3" i="1"/>
  <c r="HQO3" i="1"/>
  <c r="HPY3" i="1"/>
  <c r="HPI3" i="1"/>
  <c r="HOS3" i="1"/>
  <c r="HOC3" i="1"/>
  <c r="HNM3" i="1"/>
  <c r="HMW3" i="1"/>
  <c r="HMG3" i="1"/>
  <c r="HLQ3" i="1"/>
  <c r="HLA3" i="1"/>
  <c r="HKK3" i="1"/>
  <c r="HJU3" i="1"/>
  <c r="HJE3" i="1"/>
  <c r="HIO3" i="1"/>
  <c r="HHY3" i="1"/>
  <c r="HHI3" i="1"/>
  <c r="HGS3" i="1"/>
  <c r="HGC3" i="1"/>
  <c r="HFM3" i="1"/>
  <c r="HEW3" i="1"/>
  <c r="HEG3" i="1"/>
  <c r="HDQ3" i="1"/>
  <c r="HDA3" i="1"/>
  <c r="HCK3" i="1"/>
  <c r="HBU3" i="1"/>
  <c r="HBE3" i="1"/>
  <c r="HAO3" i="1"/>
  <c r="GZY3" i="1"/>
  <c r="GZI3" i="1"/>
  <c r="GYS3" i="1"/>
  <c r="GYC3" i="1"/>
  <c r="GXM3" i="1"/>
  <c r="GWW3" i="1"/>
  <c r="GWG3" i="1"/>
  <c r="GVQ3" i="1"/>
  <c r="GVA3" i="1"/>
  <c r="GUK3" i="1"/>
  <c r="GTU3" i="1"/>
  <c r="GTE3" i="1"/>
  <c r="GSO3" i="1"/>
  <c r="GRY3" i="1"/>
  <c r="GRI3" i="1"/>
  <c r="GQS3" i="1"/>
  <c r="GQC3" i="1"/>
  <c r="GPM3" i="1"/>
  <c r="GOW3" i="1"/>
  <c r="GOG3" i="1"/>
  <c r="GNQ3" i="1"/>
  <c r="GNA3" i="1"/>
  <c r="GMK3" i="1"/>
  <c r="GLU3" i="1"/>
  <c r="GLE3" i="1"/>
  <c r="GKO3" i="1"/>
  <c r="GJY3" i="1"/>
  <c r="GJI3" i="1"/>
  <c r="GIS3" i="1"/>
  <c r="GIC3" i="1"/>
  <c r="GHM3" i="1"/>
  <c r="GGW3" i="1"/>
  <c r="GGG3" i="1"/>
  <c r="GFQ3" i="1"/>
  <c r="GFA3" i="1"/>
  <c r="GEK3" i="1"/>
  <c r="GDU3" i="1"/>
  <c r="GDE3" i="1"/>
  <c r="GCO3" i="1"/>
  <c r="GBY3" i="1"/>
  <c r="GBI3" i="1"/>
  <c r="GAS3" i="1"/>
  <c r="GAC3" i="1"/>
  <c r="FZM3" i="1"/>
  <c r="FYW3" i="1"/>
  <c r="FYG3" i="1"/>
  <c r="FXQ3" i="1"/>
  <c r="FXA3" i="1"/>
  <c r="FWK3" i="1"/>
  <c r="FVU3" i="1"/>
  <c r="FVE3" i="1"/>
  <c r="FUO3" i="1"/>
  <c r="FTY3" i="1"/>
  <c r="FTI3" i="1"/>
  <c r="FSS3" i="1"/>
  <c r="FSC3" i="1"/>
  <c r="FRM3" i="1"/>
  <c r="FQW3" i="1"/>
  <c r="FQG3" i="1"/>
  <c r="FPQ3" i="1"/>
  <c r="FPA3" i="1"/>
  <c r="FOK3" i="1"/>
  <c r="FNU3" i="1"/>
  <c r="FNE3" i="1"/>
  <c r="FMO3" i="1"/>
  <c r="FLY3" i="1"/>
  <c r="FLI3" i="1"/>
  <c r="FKS3" i="1"/>
  <c r="FKC3" i="1"/>
  <c r="FJM3" i="1"/>
  <c r="FIW3" i="1"/>
  <c r="FIG3" i="1"/>
  <c r="FHQ3" i="1"/>
  <c r="FHA3" i="1"/>
  <c r="FGK3" i="1"/>
  <c r="FFU3" i="1"/>
  <c r="FFE3" i="1"/>
  <c r="FEO3" i="1"/>
  <c r="FDY3" i="1"/>
  <c r="FDI3" i="1"/>
  <c r="FCS3" i="1"/>
  <c r="FCC3" i="1"/>
  <c r="FBM3" i="1"/>
  <c r="FAW3" i="1"/>
  <c r="FAG3" i="1"/>
  <c r="EZQ3" i="1"/>
  <c r="EZA3" i="1"/>
  <c r="EYK3" i="1"/>
  <c r="EXU3" i="1"/>
  <c r="EXE3" i="1"/>
  <c r="EWO3" i="1"/>
  <c r="EVY3" i="1"/>
  <c r="EVI3" i="1"/>
  <c r="EUS3" i="1"/>
  <c r="EUC3" i="1"/>
  <c r="ETM3" i="1"/>
  <c r="ESW3" i="1"/>
  <c r="ESG3" i="1"/>
  <c r="ERQ3" i="1"/>
  <c r="ERA3" i="1"/>
  <c r="EQK3" i="1"/>
  <c r="EPU3" i="1"/>
  <c r="EPE3" i="1"/>
  <c r="EOO3" i="1"/>
  <c r="ENY3" i="1"/>
  <c r="ENI3" i="1"/>
  <c r="EMS3" i="1"/>
  <c r="EMC3" i="1"/>
  <c r="ELM3" i="1"/>
  <c r="EKW3" i="1"/>
  <c r="EKG3" i="1"/>
  <c r="EJQ3" i="1"/>
  <c r="EJA3" i="1"/>
  <c r="EIK3" i="1"/>
  <c r="EHU3" i="1"/>
  <c r="EHE3" i="1"/>
  <c r="EGO3" i="1"/>
  <c r="EFY3" i="1"/>
  <c r="EFI3" i="1"/>
  <c r="EES3" i="1"/>
  <c r="EEC3" i="1"/>
  <c r="EDM3" i="1"/>
  <c r="ECW3" i="1"/>
  <c r="ECG3" i="1"/>
  <c r="EBQ3" i="1"/>
  <c r="EBA3" i="1"/>
  <c r="EAK3" i="1"/>
  <c r="DZU3" i="1"/>
  <c r="DZE3" i="1"/>
  <c r="DYO3" i="1"/>
  <c r="DXY3" i="1"/>
  <c r="DXI3" i="1"/>
  <c r="DWS3" i="1"/>
  <c r="DWC3" i="1"/>
  <c r="DVM3" i="1"/>
  <c r="DUW3" i="1"/>
  <c r="DUG3" i="1"/>
  <c r="DTQ3" i="1"/>
  <c r="DTA3" i="1"/>
  <c r="DSK3" i="1"/>
  <c r="DRU3" i="1"/>
  <c r="DRE3" i="1"/>
  <c r="DQO3" i="1"/>
  <c r="DPY3" i="1"/>
  <c r="DPI3" i="1"/>
  <c r="DOS3" i="1"/>
  <c r="DOC3" i="1"/>
  <c r="DNM3" i="1"/>
  <c r="DMW3" i="1"/>
  <c r="DMG3" i="1"/>
  <c r="DLQ3" i="1"/>
  <c r="DLA3" i="1"/>
  <c r="DKK3" i="1"/>
  <c r="DJU3" i="1"/>
  <c r="DJE3" i="1"/>
  <c r="DIO3" i="1"/>
  <c r="DHY3" i="1"/>
  <c r="DHI3" i="1"/>
  <c r="DGS3" i="1"/>
  <c r="DGC3" i="1"/>
  <c r="DFM3" i="1"/>
  <c r="DEW3" i="1"/>
  <c r="DEG3" i="1"/>
  <c r="DDQ3" i="1"/>
  <c r="DDA3" i="1"/>
  <c r="DCK3" i="1"/>
  <c r="DBU3" i="1"/>
  <c r="DBE3" i="1"/>
  <c r="DAO3" i="1"/>
  <c r="CZY3" i="1"/>
  <c r="CZI3" i="1"/>
  <c r="CYS3" i="1"/>
  <c r="CYC3" i="1"/>
  <c r="CXM3" i="1"/>
  <c r="CWW3" i="1"/>
  <c r="CWG3" i="1"/>
  <c r="CVQ3" i="1"/>
  <c r="CVA3" i="1"/>
  <c r="CUK3" i="1"/>
  <c r="CTU3" i="1"/>
  <c r="CTE3" i="1"/>
  <c r="CSO3" i="1"/>
  <c r="CRY3" i="1"/>
  <c r="CRI3" i="1"/>
  <c r="CQS3" i="1"/>
  <c r="CQC3" i="1"/>
  <c r="CPM3" i="1"/>
  <c r="COW3" i="1"/>
  <c r="COG3" i="1"/>
  <c r="CNM3" i="1"/>
  <c r="CMR3" i="1"/>
  <c r="CKI3" i="1"/>
  <c r="CHW3" i="1"/>
  <c r="CFK3" i="1"/>
  <c r="CCY3" i="1"/>
  <c r="CAM3" i="1"/>
  <c r="BYA3" i="1"/>
  <c r="BVO3" i="1"/>
  <c r="BTC3" i="1"/>
  <c r="BQQ3" i="1"/>
  <c r="BOE3" i="1"/>
  <c r="BLS3" i="1"/>
  <c r="BJG3" i="1"/>
  <c r="BGU3" i="1"/>
  <c r="BEI3" i="1"/>
  <c r="BBW3" i="1"/>
  <c r="AZK3" i="1"/>
  <c r="AWY3" i="1"/>
  <c r="AUM3" i="1"/>
  <c r="ASA3" i="1"/>
  <c r="APO3" i="1"/>
  <c r="ANC3" i="1"/>
  <c r="AKQ3" i="1"/>
  <c r="AIE3" i="1"/>
  <c r="AFS3" i="1"/>
  <c r="ADG3" i="1"/>
  <c r="AAU3" i="1"/>
  <c r="YI3" i="1"/>
  <c r="VW3" i="1"/>
  <c r="TK3" i="1"/>
  <c r="QY3" i="1"/>
  <c r="OM3" i="1"/>
  <c r="MA3" i="1"/>
  <c r="JO3" i="1"/>
  <c r="HC3" i="1"/>
  <c r="EQ3" i="1"/>
  <c r="CE3" i="1"/>
  <c r="S3" i="1"/>
  <c r="CNN3" i="1"/>
  <c r="CMX3" i="1"/>
  <c r="CMH3" i="1"/>
  <c r="CLR3" i="1"/>
  <c r="CLB3" i="1"/>
  <c r="CKL3" i="1"/>
  <c r="CJV3" i="1"/>
  <c r="CJF3" i="1"/>
  <c r="CIP3" i="1"/>
  <c r="CHZ3" i="1"/>
  <c r="CHJ3" i="1"/>
  <c r="CGT3" i="1"/>
  <c r="CGD3" i="1"/>
  <c r="CFN3" i="1"/>
  <c r="CEX3" i="1"/>
  <c r="CEH3" i="1"/>
  <c r="CDR3" i="1"/>
  <c r="CDB3" i="1"/>
  <c r="CCL3" i="1"/>
  <c r="CBV3" i="1"/>
  <c r="CBF3" i="1"/>
  <c r="CAP3" i="1"/>
  <c r="BZZ3" i="1"/>
  <c r="BZJ3" i="1"/>
  <c r="BYT3" i="1"/>
  <c r="BYD3" i="1"/>
  <c r="BXN3" i="1"/>
  <c r="BWX3" i="1"/>
  <c r="BWH3" i="1"/>
  <c r="BVR3" i="1"/>
  <c r="BVB3" i="1"/>
  <c r="BUL3" i="1"/>
  <c r="BTV3" i="1"/>
  <c r="BTF3" i="1"/>
  <c r="BSP3" i="1"/>
  <c r="BRZ3" i="1"/>
  <c r="BRJ3" i="1"/>
  <c r="BQT3" i="1"/>
  <c r="BQD3" i="1"/>
  <c r="BPN3" i="1"/>
  <c r="BOX3" i="1"/>
  <c r="BOH3" i="1"/>
  <c r="BNR3" i="1"/>
  <c r="BNB3" i="1"/>
  <c r="BML3" i="1"/>
  <c r="BLV3" i="1"/>
  <c r="BLF3" i="1"/>
  <c r="BKP3" i="1"/>
  <c r="BJZ3" i="1"/>
  <c r="BJJ3" i="1"/>
  <c r="BIT3" i="1"/>
  <c r="BID3" i="1"/>
  <c r="BHN3" i="1"/>
  <c r="BGX3" i="1"/>
  <c r="BGH3" i="1"/>
  <c r="BFR3" i="1"/>
  <c r="BFB3" i="1"/>
  <c r="BEL3" i="1"/>
  <c r="BDV3" i="1"/>
  <c r="BDF3" i="1"/>
  <c r="BCP3" i="1"/>
  <c r="BBZ3" i="1"/>
  <c r="BBJ3" i="1"/>
  <c r="BAT3" i="1"/>
  <c r="BAD3" i="1"/>
  <c r="AZN3" i="1"/>
  <c r="AYX3" i="1"/>
  <c r="AYH3" i="1"/>
  <c r="AXR3" i="1"/>
  <c r="AXB3" i="1"/>
  <c r="AWL3" i="1"/>
  <c r="AVV3" i="1"/>
  <c r="AVF3" i="1"/>
  <c r="AUP3" i="1"/>
  <c r="ATZ3" i="1"/>
  <c r="ATJ3" i="1"/>
  <c r="AST3" i="1"/>
  <c r="ASD3" i="1"/>
  <c r="ARN3" i="1"/>
  <c r="AQX3" i="1"/>
  <c r="AQH3" i="1"/>
  <c r="APR3" i="1"/>
  <c r="APB3" i="1"/>
  <c r="AOL3" i="1"/>
  <c r="ANV3" i="1"/>
  <c r="ANF3" i="1"/>
  <c r="AMP3" i="1"/>
  <c r="ALZ3" i="1"/>
  <c r="ALJ3" i="1"/>
  <c r="AKT3" i="1"/>
  <c r="AKD3" i="1"/>
  <c r="AJN3" i="1"/>
  <c r="AIX3" i="1"/>
  <c r="AIH3" i="1"/>
  <c r="AHR3" i="1"/>
  <c r="AHB3" i="1"/>
  <c r="AGL3" i="1"/>
  <c r="AFV3" i="1"/>
  <c r="AFF3" i="1"/>
  <c r="AEP3" i="1"/>
  <c r="ADZ3" i="1"/>
  <c r="ADJ3" i="1"/>
  <c r="ACT3" i="1"/>
  <c r="ACD3" i="1"/>
  <c r="ABN3" i="1"/>
  <c r="AAX3" i="1"/>
  <c r="AAH3" i="1"/>
  <c r="ZR3" i="1"/>
  <c r="ZB3" i="1"/>
  <c r="YL3" i="1"/>
  <c r="XV3" i="1"/>
  <c r="XF3" i="1"/>
  <c r="WP3" i="1"/>
  <c r="VZ3" i="1"/>
  <c r="VJ3" i="1"/>
  <c r="UT3" i="1"/>
  <c r="UD3" i="1"/>
  <c r="TN3" i="1"/>
  <c r="SX3" i="1"/>
  <c r="SH3" i="1"/>
  <c r="RR3" i="1"/>
  <c r="RB3" i="1"/>
  <c r="QL3" i="1"/>
  <c r="PV3" i="1"/>
  <c r="PF3" i="1"/>
  <c r="OP3" i="1"/>
  <c r="NZ3" i="1"/>
  <c r="NJ3" i="1"/>
  <c r="MT3" i="1"/>
  <c r="MD3" i="1"/>
  <c r="LN3" i="1"/>
  <c r="KX3" i="1"/>
  <c r="KH3" i="1"/>
  <c r="JR3" i="1"/>
  <c r="JB3" i="1"/>
  <c r="IL3" i="1"/>
  <c r="HV3" i="1"/>
  <c r="HF3" i="1"/>
  <c r="GP3" i="1"/>
  <c r="FZ3" i="1"/>
  <c r="FJ3" i="1"/>
  <c r="ET3" i="1"/>
  <c r="ED3" i="1"/>
  <c r="DN3" i="1"/>
  <c r="CX3" i="1"/>
  <c r="CH3" i="1"/>
  <c r="BR3" i="1"/>
  <c r="BB3" i="1"/>
  <c r="AL3" i="1"/>
  <c r="V3" i="1"/>
  <c r="CMO3" i="1"/>
  <c r="CLY3" i="1"/>
  <c r="CLI3" i="1"/>
  <c r="CKS3" i="1"/>
  <c r="CKC3" i="1"/>
  <c r="CJM3" i="1"/>
  <c r="CIW3" i="1"/>
  <c r="CIG3" i="1"/>
  <c r="CHQ3" i="1"/>
  <c r="CHA3" i="1"/>
  <c r="CGK3" i="1"/>
  <c r="CFU3" i="1"/>
  <c r="CFE3" i="1"/>
  <c r="CEO3" i="1"/>
  <c r="CDY3" i="1"/>
  <c r="CDI3" i="1"/>
  <c r="CCS3" i="1"/>
  <c r="CCC3" i="1"/>
  <c r="CBM3" i="1"/>
  <c r="CAW3" i="1"/>
  <c r="CAG3" i="1"/>
  <c r="BZQ3" i="1"/>
  <c r="BZA3" i="1"/>
  <c r="BYK3" i="1"/>
  <c r="BXU3" i="1"/>
  <c r="BXE3" i="1"/>
  <c r="BWO3" i="1"/>
  <c r="BVY3" i="1"/>
  <c r="BVI3" i="1"/>
  <c r="BUS3" i="1"/>
  <c r="BUC3" i="1"/>
  <c r="BTM3" i="1"/>
  <c r="BSW3" i="1"/>
  <c r="BSG3" i="1"/>
  <c r="BRQ3" i="1"/>
  <c r="BRA3" i="1"/>
  <c r="BQK3" i="1"/>
  <c r="BPU3" i="1"/>
  <c r="BPE3" i="1"/>
  <c r="BOO3" i="1"/>
  <c r="BNY3" i="1"/>
  <c r="BNI3" i="1"/>
  <c r="BMS3" i="1"/>
  <c r="BMC3" i="1"/>
  <c r="BLM3" i="1"/>
  <c r="BKW3" i="1"/>
  <c r="BKG3" i="1"/>
  <c r="BJQ3" i="1"/>
  <c r="BJA3" i="1"/>
  <c r="BIK3" i="1"/>
  <c r="BHU3" i="1"/>
  <c r="BHE3" i="1"/>
  <c r="BGO3" i="1"/>
  <c r="BFY3" i="1"/>
  <c r="BFI3" i="1"/>
  <c r="BES3" i="1"/>
  <c r="BEC3" i="1"/>
  <c r="BDM3" i="1"/>
  <c r="BCW3" i="1"/>
  <c r="BCG3" i="1"/>
  <c r="BBQ3" i="1"/>
  <c r="BBA3" i="1"/>
  <c r="BAK3" i="1"/>
  <c r="AZU3" i="1"/>
  <c r="AZE3" i="1"/>
  <c r="AYO3" i="1"/>
  <c r="AXY3" i="1"/>
  <c r="AXI3" i="1"/>
  <c r="AWS3" i="1"/>
  <c r="AWC3" i="1"/>
  <c r="AVM3" i="1"/>
  <c r="AUW3" i="1"/>
  <c r="AUG3" i="1"/>
  <c r="ATQ3" i="1"/>
  <c r="ATA3" i="1"/>
  <c r="ASK3" i="1"/>
  <c r="ARU3" i="1"/>
  <c r="ARE3" i="1"/>
  <c r="AQO3" i="1"/>
  <c r="APY3" i="1"/>
  <c r="API3" i="1"/>
  <c r="AOS3" i="1"/>
  <c r="AOC3" i="1"/>
  <c r="ANM3" i="1"/>
  <c r="AMW3" i="1"/>
  <c r="AMG3" i="1"/>
  <c r="ALQ3" i="1"/>
  <c r="ALA3" i="1"/>
  <c r="AKK3" i="1"/>
  <c r="AJU3" i="1"/>
  <c r="AJE3" i="1"/>
  <c r="AIO3" i="1"/>
  <c r="AHY3" i="1"/>
  <c r="AHI3" i="1"/>
  <c r="AGS3" i="1"/>
  <c r="AGC3" i="1"/>
  <c r="AFM3" i="1"/>
  <c r="AEW3" i="1"/>
  <c r="AEG3" i="1"/>
  <c r="ADQ3" i="1"/>
  <c r="ADA3" i="1"/>
  <c r="ACK3" i="1"/>
  <c r="ABU3" i="1"/>
  <c r="ABE3" i="1"/>
  <c r="AAO3" i="1"/>
  <c r="ZY3" i="1"/>
  <c r="ZI3" i="1"/>
  <c r="YS3" i="1"/>
  <c r="YC3" i="1"/>
  <c r="XM3" i="1"/>
  <c r="WW3" i="1"/>
  <c r="WG3" i="1"/>
  <c r="VQ3" i="1"/>
  <c r="VA3" i="1"/>
  <c r="UK3" i="1"/>
  <c r="TU3" i="1"/>
  <c r="TE3" i="1"/>
  <c r="SO3" i="1"/>
  <c r="RY3" i="1"/>
  <c r="RI3" i="1"/>
  <c r="QS3" i="1"/>
  <c r="QC3" i="1"/>
  <c r="PM3" i="1"/>
  <c r="OW3" i="1"/>
  <c r="OG3" i="1"/>
  <c r="NQ3" i="1"/>
  <c r="NA3" i="1"/>
  <c r="MK3" i="1"/>
  <c r="LU3" i="1"/>
  <c r="LE3" i="1"/>
  <c r="KO3" i="1"/>
  <c r="JY3" i="1"/>
  <c r="JI3" i="1"/>
  <c r="IS3" i="1"/>
  <c r="IC3" i="1"/>
  <c r="HM3" i="1"/>
  <c r="GW3" i="1"/>
  <c r="GG3" i="1"/>
  <c r="FQ3" i="1"/>
  <c r="FA3" i="1"/>
  <c r="EK3" i="1"/>
  <c r="DU3" i="1"/>
  <c r="DE3" i="1"/>
  <c r="CO3" i="1"/>
  <c r="BY3" i="1"/>
  <c r="BI3" i="1"/>
  <c r="AS3" i="1"/>
  <c r="AC3" i="1"/>
  <c r="M3" i="1"/>
  <c r="CMB3" i="1"/>
  <c r="CLL3" i="1"/>
  <c r="CKV3" i="1"/>
  <c r="CKF3" i="1"/>
  <c r="CJP3" i="1"/>
  <c r="CIZ3" i="1"/>
  <c r="CIJ3" i="1"/>
  <c r="CHT3" i="1"/>
  <c r="CHD3" i="1"/>
  <c r="CGN3" i="1"/>
  <c r="CFX3" i="1"/>
  <c r="CFH3" i="1"/>
  <c r="CER3" i="1"/>
  <c r="CEB3" i="1"/>
  <c r="CDL3" i="1"/>
  <c r="CCV3" i="1"/>
  <c r="CCF3" i="1"/>
  <c r="CBP3" i="1"/>
  <c r="CAZ3" i="1"/>
  <c r="CAJ3" i="1"/>
  <c r="BZT3" i="1"/>
  <c r="BZD3" i="1"/>
  <c r="BYN3" i="1"/>
  <c r="BXX3" i="1"/>
  <c r="BXH3" i="1"/>
  <c r="BWR3" i="1"/>
  <c r="BWB3" i="1"/>
  <c r="BVL3" i="1"/>
  <c r="BUV3" i="1"/>
  <c r="BUF3" i="1"/>
  <c r="BTP3" i="1"/>
  <c r="BSZ3" i="1"/>
  <c r="BSJ3" i="1"/>
  <c r="BRT3" i="1"/>
  <c r="BRD3" i="1"/>
  <c r="BQN3" i="1"/>
  <c r="BPX3" i="1"/>
  <c r="BPH3" i="1"/>
  <c r="BOR3" i="1"/>
  <c r="BOB3" i="1"/>
  <c r="BNL3" i="1"/>
  <c r="BMV3" i="1"/>
  <c r="BMF3" i="1"/>
  <c r="BLP3" i="1"/>
  <c r="BKZ3" i="1"/>
  <c r="BKJ3" i="1"/>
  <c r="BJT3" i="1"/>
  <c r="BJD3" i="1"/>
  <c r="BIN3" i="1"/>
  <c r="BHX3" i="1"/>
  <c r="BHH3" i="1"/>
  <c r="BGR3" i="1"/>
  <c r="BGB3" i="1"/>
  <c r="BFL3" i="1"/>
  <c r="BEV3" i="1"/>
  <c r="BEF3" i="1"/>
  <c r="BDP3" i="1"/>
  <c r="BCZ3" i="1"/>
  <c r="BCJ3" i="1"/>
  <c r="BBT3" i="1"/>
  <c r="BBD3" i="1"/>
  <c r="BAN3" i="1"/>
  <c r="AZX3" i="1"/>
  <c r="AZH3" i="1"/>
  <c r="AYR3" i="1"/>
  <c r="AYB3" i="1"/>
  <c r="AXL3" i="1"/>
  <c r="AWV3" i="1"/>
  <c r="AWF3" i="1"/>
  <c r="AVP3" i="1"/>
  <c r="AUZ3" i="1"/>
  <c r="AUJ3" i="1"/>
  <c r="ATT3" i="1"/>
  <c r="ATD3" i="1"/>
  <c r="ASN3" i="1"/>
  <c r="ARX3" i="1"/>
  <c r="ARH3" i="1"/>
  <c r="AQR3" i="1"/>
  <c r="AQB3" i="1"/>
  <c r="APL3" i="1"/>
  <c r="AOV3" i="1"/>
  <c r="AOF3" i="1"/>
  <c r="ANP3" i="1"/>
  <c r="AMZ3" i="1"/>
  <c r="AMJ3" i="1"/>
  <c r="ALT3" i="1"/>
  <c r="ALD3" i="1"/>
  <c r="AKN3" i="1"/>
  <c r="AJX3" i="1"/>
  <c r="AJH3" i="1"/>
  <c r="AIR3" i="1"/>
  <c r="AIB3" i="1"/>
  <c r="AHL3" i="1"/>
  <c r="AGV3" i="1"/>
  <c r="AGF3" i="1"/>
  <c r="AFP3" i="1"/>
  <c r="AEZ3" i="1"/>
  <c r="AEJ3" i="1"/>
  <c r="ADT3" i="1"/>
  <c r="ADD3" i="1"/>
  <c r="ACN3" i="1"/>
  <c r="ABX3" i="1"/>
  <c r="ABH3" i="1"/>
  <c r="AAR3" i="1"/>
  <c r="AAB3" i="1"/>
  <c r="ZL3" i="1"/>
  <c r="YV3" i="1"/>
  <c r="YF3" i="1"/>
  <c r="XP3" i="1"/>
  <c r="WZ3" i="1"/>
  <c r="WJ3" i="1"/>
  <c r="VT3" i="1"/>
  <c r="VD3" i="1"/>
  <c r="UN3" i="1"/>
  <c r="TX3" i="1"/>
  <c r="TH3" i="1"/>
  <c r="SR3" i="1"/>
  <c r="SB3" i="1"/>
  <c r="RL3" i="1"/>
  <c r="QV3" i="1"/>
  <c r="QF3" i="1"/>
  <c r="PP3" i="1"/>
  <c r="OZ3" i="1"/>
  <c r="OJ3" i="1"/>
  <c r="NT3" i="1"/>
  <c r="ND3" i="1"/>
  <c r="MN3" i="1"/>
  <c r="LX3" i="1"/>
  <c r="LH3" i="1"/>
  <c r="KR3" i="1"/>
  <c r="KB3" i="1"/>
  <c r="JL3" i="1"/>
  <c r="IV3" i="1"/>
  <c r="IF3" i="1"/>
  <c r="HP3" i="1"/>
  <c r="GZ3" i="1"/>
  <c r="GJ3" i="1"/>
  <c r="FT3" i="1"/>
  <c r="FD3" i="1"/>
  <c r="EN3" i="1"/>
  <c r="DX3" i="1"/>
  <c r="DH3" i="1"/>
  <c r="CR3" i="1"/>
  <c r="CB3" i="1"/>
  <c r="BL3" i="1"/>
  <c r="AV3" i="1"/>
  <c r="AF3" i="1"/>
  <c r="P3" i="1"/>
  <c r="EQ8" i="1"/>
  <c r="EA8" i="1"/>
  <c r="DK8" i="1"/>
  <c r="CU8" i="1"/>
  <c r="CE8" i="1"/>
  <c r="BO8" i="1"/>
  <c r="AY8" i="1"/>
  <c r="AI8" i="1"/>
  <c r="S8" i="1"/>
  <c r="G13" i="1"/>
  <c r="OVQ13" i="1" s="1"/>
  <c r="K11" i="1"/>
  <c r="AA11" i="1"/>
  <c r="AQ11" i="1"/>
  <c r="BG11" i="1"/>
  <c r="BW11" i="1"/>
  <c r="CM11" i="1"/>
  <c r="DC11" i="1"/>
  <c r="DS11" i="1"/>
  <c r="EI11" i="1"/>
  <c r="EY11" i="1"/>
  <c r="FO11" i="1"/>
  <c r="GE11" i="1"/>
  <c r="GU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M11" i="1"/>
  <c r="AC11" i="1"/>
  <c r="AS11" i="1"/>
  <c r="BI11" i="1"/>
  <c r="BY11" i="1"/>
  <c r="CO11" i="1"/>
  <c r="DE11" i="1"/>
  <c r="DU11" i="1"/>
  <c r="EK11" i="1"/>
  <c r="FA11" i="1"/>
  <c r="FQ11" i="1"/>
  <c r="GG11" i="1"/>
  <c r="GW11" i="1"/>
  <c r="HM11" i="1"/>
  <c r="IC11" i="1"/>
  <c r="IS11" i="1"/>
  <c r="JI11" i="1"/>
  <c r="JY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V11" i="1"/>
  <c r="AL11" i="1"/>
  <c r="BB11" i="1"/>
  <c r="BR11" i="1"/>
  <c r="CH11" i="1"/>
  <c r="CX11" i="1"/>
  <c r="DN11" i="1"/>
  <c r="ED11" i="1"/>
  <c r="ET11" i="1"/>
  <c r="FJ11" i="1"/>
  <c r="FZ11" i="1"/>
  <c r="GP11" i="1"/>
  <c r="HF11" i="1"/>
  <c r="HV11" i="1"/>
  <c r="IL11" i="1"/>
  <c r="JB11" i="1"/>
  <c r="JR11" i="1"/>
  <c r="KH11" i="1"/>
  <c r="KX11" i="1"/>
  <c r="LN11" i="1"/>
  <c r="MD11" i="1"/>
  <c r="MT11" i="1"/>
  <c r="NJ11" i="1"/>
  <c r="NZ11" i="1"/>
  <c r="OP11" i="1"/>
  <c r="PF11" i="1"/>
  <c r="PV11" i="1"/>
  <c r="QL11" i="1"/>
  <c r="RB11" i="1"/>
  <c r="RR11" i="1"/>
  <c r="SH11" i="1"/>
  <c r="SX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MOU11" i="1"/>
  <c r="MPK11" i="1"/>
  <c r="MQA11" i="1"/>
  <c r="MQQ11" i="1"/>
  <c r="MRG11" i="1"/>
  <c r="MRW11" i="1"/>
  <c r="MSM11" i="1"/>
  <c r="MTC11" i="1"/>
  <c r="MTS11" i="1"/>
  <c r="MUI11" i="1"/>
  <c r="MUY11" i="1"/>
  <c r="MVO11" i="1"/>
  <c r="MWE11" i="1"/>
  <c r="MWU11" i="1"/>
  <c r="MXK11" i="1"/>
  <c r="MYA11" i="1"/>
  <c r="MYQ11" i="1"/>
  <c r="MZG11" i="1"/>
  <c r="MZW11" i="1"/>
  <c r="NAM11" i="1"/>
  <c r="NBC11" i="1"/>
  <c r="NBS11" i="1"/>
  <c r="NCI11" i="1"/>
  <c r="NCY11" i="1"/>
  <c r="NDO11" i="1"/>
  <c r="NEE11" i="1"/>
  <c r="NEU11" i="1"/>
  <c r="NFK11" i="1"/>
  <c r="NGA11" i="1"/>
  <c r="NGQ11" i="1"/>
  <c r="NHG11" i="1"/>
  <c r="NHW11" i="1"/>
  <c r="NIM11" i="1"/>
  <c r="NJC11" i="1"/>
  <c r="NJS11" i="1"/>
  <c r="NKI11" i="1"/>
  <c r="NKY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NZS11" i="1"/>
  <c r="OAI11" i="1"/>
  <c r="OAY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MVH11" i="1"/>
  <c r="MVX11" i="1"/>
  <c r="MWN11" i="1"/>
  <c r="MXD11" i="1"/>
  <c r="MXT11" i="1"/>
  <c r="MYJ11" i="1"/>
  <c r="MYZ11" i="1"/>
  <c r="MZP11" i="1"/>
  <c r="NAF11" i="1"/>
  <c r="NAV11" i="1"/>
  <c r="NBL11" i="1"/>
  <c r="NCB11" i="1"/>
  <c r="NCR11" i="1"/>
  <c r="NDH11" i="1"/>
  <c r="NDX11" i="1"/>
  <c r="NEN11" i="1"/>
  <c r="NFD11" i="1"/>
  <c r="NFT11" i="1"/>
  <c r="NGJ11" i="1"/>
  <c r="NGZ11" i="1"/>
  <c r="NHP11" i="1"/>
  <c r="NIF11" i="1"/>
  <c r="NIV11" i="1"/>
  <c r="NJL11" i="1"/>
  <c r="NKB11" i="1"/>
  <c r="NKR11" i="1"/>
  <c r="NLH11" i="1"/>
  <c r="NLX11" i="1"/>
  <c r="NMN11" i="1"/>
  <c r="NND11" i="1"/>
  <c r="NNT11" i="1"/>
  <c r="NOJ11" i="1"/>
  <c r="NOZ11" i="1"/>
  <c r="NPP11" i="1"/>
  <c r="NQF11" i="1"/>
  <c r="NQV11" i="1"/>
  <c r="NRL11" i="1"/>
  <c r="NSB11" i="1"/>
  <c r="NSR11" i="1"/>
  <c r="NTH11" i="1"/>
  <c r="NTX11" i="1"/>
  <c r="NUN11" i="1"/>
  <c r="NVD11" i="1"/>
  <c r="NVT11" i="1"/>
  <c r="NWJ11" i="1"/>
  <c r="NWZ11" i="1"/>
  <c r="NXP11" i="1"/>
  <c r="NYF11" i="1"/>
  <c r="NYV11" i="1"/>
  <c r="NZL11" i="1"/>
  <c r="OAB11" i="1"/>
  <c r="OAR11" i="1"/>
  <c r="OBH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OOF11" i="1"/>
  <c r="OOV11" i="1"/>
  <c r="OPL11" i="1"/>
  <c r="OQB11" i="1"/>
  <c r="OQR11" i="1"/>
  <c r="ORH11" i="1"/>
  <c r="ORX11" i="1"/>
  <c r="OSN11" i="1"/>
  <c r="OTD11" i="1"/>
  <c r="OTT11" i="1"/>
  <c r="OUJ11" i="1"/>
  <c r="OUZ11" i="1"/>
  <c r="OVP11" i="1"/>
  <c r="OWF11" i="1"/>
  <c r="OWV11" i="1"/>
  <c r="OXL11" i="1"/>
  <c r="OYB11" i="1"/>
  <c r="OYR11" i="1"/>
  <c r="OZH11" i="1"/>
  <c r="OZX11" i="1"/>
  <c r="PAN11" i="1"/>
  <c r="PBD11" i="1"/>
  <c r="PBT11" i="1"/>
  <c r="PCJ11" i="1"/>
  <c r="PCZ11" i="1"/>
  <c r="PDP11" i="1"/>
  <c r="PEF11" i="1"/>
  <c r="PEV11" i="1"/>
  <c r="PFL11" i="1"/>
  <c r="PGB11" i="1"/>
  <c r="PGR11" i="1"/>
  <c r="PHH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Q11" i="1"/>
  <c r="AG11" i="1"/>
  <c r="AW11" i="1"/>
  <c r="BM11" i="1"/>
  <c r="CC11" i="1"/>
  <c r="CS11" i="1"/>
  <c r="DI11" i="1"/>
  <c r="DY11" i="1"/>
  <c r="EO11" i="1"/>
  <c r="FE11" i="1"/>
  <c r="FU11" i="1"/>
  <c r="GK11" i="1"/>
  <c r="HA11" i="1"/>
  <c r="HQ11" i="1"/>
  <c r="IG11" i="1"/>
  <c r="IW11" i="1"/>
  <c r="JM11" i="1"/>
  <c r="KC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J11" i="1"/>
  <c r="Z11" i="1"/>
  <c r="AP11" i="1"/>
  <c r="BF11" i="1"/>
  <c r="BV11" i="1"/>
  <c r="CL11" i="1"/>
  <c r="DB11" i="1"/>
  <c r="DR11" i="1"/>
  <c r="EH11" i="1"/>
  <c r="EX11" i="1"/>
  <c r="FN11" i="1"/>
  <c r="GD11" i="1"/>
  <c r="GT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NUP11" i="1"/>
  <c r="NVF11" i="1"/>
  <c r="NVV11" i="1"/>
  <c r="NWL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PDD11" i="1"/>
  <c r="PDT11" i="1"/>
  <c r="PEJ11" i="1"/>
  <c r="PEZ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NJI11" i="1"/>
  <c r="NJY11" i="1"/>
  <c r="NKO11" i="1"/>
  <c r="NLE11" i="1"/>
  <c r="NLU11" i="1"/>
  <c r="NMK11" i="1"/>
  <c r="NNA11" i="1"/>
  <c r="NNQ11" i="1"/>
  <c r="NOG11" i="1"/>
  <c r="NOW11" i="1"/>
  <c r="NPM11" i="1"/>
  <c r="NQC11" i="1"/>
  <c r="NQS11" i="1"/>
  <c r="NRI11" i="1"/>
  <c r="NRY11" i="1"/>
  <c r="NSO11" i="1"/>
  <c r="NTE11" i="1"/>
  <c r="NTU11" i="1"/>
  <c r="NUK11" i="1"/>
  <c r="NVA11" i="1"/>
  <c r="NVQ11" i="1"/>
  <c r="NWG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N11" i="1"/>
  <c r="AD11" i="1"/>
  <c r="AT11" i="1"/>
  <c r="BJ11" i="1"/>
  <c r="BZ11" i="1"/>
  <c r="CP11" i="1"/>
  <c r="DF11" i="1"/>
  <c r="DV11" i="1"/>
  <c r="EL11" i="1"/>
  <c r="FB11" i="1"/>
  <c r="FR11" i="1"/>
  <c r="GH11" i="1"/>
  <c r="GX11" i="1"/>
  <c r="HN11" i="1"/>
  <c r="ID11" i="1"/>
  <c r="IT11" i="1"/>
  <c r="JJ11" i="1"/>
  <c r="JZ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NXF11" i="1"/>
  <c r="NXV11" i="1"/>
  <c r="NYL11" i="1"/>
  <c r="NZB11" i="1"/>
  <c r="NZR11" i="1"/>
  <c r="OAH11" i="1"/>
  <c r="OAX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W11" i="1"/>
  <c r="AM11" i="1"/>
  <c r="BC11" i="1"/>
  <c r="BS11" i="1"/>
  <c r="CI11" i="1"/>
  <c r="CY11" i="1"/>
  <c r="DO11" i="1"/>
  <c r="EE11" i="1"/>
  <c r="EU11" i="1"/>
  <c r="FK11" i="1"/>
  <c r="GA11" i="1"/>
  <c r="GQ11" i="1"/>
  <c r="HG11" i="1"/>
  <c r="HW11" i="1"/>
  <c r="IM11" i="1"/>
  <c r="JC11" i="1"/>
  <c r="JS11" i="1"/>
  <c r="KI11" i="1"/>
  <c r="KY11" i="1"/>
  <c r="LO11" i="1"/>
  <c r="ME11" i="1"/>
  <c r="MU11" i="1"/>
  <c r="NK11" i="1"/>
  <c r="OA11" i="1"/>
  <c r="OQ11" i="1"/>
  <c r="PG11" i="1"/>
  <c r="PW11" i="1"/>
  <c r="QM11" i="1"/>
  <c r="RC11" i="1"/>
  <c r="RS11" i="1"/>
  <c r="SI11" i="1"/>
  <c r="SY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P11" i="1"/>
  <c r="AF11" i="1"/>
  <c r="AV11" i="1"/>
  <c r="BL11" i="1"/>
  <c r="CB11" i="1"/>
  <c r="CR11" i="1"/>
  <c r="DH11" i="1"/>
  <c r="DX11" i="1"/>
  <c r="EN11" i="1"/>
  <c r="FD11" i="1"/>
  <c r="FT11" i="1"/>
  <c r="GJ11" i="1"/>
  <c r="GZ11" i="1"/>
  <c r="HP11" i="1"/>
  <c r="IF11" i="1"/>
  <c r="IV11" i="1"/>
  <c r="JL11" i="1"/>
  <c r="KB11" i="1"/>
  <c r="KR11" i="1"/>
  <c r="LH11" i="1"/>
  <c r="LX11" i="1"/>
  <c r="MN11" i="1"/>
  <c r="ND11" i="1"/>
  <c r="NT11" i="1"/>
  <c r="OJ11" i="1"/>
  <c r="OZ11" i="1"/>
  <c r="PP11" i="1"/>
  <c r="QF11" i="1"/>
  <c r="QV11" i="1"/>
  <c r="RL11" i="1"/>
  <c r="SB11" i="1"/>
  <c r="SR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Y11" i="1"/>
  <c r="AO11" i="1"/>
  <c r="BE11" i="1"/>
  <c r="BU11" i="1"/>
  <c r="CK11" i="1"/>
  <c r="DA11" i="1"/>
  <c r="DQ11" i="1"/>
  <c r="EG11" i="1"/>
  <c r="EW11" i="1"/>
  <c r="FM11" i="1"/>
  <c r="GC11" i="1"/>
  <c r="GS11" i="1"/>
  <c r="HI11" i="1"/>
  <c r="HY11" i="1"/>
  <c r="IO11" i="1"/>
  <c r="JE11" i="1"/>
  <c r="JU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TDB3" i="1"/>
  <c r="TCL3" i="1"/>
  <c r="TBV3" i="1"/>
  <c r="TBF3" i="1"/>
  <c r="TAP3" i="1"/>
  <c r="SZZ3" i="1"/>
  <c r="SZJ3" i="1"/>
  <c r="SYT3" i="1"/>
  <c r="SYD3" i="1"/>
  <c r="SXN3" i="1"/>
  <c r="SWX3" i="1"/>
  <c r="SWH3" i="1"/>
  <c r="SVR3" i="1"/>
  <c r="SVB3" i="1"/>
  <c r="SUL3" i="1"/>
  <c r="STV3" i="1"/>
  <c r="STF3" i="1"/>
  <c r="SSP3" i="1"/>
  <c r="SRZ3" i="1"/>
  <c r="SRJ3" i="1"/>
  <c r="SQT3" i="1"/>
  <c r="SQD3" i="1"/>
  <c r="SPN3" i="1"/>
  <c r="SOX3" i="1"/>
  <c r="SOH3" i="1"/>
  <c r="SNR3" i="1"/>
  <c r="SNB3" i="1"/>
  <c r="SML3" i="1"/>
  <c r="SLV3" i="1"/>
  <c r="SLF3" i="1"/>
  <c r="SKP3" i="1"/>
  <c r="SJZ3" i="1"/>
  <c r="SJJ3" i="1"/>
  <c r="SIT3" i="1"/>
  <c r="SID3" i="1"/>
  <c r="SHN3" i="1"/>
  <c r="SGX3" i="1"/>
  <c r="SGH3" i="1"/>
  <c r="SFR3" i="1"/>
  <c r="SFB3" i="1"/>
  <c r="SEL3" i="1"/>
  <c r="SDV3" i="1"/>
  <c r="SDF3" i="1"/>
  <c r="SCP3" i="1"/>
  <c r="SBZ3" i="1"/>
  <c r="SBJ3" i="1"/>
  <c r="SAT3" i="1"/>
  <c r="SAD3" i="1"/>
  <c r="RZN3" i="1"/>
  <c r="RYX3" i="1"/>
  <c r="RYH3" i="1"/>
  <c r="RXR3" i="1"/>
  <c r="RXB3" i="1"/>
  <c r="RWL3" i="1"/>
  <c r="RVV3" i="1"/>
  <c r="RVF3" i="1"/>
  <c r="RUP3" i="1"/>
  <c r="RTZ3" i="1"/>
  <c r="RTJ3" i="1"/>
  <c r="RST3" i="1"/>
  <c r="RSD3" i="1"/>
  <c r="RRN3" i="1"/>
  <c r="RQX3" i="1"/>
  <c r="RQH3" i="1"/>
  <c r="RPR3" i="1"/>
  <c r="RPB3" i="1"/>
  <c r="ROL3" i="1"/>
  <c r="RNV3" i="1"/>
  <c r="RNF3" i="1"/>
  <c r="RMP3" i="1"/>
  <c r="RLZ3" i="1"/>
  <c r="RLJ3" i="1"/>
  <c r="RKT3" i="1"/>
  <c r="RKD3" i="1"/>
  <c r="RJN3" i="1"/>
  <c r="RIX3" i="1"/>
  <c r="RIH3" i="1"/>
  <c r="RHR3" i="1"/>
  <c r="RHB3" i="1"/>
  <c r="RGL3" i="1"/>
  <c r="RFV3" i="1"/>
  <c r="RFF3" i="1"/>
  <c r="REP3" i="1"/>
  <c r="RDZ3" i="1"/>
  <c r="RDJ3" i="1"/>
  <c r="RCT3" i="1"/>
  <c r="RCD3" i="1"/>
  <c r="RBN3" i="1"/>
  <c r="RAX3" i="1"/>
  <c r="RAH3" i="1"/>
  <c r="QZR3" i="1"/>
  <c r="QZB3" i="1"/>
  <c r="QYL3" i="1"/>
  <c r="QXV3" i="1"/>
  <c r="QXF3" i="1"/>
  <c r="QWP3" i="1"/>
  <c r="QVZ3" i="1"/>
  <c r="QVJ3" i="1"/>
  <c r="QUT3" i="1"/>
  <c r="QUD3" i="1"/>
  <c r="QTN3" i="1"/>
  <c r="QSX3" i="1"/>
  <c r="QSH3" i="1"/>
  <c r="QRR3" i="1"/>
  <c r="QRB3" i="1"/>
  <c r="QQL3" i="1"/>
  <c r="QPV3" i="1"/>
  <c r="QPF3" i="1"/>
  <c r="QOP3" i="1"/>
  <c r="QNZ3" i="1"/>
  <c r="QNJ3" i="1"/>
  <c r="QMT3" i="1"/>
  <c r="QMD3" i="1"/>
  <c r="QLN3" i="1"/>
  <c r="QKX3" i="1"/>
  <c r="QKH3" i="1"/>
  <c r="QJR3" i="1"/>
  <c r="QJB3" i="1"/>
  <c r="QIL3" i="1"/>
  <c r="QHV3" i="1"/>
  <c r="QHF3" i="1"/>
  <c r="QGP3" i="1"/>
  <c r="QFZ3" i="1"/>
  <c r="QFJ3" i="1"/>
  <c r="QET3" i="1"/>
  <c r="QED3" i="1"/>
  <c r="QDN3" i="1"/>
  <c r="QCX3" i="1"/>
  <c r="QCH3" i="1"/>
  <c r="QBR3" i="1"/>
  <c r="QBB3" i="1"/>
  <c r="QAL3" i="1"/>
  <c r="PZV3" i="1"/>
  <c r="PZF3" i="1"/>
  <c r="PYP3" i="1"/>
  <c r="PXZ3" i="1"/>
  <c r="PXJ3" i="1"/>
  <c r="PWT3" i="1"/>
  <c r="PWD3" i="1"/>
  <c r="PVN3" i="1"/>
  <c r="PUX3" i="1"/>
  <c r="PUH3" i="1"/>
  <c r="PTR3" i="1"/>
  <c r="PTB3" i="1"/>
  <c r="PSL3" i="1"/>
  <c r="PRV3" i="1"/>
  <c r="PRF3" i="1"/>
  <c r="PQP3" i="1"/>
  <c r="PPZ3" i="1"/>
  <c r="PPJ3" i="1"/>
  <c r="POT3" i="1"/>
  <c r="POD3" i="1"/>
  <c r="PNN3" i="1"/>
  <c r="PMX3" i="1"/>
  <c r="PMH3" i="1"/>
  <c r="PLR3" i="1"/>
  <c r="PLB3" i="1"/>
  <c r="PKL3" i="1"/>
  <c r="PJV3" i="1"/>
  <c r="PJF3" i="1"/>
  <c r="PIP3" i="1"/>
  <c r="PHZ3" i="1"/>
  <c r="PHJ3" i="1"/>
  <c r="PGT3" i="1"/>
  <c r="PGD3" i="1"/>
  <c r="PFN3" i="1"/>
  <c r="PEX3" i="1"/>
  <c r="PEH3" i="1"/>
  <c r="PDR3" i="1"/>
  <c r="PDB3" i="1"/>
  <c r="PCL3" i="1"/>
  <c r="PBV3" i="1"/>
  <c r="PBF3" i="1"/>
  <c r="PAP3" i="1"/>
  <c r="OZZ3" i="1"/>
  <c r="OZJ3" i="1"/>
  <c r="OYT3" i="1"/>
  <c r="OYD3" i="1"/>
  <c r="OXN3" i="1"/>
  <c r="OWX3" i="1"/>
  <c r="OWH3" i="1"/>
  <c r="OVR3" i="1"/>
  <c r="OVB3" i="1"/>
  <c r="OUL3" i="1"/>
  <c r="OTV3" i="1"/>
  <c r="OTF3" i="1"/>
  <c r="OSP3" i="1"/>
  <c r="ORZ3" i="1"/>
  <c r="ORJ3" i="1"/>
  <c r="OQT3" i="1"/>
  <c r="OQD3" i="1"/>
  <c r="OPN3" i="1"/>
  <c r="OOX3" i="1"/>
  <c r="OOH3" i="1"/>
  <c r="ONR3" i="1"/>
  <c r="ONB3" i="1"/>
  <c r="OML3" i="1"/>
  <c r="OLV3" i="1"/>
  <c r="OLF3" i="1"/>
  <c r="OKP3" i="1"/>
  <c r="OJZ3" i="1"/>
  <c r="OJJ3" i="1"/>
  <c r="OIT3" i="1"/>
  <c r="OID3" i="1"/>
  <c r="OHN3" i="1"/>
  <c r="OGX3" i="1"/>
  <c r="OGH3" i="1"/>
  <c r="OFR3" i="1"/>
  <c r="OFB3" i="1"/>
  <c r="OEL3" i="1"/>
  <c r="ODV3" i="1"/>
  <c r="ODF3" i="1"/>
  <c r="OCP3" i="1"/>
  <c r="OBZ3" i="1"/>
  <c r="OBJ3" i="1"/>
  <c r="OAT3" i="1"/>
  <c r="OAD3" i="1"/>
  <c r="NZN3" i="1"/>
  <c r="NYX3" i="1"/>
  <c r="NYH3" i="1"/>
  <c r="NXR3" i="1"/>
  <c r="NXB3" i="1"/>
  <c r="NWL3" i="1"/>
  <c r="NVV3" i="1"/>
  <c r="NVF3" i="1"/>
  <c r="NUP3" i="1"/>
  <c r="NTZ3" i="1"/>
  <c r="NTJ3" i="1"/>
  <c r="NST3" i="1"/>
  <c r="NSD3" i="1"/>
  <c r="NRN3" i="1"/>
  <c r="NQX3" i="1"/>
  <c r="NQH3" i="1"/>
  <c r="NPR3" i="1"/>
  <c r="NPB3" i="1"/>
  <c r="NOL3" i="1"/>
  <c r="NNV3" i="1"/>
  <c r="NNF3" i="1"/>
  <c r="NMP3" i="1"/>
  <c r="NLZ3" i="1"/>
  <c r="NLJ3" i="1"/>
  <c r="NKT3" i="1"/>
  <c r="NKD3" i="1"/>
  <c r="NJN3" i="1"/>
  <c r="NIX3" i="1"/>
  <c r="NIH3" i="1"/>
  <c r="NHR3" i="1"/>
  <c r="NHB3" i="1"/>
  <c r="NGL3" i="1"/>
  <c r="NFV3" i="1"/>
  <c r="NFF3" i="1"/>
  <c r="NEP3" i="1"/>
  <c r="NDZ3" i="1"/>
  <c r="NDJ3" i="1"/>
  <c r="NCT3" i="1"/>
  <c r="NCD3" i="1"/>
  <c r="NBN3" i="1"/>
  <c r="NAX3" i="1"/>
  <c r="NAH3" i="1"/>
  <c r="MZR3" i="1"/>
  <c r="MZB3" i="1"/>
  <c r="MYL3" i="1"/>
  <c r="MXV3" i="1"/>
  <c r="MXF3" i="1"/>
  <c r="MWP3" i="1"/>
  <c r="MVZ3" i="1"/>
  <c r="MVJ3" i="1"/>
  <c r="MUT3" i="1"/>
  <c r="MUD3" i="1"/>
  <c r="MTN3" i="1"/>
  <c r="MSX3" i="1"/>
  <c r="MSH3" i="1"/>
  <c r="MRR3" i="1"/>
  <c r="MRB3" i="1"/>
  <c r="MQL3" i="1"/>
  <c r="MPV3" i="1"/>
  <c r="MPF3" i="1"/>
  <c r="MOP3" i="1"/>
  <c r="MNZ3" i="1"/>
  <c r="MNJ3" i="1"/>
  <c r="MMT3" i="1"/>
  <c r="MMD3" i="1"/>
  <c r="MLN3" i="1"/>
  <c r="MKX3" i="1"/>
  <c r="MKH3" i="1"/>
  <c r="MJR3" i="1"/>
  <c r="MJB3" i="1"/>
  <c r="MIL3" i="1"/>
  <c r="MHV3" i="1"/>
  <c r="MHF3" i="1"/>
  <c r="MGP3" i="1"/>
  <c r="MFZ3" i="1"/>
  <c r="MFJ3" i="1"/>
  <c r="MET3" i="1"/>
  <c r="MED3" i="1"/>
  <c r="MDN3" i="1"/>
  <c r="MCX3" i="1"/>
  <c r="MCH3" i="1"/>
  <c r="MBR3" i="1"/>
  <c r="MBB3" i="1"/>
  <c r="MAL3" i="1"/>
  <c r="LZV3" i="1"/>
  <c r="LZF3" i="1"/>
  <c r="LYP3" i="1"/>
  <c r="LXZ3" i="1"/>
  <c r="LXJ3" i="1"/>
  <c r="LWT3" i="1"/>
  <c r="LWD3" i="1"/>
  <c r="LVN3" i="1"/>
  <c r="LUX3" i="1"/>
  <c r="LUH3" i="1"/>
  <c r="LTR3" i="1"/>
  <c r="LTB3" i="1"/>
  <c r="LSL3" i="1"/>
  <c r="LRV3" i="1"/>
  <c r="LRF3" i="1"/>
  <c r="LQP3" i="1"/>
  <c r="LPZ3" i="1"/>
  <c r="LPJ3" i="1"/>
  <c r="LOT3" i="1"/>
  <c r="LOD3" i="1"/>
  <c r="LNN3" i="1"/>
  <c r="LMX3" i="1"/>
  <c r="LMH3" i="1"/>
  <c r="LLR3" i="1"/>
  <c r="LLB3" i="1"/>
  <c r="LKL3" i="1"/>
  <c r="LJV3" i="1"/>
  <c r="LJF3" i="1"/>
  <c r="LIP3" i="1"/>
  <c r="LHZ3" i="1"/>
  <c r="LHJ3" i="1"/>
  <c r="LGT3" i="1"/>
  <c r="LGD3" i="1"/>
  <c r="LFN3" i="1"/>
  <c r="LEX3" i="1"/>
  <c r="LEH3" i="1"/>
  <c r="LDR3" i="1"/>
  <c r="LDB3" i="1"/>
  <c r="LCL3" i="1"/>
  <c r="LBV3" i="1"/>
  <c r="LBF3" i="1"/>
  <c r="LAP3" i="1"/>
  <c r="KZZ3" i="1"/>
  <c r="KZJ3" i="1"/>
  <c r="KYT3" i="1"/>
  <c r="KYD3" i="1"/>
  <c r="KXN3" i="1"/>
  <c r="KWX3" i="1"/>
  <c r="KWH3" i="1"/>
  <c r="KVR3" i="1"/>
  <c r="KVB3" i="1"/>
  <c r="KUL3" i="1"/>
  <c r="KTV3" i="1"/>
  <c r="KTF3" i="1"/>
  <c r="KSP3" i="1"/>
  <c r="KRZ3" i="1"/>
  <c r="KRJ3" i="1"/>
  <c r="KQT3" i="1"/>
  <c r="KQD3" i="1"/>
  <c r="KPN3" i="1"/>
  <c r="KOX3" i="1"/>
  <c r="KOH3" i="1"/>
  <c r="KNR3" i="1"/>
  <c r="KNB3" i="1"/>
  <c r="KML3" i="1"/>
  <c r="KLV3" i="1"/>
  <c r="KLF3" i="1"/>
  <c r="KKP3" i="1"/>
  <c r="KJZ3" i="1"/>
  <c r="KJJ3" i="1"/>
  <c r="KIT3" i="1"/>
  <c r="KID3" i="1"/>
  <c r="KHN3" i="1"/>
  <c r="KGX3" i="1"/>
  <c r="KGH3" i="1"/>
  <c r="KFR3" i="1"/>
  <c r="KFB3" i="1"/>
  <c r="KEL3" i="1"/>
  <c r="KDV3" i="1"/>
  <c r="KDF3" i="1"/>
  <c r="KCP3" i="1"/>
  <c r="KBZ3" i="1"/>
  <c r="KBJ3" i="1"/>
  <c r="KAT3" i="1"/>
  <c r="KAD3" i="1"/>
  <c r="JZN3" i="1"/>
  <c r="JYX3" i="1"/>
  <c r="JYH3" i="1"/>
  <c r="JXR3" i="1"/>
  <c r="JXB3" i="1"/>
  <c r="JWL3" i="1"/>
  <c r="JVV3" i="1"/>
  <c r="JVF3" i="1"/>
  <c r="JUP3" i="1"/>
  <c r="JTZ3" i="1"/>
  <c r="JTJ3" i="1"/>
  <c r="JST3" i="1"/>
  <c r="JSD3" i="1"/>
  <c r="JRN3" i="1"/>
  <c r="JQX3" i="1"/>
  <c r="JQH3" i="1"/>
  <c r="JPR3" i="1"/>
  <c r="JPB3" i="1"/>
  <c r="JOL3" i="1"/>
  <c r="JNV3" i="1"/>
  <c r="JNF3" i="1"/>
  <c r="JMP3" i="1"/>
  <c r="JLZ3" i="1"/>
  <c r="JLF3" i="1"/>
  <c r="JKK3" i="1"/>
  <c r="JJP3" i="1"/>
  <c r="JIT3" i="1"/>
  <c r="JHY3" i="1"/>
  <c r="JHD3" i="1"/>
  <c r="JGH3" i="1"/>
  <c r="JFM3" i="1"/>
  <c r="JER3" i="1"/>
  <c r="JDV3" i="1"/>
  <c r="JDA3" i="1"/>
  <c r="JCF3" i="1"/>
  <c r="JBJ3" i="1"/>
  <c r="JAO3" i="1"/>
  <c r="IZT3" i="1"/>
  <c r="IYX3" i="1"/>
  <c r="IYC3" i="1"/>
  <c r="IXH3" i="1"/>
  <c r="IWL3" i="1"/>
  <c r="IVQ3" i="1"/>
  <c r="IUV3" i="1"/>
  <c r="ITZ3" i="1"/>
  <c r="ITE3" i="1"/>
  <c r="ISJ3" i="1"/>
  <c r="IRN3" i="1"/>
  <c r="IQS3" i="1"/>
  <c r="IPX3" i="1"/>
  <c r="IPB3" i="1"/>
  <c r="IMZ3" i="1"/>
  <c r="IKN3" i="1"/>
  <c r="IIB3" i="1"/>
  <c r="IFP3" i="1"/>
  <c r="IDD3" i="1"/>
  <c r="IAR3" i="1"/>
  <c r="HYF3" i="1"/>
  <c r="HVT3" i="1"/>
  <c r="HTH3" i="1"/>
  <c r="HQV3" i="1"/>
  <c r="HOJ3" i="1"/>
  <c r="HLX3" i="1"/>
  <c r="HJL3" i="1"/>
  <c r="HGZ3" i="1"/>
  <c r="HEN3" i="1"/>
  <c r="HCB3" i="1"/>
  <c r="GZP3" i="1"/>
  <c r="GXD3" i="1"/>
  <c r="GUR3" i="1"/>
  <c r="GSF3" i="1"/>
  <c r="GPT3" i="1"/>
  <c r="GNH3" i="1"/>
  <c r="GKV3" i="1"/>
  <c r="GIJ3" i="1"/>
  <c r="GFX3" i="1"/>
  <c r="GDL3" i="1"/>
  <c r="GAZ3" i="1"/>
  <c r="FYN3" i="1"/>
  <c r="FWB3" i="1"/>
  <c r="FTP3" i="1"/>
  <c r="FRD3" i="1"/>
  <c r="FOR3" i="1"/>
  <c r="FMF3" i="1"/>
  <c r="FJT3" i="1"/>
  <c r="FHH3" i="1"/>
  <c r="FEV3" i="1"/>
  <c r="FCJ3" i="1"/>
  <c r="EZX3" i="1"/>
  <c r="EXL3" i="1"/>
  <c r="EUZ3" i="1"/>
  <c r="ESN3" i="1"/>
  <c r="EQB3" i="1"/>
  <c r="ENP3" i="1"/>
  <c r="ELD3" i="1"/>
  <c r="EIR3" i="1"/>
  <c r="EGF3" i="1"/>
  <c r="EDT3" i="1"/>
  <c r="EBH3" i="1"/>
  <c r="DYV3" i="1"/>
  <c r="DWJ3" i="1"/>
  <c r="DTX3" i="1"/>
  <c r="DRL3" i="1"/>
  <c r="DOZ3" i="1"/>
  <c r="DMN3" i="1"/>
  <c r="DKB3" i="1"/>
  <c r="DHP3" i="1"/>
  <c r="DFD3" i="1"/>
  <c r="DCR3" i="1"/>
  <c r="DAF3" i="1"/>
  <c r="CXT3" i="1"/>
  <c r="CVH3" i="1"/>
  <c r="CSV3" i="1"/>
  <c r="CQJ3" i="1"/>
  <c r="CNW3" i="1"/>
  <c r="CGM3" i="1"/>
  <c r="BWQ3" i="1"/>
  <c r="BMU3" i="1"/>
  <c r="BCY3" i="1"/>
  <c r="ATC3" i="1"/>
  <c r="AJG3" i="1"/>
  <c r="ZK3" i="1"/>
  <c r="PO3" i="1"/>
  <c r="FS3" i="1"/>
  <c r="JLO3" i="1"/>
  <c r="JKY3" i="1"/>
  <c r="JKI3" i="1"/>
  <c r="JJS3" i="1"/>
  <c r="JJC3" i="1"/>
  <c r="JIM3" i="1"/>
  <c r="JHW3" i="1"/>
  <c r="JHG3" i="1"/>
  <c r="JGQ3" i="1"/>
  <c r="JGA3" i="1"/>
  <c r="JFK3" i="1"/>
  <c r="JEU3" i="1"/>
  <c r="JEE3" i="1"/>
  <c r="JDO3" i="1"/>
  <c r="JCY3" i="1"/>
  <c r="JCI3" i="1"/>
  <c r="JBS3" i="1"/>
  <c r="JBC3" i="1"/>
  <c r="JAM3" i="1"/>
  <c r="IZW3" i="1"/>
  <c r="IZG3" i="1"/>
  <c r="IYQ3" i="1"/>
  <c r="IYA3" i="1"/>
  <c r="IXK3" i="1"/>
  <c r="IWU3" i="1"/>
  <c r="IWE3" i="1"/>
  <c r="IVO3" i="1"/>
  <c r="IUY3" i="1"/>
  <c r="IUI3" i="1"/>
  <c r="ITS3" i="1"/>
  <c r="ITC3" i="1"/>
  <c r="ISM3" i="1"/>
  <c r="IRW3" i="1"/>
  <c r="IRG3" i="1"/>
  <c r="IQQ3" i="1"/>
  <c r="IQA3" i="1"/>
  <c r="IPK3" i="1"/>
  <c r="IOU3" i="1"/>
  <c r="IOE3" i="1"/>
  <c r="INO3" i="1"/>
  <c r="IMY3" i="1"/>
  <c r="IMI3" i="1"/>
  <c r="ILS3" i="1"/>
  <c r="ILC3" i="1"/>
  <c r="IKM3" i="1"/>
  <c r="IJW3" i="1"/>
  <c r="IJG3" i="1"/>
  <c r="IIQ3" i="1"/>
  <c r="IIA3" i="1"/>
  <c r="IHK3" i="1"/>
  <c r="IGU3" i="1"/>
  <c r="IGE3" i="1"/>
  <c r="IFO3" i="1"/>
  <c r="IEY3" i="1"/>
  <c r="IEI3" i="1"/>
  <c r="IDS3" i="1"/>
  <c r="IDC3" i="1"/>
  <c r="ICM3" i="1"/>
  <c r="IBW3" i="1"/>
  <c r="IBG3" i="1"/>
  <c r="IAQ3" i="1"/>
  <c r="IAA3" i="1"/>
  <c r="HZK3" i="1"/>
  <c r="HYU3" i="1"/>
  <c r="HYE3" i="1"/>
  <c r="HXO3" i="1"/>
  <c r="HWY3" i="1"/>
  <c r="HWI3" i="1"/>
  <c r="HVS3" i="1"/>
  <c r="HVC3" i="1"/>
  <c r="HUM3" i="1"/>
  <c r="HTW3" i="1"/>
  <c r="HTG3" i="1"/>
  <c r="HSQ3" i="1"/>
  <c r="HSA3" i="1"/>
  <c r="HRK3" i="1"/>
  <c r="HQU3" i="1"/>
  <c r="HQE3" i="1"/>
  <c r="HPO3" i="1"/>
  <c r="HOY3" i="1"/>
  <c r="HOI3" i="1"/>
  <c r="HNS3" i="1"/>
  <c r="HNC3" i="1"/>
  <c r="HMM3" i="1"/>
  <c r="HLW3" i="1"/>
  <c r="HLG3" i="1"/>
  <c r="HKQ3" i="1"/>
  <c r="HKA3" i="1"/>
  <c r="HJK3" i="1"/>
  <c r="HIU3" i="1"/>
  <c r="HIE3" i="1"/>
  <c r="HHO3" i="1"/>
  <c r="HGY3" i="1"/>
  <c r="HGI3" i="1"/>
  <c r="HFS3" i="1"/>
  <c r="HFC3" i="1"/>
  <c r="HEM3" i="1"/>
  <c r="HDW3" i="1"/>
  <c r="HDG3" i="1"/>
  <c r="HCQ3" i="1"/>
  <c r="HCA3" i="1"/>
  <c r="HBK3" i="1"/>
  <c r="HAU3" i="1"/>
  <c r="HAE3" i="1"/>
  <c r="GZO3" i="1"/>
  <c r="GYY3" i="1"/>
  <c r="GYI3" i="1"/>
  <c r="GXS3" i="1"/>
  <c r="GXC3" i="1"/>
  <c r="GWM3" i="1"/>
  <c r="GVW3" i="1"/>
  <c r="GVG3" i="1"/>
  <c r="GUQ3" i="1"/>
  <c r="GUA3" i="1"/>
  <c r="GTK3" i="1"/>
  <c r="GSU3" i="1"/>
  <c r="GSE3" i="1"/>
  <c r="GRO3" i="1"/>
  <c r="GQY3" i="1"/>
  <c r="GQI3" i="1"/>
  <c r="GPS3" i="1"/>
  <c r="GPC3" i="1"/>
  <c r="GOM3" i="1"/>
  <c r="GNW3" i="1"/>
  <c r="GNG3" i="1"/>
  <c r="GMQ3" i="1"/>
  <c r="GMA3" i="1"/>
  <c r="GLK3" i="1"/>
  <c r="GKU3" i="1"/>
  <c r="GKE3" i="1"/>
  <c r="GJO3" i="1"/>
  <c r="GIY3" i="1"/>
  <c r="GII3" i="1"/>
  <c r="GHS3" i="1"/>
  <c r="GHC3" i="1"/>
  <c r="GGM3" i="1"/>
  <c r="GFW3" i="1"/>
  <c r="GFG3" i="1"/>
  <c r="GEQ3" i="1"/>
  <c r="GEA3" i="1"/>
  <c r="GDK3" i="1"/>
  <c r="GCU3" i="1"/>
  <c r="GCE3" i="1"/>
  <c r="GBO3" i="1"/>
  <c r="GAY3" i="1"/>
  <c r="GAI3" i="1"/>
  <c r="FZS3" i="1"/>
  <c r="FZC3" i="1"/>
  <c r="FYM3" i="1"/>
  <c r="FXW3" i="1"/>
  <c r="FXG3" i="1"/>
  <c r="FWQ3" i="1"/>
  <c r="FWA3" i="1"/>
  <c r="FVK3" i="1"/>
  <c r="FUU3" i="1"/>
  <c r="FUE3" i="1"/>
  <c r="FTO3" i="1"/>
  <c r="FSY3" i="1"/>
  <c r="FSI3" i="1"/>
  <c r="FRS3" i="1"/>
  <c r="FRC3" i="1"/>
  <c r="FQM3" i="1"/>
  <c r="FPW3" i="1"/>
  <c r="FPG3" i="1"/>
  <c r="FOQ3" i="1"/>
  <c r="FOA3" i="1"/>
  <c r="FNK3" i="1"/>
  <c r="FMU3" i="1"/>
  <c r="FME3" i="1"/>
  <c r="FLO3" i="1"/>
  <c r="FKY3" i="1"/>
  <c r="FKI3" i="1"/>
  <c r="FJS3" i="1"/>
  <c r="FJC3" i="1"/>
  <c r="FIM3" i="1"/>
  <c r="FHW3" i="1"/>
  <c r="FHG3" i="1"/>
  <c r="FGQ3" i="1"/>
  <c r="FGA3" i="1"/>
  <c r="FFK3" i="1"/>
  <c r="FEU3" i="1"/>
  <c r="FEE3" i="1"/>
  <c r="FDO3" i="1"/>
  <c r="FCY3" i="1"/>
  <c r="FCI3" i="1"/>
  <c r="FBS3" i="1"/>
  <c r="FBC3" i="1"/>
  <c r="FAM3" i="1"/>
  <c r="EZW3" i="1"/>
  <c r="EZG3" i="1"/>
  <c r="EYQ3" i="1"/>
  <c r="EYA3" i="1"/>
  <c r="EXK3" i="1"/>
  <c r="EWU3" i="1"/>
  <c r="EWE3" i="1"/>
  <c r="EVO3" i="1"/>
  <c r="EUY3" i="1"/>
  <c r="EUI3" i="1"/>
  <c r="ETS3" i="1"/>
  <c r="ETC3" i="1"/>
  <c r="ESM3" i="1"/>
  <c r="ERW3" i="1"/>
  <c r="ERG3" i="1"/>
  <c r="EQQ3" i="1"/>
  <c r="EQA3" i="1"/>
  <c r="EPK3" i="1"/>
  <c r="EOU3" i="1"/>
  <c r="EOE3" i="1"/>
  <c r="ENO3" i="1"/>
  <c r="EMY3" i="1"/>
  <c r="EMI3" i="1"/>
  <c r="ELS3" i="1"/>
  <c r="ELC3" i="1"/>
  <c r="EKM3" i="1"/>
  <c r="EJW3" i="1"/>
  <c r="EJG3" i="1"/>
  <c r="EIQ3" i="1"/>
  <c r="EIA3" i="1"/>
  <c r="EHK3" i="1"/>
  <c r="EGU3" i="1"/>
  <c r="EGE3" i="1"/>
  <c r="EFO3" i="1"/>
  <c r="EEY3" i="1"/>
  <c r="EEI3" i="1"/>
  <c r="EDS3" i="1"/>
  <c r="EDC3" i="1"/>
  <c r="ECM3" i="1"/>
  <c r="EBW3" i="1"/>
  <c r="EBG3" i="1"/>
  <c r="EAQ3" i="1"/>
  <c r="EAA3" i="1"/>
  <c r="DZK3" i="1"/>
  <c r="DYU3" i="1"/>
  <c r="DYE3" i="1"/>
  <c r="DXO3" i="1"/>
  <c r="DWY3" i="1"/>
  <c r="DWI3" i="1"/>
  <c r="DVS3" i="1"/>
  <c r="DVC3" i="1"/>
  <c r="DUM3" i="1"/>
  <c r="DTW3" i="1"/>
  <c r="DTG3" i="1"/>
  <c r="DSQ3" i="1"/>
  <c r="DSA3" i="1"/>
  <c r="DRK3" i="1"/>
  <c r="DQU3" i="1"/>
  <c r="DQE3" i="1"/>
  <c r="DPO3" i="1"/>
  <c r="DOY3" i="1"/>
  <c r="DOI3" i="1"/>
  <c r="DNS3" i="1"/>
  <c r="DNC3" i="1"/>
  <c r="DMM3" i="1"/>
  <c r="DLW3" i="1"/>
  <c r="DLG3" i="1"/>
  <c r="DKQ3" i="1"/>
  <c r="DKA3" i="1"/>
  <c r="DJK3" i="1"/>
  <c r="DIU3" i="1"/>
  <c r="DIE3" i="1"/>
  <c r="DHO3" i="1"/>
  <c r="DGY3" i="1"/>
  <c r="DGI3" i="1"/>
  <c r="DFS3" i="1"/>
  <c r="DFC3" i="1"/>
  <c r="DEM3" i="1"/>
  <c r="DDW3" i="1"/>
  <c r="DDG3" i="1"/>
  <c r="DCQ3" i="1"/>
  <c r="DCA3" i="1"/>
  <c r="DBK3" i="1"/>
  <c r="DAU3" i="1"/>
  <c r="DAE3" i="1"/>
  <c r="CZO3" i="1"/>
  <c r="CYY3" i="1"/>
  <c r="CYI3" i="1"/>
  <c r="CXS3" i="1"/>
  <c r="CXC3" i="1"/>
  <c r="CWM3" i="1"/>
  <c r="CVW3" i="1"/>
  <c r="CVG3" i="1"/>
  <c r="CUQ3" i="1"/>
  <c r="CUA3" i="1"/>
  <c r="CTK3" i="1"/>
  <c r="CSU3" i="1"/>
  <c r="CSE3" i="1"/>
  <c r="CRO3" i="1"/>
  <c r="CQY3" i="1"/>
  <c r="CQI3" i="1"/>
  <c r="CPS3" i="1"/>
  <c r="CPC3" i="1"/>
  <c r="COM3" i="1"/>
  <c r="CNU3" i="1"/>
  <c r="CMZ3" i="1"/>
  <c r="CLG3" i="1"/>
  <c r="CIU3" i="1"/>
  <c r="CGI3" i="1"/>
  <c r="CDW3" i="1"/>
  <c r="CBK3" i="1"/>
  <c r="BYY3" i="1"/>
  <c r="BWM3" i="1"/>
  <c r="BUA3" i="1"/>
  <c r="BRO3" i="1"/>
  <c r="BPC3" i="1"/>
  <c r="BMQ3" i="1"/>
  <c r="BKE3" i="1"/>
  <c r="BHS3" i="1"/>
  <c r="BFG3" i="1"/>
  <c r="BCU3" i="1"/>
  <c r="BAI3" i="1"/>
  <c r="AXW3" i="1"/>
  <c r="AVK3" i="1"/>
  <c r="ASY3" i="1"/>
  <c r="AQM3" i="1"/>
  <c r="AOA3" i="1"/>
  <c r="ALO3" i="1"/>
  <c r="AJC3" i="1"/>
  <c r="AGQ3" i="1"/>
  <c r="AEE3" i="1"/>
  <c r="ABS3" i="1"/>
  <c r="ZG3" i="1"/>
  <c r="WU3" i="1"/>
  <c r="UI3" i="1"/>
  <c r="RW3" i="1"/>
  <c r="PK3" i="1"/>
  <c r="MY3" i="1"/>
  <c r="KM3" i="1"/>
  <c r="IA3" i="1"/>
  <c r="FO3" i="1"/>
  <c r="DC3" i="1"/>
  <c r="AQ3" i="1"/>
  <c r="IOP3" i="1"/>
  <c r="INZ3" i="1"/>
  <c r="INJ3" i="1"/>
  <c r="IMT3" i="1"/>
  <c r="IMD3" i="1"/>
  <c r="ILN3" i="1"/>
  <c r="IKX3" i="1"/>
  <c r="IKH3" i="1"/>
  <c r="IJR3" i="1"/>
  <c r="IJB3" i="1"/>
  <c r="IIL3" i="1"/>
  <c r="IHV3" i="1"/>
  <c r="IHF3" i="1"/>
  <c r="IGP3" i="1"/>
  <c r="IFZ3" i="1"/>
  <c r="IFJ3" i="1"/>
  <c r="IET3" i="1"/>
  <c r="IED3" i="1"/>
  <c r="IDN3" i="1"/>
  <c r="ICX3" i="1"/>
  <c r="ICH3" i="1"/>
  <c r="IBR3" i="1"/>
  <c r="IBB3" i="1"/>
  <c r="IAL3" i="1"/>
  <c r="HZV3" i="1"/>
  <c r="HZF3" i="1"/>
  <c r="HYP3" i="1"/>
  <c r="HXZ3" i="1"/>
  <c r="HXJ3" i="1"/>
  <c r="HWT3" i="1"/>
  <c r="HWD3" i="1"/>
  <c r="HVN3" i="1"/>
  <c r="HUX3" i="1"/>
  <c r="HUH3" i="1"/>
  <c r="HTR3" i="1"/>
  <c r="HTB3" i="1"/>
  <c r="HSL3" i="1"/>
  <c r="HRV3" i="1"/>
  <c r="HRF3" i="1"/>
  <c r="HQP3" i="1"/>
  <c r="HPZ3" i="1"/>
  <c r="HPJ3" i="1"/>
  <c r="HOT3" i="1"/>
  <c r="HOD3" i="1"/>
  <c r="HNN3" i="1"/>
  <c r="HMX3" i="1"/>
  <c r="HMH3" i="1"/>
  <c r="HLR3" i="1"/>
  <c r="HLB3" i="1"/>
  <c r="HKL3" i="1"/>
  <c r="HJV3" i="1"/>
  <c r="HJF3" i="1"/>
  <c r="HIP3" i="1"/>
  <c r="HHZ3" i="1"/>
  <c r="HHJ3" i="1"/>
  <c r="HGT3" i="1"/>
  <c r="HGD3" i="1"/>
  <c r="HFN3" i="1"/>
  <c r="HEX3" i="1"/>
  <c r="HEH3" i="1"/>
  <c r="HDR3" i="1"/>
  <c r="HDB3" i="1"/>
  <c r="HCL3" i="1"/>
  <c r="HBV3" i="1"/>
  <c r="HBF3" i="1"/>
  <c r="HAP3" i="1"/>
  <c r="GZZ3" i="1"/>
  <c r="GZJ3" i="1"/>
  <c r="GYT3" i="1"/>
  <c r="GYD3" i="1"/>
  <c r="GXN3" i="1"/>
  <c r="GWX3" i="1"/>
  <c r="GWH3" i="1"/>
  <c r="GVR3" i="1"/>
  <c r="GVB3" i="1"/>
  <c r="GUL3" i="1"/>
  <c r="GTV3" i="1"/>
  <c r="GTF3" i="1"/>
  <c r="GSP3" i="1"/>
  <c r="GRZ3" i="1"/>
  <c r="GRJ3" i="1"/>
  <c r="GQT3" i="1"/>
  <c r="GQD3" i="1"/>
  <c r="GPN3" i="1"/>
  <c r="GOX3" i="1"/>
  <c r="GOH3" i="1"/>
  <c r="GNR3" i="1"/>
  <c r="GNB3" i="1"/>
  <c r="GML3" i="1"/>
  <c r="GLV3" i="1"/>
  <c r="GLF3" i="1"/>
  <c r="GKP3" i="1"/>
  <c r="GJZ3" i="1"/>
  <c r="GJJ3" i="1"/>
  <c r="GIT3" i="1"/>
  <c r="GID3" i="1"/>
  <c r="GHN3" i="1"/>
  <c r="GGX3" i="1"/>
  <c r="GGH3" i="1"/>
  <c r="GFR3" i="1"/>
  <c r="GFB3" i="1"/>
  <c r="GEL3" i="1"/>
  <c r="GDV3" i="1"/>
  <c r="GDF3" i="1"/>
  <c r="GCP3" i="1"/>
  <c r="GBZ3" i="1"/>
  <c r="GBJ3" i="1"/>
  <c r="GAT3" i="1"/>
  <c r="GAD3" i="1"/>
  <c r="FZN3" i="1"/>
  <c r="FYX3" i="1"/>
  <c r="FYH3" i="1"/>
  <c r="FXR3" i="1"/>
  <c r="FXB3" i="1"/>
  <c r="FWL3" i="1"/>
  <c r="FVV3" i="1"/>
  <c r="FVF3" i="1"/>
  <c r="FUP3" i="1"/>
  <c r="FTZ3" i="1"/>
  <c r="FTJ3" i="1"/>
  <c r="FST3" i="1"/>
  <c r="FSD3" i="1"/>
  <c r="FRN3" i="1"/>
  <c r="FQX3" i="1"/>
  <c r="FQH3" i="1"/>
  <c r="FPR3" i="1"/>
  <c r="FPB3" i="1"/>
  <c r="FOL3" i="1"/>
  <c r="FNV3" i="1"/>
  <c r="FNF3" i="1"/>
  <c r="FMP3" i="1"/>
  <c r="FLZ3" i="1"/>
  <c r="FLJ3" i="1"/>
  <c r="FKT3" i="1"/>
  <c r="FKD3" i="1"/>
  <c r="FJN3" i="1"/>
  <c r="FIX3" i="1"/>
  <c r="FIH3" i="1"/>
  <c r="FHR3" i="1"/>
  <c r="FHB3" i="1"/>
  <c r="FGL3" i="1"/>
  <c r="FFV3" i="1"/>
  <c r="FFF3" i="1"/>
  <c r="FEP3" i="1"/>
  <c r="FDZ3" i="1"/>
  <c r="FDJ3" i="1"/>
  <c r="FCT3" i="1"/>
  <c r="FCD3" i="1"/>
  <c r="FBN3" i="1"/>
  <c r="FAX3" i="1"/>
  <c r="FAH3" i="1"/>
  <c r="EZR3" i="1"/>
  <c r="EZB3" i="1"/>
  <c r="EYL3" i="1"/>
  <c r="EXV3" i="1"/>
  <c r="EXF3" i="1"/>
  <c r="EWP3" i="1"/>
  <c r="EVZ3" i="1"/>
  <c r="EVJ3" i="1"/>
  <c r="EUT3" i="1"/>
  <c r="EUD3" i="1"/>
  <c r="ETN3" i="1"/>
  <c r="ESX3" i="1"/>
  <c r="ESH3" i="1"/>
  <c r="ERR3" i="1"/>
  <c r="ERB3" i="1"/>
  <c r="EQL3" i="1"/>
  <c r="EPV3" i="1"/>
  <c r="EPF3" i="1"/>
  <c r="EOP3" i="1"/>
  <c r="ENZ3" i="1"/>
  <c r="ENJ3" i="1"/>
  <c r="EMT3" i="1"/>
  <c r="EMD3" i="1"/>
  <c r="ELN3" i="1"/>
  <c r="EKX3" i="1"/>
  <c r="EKH3" i="1"/>
  <c r="EJR3" i="1"/>
  <c r="EJB3" i="1"/>
  <c r="EIL3" i="1"/>
  <c r="EHV3" i="1"/>
  <c r="EHF3" i="1"/>
  <c r="EGP3" i="1"/>
  <c r="EFZ3" i="1"/>
  <c r="EFJ3" i="1"/>
  <c r="EET3" i="1"/>
  <c r="EED3" i="1"/>
  <c r="EDN3" i="1"/>
  <c r="ECX3" i="1"/>
  <c r="ECH3" i="1"/>
  <c r="EBR3" i="1"/>
  <c r="EBB3" i="1"/>
  <c r="EAL3" i="1"/>
  <c r="DZV3" i="1"/>
  <c r="DZF3" i="1"/>
  <c r="DYP3" i="1"/>
  <c r="DXZ3" i="1"/>
  <c r="DXJ3" i="1"/>
  <c r="DWT3" i="1"/>
  <c r="DWD3" i="1"/>
  <c r="DVN3" i="1"/>
  <c r="DUX3" i="1"/>
  <c r="DUH3" i="1"/>
  <c r="DTR3" i="1"/>
  <c r="DTB3" i="1"/>
  <c r="DSL3" i="1"/>
  <c r="DRV3" i="1"/>
  <c r="DRF3" i="1"/>
  <c r="DQP3" i="1"/>
  <c r="DPZ3" i="1"/>
  <c r="DPJ3" i="1"/>
  <c r="DOT3" i="1"/>
  <c r="DOD3" i="1"/>
  <c r="DNN3" i="1"/>
  <c r="DMX3" i="1"/>
  <c r="DMH3" i="1"/>
  <c r="DLR3" i="1"/>
  <c r="DLB3" i="1"/>
  <c r="DKL3" i="1"/>
  <c r="DJV3" i="1"/>
  <c r="DJF3" i="1"/>
  <c r="DIP3" i="1"/>
  <c r="DHZ3" i="1"/>
  <c r="DHJ3" i="1"/>
  <c r="DGT3" i="1"/>
  <c r="DGD3" i="1"/>
  <c r="DFN3" i="1"/>
  <c r="DEX3" i="1"/>
  <c r="DEH3" i="1"/>
  <c r="DDR3" i="1"/>
  <c r="DDB3" i="1"/>
  <c r="DCL3" i="1"/>
  <c r="DBV3" i="1"/>
  <c r="DBF3" i="1"/>
  <c r="DAP3" i="1"/>
  <c r="CZZ3" i="1"/>
  <c r="CZJ3" i="1"/>
  <c r="CYT3" i="1"/>
  <c r="CYD3" i="1"/>
  <c r="CXN3" i="1"/>
  <c r="CWX3" i="1"/>
  <c r="CWH3" i="1"/>
  <c r="CVR3" i="1"/>
  <c r="CVB3" i="1"/>
  <c r="CUL3" i="1"/>
  <c r="CTV3" i="1"/>
  <c r="CTF3" i="1"/>
  <c r="CSP3" i="1"/>
  <c r="CRZ3" i="1"/>
  <c r="CRJ3" i="1"/>
  <c r="CQT3" i="1"/>
  <c r="CQD3" i="1"/>
  <c r="CPN3" i="1"/>
  <c r="COX3" i="1"/>
  <c r="COH3" i="1"/>
  <c r="CNO3" i="1"/>
  <c r="CMS3" i="1"/>
  <c r="CKM3" i="1"/>
  <c r="CIA3" i="1"/>
  <c r="CFO3" i="1"/>
  <c r="CDC3" i="1"/>
  <c r="CAQ3" i="1"/>
  <c r="BYE3" i="1"/>
  <c r="BVS3" i="1"/>
  <c r="BTG3" i="1"/>
  <c r="BQU3" i="1"/>
  <c r="BOI3" i="1"/>
  <c r="BLW3" i="1"/>
  <c r="BJK3" i="1"/>
  <c r="BGY3" i="1"/>
  <c r="BEM3" i="1"/>
  <c r="BCA3" i="1"/>
  <c r="AZO3" i="1"/>
  <c r="AXC3" i="1"/>
  <c r="AUQ3" i="1"/>
  <c r="ASE3" i="1"/>
  <c r="APS3" i="1"/>
  <c r="ANG3" i="1"/>
  <c r="AKU3" i="1"/>
  <c r="AII3" i="1"/>
  <c r="AFW3" i="1"/>
  <c r="ADK3" i="1"/>
  <c r="AAY3" i="1"/>
  <c r="YM3" i="1"/>
  <c r="WA3" i="1"/>
  <c r="TO3" i="1"/>
  <c r="RC3" i="1"/>
  <c r="OQ3" i="1"/>
  <c r="ME3" i="1"/>
  <c r="JS3" i="1"/>
  <c r="HG3" i="1"/>
  <c r="EU3" i="1"/>
  <c r="CI3" i="1"/>
  <c r="W3" i="1"/>
  <c r="IOK3" i="1"/>
  <c r="INU3" i="1"/>
  <c r="INE3" i="1"/>
  <c r="IMO3" i="1"/>
  <c r="ILY3" i="1"/>
  <c r="ILI3" i="1"/>
  <c r="IKS3" i="1"/>
  <c r="IKC3" i="1"/>
  <c r="IJM3" i="1"/>
  <c r="IIW3" i="1"/>
  <c r="IIG3" i="1"/>
  <c r="IHQ3" i="1"/>
  <c r="IHA3" i="1"/>
  <c r="IGK3" i="1"/>
  <c r="IFU3" i="1"/>
  <c r="IFE3" i="1"/>
  <c r="IEO3" i="1"/>
  <c r="IDY3" i="1"/>
  <c r="IDI3" i="1"/>
  <c r="ICS3" i="1"/>
  <c r="ICC3" i="1"/>
  <c r="IBM3" i="1"/>
  <c r="IAW3" i="1"/>
  <c r="IAG3" i="1"/>
  <c r="HZQ3" i="1"/>
  <c r="HZA3" i="1"/>
  <c r="HYK3" i="1"/>
  <c r="HXU3" i="1"/>
  <c r="HXE3" i="1"/>
  <c r="HWO3" i="1"/>
  <c r="HVY3" i="1"/>
  <c r="HVI3" i="1"/>
  <c r="HUS3" i="1"/>
  <c r="HUC3" i="1"/>
  <c r="HTM3" i="1"/>
  <c r="HSW3" i="1"/>
  <c r="HSG3" i="1"/>
  <c r="HRQ3" i="1"/>
  <c r="HRA3" i="1"/>
  <c r="HQK3" i="1"/>
  <c r="HPU3" i="1"/>
  <c r="HPE3" i="1"/>
  <c r="HOO3" i="1"/>
  <c r="HNY3" i="1"/>
  <c r="HNI3" i="1"/>
  <c r="HMS3" i="1"/>
  <c r="HMC3" i="1"/>
  <c r="HLM3" i="1"/>
  <c r="HKW3" i="1"/>
  <c r="HKG3" i="1"/>
  <c r="HJQ3" i="1"/>
  <c r="HJA3" i="1"/>
  <c r="HIK3" i="1"/>
  <c r="HHU3" i="1"/>
  <c r="HHE3" i="1"/>
  <c r="HGO3" i="1"/>
  <c r="HFY3" i="1"/>
  <c r="HFI3" i="1"/>
  <c r="HES3" i="1"/>
  <c r="HEC3" i="1"/>
  <c r="HDM3" i="1"/>
  <c r="HCW3" i="1"/>
  <c r="HCG3" i="1"/>
  <c r="HBQ3" i="1"/>
  <c r="HBA3" i="1"/>
  <c r="HAK3" i="1"/>
  <c r="GZU3" i="1"/>
  <c r="GZE3" i="1"/>
  <c r="GYO3" i="1"/>
  <c r="GXY3" i="1"/>
  <c r="GXI3" i="1"/>
  <c r="GWS3" i="1"/>
  <c r="GWC3" i="1"/>
  <c r="GVM3" i="1"/>
  <c r="GUW3" i="1"/>
  <c r="GUG3" i="1"/>
  <c r="GTQ3" i="1"/>
  <c r="GTA3" i="1"/>
  <c r="GSK3" i="1"/>
  <c r="GRU3" i="1"/>
  <c r="GRE3" i="1"/>
  <c r="GQO3" i="1"/>
  <c r="GPY3" i="1"/>
  <c r="GPI3" i="1"/>
  <c r="GOS3" i="1"/>
  <c r="GOC3" i="1"/>
  <c r="GNM3" i="1"/>
  <c r="GMW3" i="1"/>
  <c r="GMG3" i="1"/>
  <c r="GLQ3" i="1"/>
  <c r="GLA3" i="1"/>
  <c r="GKK3" i="1"/>
  <c r="GJU3" i="1"/>
  <c r="GJE3" i="1"/>
  <c r="GIO3" i="1"/>
  <c r="GHY3" i="1"/>
  <c r="GHI3" i="1"/>
  <c r="GGS3" i="1"/>
  <c r="GGC3" i="1"/>
  <c r="GFM3" i="1"/>
  <c r="GEW3" i="1"/>
  <c r="GEG3" i="1"/>
  <c r="GDQ3" i="1"/>
  <c r="GDA3" i="1"/>
  <c r="GCK3" i="1"/>
  <c r="GBU3" i="1"/>
  <c r="GBE3" i="1"/>
  <c r="GAO3" i="1"/>
  <c r="FZY3" i="1"/>
  <c r="FZI3" i="1"/>
  <c r="FYS3" i="1"/>
  <c r="FYC3" i="1"/>
  <c r="FXM3" i="1"/>
  <c r="FWW3" i="1"/>
  <c r="FWG3" i="1"/>
  <c r="FVQ3" i="1"/>
  <c r="FVA3" i="1"/>
  <c r="FUK3" i="1"/>
  <c r="FTU3" i="1"/>
  <c r="FTE3" i="1"/>
  <c r="FSO3" i="1"/>
  <c r="FRY3" i="1"/>
  <c r="FRI3" i="1"/>
  <c r="FQS3" i="1"/>
  <c r="FQC3" i="1"/>
  <c r="FPM3" i="1"/>
  <c r="FOW3" i="1"/>
  <c r="FOG3" i="1"/>
  <c r="FNQ3" i="1"/>
  <c r="FNA3" i="1"/>
  <c r="FMK3" i="1"/>
  <c r="FLU3" i="1"/>
  <c r="FLE3" i="1"/>
  <c r="FKO3" i="1"/>
  <c r="FJY3" i="1"/>
  <c r="FJI3" i="1"/>
  <c r="FIS3" i="1"/>
  <c r="FIC3" i="1"/>
  <c r="FHM3" i="1"/>
  <c r="FGW3" i="1"/>
  <c r="FGG3" i="1"/>
  <c r="FFQ3" i="1"/>
  <c r="FFA3" i="1"/>
  <c r="FEK3" i="1"/>
  <c r="FDU3" i="1"/>
  <c r="FDE3" i="1"/>
  <c r="FCO3" i="1"/>
  <c r="FBY3" i="1"/>
  <c r="FBI3" i="1"/>
  <c r="FAS3" i="1"/>
  <c r="FAC3" i="1"/>
  <c r="EZM3" i="1"/>
  <c r="EYW3" i="1"/>
  <c r="EYG3" i="1"/>
  <c r="EXQ3" i="1"/>
  <c r="EXA3" i="1"/>
  <c r="EWK3" i="1"/>
  <c r="EVU3" i="1"/>
  <c r="EVE3" i="1"/>
  <c r="EUO3" i="1"/>
  <c r="ETY3" i="1"/>
  <c r="ETI3" i="1"/>
  <c r="ESS3" i="1"/>
  <c r="ESC3" i="1"/>
  <c r="ERM3" i="1"/>
  <c r="EQW3" i="1"/>
  <c r="EQG3" i="1"/>
  <c r="EPQ3" i="1"/>
  <c r="EPA3" i="1"/>
  <c r="EOK3" i="1"/>
  <c r="ENU3" i="1"/>
  <c r="ENE3" i="1"/>
  <c r="EMO3" i="1"/>
  <c r="ELY3" i="1"/>
  <c r="ELI3" i="1"/>
  <c r="EKS3" i="1"/>
  <c r="EKC3" i="1"/>
  <c r="EJM3" i="1"/>
  <c r="EIW3" i="1"/>
  <c r="EIG3" i="1"/>
  <c r="EHQ3" i="1"/>
  <c r="EHA3" i="1"/>
  <c r="EGK3" i="1"/>
  <c r="EFU3" i="1"/>
  <c r="EFE3" i="1"/>
  <c r="EEO3" i="1"/>
  <c r="EDY3" i="1"/>
  <c r="EDI3" i="1"/>
  <c r="ECS3" i="1"/>
  <c r="ECC3" i="1"/>
  <c r="EBM3" i="1"/>
  <c r="EAW3" i="1"/>
  <c r="EAG3" i="1"/>
  <c r="DZQ3" i="1"/>
  <c r="DZA3" i="1"/>
  <c r="DYK3" i="1"/>
  <c r="DXU3" i="1"/>
  <c r="DXE3" i="1"/>
  <c r="DWO3" i="1"/>
  <c r="DVY3" i="1"/>
  <c r="DVI3" i="1"/>
  <c r="DUS3" i="1"/>
  <c r="DUC3" i="1"/>
  <c r="DTM3" i="1"/>
  <c r="DSW3" i="1"/>
  <c r="DSG3" i="1"/>
  <c r="DRQ3" i="1"/>
  <c r="DRA3" i="1"/>
  <c r="DQK3" i="1"/>
  <c r="DPU3" i="1"/>
  <c r="DPE3" i="1"/>
  <c r="DOO3" i="1"/>
  <c r="DNY3" i="1"/>
  <c r="DNI3" i="1"/>
  <c r="DMS3" i="1"/>
  <c r="DMC3" i="1"/>
  <c r="DLM3" i="1"/>
  <c r="DKW3" i="1"/>
  <c r="DKG3" i="1"/>
  <c r="DJQ3" i="1"/>
  <c r="DJA3" i="1"/>
  <c r="DIK3" i="1"/>
  <c r="DHU3" i="1"/>
  <c r="DHE3" i="1"/>
  <c r="DGO3" i="1"/>
  <c r="DFY3" i="1"/>
  <c r="DFI3" i="1"/>
  <c r="DES3" i="1"/>
  <c r="DEC3" i="1"/>
  <c r="DDM3" i="1"/>
  <c r="DCW3" i="1"/>
  <c r="DCG3" i="1"/>
  <c r="DBQ3" i="1"/>
  <c r="DBA3" i="1"/>
  <c r="DAK3" i="1"/>
  <c r="CZU3" i="1"/>
  <c r="CZE3" i="1"/>
  <c r="CYO3" i="1"/>
  <c r="CXY3" i="1"/>
  <c r="CXI3" i="1"/>
  <c r="CWS3" i="1"/>
  <c r="CWC3" i="1"/>
  <c r="CVM3" i="1"/>
  <c r="CUW3" i="1"/>
  <c r="CUG3" i="1"/>
  <c r="CTQ3" i="1"/>
  <c r="CTA3" i="1"/>
  <c r="CSK3" i="1"/>
  <c r="CRU3" i="1"/>
  <c r="CRE3" i="1"/>
  <c r="CQO3" i="1"/>
  <c r="CPY3" i="1"/>
  <c r="CPI3" i="1"/>
  <c r="COS3" i="1"/>
  <c r="COC3" i="1"/>
  <c r="CNH3" i="1"/>
  <c r="CME3" i="1"/>
  <c r="CJS3" i="1"/>
  <c r="CHG3" i="1"/>
  <c r="CEU3" i="1"/>
  <c r="CCI3" i="1"/>
  <c r="BZW3" i="1"/>
  <c r="BXK3" i="1"/>
  <c r="BUY3" i="1"/>
  <c r="BSM3" i="1"/>
  <c r="BQA3" i="1"/>
  <c r="BNO3" i="1"/>
  <c r="BLC3" i="1"/>
  <c r="BIQ3" i="1"/>
  <c r="BGE3" i="1"/>
  <c r="BDS3" i="1"/>
  <c r="BBG3" i="1"/>
  <c r="AYU3" i="1"/>
  <c r="AWI3" i="1"/>
  <c r="ATW3" i="1"/>
  <c r="ARK3" i="1"/>
  <c r="AOY3" i="1"/>
  <c r="AMM3" i="1"/>
  <c r="AKA3" i="1"/>
  <c r="AHO3" i="1"/>
  <c r="AFC3" i="1"/>
  <c r="ACQ3" i="1"/>
  <c r="AAE3" i="1"/>
  <c r="XS3" i="1"/>
  <c r="VG3" i="1"/>
  <c r="SU3" i="1"/>
  <c r="QI3" i="1"/>
  <c r="NW3" i="1"/>
  <c r="LK3" i="1"/>
  <c r="IY3" i="1"/>
  <c r="GM3" i="1"/>
  <c r="EA3" i="1"/>
  <c r="BO3" i="1"/>
  <c r="CNZ3" i="1"/>
  <c r="CNJ3" i="1"/>
  <c r="CMT3" i="1"/>
  <c r="CMD3" i="1"/>
  <c r="CLN3" i="1"/>
  <c r="CKX3" i="1"/>
  <c r="CKH3" i="1"/>
  <c r="CJR3" i="1"/>
  <c r="CJB3" i="1"/>
  <c r="CIL3" i="1"/>
  <c r="CHV3" i="1"/>
  <c r="CHF3" i="1"/>
  <c r="CGP3" i="1"/>
  <c r="CFZ3" i="1"/>
  <c r="CFJ3" i="1"/>
  <c r="CET3" i="1"/>
  <c r="CED3" i="1"/>
  <c r="CDN3" i="1"/>
  <c r="CCX3" i="1"/>
  <c r="CCH3" i="1"/>
  <c r="CBR3" i="1"/>
  <c r="CBB3" i="1"/>
  <c r="CAL3" i="1"/>
  <c r="BZV3" i="1"/>
  <c r="BZF3" i="1"/>
  <c r="BYP3" i="1"/>
  <c r="BXZ3" i="1"/>
  <c r="BXJ3" i="1"/>
  <c r="BWT3" i="1"/>
  <c r="BWD3" i="1"/>
  <c r="BVN3" i="1"/>
  <c r="BUX3" i="1"/>
  <c r="BUH3" i="1"/>
  <c r="BTR3" i="1"/>
  <c r="BTB3" i="1"/>
  <c r="BSL3" i="1"/>
  <c r="BRV3" i="1"/>
  <c r="BRF3" i="1"/>
  <c r="BQP3" i="1"/>
  <c r="BPZ3" i="1"/>
  <c r="BPJ3" i="1"/>
  <c r="BOT3" i="1"/>
  <c r="BOD3" i="1"/>
  <c r="BNN3" i="1"/>
  <c r="BMX3" i="1"/>
  <c r="BMH3" i="1"/>
  <c r="BLR3" i="1"/>
  <c r="BLB3" i="1"/>
  <c r="BKL3" i="1"/>
  <c r="BJV3" i="1"/>
  <c r="BJF3" i="1"/>
  <c r="BIP3" i="1"/>
  <c r="BHZ3" i="1"/>
  <c r="BHJ3" i="1"/>
  <c r="BGT3" i="1"/>
  <c r="BGD3" i="1"/>
  <c r="BFN3" i="1"/>
  <c r="BEX3" i="1"/>
  <c r="BEH3" i="1"/>
  <c r="BDR3" i="1"/>
  <c r="BDB3" i="1"/>
  <c r="BCL3" i="1"/>
  <c r="BBV3" i="1"/>
  <c r="BBF3" i="1"/>
  <c r="BAP3" i="1"/>
  <c r="AZZ3" i="1"/>
  <c r="AZJ3" i="1"/>
  <c r="AYT3" i="1"/>
  <c r="AYD3" i="1"/>
  <c r="AXN3" i="1"/>
  <c r="AWX3" i="1"/>
  <c r="AWH3" i="1"/>
  <c r="AVR3" i="1"/>
  <c r="AVB3" i="1"/>
  <c r="AUL3" i="1"/>
  <c r="ATV3" i="1"/>
  <c r="ATF3" i="1"/>
  <c r="ASP3" i="1"/>
  <c r="ARZ3" i="1"/>
  <c r="ARJ3" i="1"/>
  <c r="AQT3" i="1"/>
  <c r="AQD3" i="1"/>
  <c r="APN3" i="1"/>
  <c r="AOX3" i="1"/>
  <c r="AOH3" i="1"/>
  <c r="ANR3" i="1"/>
  <c r="ANB3" i="1"/>
  <c r="AML3" i="1"/>
  <c r="ALV3" i="1"/>
  <c r="ALF3" i="1"/>
  <c r="AKP3" i="1"/>
  <c r="AJZ3" i="1"/>
  <c r="AJJ3" i="1"/>
  <c r="AIT3" i="1"/>
  <c r="AID3" i="1"/>
  <c r="AHN3" i="1"/>
  <c r="AGX3" i="1"/>
  <c r="AGH3" i="1"/>
  <c r="AFR3" i="1"/>
  <c r="AFB3" i="1"/>
  <c r="AEL3" i="1"/>
  <c r="ADV3" i="1"/>
  <c r="ADF3" i="1"/>
  <c r="ACP3" i="1"/>
  <c r="ABZ3" i="1"/>
  <c r="ABJ3" i="1"/>
  <c r="AAT3" i="1"/>
  <c r="AAD3" i="1"/>
  <c r="ZN3" i="1"/>
  <c r="YX3" i="1"/>
  <c r="YH3" i="1"/>
  <c r="XR3" i="1"/>
  <c r="XB3" i="1"/>
  <c r="WL3" i="1"/>
  <c r="VV3" i="1"/>
  <c r="VF3" i="1"/>
  <c r="UP3" i="1"/>
  <c r="TZ3" i="1"/>
  <c r="TJ3" i="1"/>
  <c r="ST3" i="1"/>
  <c r="SD3" i="1"/>
  <c r="RN3" i="1"/>
  <c r="QX3" i="1"/>
  <c r="QH3" i="1"/>
  <c r="PR3" i="1"/>
  <c r="PB3" i="1"/>
  <c r="OL3" i="1"/>
  <c r="NV3" i="1"/>
  <c r="NF3" i="1"/>
  <c r="MP3" i="1"/>
  <c r="LZ3" i="1"/>
  <c r="LJ3" i="1"/>
  <c r="KT3" i="1"/>
  <c r="KD3" i="1"/>
  <c r="JN3" i="1"/>
  <c r="IX3" i="1"/>
  <c r="IH3" i="1"/>
  <c r="HR3" i="1"/>
  <c r="HB3" i="1"/>
  <c r="GL3" i="1"/>
  <c r="FV3" i="1"/>
  <c r="FF3" i="1"/>
  <c r="EP3" i="1"/>
  <c r="DZ3" i="1"/>
  <c r="DJ3" i="1"/>
  <c r="CT3" i="1"/>
  <c r="CD3" i="1"/>
  <c r="BN3" i="1"/>
  <c r="AX3" i="1"/>
  <c r="AH3" i="1"/>
  <c r="R3" i="1"/>
  <c r="CMK3" i="1"/>
  <c r="CLU3" i="1"/>
  <c r="CLE3" i="1"/>
  <c r="CKO3" i="1"/>
  <c r="CJY3" i="1"/>
  <c r="CJI3" i="1"/>
  <c r="CIS3" i="1"/>
  <c r="CIC3" i="1"/>
  <c r="CHM3" i="1"/>
  <c r="CGW3" i="1"/>
  <c r="CGG3" i="1"/>
  <c r="CFQ3" i="1"/>
  <c r="CFA3" i="1"/>
  <c r="CEK3" i="1"/>
  <c r="CDU3" i="1"/>
  <c r="CDE3" i="1"/>
  <c r="CCO3" i="1"/>
  <c r="CBY3" i="1"/>
  <c r="CBI3" i="1"/>
  <c r="CAS3" i="1"/>
  <c r="CAC3" i="1"/>
  <c r="BZM3" i="1"/>
  <c r="BYW3" i="1"/>
  <c r="BYG3" i="1"/>
  <c r="BXQ3" i="1"/>
  <c r="BXA3" i="1"/>
  <c r="BWK3" i="1"/>
  <c r="BVU3" i="1"/>
  <c r="BVE3" i="1"/>
  <c r="BUO3" i="1"/>
  <c r="BTY3" i="1"/>
  <c r="BTI3" i="1"/>
  <c r="BSS3" i="1"/>
  <c r="BSC3" i="1"/>
  <c r="BRM3" i="1"/>
  <c r="BQW3" i="1"/>
  <c r="BQG3" i="1"/>
  <c r="BPQ3" i="1"/>
  <c r="BPA3" i="1"/>
  <c r="BOK3" i="1"/>
  <c r="BNU3" i="1"/>
  <c r="BNE3" i="1"/>
  <c r="BMO3" i="1"/>
  <c r="BLY3" i="1"/>
  <c r="BLI3" i="1"/>
  <c r="BKS3" i="1"/>
  <c r="BKC3" i="1"/>
  <c r="BJM3" i="1"/>
  <c r="BIW3" i="1"/>
  <c r="BIG3" i="1"/>
  <c r="BHQ3" i="1"/>
  <c r="BHA3" i="1"/>
  <c r="BGK3" i="1"/>
  <c r="BFU3" i="1"/>
  <c r="BFE3" i="1"/>
  <c r="BEO3" i="1"/>
  <c r="BDY3" i="1"/>
  <c r="BDI3" i="1"/>
  <c r="BCS3" i="1"/>
  <c r="BCC3" i="1"/>
  <c r="BBM3" i="1"/>
  <c r="BAW3" i="1"/>
  <c r="BAG3" i="1"/>
  <c r="AZQ3" i="1"/>
  <c r="AZA3" i="1"/>
  <c r="AYK3" i="1"/>
  <c r="AXU3" i="1"/>
  <c r="AXE3" i="1"/>
  <c r="AWO3" i="1"/>
  <c r="AVY3" i="1"/>
  <c r="AVI3" i="1"/>
  <c r="AUS3" i="1"/>
  <c r="AUC3" i="1"/>
  <c r="ATM3" i="1"/>
  <c r="ASW3" i="1"/>
  <c r="ASG3" i="1"/>
  <c r="ARQ3" i="1"/>
  <c r="ARA3" i="1"/>
  <c r="AQK3" i="1"/>
  <c r="APU3" i="1"/>
  <c r="APE3" i="1"/>
  <c r="AOO3" i="1"/>
  <c r="ANY3" i="1"/>
  <c r="ANI3" i="1"/>
  <c r="AMS3" i="1"/>
  <c r="AMC3" i="1"/>
  <c r="ALM3" i="1"/>
  <c r="AKW3" i="1"/>
  <c r="AKG3" i="1"/>
  <c r="AJQ3" i="1"/>
  <c r="AJA3" i="1"/>
  <c r="AIK3" i="1"/>
  <c r="AHU3" i="1"/>
  <c r="AHE3" i="1"/>
  <c r="AGO3" i="1"/>
  <c r="AFY3" i="1"/>
  <c r="AFI3" i="1"/>
  <c r="AES3" i="1"/>
  <c r="AEC3" i="1"/>
  <c r="ADM3" i="1"/>
  <c r="ACW3" i="1"/>
  <c r="ACG3" i="1"/>
  <c r="ABQ3" i="1"/>
  <c r="ABA3" i="1"/>
  <c r="AAK3" i="1"/>
  <c r="ZU3" i="1"/>
  <c r="ZE3" i="1"/>
  <c r="YO3" i="1"/>
  <c r="XY3" i="1"/>
  <c r="XI3" i="1"/>
  <c r="WS3" i="1"/>
  <c r="WC3" i="1"/>
  <c r="VM3" i="1"/>
  <c r="UW3" i="1"/>
  <c r="UG3" i="1"/>
  <c r="TQ3" i="1"/>
  <c r="TA3" i="1"/>
  <c r="SK3" i="1"/>
  <c r="RU3" i="1"/>
  <c r="RE3" i="1"/>
  <c r="QO3" i="1"/>
  <c r="PY3" i="1"/>
  <c r="PI3" i="1"/>
  <c r="OS3" i="1"/>
  <c r="OC3" i="1"/>
  <c r="NM3" i="1"/>
  <c r="MW3" i="1"/>
  <c r="MG3" i="1"/>
  <c r="LQ3" i="1"/>
  <c r="LA3" i="1"/>
  <c r="KK3" i="1"/>
  <c r="JU3" i="1"/>
  <c r="JE3" i="1"/>
  <c r="IO3" i="1"/>
  <c r="HY3" i="1"/>
  <c r="HI3" i="1"/>
  <c r="GS3" i="1"/>
  <c r="GC3" i="1"/>
  <c r="FM3" i="1"/>
  <c r="EW3" i="1"/>
  <c r="EG3" i="1"/>
  <c r="DQ3" i="1"/>
  <c r="DA3" i="1"/>
  <c r="CK3" i="1"/>
  <c r="BU3" i="1"/>
  <c r="BE3" i="1"/>
  <c r="AO3" i="1"/>
  <c r="Y3" i="1"/>
  <c r="CMN3" i="1"/>
  <c r="CLX3" i="1"/>
  <c r="CLH3" i="1"/>
  <c r="CKR3" i="1"/>
  <c r="CKB3" i="1"/>
  <c r="CJL3" i="1"/>
  <c r="CIV3" i="1"/>
  <c r="CIF3" i="1"/>
  <c r="CHP3" i="1"/>
  <c r="CGZ3" i="1"/>
  <c r="CGJ3" i="1"/>
  <c r="CFT3" i="1"/>
  <c r="CFD3" i="1"/>
  <c r="CEN3" i="1"/>
  <c r="CDX3" i="1"/>
  <c r="CDH3" i="1"/>
  <c r="CCR3" i="1"/>
  <c r="CCB3" i="1"/>
  <c r="CBL3" i="1"/>
  <c r="CAV3" i="1"/>
  <c r="CAF3" i="1"/>
  <c r="BZP3" i="1"/>
  <c r="BYZ3" i="1"/>
  <c r="BYJ3" i="1"/>
  <c r="BXT3" i="1"/>
  <c r="BXD3" i="1"/>
  <c r="BWN3" i="1"/>
  <c r="BVX3" i="1"/>
  <c r="BVH3" i="1"/>
  <c r="BUR3" i="1"/>
  <c r="BUB3" i="1"/>
  <c r="BTL3" i="1"/>
  <c r="BSV3" i="1"/>
  <c r="BSF3" i="1"/>
  <c r="BRP3" i="1"/>
  <c r="BQZ3" i="1"/>
  <c r="BQJ3" i="1"/>
  <c r="BPT3" i="1"/>
  <c r="BPD3" i="1"/>
  <c r="BON3" i="1"/>
  <c r="BNX3" i="1"/>
  <c r="BNH3" i="1"/>
  <c r="BMR3" i="1"/>
  <c r="BMB3" i="1"/>
  <c r="BLL3" i="1"/>
  <c r="BKV3" i="1"/>
  <c r="BKF3" i="1"/>
  <c r="BJP3" i="1"/>
  <c r="BIZ3" i="1"/>
  <c r="BIJ3" i="1"/>
  <c r="BHT3" i="1"/>
  <c r="BHD3" i="1"/>
  <c r="BGN3" i="1"/>
  <c r="BFX3" i="1"/>
  <c r="BFH3" i="1"/>
  <c r="BER3" i="1"/>
  <c r="BEB3" i="1"/>
  <c r="BDL3" i="1"/>
  <c r="BCV3" i="1"/>
  <c r="BCF3" i="1"/>
  <c r="BBP3" i="1"/>
  <c r="BAZ3" i="1"/>
  <c r="BAJ3" i="1"/>
  <c r="AZT3" i="1"/>
  <c r="AZD3" i="1"/>
  <c r="AYN3" i="1"/>
  <c r="AXX3" i="1"/>
  <c r="AXH3" i="1"/>
  <c r="AWR3" i="1"/>
  <c r="AWB3" i="1"/>
  <c r="AVL3" i="1"/>
  <c r="AUV3" i="1"/>
  <c r="AUF3" i="1"/>
  <c r="ATP3" i="1"/>
  <c r="ASZ3" i="1"/>
  <c r="ASJ3" i="1"/>
  <c r="ART3" i="1"/>
  <c r="ARD3" i="1"/>
  <c r="AQN3" i="1"/>
  <c r="APX3" i="1"/>
  <c r="APH3" i="1"/>
  <c r="AOR3" i="1"/>
  <c r="AOB3" i="1"/>
  <c r="ANL3" i="1"/>
  <c r="AMV3" i="1"/>
  <c r="AMF3" i="1"/>
  <c r="ALP3" i="1"/>
  <c r="AKZ3" i="1"/>
  <c r="AKJ3" i="1"/>
  <c r="AJT3" i="1"/>
  <c r="AJD3" i="1"/>
  <c r="AIN3" i="1"/>
  <c r="AHX3" i="1"/>
  <c r="AHH3" i="1"/>
  <c r="AGR3" i="1"/>
  <c r="AGB3" i="1"/>
  <c r="AFL3" i="1"/>
  <c r="AEV3" i="1"/>
  <c r="AEF3" i="1"/>
  <c r="ADP3" i="1"/>
  <c r="ACZ3" i="1"/>
  <c r="ACJ3" i="1"/>
  <c r="ABT3" i="1"/>
  <c r="ABD3" i="1"/>
  <c r="AAN3" i="1"/>
  <c r="ZX3" i="1"/>
  <c r="ZH3" i="1"/>
  <c r="YR3" i="1"/>
  <c r="YB3" i="1"/>
  <c r="XL3" i="1"/>
  <c r="WV3" i="1"/>
  <c r="WF3" i="1"/>
  <c r="VP3" i="1"/>
  <c r="UZ3" i="1"/>
  <c r="UJ3" i="1"/>
  <c r="TT3" i="1"/>
  <c r="TD3" i="1"/>
  <c r="SN3" i="1"/>
  <c r="RX3" i="1"/>
  <c r="RH3" i="1"/>
  <c r="QR3" i="1"/>
  <c r="QB3" i="1"/>
  <c r="PL3" i="1"/>
  <c r="OV3" i="1"/>
  <c r="OF3" i="1"/>
  <c r="NP3" i="1"/>
  <c r="MZ3" i="1"/>
  <c r="MJ3" i="1"/>
  <c r="LT3" i="1"/>
  <c r="LD3" i="1"/>
  <c r="KN3" i="1"/>
  <c r="JX3" i="1"/>
  <c r="JH3" i="1"/>
  <c r="IR3" i="1"/>
  <c r="IB3" i="1"/>
  <c r="HL3" i="1"/>
  <c r="GV3" i="1"/>
  <c r="GF3" i="1"/>
  <c r="FP3" i="1"/>
  <c r="EZ3" i="1"/>
  <c r="EJ3" i="1"/>
  <c r="DT3" i="1"/>
  <c r="DD3" i="1"/>
  <c r="CN3" i="1"/>
  <c r="BX3" i="1"/>
  <c r="BH3" i="1"/>
  <c r="AR3" i="1"/>
  <c r="AB3" i="1"/>
  <c r="IHP5" i="1" l="1"/>
  <c r="SPX5" i="1"/>
  <c r="WXN5" i="1"/>
  <c r="VKF5" i="1"/>
  <c r="XCH13" i="1"/>
  <c r="WUR5" i="1"/>
  <c r="WEK5" i="1"/>
  <c r="NDD5" i="1"/>
  <c r="QSB5" i="1"/>
  <c r="DYZ5" i="1"/>
  <c r="AEP5" i="1"/>
  <c r="GZD5" i="1"/>
  <c r="KIN5" i="1"/>
  <c r="TXP5" i="1"/>
  <c r="WBV13" i="1"/>
  <c r="TXR13" i="1"/>
  <c r="WVN13" i="1"/>
  <c r="VVF13" i="1"/>
  <c r="SKH13" i="1"/>
  <c r="CZT5" i="1"/>
  <c r="WVM5" i="1"/>
  <c r="KCJ5" i="1"/>
  <c r="TCF5" i="1"/>
  <c r="DYJ5" i="1"/>
  <c r="JDT5" i="1"/>
  <c r="KQN5" i="1"/>
  <c r="VOF5" i="1"/>
  <c r="HHT5" i="1"/>
  <c r="QCB5" i="1"/>
  <c r="AYF5" i="1"/>
  <c r="VUO5" i="1"/>
  <c r="PJL5" i="1"/>
  <c r="WOX13" i="1"/>
  <c r="VOH13" i="1"/>
  <c r="QWX13" i="1"/>
  <c r="WPT5" i="1"/>
  <c r="RTT5" i="1"/>
  <c r="VLD5" i="1"/>
  <c r="EAV5" i="1"/>
  <c r="QBL5" i="1"/>
  <c r="AXP5" i="1"/>
  <c r="VSF5" i="1"/>
  <c r="HPT5" i="1"/>
  <c r="TKV5" i="1"/>
  <c r="BGF5" i="1"/>
  <c r="NBH5" i="1"/>
  <c r="XBU5" i="1"/>
  <c r="VAW5" i="1"/>
  <c r="MIR5" i="1"/>
  <c r="WIP13" i="1"/>
  <c r="VEL13" i="1"/>
  <c r="MVB13" i="1"/>
  <c r="MLX5" i="1"/>
  <c r="FQR5" i="1"/>
  <c r="QDX5" i="1"/>
  <c r="BAB5" i="1"/>
  <c r="NAR5" i="1"/>
  <c r="VDT5" i="1"/>
  <c r="TSV5" i="1"/>
  <c r="EOZ5" i="1"/>
  <c r="NJH5" i="1"/>
  <c r="WUW5" i="1"/>
  <c r="KAN5" i="1"/>
  <c r="WOG5" i="1"/>
  <c r="URA5" i="1"/>
  <c r="CDL5" i="1"/>
  <c r="XAL13" i="1"/>
  <c r="WTV13" i="1"/>
  <c r="WNN13" i="1"/>
  <c r="WGT13" i="1"/>
  <c r="WAD13" i="1"/>
  <c r="VTV13" i="1"/>
  <c r="VLV13" i="1"/>
  <c r="VBF13" i="1"/>
  <c r="TNV13" i="1"/>
  <c r="SAL13" i="1"/>
  <c r="QNB13" i="1"/>
  <c r="LHR13" i="1"/>
  <c r="PCV5" i="1"/>
  <c r="UKR5" i="1"/>
  <c r="TER5" i="1"/>
  <c r="HBP5" i="1"/>
  <c r="VJX5" i="1"/>
  <c r="JZX5" i="1"/>
  <c r="WQO5" i="1"/>
  <c r="XAF5" i="1"/>
  <c r="NRH5" i="1"/>
  <c r="BOF5" i="1"/>
  <c r="QKB5" i="1"/>
  <c r="EGZ5" i="1"/>
  <c r="TCV5" i="1"/>
  <c r="GZT5" i="1"/>
  <c r="WVF5" i="1"/>
  <c r="VKS5" i="1"/>
  <c r="SKF5" i="1"/>
  <c r="QXX5" i="1"/>
  <c r="WYT13" i="1"/>
  <c r="WSL13" i="1"/>
  <c r="WLR13" i="1"/>
  <c r="WFB13" i="1"/>
  <c r="VYT13" i="1"/>
  <c r="VRZ13" i="1"/>
  <c r="VJJ13" i="1"/>
  <c r="URJ13" i="1"/>
  <c r="TDZ13" i="1"/>
  <c r="RQP13" i="1"/>
  <c r="PVV13" i="1"/>
  <c r="ITV13" i="1"/>
  <c r="XDR13" i="1"/>
  <c r="WXJ13" i="1"/>
  <c r="WQP13" i="1"/>
  <c r="WJZ13" i="1"/>
  <c r="WDR13" i="1"/>
  <c r="VWX13" i="1"/>
  <c r="VQH13" i="1"/>
  <c r="VGX13" i="1"/>
  <c r="UHN13" i="1"/>
  <c r="SUD13" i="1"/>
  <c r="RGT13" i="1"/>
  <c r="OIL13" i="1"/>
  <c r="CSP13" i="1"/>
  <c r="XEX13" i="1"/>
  <c r="XDN13" i="1"/>
  <c r="XBR13" i="1"/>
  <c r="WZZ13" i="1"/>
  <c r="WYP13" i="1"/>
  <c r="WWT13" i="1"/>
  <c r="WVB13" i="1"/>
  <c r="WTR13" i="1"/>
  <c r="WRV13" i="1"/>
  <c r="WQD13" i="1"/>
  <c r="WOT13" i="1"/>
  <c r="WMX13" i="1"/>
  <c r="WLF13" i="1"/>
  <c r="WJV13" i="1"/>
  <c r="WHZ13" i="1"/>
  <c r="WGH13" i="1"/>
  <c r="WEX13" i="1"/>
  <c r="WDB13" i="1"/>
  <c r="WBJ13" i="1"/>
  <c r="VZZ13" i="1"/>
  <c r="VYD13" i="1"/>
  <c r="VWL13" i="1"/>
  <c r="VVB13" i="1"/>
  <c r="VTF13" i="1"/>
  <c r="VRN13" i="1"/>
  <c r="VQD13" i="1"/>
  <c r="VNR13" i="1"/>
  <c r="VLF13" i="1"/>
  <c r="VIT13" i="1"/>
  <c r="VGH13" i="1"/>
  <c r="VDV13" i="1"/>
  <c r="UYT13" i="1"/>
  <c r="UOX13" i="1"/>
  <c r="UFB13" i="1"/>
  <c r="TVF13" i="1"/>
  <c r="TLJ13" i="1"/>
  <c r="TBN13" i="1"/>
  <c r="SRR13" i="1"/>
  <c r="SHV13" i="1"/>
  <c r="RXZ13" i="1"/>
  <c r="ROD13" i="1"/>
  <c r="REH13" i="1"/>
  <c r="QUL13" i="1"/>
  <c r="QKP13" i="1"/>
  <c r="PLZ13" i="1"/>
  <c r="NYP13" i="1"/>
  <c r="MLF13" i="1"/>
  <c r="KXV13" i="1"/>
  <c r="IAD13" i="1"/>
  <c r="RV13" i="1"/>
  <c r="XET13" i="1"/>
  <c r="XCX13" i="1"/>
  <c r="XBF13" i="1"/>
  <c r="WZV13" i="1"/>
  <c r="WXZ13" i="1"/>
  <c r="WWH13" i="1"/>
  <c r="WUX13" i="1"/>
  <c r="WTB13" i="1"/>
  <c r="WRJ13" i="1"/>
  <c r="WPZ13" i="1"/>
  <c r="WOD13" i="1"/>
  <c r="WML13" i="1"/>
  <c r="WLB13" i="1"/>
  <c r="WJF13" i="1"/>
  <c r="WHN13" i="1"/>
  <c r="WGD13" i="1"/>
  <c r="WEH13" i="1"/>
  <c r="WCP13" i="1"/>
  <c r="WBF13" i="1"/>
  <c r="VZJ13" i="1"/>
  <c r="VXR13" i="1"/>
  <c r="VWH13" i="1"/>
  <c r="VUL13" i="1"/>
  <c r="VST13" i="1"/>
  <c r="VRJ13" i="1"/>
  <c r="VPN13" i="1"/>
  <c r="VNB13" i="1"/>
  <c r="VKP13" i="1"/>
  <c r="VID13" i="1"/>
  <c r="VFR13" i="1"/>
  <c r="VDF13" i="1"/>
  <c r="UWH13" i="1"/>
  <c r="UML13" i="1"/>
  <c r="UCP13" i="1"/>
  <c r="TST13" i="1"/>
  <c r="TIX13" i="1"/>
  <c r="SZB13" i="1"/>
  <c r="SPF13" i="1"/>
  <c r="SFJ13" i="1"/>
  <c r="RVN13" i="1"/>
  <c r="RLR13" i="1"/>
  <c r="RBV13" i="1"/>
  <c r="QRZ13" i="1"/>
  <c r="QID13" i="1"/>
  <c r="PCD13" i="1"/>
  <c r="NOT13" i="1"/>
  <c r="MBJ13" i="1"/>
  <c r="KHF13" i="1"/>
  <c r="HGL13" i="1"/>
  <c r="UWW13" i="1"/>
  <c r="XED13" i="1"/>
  <c r="XCL13" i="1"/>
  <c r="XBB13" i="1"/>
  <c r="WZF13" i="1"/>
  <c r="WXN13" i="1"/>
  <c r="WWD13" i="1"/>
  <c r="WUH13" i="1"/>
  <c r="WSP13" i="1"/>
  <c r="WRF13" i="1"/>
  <c r="WPJ13" i="1"/>
  <c r="WNR13" i="1"/>
  <c r="WMH13" i="1"/>
  <c r="WKL13" i="1"/>
  <c r="WIT13" i="1"/>
  <c r="WHJ13" i="1"/>
  <c r="WFN13" i="1"/>
  <c r="WDV13" i="1"/>
  <c r="WCL13" i="1"/>
  <c r="WAP13" i="1"/>
  <c r="VYX13" i="1"/>
  <c r="VXN13" i="1"/>
  <c r="VVR13" i="1"/>
  <c r="VTZ13" i="1"/>
  <c r="VSP13" i="1"/>
  <c r="VQT13" i="1"/>
  <c r="VOX13" i="1"/>
  <c r="VML13" i="1"/>
  <c r="VJZ13" i="1"/>
  <c r="VHN13" i="1"/>
  <c r="VFB13" i="1"/>
  <c r="VCP13" i="1"/>
  <c r="UTV13" i="1"/>
  <c r="UJZ13" i="1"/>
  <c r="UAD13" i="1"/>
  <c r="TQH13" i="1"/>
  <c r="TGL13" i="1"/>
  <c r="SWP13" i="1"/>
  <c r="SMT13" i="1"/>
  <c r="SCX13" i="1"/>
  <c r="RTB13" i="1"/>
  <c r="RJF13" i="1"/>
  <c r="QZJ13" i="1"/>
  <c r="QPN13" i="1"/>
  <c r="QFR13" i="1"/>
  <c r="OSH13" i="1"/>
  <c r="NEX13" i="1"/>
  <c r="LRN13" i="1"/>
  <c r="JNN13" i="1"/>
  <c r="FTJ13" i="1"/>
  <c r="IUC13" i="1"/>
  <c r="WKG13" i="1"/>
  <c r="EFZ13" i="1"/>
  <c r="HQH13" i="1"/>
  <c r="JDR13" i="1"/>
  <c r="KRB13" i="1"/>
  <c r="LMP13" i="1"/>
  <c r="MGH13" i="1"/>
  <c r="MZZ13" i="1"/>
  <c r="NTR13" i="1"/>
  <c r="ONJ13" i="1"/>
  <c r="PHB13" i="1"/>
  <c r="QAT13" i="1"/>
  <c r="QIT13" i="1"/>
  <c r="QNR13" i="1"/>
  <c r="QSP13" i="1"/>
  <c r="QXN13" i="1"/>
  <c r="RCL13" i="1"/>
  <c r="RHJ13" i="1"/>
  <c r="RMH13" i="1"/>
  <c r="RRF13" i="1"/>
  <c r="RWD13" i="1"/>
  <c r="SBB13" i="1"/>
  <c r="SFZ13" i="1"/>
  <c r="SKX13" i="1"/>
  <c r="SPV13" i="1"/>
  <c r="SUT13" i="1"/>
  <c r="SZR13" i="1"/>
  <c r="TEP13" i="1"/>
  <c r="TJN13" i="1"/>
  <c r="TOL13" i="1"/>
  <c r="TTJ13" i="1"/>
  <c r="TYH13" i="1"/>
  <c r="UDF13" i="1"/>
  <c r="UID13" i="1"/>
  <c r="UNB13" i="1"/>
  <c r="URZ13" i="1"/>
  <c r="UWX13" i="1"/>
  <c r="VBV13" i="1"/>
  <c r="VDJ13" i="1"/>
  <c r="VEP13" i="1"/>
  <c r="VFV13" i="1"/>
  <c r="VHB13" i="1"/>
  <c r="VIH13" i="1"/>
  <c r="VJN13" i="1"/>
  <c r="VKT13" i="1"/>
  <c r="VLZ13" i="1"/>
  <c r="VNF13" i="1"/>
  <c r="VOL13" i="1"/>
  <c r="VPR13" i="1"/>
  <c r="VQX13" i="1"/>
  <c r="VSD13" i="1"/>
  <c r="VTJ13" i="1"/>
  <c r="VUP13" i="1"/>
  <c r="VVV13" i="1"/>
  <c r="VXB13" i="1"/>
  <c r="VYH13" i="1"/>
  <c r="VZN13" i="1"/>
  <c r="WAT13" i="1"/>
  <c r="WBZ13" i="1"/>
  <c r="WDF13" i="1"/>
  <c r="WEL13" i="1"/>
  <c r="WFR13" i="1"/>
  <c r="WGX13" i="1"/>
  <c r="WID13" i="1"/>
  <c r="WJJ13" i="1"/>
  <c r="WKP13" i="1"/>
  <c r="WLV13" i="1"/>
  <c r="WNB13" i="1"/>
  <c r="WOH13" i="1"/>
  <c r="WPN13" i="1"/>
  <c r="WQT13" i="1"/>
  <c r="WRZ13" i="1"/>
  <c r="WTF13" i="1"/>
  <c r="WUL13" i="1"/>
  <c r="WVR13" i="1"/>
  <c r="WWX13" i="1"/>
  <c r="WYD13" i="1"/>
  <c r="WZJ13" i="1"/>
  <c r="XAP13" i="1"/>
  <c r="XBV13" i="1"/>
  <c r="XDB13" i="1"/>
  <c r="XEH13" i="1"/>
  <c r="TJM13" i="1"/>
  <c r="BFF13" i="1"/>
  <c r="GWP13" i="1"/>
  <c r="IJZ13" i="1"/>
  <c r="JXJ13" i="1"/>
  <c r="LCT13" i="1"/>
  <c r="LWL13" i="1"/>
  <c r="MQD13" i="1"/>
  <c r="NJV13" i="1"/>
  <c r="ODN13" i="1"/>
  <c r="OXF13" i="1"/>
  <c r="PQX13" i="1"/>
  <c r="QGH13" i="1"/>
  <c r="QLF13" i="1"/>
  <c r="QQD13" i="1"/>
  <c r="QVB13" i="1"/>
  <c r="QZZ13" i="1"/>
  <c r="REX13" i="1"/>
  <c r="RJV13" i="1"/>
  <c r="ROT13" i="1"/>
  <c r="RTR13" i="1"/>
  <c r="RYP13" i="1"/>
  <c r="SDN13" i="1"/>
  <c r="SIL13" i="1"/>
  <c r="SNJ13" i="1"/>
  <c r="SSH13" i="1"/>
  <c r="SXF13" i="1"/>
  <c r="TCD13" i="1"/>
  <c r="THB13" i="1"/>
  <c r="TLZ13" i="1"/>
  <c r="TQX13" i="1"/>
  <c r="TVV13" i="1"/>
  <c r="UAT13" i="1"/>
  <c r="UFR13" i="1"/>
  <c r="UKP13" i="1"/>
  <c r="UPN13" i="1"/>
  <c r="UUL13" i="1"/>
  <c r="UZJ13" i="1"/>
  <c r="VCT13" i="1"/>
  <c r="VDZ13" i="1"/>
  <c r="VFF13" i="1"/>
  <c r="VGL13" i="1"/>
  <c r="VHR13" i="1"/>
  <c r="VIX13" i="1"/>
  <c r="VKD13" i="1"/>
  <c r="VLJ13" i="1"/>
  <c r="VMP13" i="1"/>
  <c r="VNV13" i="1"/>
  <c r="VPB13" i="1"/>
  <c r="GKJ5" i="1"/>
  <c r="JBH5" i="1"/>
  <c r="LSF5" i="1"/>
  <c r="OJD5" i="1"/>
  <c r="WEV5" i="1"/>
  <c r="RRH5" i="1"/>
  <c r="LPT5" i="1"/>
  <c r="FOF5" i="1"/>
  <c r="BB5" i="1"/>
  <c r="UPP5" i="1"/>
  <c r="OOB5" i="1"/>
  <c r="IMN5" i="1"/>
  <c r="CKZ5" i="1"/>
  <c r="VXL5" i="1"/>
  <c r="PFH5" i="1"/>
  <c r="WLX5" i="1"/>
  <c r="SFL5" i="1"/>
  <c r="MDX5" i="1"/>
  <c r="GCJ5" i="1"/>
  <c r="TX5" i="1"/>
  <c r="UUN5" i="1"/>
  <c r="OWR5" i="1"/>
  <c r="IVD5" i="1"/>
  <c r="CTP5" i="1"/>
  <c r="WDX5" i="1"/>
  <c r="RPL5" i="1"/>
  <c r="LNX5" i="1"/>
  <c r="FMJ5" i="1"/>
  <c r="XFB5" i="1"/>
  <c r="WRY5" i="1"/>
  <c r="VZM5" i="1"/>
  <c r="VFU5" i="1"/>
  <c r="UHL5" i="1"/>
  <c r="QWV5" i="1"/>
  <c r="IEZ5" i="1"/>
  <c r="GAV5" i="1"/>
  <c r="SNL5" i="1"/>
  <c r="UXP5" i="1"/>
  <c r="WGB5" i="1"/>
  <c r="EI5" i="1"/>
  <c r="CGB5" i="1"/>
  <c r="URL5" i="1"/>
  <c r="OQN5" i="1"/>
  <c r="IOZ5" i="1"/>
  <c r="CNL5" i="1"/>
  <c r="WDP5" i="1"/>
  <c r="ROV5" i="1"/>
  <c r="LNH5" i="1"/>
  <c r="FLT5" i="1"/>
  <c r="XDR5" i="1"/>
  <c r="XDR14" i="1" s="1"/>
  <c r="UDH5" i="1"/>
  <c r="DCF5" i="1"/>
  <c r="UYN5" i="1"/>
  <c r="PER5" i="1"/>
  <c r="JDD5" i="1"/>
  <c r="DBP5" i="1"/>
  <c r="WHX5" i="1"/>
  <c r="RXL5" i="1"/>
  <c r="LVX5" i="1"/>
  <c r="FUJ5" i="1"/>
  <c r="JG5" i="1"/>
  <c r="UQF5" i="1"/>
  <c r="OOR5" i="1"/>
  <c r="IND5" i="1"/>
  <c r="CLP5" i="1"/>
  <c r="WYN5" i="1"/>
  <c r="WJI5" i="1"/>
  <c r="VPQ5" i="1"/>
  <c r="UVY5" i="1"/>
  <c r="TNT5" i="1"/>
  <c r="NWB5" i="1"/>
  <c r="VVD5" i="1"/>
  <c r="UFH13" i="1"/>
  <c r="WAR13" i="1"/>
  <c r="EFU13" i="1"/>
  <c r="GDE13" i="1"/>
  <c r="HQO13" i="1"/>
  <c r="JDY13" i="1"/>
  <c r="KRI13" i="1"/>
  <c r="MES13" i="1"/>
  <c r="NSC13" i="1"/>
  <c r="PFM13" i="1"/>
  <c r="QSW13" i="1"/>
  <c r="SGG13" i="1"/>
  <c r="TCC13" i="1"/>
  <c r="TLY13" i="1"/>
  <c r="TVU13" i="1"/>
  <c r="UFQ13" i="1"/>
  <c r="UPM13" i="1"/>
  <c r="UZI13" i="1"/>
  <c r="VJE13" i="1"/>
  <c r="VTA13" i="1"/>
  <c r="WCW13" i="1"/>
  <c r="WMS13" i="1"/>
  <c r="WWO13" i="1"/>
  <c r="AP13" i="1"/>
  <c r="KL13" i="1"/>
  <c r="UH13" i="1"/>
  <c r="AED13" i="1"/>
  <c r="ANZ13" i="1"/>
  <c r="AXV13" i="1"/>
  <c r="BHR13" i="1"/>
  <c r="BRN13" i="1"/>
  <c r="CBJ13" i="1"/>
  <c r="CLF13" i="1"/>
  <c r="CVB13" i="1"/>
  <c r="DEX13" i="1"/>
  <c r="DOT13" i="1"/>
  <c r="DYP13" i="1"/>
  <c r="EIL13" i="1"/>
  <c r="ESH13" i="1"/>
  <c r="FCD13" i="1"/>
  <c r="FLZ13" i="1"/>
  <c r="FVV13" i="1"/>
  <c r="GFR13" i="1"/>
  <c r="GPN13" i="1"/>
  <c r="GUT13" i="1"/>
  <c r="GXF13" i="1"/>
  <c r="GZR13" i="1"/>
  <c r="HCD13" i="1"/>
  <c r="HEP13" i="1"/>
  <c r="HHB13" i="1"/>
  <c r="HJN13" i="1"/>
  <c r="HLZ13" i="1"/>
  <c r="HOL13" i="1"/>
  <c r="HQX13" i="1"/>
  <c r="HTJ13" i="1"/>
  <c r="HVV13" i="1"/>
  <c r="HYH13" i="1"/>
  <c r="IAT13" i="1"/>
  <c r="IDF13" i="1"/>
  <c r="IFR13" i="1"/>
  <c r="IID13" i="1"/>
  <c r="IKP13" i="1"/>
  <c r="INB13" i="1"/>
  <c r="IPN13" i="1"/>
  <c r="IRZ13" i="1"/>
  <c r="IUL13" i="1"/>
  <c r="IWX13" i="1"/>
  <c r="IZJ13" i="1"/>
  <c r="JBV13" i="1"/>
  <c r="JEH13" i="1"/>
  <c r="JGT13" i="1"/>
  <c r="JJF13" i="1"/>
  <c r="JLR13" i="1"/>
  <c r="JOD13" i="1"/>
  <c r="JQP13" i="1"/>
  <c r="JTB13" i="1"/>
  <c r="JVN13" i="1"/>
  <c r="JXZ13" i="1"/>
  <c r="KAL13" i="1"/>
  <c r="KCX13" i="1"/>
  <c r="KFJ13" i="1"/>
  <c r="KHV13" i="1"/>
  <c r="KKH13" i="1"/>
  <c r="KMT13" i="1"/>
  <c r="KPF13" i="1"/>
  <c r="KRR13" i="1"/>
  <c r="KUD13" i="1"/>
  <c r="KWP13" i="1"/>
  <c r="KZB13" i="1"/>
  <c r="LBN13" i="1"/>
  <c r="LDZ13" i="1"/>
  <c r="LGL13" i="1"/>
  <c r="LIX13" i="1"/>
  <c r="LLJ13" i="1"/>
  <c r="LNV13" i="1"/>
  <c r="LQH13" i="1"/>
  <c r="LST13" i="1"/>
  <c r="LVF13" i="1"/>
  <c r="LXR13" i="1"/>
  <c r="MAD13" i="1"/>
  <c r="MCP13" i="1"/>
  <c r="MFB13" i="1"/>
  <c r="MHN13" i="1"/>
  <c r="MJZ13" i="1"/>
  <c r="MML13" i="1"/>
  <c r="MOX13" i="1"/>
  <c r="MRJ13" i="1"/>
  <c r="MTV13" i="1"/>
  <c r="MWH13" i="1"/>
  <c r="MYT13" i="1"/>
  <c r="NBF13" i="1"/>
  <c r="NDR13" i="1"/>
  <c r="NGD13" i="1"/>
  <c r="NIP13" i="1"/>
  <c r="NLB13" i="1"/>
  <c r="NNN13" i="1"/>
  <c r="NPZ13" i="1"/>
  <c r="NSL13" i="1"/>
  <c r="NUX13" i="1"/>
  <c r="NXJ13" i="1"/>
  <c r="NZV13" i="1"/>
  <c r="OCH13" i="1"/>
  <c r="OET13" i="1"/>
  <c r="OHF13" i="1"/>
  <c r="OJR13" i="1"/>
  <c r="OMD13" i="1"/>
  <c r="OOP13" i="1"/>
  <c r="ORB13" i="1"/>
  <c r="OTN13" i="1"/>
  <c r="OVZ13" i="1"/>
  <c r="OYL13" i="1"/>
  <c r="PAX13" i="1"/>
  <c r="PDJ13" i="1"/>
  <c r="PFV13" i="1"/>
  <c r="PIH13" i="1"/>
  <c r="PKT13" i="1"/>
  <c r="PNF13" i="1"/>
  <c r="PPR13" i="1"/>
  <c r="PSD13" i="1"/>
  <c r="PUP13" i="1"/>
  <c r="PXB13" i="1"/>
  <c r="PZN13" i="1"/>
  <c r="QBZ13" i="1"/>
  <c r="QEL13" i="1"/>
  <c r="QGX13" i="1"/>
  <c r="QJJ13" i="1"/>
  <c r="QLV13" i="1"/>
  <c r="QOH13" i="1"/>
  <c r="QQT13" i="1"/>
  <c r="QTF13" i="1"/>
  <c r="QVR13" i="1"/>
  <c r="QYD13" i="1"/>
  <c r="RAP13" i="1"/>
  <c r="RDB13" i="1"/>
  <c r="RFN13" i="1"/>
  <c r="RHZ13" i="1"/>
  <c r="RKL13" i="1"/>
  <c r="RMX13" i="1"/>
  <c r="RPJ13" i="1"/>
  <c r="RRV13" i="1"/>
  <c r="RUH13" i="1"/>
  <c r="RWT13" i="1"/>
  <c r="RZF13" i="1"/>
  <c r="SBR13" i="1"/>
  <c r="SED13" i="1"/>
  <c r="SGP13" i="1"/>
  <c r="SJB13" i="1"/>
  <c r="SLN13" i="1"/>
  <c r="SNZ13" i="1"/>
  <c r="SQL13" i="1"/>
  <c r="SSX13" i="1"/>
  <c r="SVJ13" i="1"/>
  <c r="SXV13" i="1"/>
  <c r="TAH13" i="1"/>
  <c r="TCT13" i="1"/>
  <c r="TFF13" i="1"/>
  <c r="THR13" i="1"/>
  <c r="TKD13" i="1"/>
  <c r="TMP13" i="1"/>
  <c r="TPB13" i="1"/>
  <c r="TRN13" i="1"/>
  <c r="TTZ13" i="1"/>
  <c r="TWL13" i="1"/>
  <c r="TYX13" i="1"/>
  <c r="UBJ13" i="1"/>
  <c r="UDV13" i="1"/>
  <c r="UGH13" i="1"/>
  <c r="UIT13" i="1"/>
  <c r="ULF13" i="1"/>
  <c r="UNR13" i="1"/>
  <c r="UQD13" i="1"/>
  <c r="USP13" i="1"/>
  <c r="UVB13" i="1"/>
  <c r="UXN13" i="1"/>
  <c r="UZZ13" i="1"/>
  <c r="VCH13" i="1"/>
  <c r="VCX13" i="1"/>
  <c r="VDN13" i="1"/>
  <c r="VED13" i="1"/>
  <c r="VET13" i="1"/>
  <c r="VFJ13" i="1"/>
  <c r="VFZ13" i="1"/>
  <c r="VGP13" i="1"/>
  <c r="VHF13" i="1"/>
  <c r="VHV13" i="1"/>
  <c r="VIL13" i="1"/>
  <c r="VJB13" i="1"/>
  <c r="VJR13" i="1"/>
  <c r="VKH13" i="1"/>
  <c r="VKX13" i="1"/>
  <c r="VLN13" i="1"/>
  <c r="VMD13" i="1"/>
  <c r="VMT13" i="1"/>
  <c r="VNJ13" i="1"/>
  <c r="VNZ13" i="1"/>
  <c r="VOP13" i="1"/>
  <c r="VPF13" i="1"/>
  <c r="VPV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F14" i="1" s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XFB14" i="1" s="1"/>
  <c r="RQ13" i="1"/>
  <c r="EZQ13" i="1"/>
  <c r="GNA13" i="1"/>
  <c r="IAK13" i="1"/>
  <c r="JNU13" i="1"/>
  <c r="LBE13" i="1"/>
  <c r="MOO13" i="1"/>
  <c r="OBY13" i="1"/>
  <c r="PPI13" i="1"/>
  <c r="RCS13" i="1"/>
  <c r="SQC13" i="1"/>
  <c r="TEO13" i="1"/>
  <c r="TOK13" i="1"/>
  <c r="TYG13" i="1"/>
  <c r="UIC13" i="1"/>
  <c r="URY13" i="1"/>
  <c r="VBU13" i="1"/>
  <c r="VLQ13" i="1"/>
  <c r="VVM13" i="1"/>
  <c r="WFI13" i="1"/>
  <c r="WPE13" i="1"/>
  <c r="WZA13" i="1"/>
  <c r="DB13" i="1"/>
  <c r="MX13" i="1"/>
  <c r="WT13" i="1"/>
  <c r="AGP13" i="1"/>
  <c r="AQL13" i="1"/>
  <c r="BAH13" i="1"/>
  <c r="BKD13" i="1"/>
  <c r="BTZ13" i="1"/>
  <c r="CDV13" i="1"/>
  <c r="CNR13" i="1"/>
  <c r="CXN13" i="1"/>
  <c r="DHJ13" i="1"/>
  <c r="DRF13" i="1"/>
  <c r="EBB13" i="1"/>
  <c r="EKX13" i="1"/>
  <c r="EUT13" i="1"/>
  <c r="FEP13" i="1"/>
  <c r="FOL13" i="1"/>
  <c r="FYH13" i="1"/>
  <c r="GID13" i="1"/>
  <c r="GRZ13" i="1"/>
  <c r="GVJ13" i="1"/>
  <c r="GXV13" i="1"/>
  <c r="HAH13" i="1"/>
  <c r="HCT13" i="1"/>
  <c r="HFF13" i="1"/>
  <c r="HHR13" i="1"/>
  <c r="HKD13" i="1"/>
  <c r="HMP13" i="1"/>
  <c r="HPB13" i="1"/>
  <c r="HRN13" i="1"/>
  <c r="HTZ13" i="1"/>
  <c r="HWL13" i="1"/>
  <c r="HYX13" i="1"/>
  <c r="IBJ13" i="1"/>
  <c r="IDV13" i="1"/>
  <c r="IGH13" i="1"/>
  <c r="IIT13" i="1"/>
  <c r="ILF13" i="1"/>
  <c r="INR13" i="1"/>
  <c r="IQD13" i="1"/>
  <c r="ISP13" i="1"/>
  <c r="IVB13" i="1"/>
  <c r="IXN13" i="1"/>
  <c r="IZZ13" i="1"/>
  <c r="JCL13" i="1"/>
  <c r="JEX13" i="1"/>
  <c r="JHJ13" i="1"/>
  <c r="JJV13" i="1"/>
  <c r="JMH13" i="1"/>
  <c r="JOT13" i="1"/>
  <c r="JRF13" i="1"/>
  <c r="JTR13" i="1"/>
  <c r="JWD13" i="1"/>
  <c r="JYP13" i="1"/>
  <c r="KBB13" i="1"/>
  <c r="KDN13" i="1"/>
  <c r="KFZ13" i="1"/>
  <c r="KIL13" i="1"/>
  <c r="KKX13" i="1"/>
  <c r="KNJ13" i="1"/>
  <c r="KPV13" i="1"/>
  <c r="KSH13" i="1"/>
  <c r="KUT13" i="1"/>
  <c r="KXF13" i="1"/>
  <c r="KZR13" i="1"/>
  <c r="LCD13" i="1"/>
  <c r="LEP13" i="1"/>
  <c r="LHB13" i="1"/>
  <c r="LJN13" i="1"/>
  <c r="LLZ13" i="1"/>
  <c r="LOL13" i="1"/>
  <c r="LQX13" i="1"/>
  <c r="LTJ13" i="1"/>
  <c r="LVV13" i="1"/>
  <c r="LYH13" i="1"/>
  <c r="MAT13" i="1"/>
  <c r="MDF13" i="1"/>
  <c r="MFR13" i="1"/>
  <c r="MID13" i="1"/>
  <c r="MKP13" i="1"/>
  <c r="MNB13" i="1"/>
  <c r="MPN13" i="1"/>
  <c r="MRZ13" i="1"/>
  <c r="MUL13" i="1"/>
  <c r="MWX13" i="1"/>
  <c r="MZJ13" i="1"/>
  <c r="NBV13" i="1"/>
  <c r="NEH13" i="1"/>
  <c r="NGT13" i="1"/>
  <c r="NJF13" i="1"/>
  <c r="NLR13" i="1"/>
  <c r="NOD13" i="1"/>
  <c r="NQP13" i="1"/>
  <c r="NTB13" i="1"/>
  <c r="NVN13" i="1"/>
  <c r="NXZ13" i="1"/>
  <c r="OAL13" i="1"/>
  <c r="OCX13" i="1"/>
  <c r="OFJ13" i="1"/>
  <c r="OHV13" i="1"/>
  <c r="OKH13" i="1"/>
  <c r="OMT13" i="1"/>
  <c r="OPF13" i="1"/>
  <c r="ORR13" i="1"/>
  <c r="OUD13" i="1"/>
  <c r="OWP13" i="1"/>
  <c r="OZB13" i="1"/>
  <c r="PBN13" i="1"/>
  <c r="PDZ13" i="1"/>
  <c r="PGL13" i="1"/>
  <c r="PIX13" i="1"/>
  <c r="PLJ13" i="1"/>
  <c r="PNV13" i="1"/>
  <c r="PQH13" i="1"/>
  <c r="PST13" i="1"/>
  <c r="PVF13" i="1"/>
  <c r="PXR13" i="1"/>
  <c r="QAD13" i="1"/>
  <c r="QCP13" i="1"/>
  <c r="QFB13" i="1"/>
  <c r="QHN13" i="1"/>
  <c r="QJZ13" i="1"/>
  <c r="QML13" i="1"/>
  <c r="QOX13" i="1"/>
  <c r="QRJ13" i="1"/>
  <c r="QTV13" i="1"/>
  <c r="QWH13" i="1"/>
  <c r="QYT13" i="1"/>
  <c r="RBF13" i="1"/>
  <c r="RDR13" i="1"/>
  <c r="RGD13" i="1"/>
  <c r="RIP13" i="1"/>
  <c r="RLB13" i="1"/>
  <c r="RNN13" i="1"/>
  <c r="RPZ13" i="1"/>
  <c r="RSL13" i="1"/>
  <c r="RUX13" i="1"/>
  <c r="RXJ13" i="1"/>
  <c r="RZV13" i="1"/>
  <c r="SCH13" i="1"/>
  <c r="SET13" i="1"/>
  <c r="SHF13" i="1"/>
  <c r="SJR13" i="1"/>
  <c r="SMD13" i="1"/>
  <c r="SOP13" i="1"/>
  <c r="SRB13" i="1"/>
  <c r="STN13" i="1"/>
  <c r="SVZ13" i="1"/>
  <c r="SYL13" i="1"/>
  <c r="TAX13" i="1"/>
  <c r="TDJ13" i="1"/>
  <c r="TFV13" i="1"/>
  <c r="TIH13" i="1"/>
  <c r="TKT13" i="1"/>
  <c r="TNF13" i="1"/>
  <c r="TPR13" i="1"/>
  <c r="TSD13" i="1"/>
  <c r="TUP13" i="1"/>
  <c r="TXB13" i="1"/>
  <c r="TZN13" i="1"/>
  <c r="UBZ13" i="1"/>
  <c r="UEL13" i="1"/>
  <c r="UGX13" i="1"/>
  <c r="UJJ13" i="1"/>
  <c r="ULV13" i="1"/>
  <c r="UOH13" i="1"/>
  <c r="UQT13" i="1"/>
  <c r="UTF13" i="1"/>
  <c r="UVR13" i="1"/>
  <c r="UYD13" i="1"/>
  <c r="VAP13" i="1"/>
  <c r="VCL13" i="1"/>
  <c r="VDB13" i="1"/>
  <c r="VDR13" i="1"/>
  <c r="VEH13" i="1"/>
  <c r="VEX13" i="1"/>
  <c r="VFN13" i="1"/>
  <c r="VGD13" i="1"/>
  <c r="VGT13" i="1"/>
  <c r="VHJ13" i="1"/>
  <c r="VHZ13" i="1"/>
  <c r="VIP13" i="1"/>
  <c r="VJF13" i="1"/>
  <c r="VJV13" i="1"/>
  <c r="VKL13" i="1"/>
  <c r="VLB13" i="1"/>
  <c r="VLR13" i="1"/>
  <c r="VMH13" i="1"/>
  <c r="VMX13" i="1"/>
  <c r="VNN13" i="1"/>
  <c r="VOD13" i="1"/>
  <c r="VOT13" i="1"/>
  <c r="VPJ13" i="1"/>
  <c r="VPZ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BFA13" i="1"/>
  <c r="FJM13" i="1"/>
  <c r="GWW13" i="1"/>
  <c r="IKG13" i="1"/>
  <c r="JXQ13" i="1"/>
  <c r="LLA13" i="1"/>
  <c r="MYK13" i="1"/>
  <c r="OLU13" i="1"/>
  <c r="PZE13" i="1"/>
  <c r="RMO13" i="1"/>
  <c r="SXE13" i="1"/>
  <c r="THA13" i="1"/>
  <c r="TQW13" i="1"/>
  <c r="UAS13" i="1"/>
  <c r="UKO13" i="1"/>
  <c r="UUK13" i="1"/>
  <c r="VEG13" i="1"/>
  <c r="VOC13" i="1"/>
  <c r="VXY13" i="1"/>
  <c r="WHU13" i="1"/>
  <c r="WRQ13" i="1"/>
  <c r="XBM13" i="1"/>
  <c r="FN13" i="1"/>
  <c r="PJ13" i="1"/>
  <c r="ZF13" i="1"/>
  <c r="AJB13" i="1"/>
  <c r="ASX13" i="1"/>
  <c r="BCT13" i="1"/>
  <c r="BMP13" i="1"/>
  <c r="BWL13" i="1"/>
  <c r="CGH13" i="1"/>
  <c r="CQD13" i="1"/>
  <c r="CZZ13" i="1"/>
  <c r="DJV13" i="1"/>
  <c r="DTR13" i="1"/>
  <c r="EDN13" i="1"/>
  <c r="ENJ13" i="1"/>
  <c r="EXF13" i="1"/>
  <c r="FHB13" i="1"/>
  <c r="FQX13" i="1"/>
  <c r="GAT13" i="1"/>
  <c r="GKP13" i="1"/>
  <c r="GTN13" i="1"/>
  <c r="GVZ13" i="1"/>
  <c r="GYL13" i="1"/>
  <c r="HAX13" i="1"/>
  <c r="HDJ13" i="1"/>
  <c r="HFV13" i="1"/>
  <c r="HIH13" i="1"/>
  <c r="HKT13" i="1"/>
  <c r="HNF13" i="1"/>
  <c r="HPR13" i="1"/>
  <c r="HSD13" i="1"/>
  <c r="HUP13" i="1"/>
  <c r="HXB13" i="1"/>
  <c r="HZN13" i="1"/>
  <c r="IBZ13" i="1"/>
  <c r="IEL13" i="1"/>
  <c r="IGX13" i="1"/>
  <c r="IJJ13" i="1"/>
  <c r="ILV13" i="1"/>
  <c r="IOH13" i="1"/>
  <c r="IQT13" i="1"/>
  <c r="ITF13" i="1"/>
  <c r="IVR13" i="1"/>
  <c r="IYD13" i="1"/>
  <c r="JAP13" i="1"/>
  <c r="JDB13" i="1"/>
  <c r="JFN13" i="1"/>
  <c r="JHZ13" i="1"/>
  <c r="JKL13" i="1"/>
  <c r="JMX13" i="1"/>
  <c r="JPJ13" i="1"/>
  <c r="JRV13" i="1"/>
  <c r="JUH13" i="1"/>
  <c r="JWT13" i="1"/>
  <c r="JZF13" i="1"/>
  <c r="KBR13" i="1"/>
  <c r="KED13" i="1"/>
  <c r="KGP13" i="1"/>
  <c r="KJB13" i="1"/>
  <c r="KLN13" i="1"/>
  <c r="KNZ13" i="1"/>
  <c r="KQL13" i="1"/>
  <c r="KSX13" i="1"/>
  <c r="QDV13" i="1"/>
  <c r="PYX13" i="1"/>
  <c r="PTZ13" i="1"/>
  <c r="PPB13" i="1"/>
  <c r="PKD13" i="1"/>
  <c r="PFF13" i="1"/>
  <c r="PAH13" i="1"/>
  <c r="OVJ13" i="1"/>
  <c r="OQL13" i="1"/>
  <c r="OLN13" i="1"/>
  <c r="OGP13" i="1"/>
  <c r="OBR13" i="1"/>
  <c r="NWT13" i="1"/>
  <c r="NRV13" i="1"/>
  <c r="NMX13" i="1"/>
  <c r="NHZ13" i="1"/>
  <c r="NDB13" i="1"/>
  <c r="MYD13" i="1"/>
  <c r="MTF13" i="1"/>
  <c r="MOH13" i="1"/>
  <c r="MJJ13" i="1"/>
  <c r="MEL13" i="1"/>
  <c r="LZN13" i="1"/>
  <c r="LUP13" i="1"/>
  <c r="LPR13" i="1"/>
  <c r="LKT13" i="1"/>
  <c r="LFV13" i="1"/>
  <c r="LAX13" i="1"/>
  <c r="KVZ13" i="1"/>
  <c r="KOP13" i="1"/>
  <c r="KET13" i="1"/>
  <c r="JUX13" i="1"/>
  <c r="JLB13" i="1"/>
  <c r="JBF13" i="1"/>
  <c r="IRJ13" i="1"/>
  <c r="IHN13" i="1"/>
  <c r="HXR13" i="1"/>
  <c r="HNV13" i="1"/>
  <c r="HDZ13" i="1"/>
  <c r="GUD13" i="1"/>
  <c r="FJN13" i="1"/>
  <c r="DWD13" i="1"/>
  <c r="CIT13" i="1"/>
  <c r="AVJ13" i="1"/>
  <c r="HZ13" i="1"/>
  <c r="WAK13" i="1"/>
  <c r="UNA13" i="1"/>
  <c r="SZQ13" i="1"/>
  <c r="NIG13" i="1"/>
  <c r="HGS13" i="1"/>
  <c r="QDF13" i="1"/>
  <c r="PYH13" i="1"/>
  <c r="PTJ13" i="1"/>
  <c r="POL13" i="1"/>
  <c r="PJN13" i="1"/>
  <c r="PEP13" i="1"/>
  <c r="OZR13" i="1"/>
  <c r="OUT13" i="1"/>
  <c r="OPV13" i="1"/>
  <c r="OKX13" i="1"/>
  <c r="OFZ13" i="1"/>
  <c r="OBB13" i="1"/>
  <c r="NWD13" i="1"/>
  <c r="NRF13" i="1"/>
  <c r="NMH13" i="1"/>
  <c r="NHJ13" i="1"/>
  <c r="NCL13" i="1"/>
  <c r="MXN13" i="1"/>
  <c r="MSP13" i="1"/>
  <c r="MNR13" i="1"/>
  <c r="MIT13" i="1"/>
  <c r="MDV13" i="1"/>
  <c r="LYX13" i="1"/>
  <c r="LTZ13" i="1"/>
  <c r="LPB13" i="1"/>
  <c r="LKD13" i="1"/>
  <c r="LFF13" i="1"/>
  <c r="LAH13" i="1"/>
  <c r="KVJ13" i="1"/>
  <c r="KMD13" i="1"/>
  <c r="KCH13" i="1"/>
  <c r="JSL13" i="1"/>
  <c r="JIP13" i="1"/>
  <c r="IYT13" i="1"/>
  <c r="IOX13" i="1"/>
  <c r="IFB13" i="1"/>
  <c r="HVF13" i="1"/>
  <c r="HLJ13" i="1"/>
  <c r="HBN13" i="1"/>
  <c r="GNB13" i="1"/>
  <c r="EZR13" i="1"/>
  <c r="DMH13" i="1"/>
  <c r="BYX13" i="1"/>
  <c r="ALN13" i="1"/>
  <c r="XDY13" i="1"/>
  <c r="VQO13" i="1"/>
  <c r="UDE13" i="1"/>
  <c r="RWK13" i="1"/>
  <c r="LUW13" i="1"/>
  <c r="FTI13" i="1"/>
  <c r="QBJ13" i="1"/>
  <c r="PWL13" i="1"/>
  <c r="PRN13" i="1"/>
  <c r="PMP13" i="1"/>
  <c r="PHR13" i="1"/>
  <c r="PCT13" i="1"/>
  <c r="OXV13" i="1"/>
  <c r="OSX13" i="1"/>
  <c r="ONZ13" i="1"/>
  <c r="OJB13" i="1"/>
  <c r="OED13" i="1"/>
  <c r="NZF13" i="1"/>
  <c r="NUH13" i="1"/>
  <c r="NPJ13" i="1"/>
  <c r="NKL13" i="1"/>
  <c r="NFN13" i="1"/>
  <c r="NAP13" i="1"/>
  <c r="MVR13" i="1"/>
  <c r="MQT13" i="1"/>
  <c r="MLV13" i="1"/>
  <c r="MGX13" i="1"/>
  <c r="MBZ13" i="1"/>
  <c r="LXB13" i="1"/>
  <c r="LSD13" i="1"/>
  <c r="LNF13" i="1"/>
  <c r="LIH13" i="1"/>
  <c r="LDJ13" i="1"/>
  <c r="KYL13" i="1"/>
  <c r="KTN13" i="1"/>
  <c r="KJR13" i="1"/>
  <c r="JZV13" i="1"/>
  <c r="JPZ13" i="1"/>
  <c r="JGD13" i="1"/>
  <c r="IWH13" i="1"/>
  <c r="IML13" i="1"/>
  <c r="ICP13" i="1"/>
  <c r="HST13" i="1"/>
  <c r="HIX13" i="1"/>
  <c r="GZB13" i="1"/>
  <c r="GDF13" i="1"/>
  <c r="EPV13" i="1"/>
  <c r="DCL13" i="1"/>
  <c r="BPB13" i="1"/>
  <c r="ABR13" i="1"/>
  <c r="WUC13" i="1"/>
  <c r="VGS13" i="1"/>
  <c r="TTI13" i="1"/>
  <c r="QJA13" i="1"/>
  <c r="KHM13" i="1"/>
  <c r="CSK13" i="1"/>
  <c r="VWF5" i="1"/>
  <c r="RAB5" i="1"/>
  <c r="KYN5" i="1"/>
  <c r="EWZ5" i="1"/>
  <c r="WZP5" i="1"/>
  <c r="TQZ5" i="1"/>
  <c r="NPL5" i="1"/>
  <c r="HNX5" i="1"/>
  <c r="BMJ5" i="1"/>
  <c r="VMJ5" i="1"/>
  <c r="QGJ5" i="1"/>
  <c r="KEV5" i="1"/>
  <c r="EDH5" i="1"/>
  <c r="WTA5" i="1"/>
  <c r="SXH5" i="1"/>
  <c r="MVT5" i="1"/>
  <c r="GUF5" i="1"/>
  <c r="ARS5" i="1"/>
  <c r="WSF5" i="1"/>
  <c r="VZX5" i="1"/>
  <c r="VGF5" i="1"/>
  <c r="UIF5" i="1"/>
  <c r="SUV5" i="1"/>
  <c r="RHL5" i="1"/>
  <c r="PUB5" i="1"/>
  <c r="OGR5" i="1"/>
  <c r="MTH5" i="1"/>
  <c r="LFX5" i="1"/>
  <c r="JSN5" i="1"/>
  <c r="IFD5" i="1"/>
  <c r="GRT5" i="1"/>
  <c r="FEJ5" i="1"/>
  <c r="DQZ5" i="1"/>
  <c r="CDP5" i="1"/>
  <c r="AOL5" i="1"/>
  <c r="XEN5" i="1"/>
  <c r="WRJ5" i="1"/>
  <c r="VYR5" i="1"/>
  <c r="VEZ5" i="1"/>
  <c r="UFT5" i="1"/>
  <c r="SSJ5" i="1"/>
  <c r="REZ5" i="1"/>
  <c r="PRP5" i="1"/>
  <c r="OEF5" i="1"/>
  <c r="MQV5" i="1"/>
  <c r="LDL5" i="1"/>
  <c r="JQB5" i="1"/>
  <c r="ICR5" i="1"/>
  <c r="GPH5" i="1"/>
  <c r="FBX5" i="1"/>
  <c r="DON5" i="1"/>
  <c r="CBD5" i="1"/>
  <c r="ALD5" i="1"/>
  <c r="XAK5" i="1"/>
  <c r="WMF5" i="1"/>
  <c r="VSN5" i="1"/>
  <c r="UYV5" i="1"/>
  <c r="TTL5" i="1"/>
  <c r="SGB5" i="1"/>
  <c r="NRX5" i="1"/>
  <c r="HQJ5" i="1"/>
  <c r="BOV5" i="1"/>
  <c r="WWX5" i="1"/>
  <c r="WWX14" i="1" s="1"/>
  <c r="WGZ5" i="1"/>
  <c r="VNH5" i="1"/>
  <c r="UTP5" i="1"/>
  <c r="TIZ5" i="1"/>
  <c r="RVP5" i="1"/>
  <c r="QIF5" i="1"/>
  <c r="OUV5" i="1"/>
  <c r="NHL5" i="1"/>
  <c r="LUB5" i="1"/>
  <c r="KGR5" i="1"/>
  <c r="ITH5" i="1"/>
  <c r="HFX5" i="1"/>
  <c r="FSN5" i="1"/>
  <c r="EFD5" i="1"/>
  <c r="CRT5" i="1"/>
  <c r="BEJ5" i="1"/>
  <c r="GU5" i="1"/>
  <c r="WUG5" i="1"/>
  <c r="WCZ5" i="1"/>
  <c r="VJH5" i="1"/>
  <c r="UOJ5" i="1"/>
  <c r="TAZ5" i="1"/>
  <c r="RNP5" i="1"/>
  <c r="QAF5" i="1"/>
  <c r="OMV5" i="1"/>
  <c r="MZL5" i="1"/>
  <c r="LMB5" i="1"/>
  <c r="JYR5" i="1"/>
  <c r="ILH5" i="1"/>
  <c r="GXX5" i="1"/>
  <c r="FKN5" i="1"/>
  <c r="DXD5" i="1"/>
  <c r="CJT5" i="1"/>
  <c r="AWJ5" i="1"/>
  <c r="XES5" i="1"/>
  <c r="WRP5" i="1"/>
  <c r="VYZ5" i="1"/>
  <c r="VFH5" i="1"/>
  <c r="UGJ5" i="1"/>
  <c r="SSZ5" i="1"/>
  <c r="RFP5" i="1"/>
  <c r="PSF5" i="1"/>
  <c r="OEV5" i="1"/>
  <c r="MRL5" i="1"/>
  <c r="LEB5" i="1"/>
  <c r="JQR5" i="1"/>
  <c r="IDH5" i="1"/>
  <c r="GPX5" i="1"/>
  <c r="FCN5" i="1"/>
  <c r="DPD5" i="1"/>
  <c r="CBT5" i="1"/>
  <c r="ALZ5" i="1"/>
  <c r="XEG5" i="1"/>
  <c r="XAZ5" i="1"/>
  <c r="WXR5" i="1"/>
  <c r="WXR14" i="1" s="1"/>
  <c r="WUK5" i="1"/>
  <c r="WRD5" i="1"/>
  <c r="WNA5" i="1"/>
  <c r="WIC5" i="1"/>
  <c r="WDE5" i="1"/>
  <c r="VYG5" i="1"/>
  <c r="VTI5" i="1"/>
  <c r="VOK5" i="1"/>
  <c r="VJM5" i="1"/>
  <c r="VEO5" i="1"/>
  <c r="UZQ5" i="1"/>
  <c r="UUS5" i="1"/>
  <c r="UOV5" i="1"/>
  <c r="UEZ5" i="1"/>
  <c r="TVD5" i="1"/>
  <c r="TLH5" i="1"/>
  <c r="SAJ5" i="1"/>
  <c r="QMZ5" i="1"/>
  <c r="OZP5" i="1"/>
  <c r="NMF5" i="1"/>
  <c r="LYV5" i="1"/>
  <c r="GRP5" i="1"/>
  <c r="AOF5" i="1"/>
  <c r="VBL5" i="1"/>
  <c r="PKN5" i="1"/>
  <c r="RW5" i="1"/>
  <c r="VCN5" i="1"/>
  <c r="PMR5" i="1"/>
  <c r="JLD5" i="1"/>
  <c r="DJP5" i="1"/>
  <c r="WKZ5" i="1"/>
  <c r="SDP5" i="1"/>
  <c r="MCB5" i="1"/>
  <c r="GAN5" i="1"/>
  <c r="RL5" i="1"/>
  <c r="USR5" i="1"/>
  <c r="OSZ5" i="1"/>
  <c r="IRL5" i="1"/>
  <c r="CPX5" i="1"/>
  <c r="WBD5" i="1"/>
  <c r="RJX5" i="1"/>
  <c r="LIJ5" i="1"/>
  <c r="FGV5" i="1"/>
  <c r="XCB5" i="1"/>
  <c r="WOR5" i="1"/>
  <c r="VUZ5" i="1"/>
  <c r="VBH5" i="1"/>
  <c r="TYJ5" i="1"/>
  <c r="SKZ5" i="1"/>
  <c r="QXP5" i="1"/>
  <c r="PKF5" i="1"/>
  <c r="NWV5" i="1"/>
  <c r="MJL5" i="1"/>
  <c r="KWB5" i="1"/>
  <c r="JIR5" i="1"/>
  <c r="HVH5" i="1"/>
  <c r="GHX5" i="1"/>
  <c r="EUN5" i="1"/>
  <c r="DHD5" i="1"/>
  <c r="BTT5" i="1"/>
  <c r="ABH5" i="1"/>
  <c r="XBF5" i="1"/>
  <c r="XBF14" i="1" s="1"/>
  <c r="WNL5" i="1"/>
  <c r="VTT5" i="1"/>
  <c r="VAB5" i="1"/>
  <c r="TVX5" i="1"/>
  <c r="SIN5" i="1"/>
  <c r="QVD5" i="1"/>
  <c r="PHT5" i="1"/>
  <c r="NUJ5" i="1"/>
  <c r="MGZ5" i="1"/>
  <c r="KTP5" i="1"/>
  <c r="JGF5" i="1"/>
  <c r="HSV5" i="1"/>
  <c r="GFL5" i="1"/>
  <c r="ESB5" i="1"/>
  <c r="DER5" i="1"/>
  <c r="BRH5" i="1"/>
  <c r="YA5" i="1"/>
  <c r="WXD5" i="1"/>
  <c r="WHH5" i="1"/>
  <c r="VNP5" i="1"/>
  <c r="UTX5" i="1"/>
  <c r="TJP5" i="1"/>
  <c r="RWF5" i="1"/>
  <c r="MEN5" i="1"/>
  <c r="GCZ5" i="1"/>
  <c r="UT5" i="1"/>
  <c r="WTQ5" i="1"/>
  <c r="WCB5" i="1"/>
  <c r="VIJ5" i="1"/>
  <c r="UMN5" i="1"/>
  <c r="SZD5" i="1"/>
  <c r="RLT5" i="1"/>
  <c r="PYJ5" i="1"/>
  <c r="OKZ5" i="1"/>
  <c r="MXP5" i="1"/>
  <c r="LKF5" i="1"/>
  <c r="JWV5" i="1"/>
  <c r="IJL5" i="1"/>
  <c r="GWB5" i="1"/>
  <c r="FIR5" i="1"/>
  <c r="DVH5" i="1"/>
  <c r="CHX5" i="1"/>
  <c r="AUE5" i="1"/>
  <c r="XEC5" i="1"/>
  <c r="WQZ5" i="1"/>
  <c r="VYB5" i="1"/>
  <c r="VEJ5" i="1"/>
  <c r="UEN5" i="1"/>
  <c r="SRD5" i="1"/>
  <c r="RDT5" i="1"/>
  <c r="PQJ5" i="1"/>
  <c r="OCZ5" i="1"/>
  <c r="MPP5" i="1"/>
  <c r="LCF5" i="1"/>
  <c r="JOV5" i="1"/>
  <c r="IBL5" i="1"/>
  <c r="GOB5" i="1"/>
  <c r="FAR5" i="1"/>
  <c r="DNH5" i="1"/>
  <c r="BZX5" i="1"/>
  <c r="AJN5" i="1"/>
  <c r="XBL5" i="1"/>
  <c r="WNT5" i="1"/>
  <c r="VUB5" i="1"/>
  <c r="VAJ5" i="1"/>
  <c r="TWN5" i="1"/>
  <c r="SJD5" i="1"/>
  <c r="QVT5" i="1"/>
  <c r="PIJ5" i="1"/>
  <c r="NUZ5" i="1"/>
  <c r="MHP5" i="1"/>
  <c r="KUF5" i="1"/>
  <c r="JGV5" i="1"/>
  <c r="HTL5" i="1"/>
  <c r="GGB5" i="1"/>
  <c r="ESR5" i="1"/>
  <c r="DFH5" i="1"/>
  <c r="BRX5" i="1"/>
  <c r="YV5" i="1"/>
  <c r="XDL5" i="1"/>
  <c r="XAD5" i="1"/>
  <c r="WWW5" i="1"/>
  <c r="WTP5" i="1"/>
  <c r="WQH5" i="1"/>
  <c r="WLU5" i="1"/>
  <c r="WGW5" i="1"/>
  <c r="WBY5" i="1"/>
  <c r="VXA5" i="1"/>
  <c r="VSC5" i="1"/>
  <c r="VNE5" i="1"/>
  <c r="VIG5" i="1"/>
  <c r="VDI5" i="1"/>
  <c r="UYK5" i="1"/>
  <c r="UTM5" i="1"/>
  <c r="UMJ5" i="1"/>
  <c r="UCN5" i="1"/>
  <c r="TSR5" i="1"/>
  <c r="TDX5" i="1"/>
  <c r="RQN5" i="1"/>
  <c r="QDD5" i="1"/>
  <c r="OPT5" i="1"/>
  <c r="NCJ5" i="1"/>
  <c r="LFT5" i="1"/>
  <c r="FEF5" i="1"/>
  <c r="XCD5" i="1"/>
  <c r="XCD14" i="1" s="1"/>
  <c r="TYR5" i="1"/>
  <c r="NPT5" i="1"/>
  <c r="UTA5" i="1"/>
  <c r="XCW5" i="1"/>
  <c r="UAV5" i="1"/>
  <c r="NZH5" i="1"/>
  <c r="HXT5" i="1"/>
  <c r="BWF5" i="1"/>
  <c r="VRH5" i="1"/>
  <c r="QQF5" i="1"/>
  <c r="KOR5" i="1"/>
  <c r="END5" i="1"/>
  <c r="WWH5" i="1"/>
  <c r="WWH14" i="1" s="1"/>
  <c r="THD5" i="1"/>
  <c r="NFP5" i="1"/>
  <c r="HEB5" i="1"/>
  <c r="BCN5" i="1"/>
  <c r="VHL5" i="1"/>
  <c r="PWN5" i="1"/>
  <c r="JUZ5" i="1"/>
  <c r="DTL5" i="1"/>
  <c r="WYT5" i="1"/>
  <c r="WYT14" i="1" s="1"/>
  <c r="WJT5" i="1"/>
  <c r="VQB5" i="1"/>
  <c r="UWJ5" i="1"/>
  <c r="TON5" i="1"/>
  <c r="SBD5" i="1"/>
  <c r="QNT5" i="1"/>
  <c r="PAJ5" i="1"/>
  <c r="NMZ5" i="1"/>
  <c r="LZP5" i="1"/>
  <c r="KMF5" i="1"/>
  <c r="IYV5" i="1"/>
  <c r="HLL5" i="1"/>
  <c r="FYB5" i="1"/>
  <c r="EKR5" i="1"/>
  <c r="CXH5" i="1"/>
  <c r="BJX5" i="1"/>
  <c r="OE5" i="1"/>
  <c r="WXY5" i="1"/>
  <c r="WIN5" i="1"/>
  <c r="VOV5" i="1"/>
  <c r="UVD5" i="1"/>
  <c r="TMB5" i="1"/>
  <c r="RYR5" i="1"/>
  <c r="QLH5" i="1"/>
  <c r="OXX5" i="1"/>
  <c r="NKN5" i="1"/>
  <c r="LXD5" i="1"/>
  <c r="KJT5" i="1"/>
  <c r="IWJ5" i="1"/>
  <c r="HIZ5" i="1"/>
  <c r="FVP5" i="1"/>
  <c r="EIF5" i="1"/>
  <c r="CUV5" i="1"/>
  <c r="BHL5" i="1"/>
  <c r="KX5" i="1"/>
  <c r="WTV5" i="1"/>
  <c r="WTV14" i="1" s="1"/>
  <c r="WCJ5" i="1"/>
  <c r="VIR5" i="1"/>
  <c r="UND5" i="1"/>
  <c r="SZT5" i="1"/>
  <c r="QSR5" i="1"/>
  <c r="KRD5" i="1"/>
  <c r="EPP5" i="1"/>
  <c r="XDM5" i="1"/>
  <c r="WQJ5" i="1"/>
  <c r="VXD5" i="1"/>
  <c r="VDL5" i="1"/>
  <c r="UCR5" i="1"/>
  <c r="SPH5" i="1"/>
  <c r="RBX5" i="1"/>
  <c r="PON5" i="1"/>
  <c r="OBD5" i="1"/>
  <c r="MNT5" i="1"/>
  <c r="LAJ5" i="1"/>
  <c r="JMZ5" i="1"/>
  <c r="HZP5" i="1"/>
  <c r="GMF5" i="1"/>
  <c r="EYV5" i="1"/>
  <c r="DLL5" i="1"/>
  <c r="BYB5" i="1"/>
  <c r="AHB5" i="1"/>
  <c r="XAV5" i="1"/>
  <c r="WMV5" i="1"/>
  <c r="VTD5" i="1"/>
  <c r="UZL5" i="1"/>
  <c r="TUR5" i="1"/>
  <c r="SHH5" i="1"/>
  <c r="QTX5" i="1"/>
  <c r="PGN5" i="1"/>
  <c r="NTD5" i="1"/>
  <c r="MFT5" i="1"/>
  <c r="KSJ5" i="1"/>
  <c r="JEZ5" i="1"/>
  <c r="HRP5" i="1"/>
  <c r="GEF5" i="1"/>
  <c r="EQV5" i="1"/>
  <c r="DDL5" i="1"/>
  <c r="BQB5" i="1"/>
  <c r="WJ5" i="1"/>
  <c r="WYD5" i="1"/>
  <c r="WYD14" i="1" s="1"/>
  <c r="WIV5" i="1"/>
  <c r="VPD5" i="1"/>
  <c r="UVL5" i="1"/>
  <c r="TMR5" i="1"/>
  <c r="RZH5" i="1"/>
  <c r="QLX5" i="1"/>
  <c r="OYN5" i="1"/>
  <c r="NLD5" i="1"/>
  <c r="LXT5" i="1"/>
  <c r="KKJ5" i="1"/>
  <c r="IWZ5" i="1"/>
  <c r="HJP5" i="1"/>
  <c r="FWF5" i="1"/>
  <c r="EIV5" i="1"/>
  <c r="CVL5" i="1"/>
  <c r="BIB5" i="1"/>
  <c r="LS5" i="1"/>
  <c r="XCP5" i="1"/>
  <c r="XCP14" i="1" s="1"/>
  <c r="WZI5" i="1"/>
  <c r="WWB5" i="1"/>
  <c r="WST5" i="1"/>
  <c r="WST14" i="1" s="1"/>
  <c r="WPM5" i="1"/>
  <c r="WKO5" i="1"/>
  <c r="WFQ5" i="1"/>
  <c r="WAS5" i="1"/>
  <c r="VVU5" i="1"/>
  <c r="VQW5" i="1"/>
  <c r="VLY5" i="1"/>
  <c r="VHA5" i="1"/>
  <c r="VCC5" i="1"/>
  <c r="UXE5" i="1"/>
  <c r="USG5" i="1"/>
  <c r="UJX5" i="1"/>
  <c r="UAB5" i="1"/>
  <c r="TQF5" i="1"/>
  <c r="SUB5" i="1"/>
  <c r="RGR5" i="1"/>
  <c r="PTH5" i="1"/>
  <c r="OFX5" i="1"/>
  <c r="MSN5" i="1"/>
  <c r="JSJ5" i="1"/>
  <c r="DQV5" i="1"/>
  <c r="WOV5" i="1"/>
  <c r="SLH5" i="1"/>
  <c r="KOZ5" i="1"/>
  <c r="HGY5" i="1"/>
  <c r="KLS5" i="1"/>
  <c r="RAE5" i="1"/>
  <c r="UHK5" i="1"/>
  <c r="WLG5" i="1"/>
  <c r="CLD5" i="1"/>
  <c r="IMR5" i="1"/>
  <c r="KKN5" i="1"/>
  <c r="LLP5" i="1"/>
  <c r="LVL5" i="1"/>
  <c r="MFH5" i="1"/>
  <c r="MPD5" i="1"/>
  <c r="MYZ5" i="1"/>
  <c r="NIV5" i="1"/>
  <c r="NSR5" i="1"/>
  <c r="OCN5" i="1"/>
  <c r="OMJ5" i="1"/>
  <c r="OWF5" i="1"/>
  <c r="PGB5" i="1"/>
  <c r="PPX5" i="1"/>
  <c r="PZT5" i="1"/>
  <c r="QJP5" i="1"/>
  <c r="QTL5" i="1"/>
  <c r="RDH5" i="1"/>
  <c r="RND5" i="1"/>
  <c r="RWZ5" i="1"/>
  <c r="SGV5" i="1"/>
  <c r="SQR5" i="1"/>
  <c r="TAN5" i="1"/>
  <c r="TKJ5" i="1"/>
  <c r="TUF5" i="1"/>
  <c r="UEB5" i="1"/>
  <c r="UNX5" i="1"/>
  <c r="UUG5" i="1"/>
  <c r="UZE5" i="1"/>
  <c r="VEC5" i="1"/>
  <c r="VJA5" i="1"/>
  <c r="VNY5" i="1"/>
  <c r="VSW5" i="1"/>
  <c r="VXU5" i="1"/>
  <c r="WCS5" i="1"/>
  <c r="WHQ5" i="1"/>
  <c r="WMO5" i="1"/>
  <c r="WQV5" i="1"/>
  <c r="WUC5" i="1"/>
  <c r="WXJ5" i="1"/>
  <c r="WXJ14" i="1" s="1"/>
  <c r="XAR5" i="1"/>
  <c r="XDY5" i="1"/>
  <c r="XDY14" i="1" s="1"/>
  <c r="IA5" i="1"/>
  <c r="VD5" i="1"/>
  <c r="AIH5" i="1"/>
  <c r="AVK5" i="1"/>
  <c r="BFH5" i="1"/>
  <c r="BPD5" i="1"/>
  <c r="BYZ5" i="1"/>
  <c r="CIV5" i="1"/>
  <c r="CSR5" i="1"/>
  <c r="DCN5" i="1"/>
  <c r="DMJ5" i="1"/>
  <c r="DWF5" i="1"/>
  <c r="EGB5" i="1"/>
  <c r="EPX5" i="1"/>
  <c r="EZT5" i="1"/>
  <c r="FJP5" i="1"/>
  <c r="FTL5" i="1"/>
  <c r="GDH5" i="1"/>
  <c r="GND5" i="1"/>
  <c r="GWZ5" i="1"/>
  <c r="HGV5" i="1"/>
  <c r="HQR5" i="1"/>
  <c r="IAN5" i="1"/>
  <c r="IKJ5" i="1"/>
  <c r="IUF5" i="1"/>
  <c r="MMA5" i="1"/>
  <c r="SAI5" i="1"/>
  <c r="VBC5" i="1"/>
  <c r="WVC5" i="1"/>
  <c r="DYN5" i="1"/>
  <c r="JGZ5" i="1"/>
  <c r="KUJ5" i="1"/>
  <c r="LOB5" i="1"/>
  <c r="LXX5" i="1"/>
  <c r="MHT5" i="1"/>
  <c r="MRP5" i="1"/>
  <c r="NBL5" i="1"/>
  <c r="NLH5" i="1"/>
  <c r="NVD5" i="1"/>
  <c r="OEZ5" i="1"/>
  <c r="OOV5" i="1"/>
  <c r="OYR5" i="1"/>
  <c r="PIN5" i="1"/>
  <c r="PSJ5" i="1"/>
  <c r="QCF5" i="1"/>
  <c r="QMB5" i="1"/>
  <c r="QVX5" i="1"/>
  <c r="RFT5" i="1"/>
  <c r="RPP5" i="1"/>
  <c r="RZL5" i="1"/>
  <c r="SJH5" i="1"/>
  <c r="STD5" i="1"/>
  <c r="TCZ5" i="1"/>
  <c r="TMV5" i="1"/>
  <c r="TWR5" i="1"/>
  <c r="UGN5" i="1"/>
  <c r="UQJ5" i="1"/>
  <c r="UVM5" i="1"/>
  <c r="VAK5" i="1"/>
  <c r="VFI5" i="1"/>
  <c r="VKG5" i="1"/>
  <c r="VPE5" i="1"/>
  <c r="VUC5" i="1"/>
  <c r="VZA5" i="1"/>
  <c r="WDY5" i="1"/>
  <c r="WIW5" i="1"/>
  <c r="WNU5" i="1"/>
  <c r="WRQ5" i="1"/>
  <c r="WUX5" i="1"/>
  <c r="WUX14" i="1" s="1"/>
  <c r="WYF5" i="1"/>
  <c r="XBM5" i="1"/>
  <c r="XBM14" i="1" s="1"/>
  <c r="XET5" i="1"/>
  <c r="XET14" i="1" s="1"/>
  <c r="LH5" i="1"/>
  <c r="YL5" i="1"/>
  <c r="ALO5" i="1"/>
  <c r="AXX5" i="1"/>
  <c r="BHT5" i="1"/>
  <c r="BRP5" i="1"/>
  <c r="CBL5" i="1"/>
  <c r="CLH5" i="1"/>
  <c r="CVD5" i="1"/>
  <c r="DEZ5" i="1"/>
  <c r="DOV5" i="1"/>
  <c r="DYR5" i="1"/>
  <c r="EIN5" i="1"/>
  <c r="ESJ5" i="1"/>
  <c r="FCF5" i="1"/>
  <c r="FMB5" i="1"/>
  <c r="FVX5" i="1"/>
  <c r="GFT5" i="1"/>
  <c r="GPP5" i="1"/>
  <c r="GZL5" i="1"/>
  <c r="HJH5" i="1"/>
  <c r="HTD5" i="1"/>
  <c r="ICZ5" i="1"/>
  <c r="IMV5" i="1"/>
  <c r="IWR5" i="1"/>
  <c r="JGN5" i="1"/>
  <c r="JQJ5" i="1"/>
  <c r="KAF5" i="1"/>
  <c r="KKB5" i="1"/>
  <c r="KTX5" i="1"/>
  <c r="LDT5" i="1"/>
  <c r="LNP5" i="1"/>
  <c r="LXL5" i="1"/>
  <c r="MHH5" i="1"/>
  <c r="MRD5" i="1"/>
  <c r="NAZ5" i="1"/>
  <c r="NKV5" i="1"/>
  <c r="NUR5" i="1"/>
  <c r="OEN5" i="1"/>
  <c r="NZK5" i="1"/>
  <c r="SUA5" i="1"/>
  <c r="VRO5" i="1"/>
  <c r="XEY5" i="1"/>
  <c r="FLX5" i="1"/>
  <c r="JQV5" i="1"/>
  <c r="LEF5" i="1"/>
  <c r="LQN5" i="1"/>
  <c r="MAJ5" i="1"/>
  <c r="MKF5" i="1"/>
  <c r="MUB5" i="1"/>
  <c r="NDX5" i="1"/>
  <c r="NNT5" i="1"/>
  <c r="NXP5" i="1"/>
  <c r="OHL5" i="1"/>
  <c r="ORH5" i="1"/>
  <c r="PBD5" i="1"/>
  <c r="PKZ5" i="1"/>
  <c r="PUV5" i="1"/>
  <c r="QER5" i="1"/>
  <c r="QON5" i="1"/>
  <c r="QYJ5" i="1"/>
  <c r="RIF5" i="1"/>
  <c r="RSB5" i="1"/>
  <c r="SBX5" i="1"/>
  <c r="SLT5" i="1"/>
  <c r="SVP5" i="1"/>
  <c r="TFL5" i="1"/>
  <c r="TPH5" i="1"/>
  <c r="TZD5" i="1"/>
  <c r="UIZ5" i="1"/>
  <c r="URU5" i="1"/>
  <c r="UWS5" i="1"/>
  <c r="VBQ5" i="1"/>
  <c r="VGO5" i="1"/>
  <c r="VLM5" i="1"/>
  <c r="VQK5" i="1"/>
  <c r="VVI5" i="1"/>
  <c r="WAG5" i="1"/>
  <c r="WFE5" i="1"/>
  <c r="WKC5" i="1"/>
  <c r="WPA5" i="1"/>
  <c r="WSL5" i="1"/>
  <c r="WSL14" i="1" s="1"/>
  <c r="WVT5" i="1"/>
  <c r="WZA5" i="1"/>
  <c r="WZA14" i="1" s="1"/>
  <c r="XCH5" i="1"/>
  <c r="XCH14" i="1" s="1"/>
  <c r="BL5" i="1"/>
  <c r="OP5" i="1"/>
  <c r="ABS5" i="1"/>
  <c r="AOV5" i="1"/>
  <c r="BAJ5" i="1"/>
  <c r="BKF5" i="1"/>
  <c r="BUB5" i="1"/>
  <c r="CDX5" i="1"/>
  <c r="CNT5" i="1"/>
  <c r="CXP5" i="1"/>
  <c r="DHL5" i="1"/>
  <c r="DRH5" i="1"/>
  <c r="EBD5" i="1"/>
  <c r="EKZ5" i="1"/>
  <c r="EUV5" i="1"/>
  <c r="FER5" i="1"/>
  <c r="FON5" i="1"/>
  <c r="FYJ5" i="1"/>
  <c r="GIF5" i="1"/>
  <c r="GSB5" i="1"/>
  <c r="HBX5" i="1"/>
  <c r="HLT5" i="1"/>
  <c r="HVP5" i="1"/>
  <c r="IFL5" i="1"/>
  <c r="IPH5" i="1"/>
  <c r="IZD5" i="1"/>
  <c r="JIZ5" i="1"/>
  <c r="JSV5" i="1"/>
  <c r="KCR5" i="1"/>
  <c r="KMN5" i="1"/>
  <c r="KWJ5" i="1"/>
  <c r="LGF5" i="1"/>
  <c r="LQB5" i="1"/>
  <c r="LZX5" i="1"/>
  <c r="MJT5" i="1"/>
  <c r="MTP5" i="1"/>
  <c r="NDL5" i="1"/>
  <c r="NNH5" i="1"/>
  <c r="NXD5" i="1"/>
  <c r="PMU5" i="1"/>
  <c r="GZH5" i="1"/>
  <c r="MCV5" i="1"/>
  <c r="NQF5" i="1"/>
  <c r="PDP5" i="1"/>
  <c r="QQZ5" i="1"/>
  <c r="SEJ5" i="1"/>
  <c r="TRT5" i="1"/>
  <c r="UXY5" i="1"/>
  <c r="VRQ5" i="1"/>
  <c r="WLI5" i="1"/>
  <c r="WZV5" i="1"/>
  <c r="WZV14" i="1" s="1"/>
  <c r="AEZ5" i="1"/>
  <c r="BWN5" i="1"/>
  <c r="DJX5" i="1"/>
  <c r="EXH5" i="1"/>
  <c r="GKR5" i="1"/>
  <c r="HYB5" i="1"/>
  <c r="JEB5" i="1"/>
  <c r="JXT5" i="1"/>
  <c r="KRL5" i="1"/>
  <c r="LLD5" i="1"/>
  <c r="MEV5" i="1"/>
  <c r="MYN5" i="1"/>
  <c r="NSF5" i="1"/>
  <c r="OJL5" i="1"/>
  <c r="OTH5" i="1"/>
  <c r="PDD5" i="1"/>
  <c r="PMZ5" i="1"/>
  <c r="PWV5" i="1"/>
  <c r="QGR5" i="1"/>
  <c r="QQN5" i="1"/>
  <c r="RAJ5" i="1"/>
  <c r="RKF5" i="1"/>
  <c r="RUB5" i="1"/>
  <c r="SDX5" i="1"/>
  <c r="SNT5" i="1"/>
  <c r="SXP5" i="1"/>
  <c r="THL5" i="1"/>
  <c r="TRH5" i="1"/>
  <c r="UBD5" i="1"/>
  <c r="UKZ5" i="1"/>
  <c r="USV5" i="1"/>
  <c r="UXT5" i="1"/>
  <c r="VCR5" i="1"/>
  <c r="VHP5" i="1"/>
  <c r="VMN5" i="1"/>
  <c r="VRL5" i="1"/>
  <c r="VWJ5" i="1"/>
  <c r="WBH5" i="1"/>
  <c r="WGF5" i="1"/>
  <c r="WLD5" i="1"/>
  <c r="WPV5" i="1"/>
  <c r="WPV14" i="1" s="1"/>
  <c r="WTD5" i="1"/>
  <c r="WWK5" i="1"/>
  <c r="WZR5" i="1"/>
  <c r="WZR14" i="1" s="1"/>
  <c r="XCZ5" i="1"/>
  <c r="ED5" i="1"/>
  <c r="RG5" i="1"/>
  <c r="AEJ5" i="1"/>
  <c r="ARN5" i="1"/>
  <c r="BCJ5" i="1"/>
  <c r="BMF5" i="1"/>
  <c r="BWB5" i="1"/>
  <c r="CFX5" i="1"/>
  <c r="CPT5" i="1"/>
  <c r="CZP5" i="1"/>
  <c r="DJL5" i="1"/>
  <c r="DTH5" i="1"/>
  <c r="EDD5" i="1"/>
  <c r="EMZ5" i="1"/>
  <c r="EWV5" i="1"/>
  <c r="FGR5" i="1"/>
  <c r="FQN5" i="1"/>
  <c r="GAJ5" i="1"/>
  <c r="GKF5" i="1"/>
  <c r="GUB5" i="1"/>
  <c r="HDX5" i="1"/>
  <c r="HNT5" i="1"/>
  <c r="HXP5" i="1"/>
  <c r="IHL5" i="1"/>
  <c r="IRH5" i="1"/>
  <c r="JBD5" i="1"/>
  <c r="JKZ5" i="1"/>
  <c r="JUV5" i="1"/>
  <c r="KER5" i="1"/>
  <c r="KON5" i="1"/>
  <c r="KYJ5" i="1"/>
  <c r="LIF5" i="1"/>
  <c r="LSB5" i="1"/>
  <c r="LUN5" i="1"/>
  <c r="LWZ5" i="1"/>
  <c r="LZL5" i="1"/>
  <c r="MBX5" i="1"/>
  <c r="MEJ5" i="1"/>
  <c r="MGV5" i="1"/>
  <c r="MJH5" i="1"/>
  <c r="MLT5" i="1"/>
  <c r="MOF5" i="1"/>
  <c r="MQR5" i="1"/>
  <c r="MTD5" i="1"/>
  <c r="MVP5" i="1"/>
  <c r="MYB5" i="1"/>
  <c r="NAN5" i="1"/>
  <c r="NCZ5" i="1"/>
  <c r="NFL5" i="1"/>
  <c r="NHX5" i="1"/>
  <c r="NKJ5" i="1"/>
  <c r="NMV5" i="1"/>
  <c r="NPH5" i="1"/>
  <c r="NRT5" i="1"/>
  <c r="NUF5" i="1"/>
  <c r="NWR5" i="1"/>
  <c r="NZD5" i="1"/>
  <c r="OBP5" i="1"/>
  <c r="OEB5" i="1"/>
  <c r="OGN5" i="1"/>
  <c r="OIZ5" i="1"/>
  <c r="OLL5" i="1"/>
  <c r="ONX5" i="1"/>
  <c r="OQJ5" i="1"/>
  <c r="OSV5" i="1"/>
  <c r="OVH5" i="1"/>
  <c r="OXT5" i="1"/>
  <c r="PAF5" i="1"/>
  <c r="PCR5" i="1"/>
  <c r="PFD5" i="1"/>
  <c r="PHP5" i="1"/>
  <c r="PKB5" i="1"/>
  <c r="PMN5" i="1"/>
  <c r="POZ5" i="1"/>
  <c r="PRL5" i="1"/>
  <c r="PTX5" i="1"/>
  <c r="PWJ5" i="1"/>
  <c r="PYV5" i="1"/>
  <c r="QBH5" i="1"/>
  <c r="QDT5" i="1"/>
  <c r="QGF5" i="1"/>
  <c r="QIR5" i="1"/>
  <c r="QLD5" i="1"/>
  <c r="QNP5" i="1"/>
  <c r="QQB5" i="1"/>
  <c r="QSN5" i="1"/>
  <c r="QUZ5" i="1"/>
  <c r="QXL5" i="1"/>
  <c r="QZX5" i="1"/>
  <c r="RCJ5" i="1"/>
  <c r="REV5" i="1"/>
  <c r="RHH5" i="1"/>
  <c r="RJT5" i="1"/>
  <c r="RMF5" i="1"/>
  <c r="ROR5" i="1"/>
  <c r="RRD5" i="1"/>
  <c r="RTP5" i="1"/>
  <c r="RWB5" i="1"/>
  <c r="RYN5" i="1"/>
  <c r="SAZ5" i="1"/>
  <c r="SDL5" i="1"/>
  <c r="SFX5" i="1"/>
  <c r="SIJ5" i="1"/>
  <c r="SKV5" i="1"/>
  <c r="SNH5" i="1"/>
  <c r="SPT5" i="1"/>
  <c r="SSF5" i="1"/>
  <c r="SUR5" i="1"/>
  <c r="SXD5" i="1"/>
  <c r="SZP5" i="1"/>
  <c r="TCB5" i="1"/>
  <c r="TEN5" i="1"/>
  <c r="TGZ5" i="1"/>
  <c r="TJL5" i="1"/>
  <c r="TNS5" i="1"/>
  <c r="KAR5" i="1"/>
  <c r="MMR5" i="1"/>
  <c r="OAB5" i="1"/>
  <c r="PNL5" i="1"/>
  <c r="RAV5" i="1"/>
  <c r="SOF5" i="1"/>
  <c r="UBP5" i="1"/>
  <c r="VCW5" i="1"/>
  <c r="VWO5" i="1"/>
  <c r="WPZ5" i="1"/>
  <c r="WPZ14" i="1" s="1"/>
  <c r="XDD5" i="1"/>
  <c r="ASD5" i="1"/>
  <c r="CGJ5" i="1"/>
  <c r="DTT5" i="1"/>
  <c r="FHD5" i="1"/>
  <c r="GUN5" i="1"/>
  <c r="IHX5" i="1"/>
  <c r="JLL5" i="1"/>
  <c r="KFD5" i="1"/>
  <c r="KYV5" i="1"/>
  <c r="LSN5" i="1"/>
  <c r="MMF5" i="1"/>
  <c r="NFX5" i="1"/>
  <c r="NZP5" i="1"/>
  <c r="OLX5" i="1"/>
  <c r="OVT5" i="1"/>
  <c r="PFP5" i="1"/>
  <c r="PPL5" i="1"/>
  <c r="PZH5" i="1"/>
  <c r="QJD5" i="1"/>
  <c r="QSZ5" i="1"/>
  <c r="RCV5" i="1"/>
  <c r="RMR5" i="1"/>
  <c r="RWN5" i="1"/>
  <c r="SGJ5" i="1"/>
  <c r="SQF5" i="1"/>
  <c r="TAB5" i="1"/>
  <c r="TJX5" i="1"/>
  <c r="TTT5" i="1"/>
  <c r="UDP5" i="1"/>
  <c r="UNL5" i="1"/>
  <c r="UUB5" i="1"/>
  <c r="UYZ5" i="1"/>
  <c r="VDX5" i="1"/>
  <c r="VIV5" i="1"/>
  <c r="VNT5" i="1"/>
  <c r="VSR5" i="1"/>
  <c r="VXP5" i="1"/>
  <c r="WCN5" i="1"/>
  <c r="WHL5" i="1"/>
  <c r="WMJ5" i="1"/>
  <c r="WQR5" i="1"/>
  <c r="WTY5" i="1"/>
  <c r="WXF5" i="1"/>
  <c r="WXF14" i="1" s="1"/>
  <c r="XAN5" i="1"/>
  <c r="XDU5" i="1"/>
  <c r="HK5" i="1"/>
  <c r="UN5" i="1"/>
  <c r="AHR5" i="1"/>
  <c r="AUU5" i="1"/>
  <c r="BEV5" i="1"/>
  <c r="BOR5" i="1"/>
  <c r="BYN5" i="1"/>
  <c r="CIJ5" i="1"/>
  <c r="CSF5" i="1"/>
  <c r="DCB5" i="1"/>
  <c r="DLX5" i="1"/>
  <c r="DVT5" i="1"/>
  <c r="EFP5" i="1"/>
  <c r="EPL5" i="1"/>
  <c r="EZH5" i="1"/>
  <c r="FJD5" i="1"/>
  <c r="FSZ5" i="1"/>
  <c r="GCV5" i="1"/>
  <c r="GMR5" i="1"/>
  <c r="GWN5" i="1"/>
  <c r="HGJ5" i="1"/>
  <c r="HQF5" i="1"/>
  <c r="IAB5" i="1"/>
  <c r="IJX5" i="1"/>
  <c r="ITT5" i="1"/>
  <c r="JDP5" i="1"/>
  <c r="JNL5" i="1"/>
  <c r="JXH5" i="1"/>
  <c r="KHD5" i="1"/>
  <c r="KQZ5" i="1"/>
  <c r="LAV5" i="1"/>
  <c r="LKR5" i="1"/>
  <c r="LSR5" i="1"/>
  <c r="LVD5" i="1"/>
  <c r="LXP5" i="1"/>
  <c r="MAB5" i="1"/>
  <c r="MCN5" i="1"/>
  <c r="MEZ5" i="1"/>
  <c r="MHL5" i="1"/>
  <c r="MJX5" i="1"/>
  <c r="MMJ5" i="1"/>
  <c r="MOV5" i="1"/>
  <c r="MRH5" i="1"/>
  <c r="MTT5" i="1"/>
  <c r="MWF5" i="1"/>
  <c r="MYR5" i="1"/>
  <c r="NBD5" i="1"/>
  <c r="NDP5" i="1"/>
  <c r="NGB5" i="1"/>
  <c r="NIN5" i="1"/>
  <c r="NKZ5" i="1"/>
  <c r="NNL5" i="1"/>
  <c r="NPX5" i="1"/>
  <c r="NSJ5" i="1"/>
  <c r="NUV5" i="1"/>
  <c r="NXH5" i="1"/>
  <c r="NZT5" i="1"/>
  <c r="OCF5" i="1"/>
  <c r="OER5" i="1"/>
  <c r="OHD5" i="1"/>
  <c r="OJP5" i="1"/>
  <c r="OMB5" i="1"/>
  <c r="OON5" i="1"/>
  <c r="OQZ5" i="1"/>
  <c r="OTL5" i="1"/>
  <c r="OVX5" i="1"/>
  <c r="OYJ5" i="1"/>
  <c r="PAV5" i="1"/>
  <c r="PDH5" i="1"/>
  <c r="PFT5" i="1"/>
  <c r="PIF5" i="1"/>
  <c r="PKR5" i="1"/>
  <c r="PND5" i="1"/>
  <c r="PPP5" i="1"/>
  <c r="PSB5" i="1"/>
  <c r="PUN5" i="1"/>
  <c r="PWZ5" i="1"/>
  <c r="PZL5" i="1"/>
  <c r="QBX5" i="1"/>
  <c r="QEJ5" i="1"/>
  <c r="QGV5" i="1"/>
  <c r="QJH5" i="1"/>
  <c r="QLT5" i="1"/>
  <c r="QOF5" i="1"/>
  <c r="QQR5" i="1"/>
  <c r="QTD5" i="1"/>
  <c r="QVP5" i="1"/>
  <c r="QYB5" i="1"/>
  <c r="RAN5" i="1"/>
  <c r="RCZ5" i="1"/>
  <c r="RFL5" i="1"/>
  <c r="RHX5" i="1"/>
  <c r="RKJ5" i="1"/>
  <c r="RMV5" i="1"/>
  <c r="RPH5" i="1"/>
  <c r="RRT5" i="1"/>
  <c r="RUF5" i="1"/>
  <c r="RWR5" i="1"/>
  <c r="RZD5" i="1"/>
  <c r="SBP5" i="1"/>
  <c r="SEB5" i="1"/>
  <c r="SGN5" i="1"/>
  <c r="SIZ5" i="1"/>
  <c r="SLL5" i="1"/>
  <c r="SNX5" i="1"/>
  <c r="SQJ5" i="1"/>
  <c r="SSV5" i="1"/>
  <c r="SVH5" i="1"/>
  <c r="SXT5" i="1"/>
  <c r="TAF5" i="1"/>
  <c r="TCR5" i="1"/>
  <c r="TFD5" i="1"/>
  <c r="THP5" i="1"/>
  <c r="TKB5" i="1"/>
  <c r="WBK5" i="1"/>
  <c r="LJD5" i="1"/>
  <c r="MWN5" i="1"/>
  <c r="OJX5" i="1"/>
  <c r="PXH5" i="1"/>
  <c r="RKR5" i="1"/>
  <c r="SYB5" i="1"/>
  <c r="ULL5" i="1"/>
  <c r="VHU5" i="1"/>
  <c r="WBM5" i="1"/>
  <c r="WTH5" i="1"/>
  <c r="ET5" i="1"/>
  <c r="BCV5" i="1"/>
  <c r="CQF5" i="1"/>
  <c r="EDP5" i="1"/>
  <c r="FQZ5" i="1"/>
  <c r="HEJ5" i="1"/>
  <c r="IRT5" i="1"/>
  <c r="JNX5" i="1"/>
  <c r="KHP5" i="1"/>
  <c r="LBH5" i="1"/>
  <c r="LUZ5" i="1"/>
  <c r="MOR5" i="1"/>
  <c r="NIJ5" i="1"/>
  <c r="OCB5" i="1"/>
  <c r="OOJ5" i="1"/>
  <c r="OYF5" i="1"/>
  <c r="PIB5" i="1"/>
  <c r="PRX5" i="1"/>
  <c r="QBT5" i="1"/>
  <c r="QLP5" i="1"/>
  <c r="QVL5" i="1"/>
  <c r="RFH5" i="1"/>
  <c r="RPD5" i="1"/>
  <c r="RYZ5" i="1"/>
  <c r="SIV5" i="1"/>
  <c r="SSR5" i="1"/>
  <c r="TCN5" i="1"/>
  <c r="TMJ5" i="1"/>
  <c r="TWF5" i="1"/>
  <c r="UGB5" i="1"/>
  <c r="UPX5" i="1"/>
  <c r="UVH5" i="1"/>
  <c r="VAF5" i="1"/>
  <c r="VFD5" i="1"/>
  <c r="VKB5" i="1"/>
  <c r="VOZ5" i="1"/>
  <c r="VTX5" i="1"/>
  <c r="VYV5" i="1"/>
  <c r="WDT5" i="1"/>
  <c r="WIR5" i="1"/>
  <c r="WNP5" i="1"/>
  <c r="WRM5" i="1"/>
  <c r="WUT5" i="1"/>
  <c r="WUT14" i="1" s="1"/>
  <c r="WYB5" i="1"/>
  <c r="XBI5" i="1"/>
  <c r="XEP5" i="1"/>
  <c r="XEP14" i="1" s="1"/>
  <c r="KR5" i="1"/>
  <c r="XV5" i="1"/>
  <c r="AKY5" i="1"/>
  <c r="AXL5" i="1"/>
  <c r="BHH5" i="1"/>
  <c r="BRD5" i="1"/>
  <c r="CAZ5" i="1"/>
  <c r="CKV5" i="1"/>
  <c r="CUR5" i="1"/>
  <c r="DEN5" i="1"/>
  <c r="DOJ5" i="1"/>
  <c r="DYF5" i="1"/>
  <c r="EIB5" i="1"/>
  <c r="ERX5" i="1"/>
  <c r="FBT5" i="1"/>
  <c r="FLP5" i="1"/>
  <c r="FVL5" i="1"/>
  <c r="GFH5" i="1"/>
  <c r="GPD5" i="1"/>
  <c r="GYZ5" i="1"/>
  <c r="HIV5" i="1"/>
  <c r="HSR5" i="1"/>
  <c r="ICN5" i="1"/>
  <c r="IMJ5" i="1"/>
  <c r="IWF5" i="1"/>
  <c r="JGB5" i="1"/>
  <c r="JPX5" i="1"/>
  <c r="JZT5" i="1"/>
  <c r="KJP5" i="1"/>
  <c r="KTL5" i="1"/>
  <c r="LDH5" i="1"/>
  <c r="LND5" i="1"/>
  <c r="LTH5" i="1"/>
  <c r="LVT5" i="1"/>
  <c r="LYF5" i="1"/>
  <c r="MAR5" i="1"/>
  <c r="MDD5" i="1"/>
  <c r="MFP5" i="1"/>
  <c r="MIB5" i="1"/>
  <c r="MKN5" i="1"/>
  <c r="MMZ5" i="1"/>
  <c r="MPL5" i="1"/>
  <c r="MRX5" i="1"/>
  <c r="MUJ5" i="1"/>
  <c r="MWV5" i="1"/>
  <c r="MZH5" i="1"/>
  <c r="NBT5" i="1"/>
  <c r="NEF5" i="1"/>
  <c r="NGR5" i="1"/>
  <c r="NJD5" i="1"/>
  <c r="NLP5" i="1"/>
  <c r="NOB5" i="1"/>
  <c r="NQN5" i="1"/>
  <c r="NSZ5" i="1"/>
  <c r="NVL5" i="1"/>
  <c r="NXX5" i="1"/>
  <c r="OAJ5" i="1"/>
  <c r="OCV5" i="1"/>
  <c r="OFH5" i="1"/>
  <c r="OHT5" i="1"/>
  <c r="OKF5" i="1"/>
  <c r="OMR5" i="1"/>
  <c r="OPD5" i="1"/>
  <c r="ORP5" i="1"/>
  <c r="OUB5" i="1"/>
  <c r="OWN5" i="1"/>
  <c r="OYZ5" i="1"/>
  <c r="PBL5" i="1"/>
  <c r="PDX5" i="1"/>
  <c r="PGJ5" i="1"/>
  <c r="PIV5" i="1"/>
  <c r="PLH5" i="1"/>
  <c r="PNT5" i="1"/>
  <c r="PQF5" i="1"/>
  <c r="PSR5" i="1"/>
  <c r="PVD5" i="1"/>
  <c r="PXP5" i="1"/>
  <c r="QAB5" i="1"/>
  <c r="QCN5" i="1"/>
  <c r="QEZ5" i="1"/>
  <c r="QHL5" i="1"/>
  <c r="QJX5" i="1"/>
  <c r="QMJ5" i="1"/>
  <c r="QOV5" i="1"/>
  <c r="QRH5" i="1"/>
  <c r="QTT5" i="1"/>
  <c r="QWF5" i="1"/>
  <c r="QYR5" i="1"/>
  <c r="RBD5" i="1"/>
  <c r="RDP5" i="1"/>
  <c r="RGB5" i="1"/>
  <c r="RIN5" i="1"/>
  <c r="RKZ5" i="1"/>
  <c r="RNL5" i="1"/>
  <c r="RPX5" i="1"/>
  <c r="RSJ5" i="1"/>
  <c r="RUV5" i="1"/>
  <c r="RXH5" i="1"/>
  <c r="RZT5" i="1"/>
  <c r="SCF5" i="1"/>
  <c r="SER5" i="1"/>
  <c r="SHD5" i="1"/>
  <c r="SJP5" i="1"/>
  <c r="SMB5" i="1"/>
  <c r="SON5" i="1"/>
  <c r="SQZ5" i="1"/>
  <c r="STL5" i="1"/>
  <c r="SVX5" i="1"/>
  <c r="SYJ5" i="1"/>
  <c r="TAV5" i="1"/>
  <c r="TDH5" i="1"/>
  <c r="TFT5" i="1"/>
  <c r="TIF5" i="1"/>
  <c r="AXT5" i="1"/>
  <c r="QHD5" i="1"/>
  <c r="VMS5" i="1"/>
  <c r="BMR5" i="1"/>
  <c r="HOF5" i="1"/>
  <c r="LIR5" i="1"/>
  <c r="OGZ5" i="1"/>
  <c r="PUJ5" i="1"/>
  <c r="RHT5" i="1"/>
  <c r="SVD5" i="1"/>
  <c r="UIN5" i="1"/>
  <c r="VGJ5" i="1"/>
  <c r="WAB5" i="1"/>
  <c r="WSH5" i="1"/>
  <c r="WSH14" i="1" s="1"/>
  <c r="AV5" i="1"/>
  <c r="AZX5" i="1"/>
  <c r="CNH5" i="1"/>
  <c r="EAR5" i="1"/>
  <c r="FOB5" i="1"/>
  <c r="HBL5" i="1"/>
  <c r="IOV5" i="1"/>
  <c r="KCF5" i="1"/>
  <c r="LPP5" i="1"/>
  <c r="MBH5" i="1"/>
  <c r="MLD5" i="1"/>
  <c r="MUZ5" i="1"/>
  <c r="NEV5" i="1"/>
  <c r="NOR5" i="1"/>
  <c r="NYN5" i="1"/>
  <c r="OIJ5" i="1"/>
  <c r="OSF5" i="1"/>
  <c r="PCB5" i="1"/>
  <c r="PLX5" i="1"/>
  <c r="PVT5" i="1"/>
  <c r="QFP5" i="1"/>
  <c r="QPL5" i="1"/>
  <c r="QZH5" i="1"/>
  <c r="RJD5" i="1"/>
  <c r="RSZ5" i="1"/>
  <c r="SCV5" i="1"/>
  <c r="SMR5" i="1"/>
  <c r="SWN5" i="1"/>
  <c r="TGJ5" i="1"/>
  <c r="TLX5" i="1"/>
  <c r="TOJ5" i="1"/>
  <c r="TQV5" i="1"/>
  <c r="TTH5" i="1"/>
  <c r="TVT5" i="1"/>
  <c r="TYF5" i="1"/>
  <c r="UAR5" i="1"/>
  <c r="UDD5" i="1"/>
  <c r="UFP5" i="1"/>
  <c r="UIB5" i="1"/>
  <c r="UKN5" i="1"/>
  <c r="UMZ5" i="1"/>
  <c r="UPL5" i="1"/>
  <c r="URI5" i="1"/>
  <c r="USO5" i="1"/>
  <c r="UTU5" i="1"/>
  <c r="UVA5" i="1"/>
  <c r="UWG5" i="1"/>
  <c r="UXM5" i="1"/>
  <c r="UYS5" i="1"/>
  <c r="UZY5" i="1"/>
  <c r="VBE5" i="1"/>
  <c r="VCK5" i="1"/>
  <c r="VDQ5" i="1"/>
  <c r="VEW5" i="1"/>
  <c r="VGC5" i="1"/>
  <c r="VHI5" i="1"/>
  <c r="VIO5" i="1"/>
  <c r="VJU5" i="1"/>
  <c r="VLA5" i="1"/>
  <c r="VMG5" i="1"/>
  <c r="VNM5" i="1"/>
  <c r="VOS5" i="1"/>
  <c r="VPY5" i="1"/>
  <c r="VRE5" i="1"/>
  <c r="VSK5" i="1"/>
  <c r="VTQ5" i="1"/>
  <c r="VUW5" i="1"/>
  <c r="VWC5" i="1"/>
  <c r="VXI5" i="1"/>
  <c r="VYO5" i="1"/>
  <c r="VZU5" i="1"/>
  <c r="WBA5" i="1"/>
  <c r="WCG5" i="1"/>
  <c r="WDM5" i="1"/>
  <c r="WES5" i="1"/>
  <c r="WFY5" i="1"/>
  <c r="WHE5" i="1"/>
  <c r="WIK5" i="1"/>
  <c r="WJQ5" i="1"/>
  <c r="WKW5" i="1"/>
  <c r="WMC5" i="1"/>
  <c r="WNI5" i="1"/>
  <c r="WOO5" i="1"/>
  <c r="WPR5" i="1"/>
  <c r="WPR14" i="1" s="1"/>
  <c r="WQN5" i="1"/>
  <c r="WRI5" i="1"/>
  <c r="WSD5" i="1"/>
  <c r="WSD14" i="1" s="1"/>
  <c r="WSZ5" i="1"/>
  <c r="WTU5" i="1"/>
  <c r="WUP5" i="1"/>
  <c r="WUP14" i="1" s="1"/>
  <c r="WVL5" i="1"/>
  <c r="WWG5" i="1"/>
  <c r="WXB5" i="1"/>
  <c r="WXB14" i="1" s="1"/>
  <c r="WXX5" i="1"/>
  <c r="WYS5" i="1"/>
  <c r="WZN5" i="1"/>
  <c r="WZN14" i="1" s="1"/>
  <c r="XAJ5" i="1"/>
  <c r="XBE5" i="1"/>
  <c r="XBZ5" i="1"/>
  <c r="XBZ14" i="1" s="1"/>
  <c r="XCV5" i="1"/>
  <c r="XDQ5" i="1"/>
  <c r="XEL5" i="1"/>
  <c r="XEL14" i="1" s="1"/>
  <c r="BW5" i="1"/>
  <c r="OZ5" i="1"/>
  <c r="ACD5" i="1"/>
  <c r="APG5" i="1"/>
  <c r="BAR5" i="1"/>
  <c r="BKN5" i="1"/>
  <c r="BUJ5" i="1"/>
  <c r="CEF5" i="1"/>
  <c r="COB5" i="1"/>
  <c r="CXX5" i="1"/>
  <c r="DHT5" i="1"/>
  <c r="DRP5" i="1"/>
  <c r="EBL5" i="1"/>
  <c r="ELH5" i="1"/>
  <c r="EVD5" i="1"/>
  <c r="FEZ5" i="1"/>
  <c r="FOV5" i="1"/>
  <c r="FYR5" i="1"/>
  <c r="GIN5" i="1"/>
  <c r="GSJ5" i="1"/>
  <c r="HCF5" i="1"/>
  <c r="HMB5" i="1"/>
  <c r="HVX5" i="1"/>
  <c r="IFT5" i="1"/>
  <c r="IPP5" i="1"/>
  <c r="IZL5" i="1"/>
  <c r="JJH5" i="1"/>
  <c r="JTD5" i="1"/>
  <c r="KCZ5" i="1"/>
  <c r="KMV5" i="1"/>
  <c r="KWR5" i="1"/>
  <c r="LGN5" i="1"/>
  <c r="LQJ5" i="1"/>
  <c r="MAF5" i="1"/>
  <c r="MKB5" i="1"/>
  <c r="MTX5" i="1"/>
  <c r="NDT5" i="1"/>
  <c r="NNP5" i="1"/>
  <c r="NXL5" i="1"/>
  <c r="OHH5" i="1"/>
  <c r="ORD5" i="1"/>
  <c r="PAZ5" i="1"/>
  <c r="PKV5" i="1"/>
  <c r="PUR5" i="1"/>
  <c r="QEN5" i="1"/>
  <c r="QOJ5" i="1"/>
  <c r="QYF5" i="1"/>
  <c r="RIB5" i="1"/>
  <c r="RRX5" i="1"/>
  <c r="SBT5" i="1"/>
  <c r="SLP5" i="1"/>
  <c r="SVL5" i="1"/>
  <c r="TFH5" i="1"/>
  <c r="TPD5" i="1"/>
  <c r="TYZ5" i="1"/>
  <c r="UIV5" i="1"/>
  <c r="URT5" i="1"/>
  <c r="UWR5" i="1"/>
  <c r="VBP5" i="1"/>
  <c r="VGN5" i="1"/>
  <c r="VLL5" i="1"/>
  <c r="VQJ5" i="1"/>
  <c r="VVH5" i="1"/>
  <c r="WAF5" i="1"/>
  <c r="WFD5" i="1"/>
  <c r="WKB5" i="1"/>
  <c r="WOZ5" i="1"/>
  <c r="WSK5" i="1"/>
  <c r="WVR5" i="1"/>
  <c r="WVR14" i="1" s="1"/>
  <c r="WYZ5" i="1"/>
  <c r="XCG5" i="1"/>
  <c r="K5" i="1"/>
  <c r="MN5" i="1"/>
  <c r="ZR5" i="1"/>
  <c r="AMU5" i="1"/>
  <c r="AYV5" i="1"/>
  <c r="BIR5" i="1"/>
  <c r="BSN5" i="1"/>
  <c r="CCJ5" i="1"/>
  <c r="CMF5" i="1"/>
  <c r="CWB5" i="1"/>
  <c r="DFX5" i="1"/>
  <c r="DPT5" i="1"/>
  <c r="DZP5" i="1"/>
  <c r="EJL5" i="1"/>
  <c r="ETH5" i="1"/>
  <c r="FDD5" i="1"/>
  <c r="FMZ5" i="1"/>
  <c r="FWV5" i="1"/>
  <c r="GGR5" i="1"/>
  <c r="GQN5" i="1"/>
  <c r="HAJ5" i="1"/>
  <c r="HKF5" i="1"/>
  <c r="HUB5" i="1"/>
  <c r="IDX5" i="1"/>
  <c r="INT5" i="1"/>
  <c r="IXP5" i="1"/>
  <c r="JHL5" i="1"/>
  <c r="JRH5" i="1"/>
  <c r="KBD5" i="1"/>
  <c r="KKZ5" i="1"/>
  <c r="KUV5" i="1"/>
  <c r="LER5" i="1"/>
  <c r="LON5" i="1"/>
  <c r="LYJ5" i="1"/>
  <c r="MIF5" i="1"/>
  <c r="MSB5" i="1"/>
  <c r="NBX5" i="1"/>
  <c r="NLT5" i="1"/>
  <c r="NVP5" i="1"/>
  <c r="OFL5" i="1"/>
  <c r="OPH5" i="1"/>
  <c r="OZD5" i="1"/>
  <c r="PIZ5" i="1"/>
  <c r="PSV5" i="1"/>
  <c r="QCR5" i="1"/>
  <c r="QMN5" i="1"/>
  <c r="QWJ5" i="1"/>
  <c r="RGF5" i="1"/>
  <c r="RQB5" i="1"/>
  <c r="RZX5" i="1"/>
  <c r="SJT5" i="1"/>
  <c r="STP5" i="1"/>
  <c r="TDL5" i="1"/>
  <c r="TNH5" i="1"/>
  <c r="TXD5" i="1"/>
  <c r="UGZ5" i="1"/>
  <c r="UQV5" i="1"/>
  <c r="UVT5" i="1"/>
  <c r="VAR5" i="1"/>
  <c r="VFP5" i="1"/>
  <c r="VKN5" i="1"/>
  <c r="VPL5" i="1"/>
  <c r="VUJ5" i="1"/>
  <c r="VZH5" i="1"/>
  <c r="WEF5" i="1"/>
  <c r="WJD5" i="1"/>
  <c r="WOB5" i="1"/>
  <c r="WRU5" i="1"/>
  <c r="WVB5" i="1"/>
  <c r="WVB14" i="1" s="1"/>
  <c r="WYJ5" i="1"/>
  <c r="XBQ5" i="1"/>
  <c r="XEX5" i="1"/>
  <c r="XEX14" i="1" s="1"/>
  <c r="KB5" i="1"/>
  <c r="XF5" i="1"/>
  <c r="AKI5" i="1"/>
  <c r="AWZ5" i="1"/>
  <c r="BGV5" i="1"/>
  <c r="BQR5" i="1"/>
  <c r="CAN5" i="1"/>
  <c r="CKJ5" i="1"/>
  <c r="CUF5" i="1"/>
  <c r="DEB5" i="1"/>
  <c r="DNX5" i="1"/>
  <c r="DXT5" i="1"/>
  <c r="EHP5" i="1"/>
  <c r="ERL5" i="1"/>
  <c r="FBH5" i="1"/>
  <c r="FLD5" i="1"/>
  <c r="FUZ5" i="1"/>
  <c r="GEV5" i="1"/>
  <c r="GOR5" i="1"/>
  <c r="GYN5" i="1"/>
  <c r="HIJ5" i="1"/>
  <c r="HSF5" i="1"/>
  <c r="ICB5" i="1"/>
  <c r="ILX5" i="1"/>
  <c r="IVT5" i="1"/>
  <c r="JFP5" i="1"/>
  <c r="JPL5" i="1"/>
  <c r="JZH5" i="1"/>
  <c r="KJD5" i="1"/>
  <c r="KSZ5" i="1"/>
  <c r="LCV5" i="1"/>
  <c r="LMR5" i="1"/>
  <c r="LWN5" i="1"/>
  <c r="MGJ5" i="1"/>
  <c r="MQF5" i="1"/>
  <c r="NAB5" i="1"/>
  <c r="NJX5" i="1"/>
  <c r="NTT5" i="1"/>
  <c r="ODP5" i="1"/>
  <c r="ONL5" i="1"/>
  <c r="OXH5" i="1"/>
  <c r="PHD5" i="1"/>
  <c r="PQZ5" i="1"/>
  <c r="QAV5" i="1"/>
  <c r="QKR5" i="1"/>
  <c r="QUN5" i="1"/>
  <c r="REJ5" i="1"/>
  <c r="ROF5" i="1"/>
  <c r="RYB5" i="1"/>
  <c r="SHX5" i="1"/>
  <c r="SRT5" i="1"/>
  <c r="TBP5" i="1"/>
  <c r="TLL5" i="1"/>
  <c r="TVH5" i="1"/>
  <c r="UFD5" i="1"/>
  <c r="UOZ5" i="1"/>
  <c r="UUV5" i="1"/>
  <c r="UZT5" i="1"/>
  <c r="VER5" i="1"/>
  <c r="VJP5" i="1"/>
  <c r="VON5" i="1"/>
  <c r="VTL5" i="1"/>
  <c r="VYJ5" i="1"/>
  <c r="WDH5" i="1"/>
  <c r="WIF5" i="1"/>
  <c r="WND5" i="1"/>
  <c r="WRE5" i="1"/>
  <c r="WUL5" i="1"/>
  <c r="WUL14" i="1" s="1"/>
  <c r="WXT5" i="1"/>
  <c r="XBA5" i="1"/>
  <c r="XEH5" i="1"/>
  <c r="XEH14" i="1" s="1"/>
  <c r="AHW5" i="1"/>
  <c r="BYR5" i="1"/>
  <c r="DMB5" i="1"/>
  <c r="EZL5" i="1"/>
  <c r="GMV5" i="1"/>
  <c r="IAF5" i="1"/>
  <c r="JNP5" i="1"/>
  <c r="LAZ5" i="1"/>
  <c r="MOJ5" i="1"/>
  <c r="OBT5" i="1"/>
  <c r="PPD5" i="1"/>
  <c r="RCN5" i="1"/>
  <c r="LSZ5" i="1"/>
  <c r="RUN5" i="1"/>
  <c r="WGK5" i="1"/>
  <c r="DAB5" i="1"/>
  <c r="JBP5" i="1"/>
  <c r="MCJ5" i="1"/>
  <c r="OQV5" i="1"/>
  <c r="QEF5" i="1"/>
  <c r="RRP5" i="1"/>
  <c r="TEZ5" i="1"/>
  <c r="URP5" i="1"/>
  <c r="VLH5" i="1"/>
  <c r="WEZ5" i="1"/>
  <c r="WVP5" i="1"/>
  <c r="NZ5" i="1"/>
  <c r="BJT5" i="1"/>
  <c r="CXD5" i="1"/>
  <c r="EKN5" i="1"/>
  <c r="FXX5" i="1"/>
  <c r="HLH5" i="1"/>
  <c r="IYR5" i="1"/>
  <c r="KMB5" i="1"/>
  <c r="LTX5" i="1"/>
  <c r="MDT5" i="1"/>
  <c r="MNP5" i="1"/>
  <c r="MXL5" i="1"/>
  <c r="NHH5" i="1"/>
  <c r="NRD5" i="1"/>
  <c r="OAZ5" i="1"/>
  <c r="OKV5" i="1"/>
  <c r="OUR5" i="1"/>
  <c r="PEN5" i="1"/>
  <c r="POJ5" i="1"/>
  <c r="PYF5" i="1"/>
  <c r="QIB5" i="1"/>
  <c r="QRX5" i="1"/>
  <c r="RBT5" i="1"/>
  <c r="RLP5" i="1"/>
  <c r="RVL5" i="1"/>
  <c r="SFH5" i="1"/>
  <c r="SPD5" i="1"/>
  <c r="SYZ5" i="1"/>
  <c r="TIV5" i="1"/>
  <c r="TMN5" i="1"/>
  <c r="TOZ5" i="1"/>
  <c r="TRL5" i="1"/>
  <c r="TTX5" i="1"/>
  <c r="TWJ5" i="1"/>
  <c r="TYV5" i="1"/>
  <c r="UBH5" i="1"/>
  <c r="UDT5" i="1"/>
  <c r="UGF5" i="1"/>
  <c r="UIR5" i="1"/>
  <c r="ULD5" i="1"/>
  <c r="UNP5" i="1"/>
  <c r="UQB5" i="1"/>
  <c r="URQ5" i="1"/>
  <c r="USW5" i="1"/>
  <c r="UUC5" i="1"/>
  <c r="UVI5" i="1"/>
  <c r="UWO5" i="1"/>
  <c r="UXU5" i="1"/>
  <c r="UZA5" i="1"/>
  <c r="VAG5" i="1"/>
  <c r="VBM5" i="1"/>
  <c r="VCS5" i="1"/>
  <c r="VDY5" i="1"/>
  <c r="VFE5" i="1"/>
  <c r="VGK5" i="1"/>
  <c r="VHQ5" i="1"/>
  <c r="VIW5" i="1"/>
  <c r="VKC5" i="1"/>
  <c r="VLI5" i="1"/>
  <c r="VMO5" i="1"/>
  <c r="VNU5" i="1"/>
  <c r="VPA5" i="1"/>
  <c r="VQG5" i="1"/>
  <c r="VRM5" i="1"/>
  <c r="VSS5" i="1"/>
  <c r="VTY5" i="1"/>
  <c r="VVE5" i="1"/>
  <c r="VWK5" i="1"/>
  <c r="VXQ5" i="1"/>
  <c r="VYW5" i="1"/>
  <c r="WAC5" i="1"/>
  <c r="WBI5" i="1"/>
  <c r="WCO5" i="1"/>
  <c r="WDU5" i="1"/>
  <c r="WFA5" i="1"/>
  <c r="WGG5" i="1"/>
  <c r="WHM5" i="1"/>
  <c r="WIS5" i="1"/>
  <c r="WJY5" i="1"/>
  <c r="WLE5" i="1"/>
  <c r="WMK5" i="1"/>
  <c r="WNQ5" i="1"/>
  <c r="WOW5" i="1"/>
  <c r="WPX5" i="1"/>
  <c r="WQS5" i="1"/>
  <c r="WRN5" i="1"/>
  <c r="WRN14" i="1" s="1"/>
  <c r="WSJ5" i="1"/>
  <c r="WTE5" i="1"/>
  <c r="WTZ5" i="1"/>
  <c r="WTZ14" i="1" s="1"/>
  <c r="WUV5" i="1"/>
  <c r="WVQ5" i="1"/>
  <c r="WWL5" i="1"/>
  <c r="WWL14" i="1" s="1"/>
  <c r="WXH5" i="1"/>
  <c r="WYC5" i="1"/>
  <c r="WYX5" i="1"/>
  <c r="WYX14" i="1" s="1"/>
  <c r="WZT5" i="1"/>
  <c r="XAO5" i="1"/>
  <c r="XBJ5" i="1"/>
  <c r="XBJ14" i="1" s="1"/>
  <c r="XCF5" i="1"/>
  <c r="XDA5" i="1"/>
  <c r="XDV5" i="1"/>
  <c r="XDV14" i="1" s="1"/>
  <c r="XER5" i="1"/>
  <c r="FD5" i="1"/>
  <c r="SH5" i="1"/>
  <c r="AFK5" i="1"/>
  <c r="ASN5" i="1"/>
  <c r="BDD5" i="1"/>
  <c r="BMZ5" i="1"/>
  <c r="BWV5" i="1"/>
  <c r="CGR5" i="1"/>
  <c r="CQN5" i="1"/>
  <c r="DAJ5" i="1"/>
  <c r="DKF5" i="1"/>
  <c r="DUB5" i="1"/>
  <c r="EDX5" i="1"/>
  <c r="ENT5" i="1"/>
  <c r="EXP5" i="1"/>
  <c r="FHL5" i="1"/>
  <c r="FRH5" i="1"/>
  <c r="GBD5" i="1"/>
  <c r="GKZ5" i="1"/>
  <c r="GUV5" i="1"/>
  <c r="HER5" i="1"/>
  <c r="HON5" i="1"/>
  <c r="HYJ5" i="1"/>
  <c r="IIF5" i="1"/>
  <c r="ISB5" i="1"/>
  <c r="JBX5" i="1"/>
  <c r="JLT5" i="1"/>
  <c r="JVP5" i="1"/>
  <c r="KFL5" i="1"/>
  <c r="KPH5" i="1"/>
  <c r="KZD5" i="1"/>
  <c r="LIZ5" i="1"/>
  <c r="LSV5" i="1"/>
  <c r="MCR5" i="1"/>
  <c r="MMN5" i="1"/>
  <c r="MWJ5" i="1"/>
  <c r="NGF5" i="1"/>
  <c r="NQB5" i="1"/>
  <c r="NZX5" i="1"/>
  <c r="OJT5" i="1"/>
  <c r="OTP5" i="1"/>
  <c r="PDL5" i="1"/>
  <c r="PNH5" i="1"/>
  <c r="PXD5" i="1"/>
  <c r="QGZ5" i="1"/>
  <c r="QQV5" i="1"/>
  <c r="RAR5" i="1"/>
  <c r="RKN5" i="1"/>
  <c r="RUJ5" i="1"/>
  <c r="SEF5" i="1"/>
  <c r="SOB5" i="1"/>
  <c r="SXX5" i="1"/>
  <c r="THT5" i="1"/>
  <c r="TRP5" i="1"/>
  <c r="UBL5" i="1"/>
  <c r="ULH5" i="1"/>
  <c r="USZ5" i="1"/>
  <c r="UXX5" i="1"/>
  <c r="VCV5" i="1"/>
  <c r="VHT5" i="1"/>
  <c r="VMR5" i="1"/>
  <c r="VRP5" i="1"/>
  <c r="VWN5" i="1"/>
  <c r="WBL5" i="1"/>
  <c r="WGJ5" i="1"/>
  <c r="WLH5" i="1"/>
  <c r="WPY5" i="1"/>
  <c r="WTF5" i="1"/>
  <c r="WTF14" i="1" s="1"/>
  <c r="WWN5" i="1"/>
  <c r="WZU5" i="1"/>
  <c r="XDB5" i="1"/>
  <c r="XDB14" i="1" s="1"/>
  <c r="CR5" i="1"/>
  <c r="PV5" i="1"/>
  <c r="ACY5" i="1"/>
  <c r="AQB5" i="1"/>
  <c r="BBH5" i="1"/>
  <c r="BLD5" i="1"/>
  <c r="BUZ5" i="1"/>
  <c r="CEV5" i="1"/>
  <c r="COR5" i="1"/>
  <c r="CYN5" i="1"/>
  <c r="DIJ5" i="1"/>
  <c r="DSF5" i="1"/>
  <c r="ECB5" i="1"/>
  <c r="ELX5" i="1"/>
  <c r="EVT5" i="1"/>
  <c r="FFP5" i="1"/>
  <c r="FPL5" i="1"/>
  <c r="FZH5" i="1"/>
  <c r="GJD5" i="1"/>
  <c r="GSZ5" i="1"/>
  <c r="HCV5" i="1"/>
  <c r="HMR5" i="1"/>
  <c r="HWN5" i="1"/>
  <c r="IGJ5" i="1"/>
  <c r="IQF5" i="1"/>
  <c r="JAB5" i="1"/>
  <c r="JJX5" i="1"/>
  <c r="JTT5" i="1"/>
  <c r="KDP5" i="1"/>
  <c r="KNL5" i="1"/>
  <c r="KXH5" i="1"/>
  <c r="LHD5" i="1"/>
  <c r="LQZ5" i="1"/>
  <c r="MAV5" i="1"/>
  <c r="MKR5" i="1"/>
  <c r="MUN5" i="1"/>
  <c r="NEJ5" i="1"/>
  <c r="NOF5" i="1"/>
  <c r="NYB5" i="1"/>
  <c r="OHX5" i="1"/>
  <c r="ORT5" i="1"/>
  <c r="PBP5" i="1"/>
  <c r="PLL5" i="1"/>
  <c r="PVH5" i="1"/>
  <c r="QFD5" i="1"/>
  <c r="QOZ5" i="1"/>
  <c r="QYV5" i="1"/>
  <c r="RIR5" i="1"/>
  <c r="RSN5" i="1"/>
  <c r="SCJ5" i="1"/>
  <c r="SMF5" i="1"/>
  <c r="SWB5" i="1"/>
  <c r="TFX5" i="1"/>
  <c r="TPT5" i="1"/>
  <c r="TZP5" i="1"/>
  <c r="UJL5" i="1"/>
  <c r="USB5" i="1"/>
  <c r="UWZ5" i="1"/>
  <c r="VBX5" i="1"/>
  <c r="VGV5" i="1"/>
  <c r="VLT5" i="1"/>
  <c r="VQR5" i="1"/>
  <c r="VVP5" i="1"/>
  <c r="WAN5" i="1"/>
  <c r="WFL5" i="1"/>
  <c r="WKJ5" i="1"/>
  <c r="WPH5" i="1"/>
  <c r="WSP5" i="1"/>
  <c r="WSP14" i="1" s="1"/>
  <c r="WVX5" i="1"/>
  <c r="WZE5" i="1"/>
  <c r="XCL5" i="1"/>
  <c r="XCL14" i="1" s="1"/>
  <c r="AF5" i="1"/>
  <c r="NJ5" i="1"/>
  <c r="AAM5" i="1"/>
  <c r="ANP5" i="1"/>
  <c r="AZL5" i="1"/>
  <c r="BJH5" i="1"/>
  <c r="BTD5" i="1"/>
  <c r="CCZ5" i="1"/>
  <c r="CMV5" i="1"/>
  <c r="CWR5" i="1"/>
  <c r="DGN5" i="1"/>
  <c r="DQJ5" i="1"/>
  <c r="EAF5" i="1"/>
  <c r="EKB5" i="1"/>
  <c r="ETX5" i="1"/>
  <c r="FDT5" i="1"/>
  <c r="FNP5" i="1"/>
  <c r="FXL5" i="1"/>
  <c r="GHH5" i="1"/>
  <c r="GRD5" i="1"/>
  <c r="HAZ5" i="1"/>
  <c r="HKV5" i="1"/>
  <c r="HUR5" i="1"/>
  <c r="IEN5" i="1"/>
  <c r="IOJ5" i="1"/>
  <c r="IYF5" i="1"/>
  <c r="JIB5" i="1"/>
  <c r="JRX5" i="1"/>
  <c r="KBT5" i="1"/>
  <c r="KLP5" i="1"/>
  <c r="KVL5" i="1"/>
  <c r="LFH5" i="1"/>
  <c r="LPD5" i="1"/>
  <c r="LYZ5" i="1"/>
  <c r="MIV5" i="1"/>
  <c r="MSR5" i="1"/>
  <c r="NCN5" i="1"/>
  <c r="NMJ5" i="1"/>
  <c r="NWF5" i="1"/>
  <c r="OGB5" i="1"/>
  <c r="OPX5" i="1"/>
  <c r="OZT5" i="1"/>
  <c r="PJP5" i="1"/>
  <c r="PTL5" i="1"/>
  <c r="QDH5" i="1"/>
  <c r="QND5" i="1"/>
  <c r="QWZ5" i="1"/>
  <c r="RGV5" i="1"/>
  <c r="RQR5" i="1"/>
  <c r="SAN5" i="1"/>
  <c r="SKJ5" i="1"/>
  <c r="SUF5" i="1"/>
  <c r="TEB5" i="1"/>
  <c r="TNX5" i="1"/>
  <c r="TXT5" i="1"/>
  <c r="UHP5" i="1"/>
  <c r="URD5" i="1"/>
  <c r="UWB5" i="1"/>
  <c r="VAZ5" i="1"/>
  <c r="VFX5" i="1"/>
  <c r="VKV5" i="1"/>
  <c r="VPT5" i="1"/>
  <c r="VUR5" i="1"/>
  <c r="VZP5" i="1"/>
  <c r="WEN5" i="1"/>
  <c r="WJL5" i="1"/>
  <c r="WOJ5" i="1"/>
  <c r="WRZ5" i="1"/>
  <c r="WRZ14" i="1" s="1"/>
  <c r="WVH5" i="1"/>
  <c r="WYO5" i="1"/>
  <c r="XBV5" i="1"/>
  <c r="XBV14" i="1" s="1"/>
  <c r="XFD5" i="1"/>
  <c r="AUZ5" i="1"/>
  <c r="CIN5" i="1"/>
  <c r="DVX5" i="1"/>
  <c r="FJH5" i="1"/>
  <c r="GWR5" i="1"/>
  <c r="IKB5" i="1"/>
  <c r="JXL5" i="1"/>
  <c r="LKV5" i="1"/>
  <c r="MYF5" i="1"/>
  <c r="OLP5" i="1"/>
  <c r="PYZ5" i="1"/>
  <c r="RMJ5" i="1"/>
  <c r="NGJ5" i="1"/>
  <c r="THX5" i="1"/>
  <c r="WWO5" i="1"/>
  <c r="WWO14" i="1" s="1"/>
  <c r="ENL5" i="1"/>
  <c r="JVH5" i="1"/>
  <c r="MWB5" i="1"/>
  <c r="PAR5" i="1"/>
  <c r="QOB5" i="1"/>
  <c r="SBL5" i="1"/>
  <c r="TOV5" i="1"/>
  <c r="UWN5" i="1"/>
  <c r="VQF5" i="1"/>
  <c r="WJX5" i="1"/>
  <c r="WYW5" i="1"/>
  <c r="ABC5" i="1"/>
  <c r="BTP5" i="1"/>
  <c r="DGZ5" i="1"/>
  <c r="EUJ5" i="1"/>
  <c r="GHT5" i="1"/>
  <c r="HVD5" i="1"/>
  <c r="JIN5" i="1"/>
  <c r="KVX5" i="1"/>
  <c r="LWJ5" i="1"/>
  <c r="MGF5" i="1"/>
  <c r="MQB5" i="1"/>
  <c r="MZX5" i="1"/>
  <c r="NJT5" i="1"/>
  <c r="NTP5" i="1"/>
  <c r="ODL5" i="1"/>
  <c r="ONH5" i="1"/>
  <c r="OXD5" i="1"/>
  <c r="PGZ5" i="1"/>
  <c r="PQV5" i="1"/>
  <c r="QAR5" i="1"/>
  <c r="QKN5" i="1"/>
  <c r="QUJ5" i="1"/>
  <c r="REF5" i="1"/>
  <c r="ROB5" i="1"/>
  <c r="RXX5" i="1"/>
  <c r="SHT5" i="1"/>
  <c r="SRP5" i="1"/>
  <c r="TBL5" i="1"/>
  <c r="TKR5" i="1"/>
  <c r="TND5" i="1"/>
  <c r="TPP5" i="1"/>
  <c r="TSB5" i="1"/>
  <c r="TUN5" i="1"/>
  <c r="TWZ5" i="1"/>
  <c r="TZL5" i="1"/>
  <c r="UBX5" i="1"/>
  <c r="UEJ5" i="1"/>
  <c r="UGV5" i="1"/>
  <c r="UJH5" i="1"/>
  <c r="ULT5" i="1"/>
  <c r="UOF5" i="1"/>
  <c r="UQR5" i="1"/>
  <c r="URY5" i="1"/>
  <c r="URY14" i="1" s="1"/>
  <c r="UTE5" i="1"/>
  <c r="UUK5" i="1"/>
  <c r="UUK14" i="1" s="1"/>
  <c r="UVQ5" i="1"/>
  <c r="UWW5" i="1"/>
  <c r="UWW14" i="1" s="1"/>
  <c r="UYC5" i="1"/>
  <c r="UZI5" i="1"/>
  <c r="UZI14" i="1" s="1"/>
  <c r="VAO5" i="1"/>
  <c r="VBU5" i="1"/>
  <c r="VBU14" i="1" s="1"/>
  <c r="VDA5" i="1"/>
  <c r="VEG5" i="1"/>
  <c r="VEG14" i="1" s="1"/>
  <c r="VFM5" i="1"/>
  <c r="VGS5" i="1"/>
  <c r="VGS14" i="1" s="1"/>
  <c r="VHY5" i="1"/>
  <c r="VJE5" i="1"/>
  <c r="VJE14" i="1" s="1"/>
  <c r="VKK5" i="1"/>
  <c r="VLQ5" i="1"/>
  <c r="VLQ14" i="1" s="1"/>
  <c r="VMW5" i="1"/>
  <c r="VOC5" i="1"/>
  <c r="VOC14" i="1" s="1"/>
  <c r="VPI5" i="1"/>
  <c r="VQO5" i="1"/>
  <c r="VQO14" i="1" s="1"/>
  <c r="VRU5" i="1"/>
  <c r="VTA5" i="1"/>
  <c r="VTA14" i="1" s="1"/>
  <c r="VUG5" i="1"/>
  <c r="VVM5" i="1"/>
  <c r="VVM14" i="1" s="1"/>
  <c r="VWS5" i="1"/>
  <c r="VXY5" i="1"/>
  <c r="VXY14" i="1" s="1"/>
  <c r="VZE5" i="1"/>
  <c r="WAK5" i="1"/>
  <c r="WAK14" i="1" s="1"/>
  <c r="WBQ5" i="1"/>
  <c r="WCW5" i="1"/>
  <c r="WCW14" i="1" s="1"/>
  <c r="WEC5" i="1"/>
  <c r="WFI5" i="1"/>
  <c r="WFI14" i="1" s="1"/>
  <c r="WGO5" i="1"/>
  <c r="WHU5" i="1"/>
  <c r="WHU14" i="1" s="1"/>
  <c r="WJA5" i="1"/>
  <c r="WKG5" i="1"/>
  <c r="WKG14" i="1" s="1"/>
  <c r="WLM5" i="1"/>
  <c r="WMS5" i="1"/>
  <c r="WMS14" i="1" s="1"/>
  <c r="WNY5" i="1"/>
  <c r="WPE5" i="1"/>
  <c r="WPE14" i="1" s="1"/>
  <c r="WQC5" i="1"/>
  <c r="WQX5" i="1"/>
  <c r="WQX14" i="1" s="1"/>
  <c r="WRT5" i="1"/>
  <c r="WSO5" i="1"/>
  <c r="WTJ5" i="1"/>
  <c r="WTJ14" i="1" s="1"/>
  <c r="WUF5" i="1"/>
  <c r="WVA5" i="1"/>
  <c r="WVV5" i="1"/>
  <c r="WVV14" i="1" s="1"/>
  <c r="WWR5" i="1"/>
  <c r="WXM5" i="1"/>
  <c r="WYH5" i="1"/>
  <c r="WYH14" i="1" s="1"/>
  <c r="WZD5" i="1"/>
  <c r="WZY5" i="1"/>
  <c r="XAT5" i="1"/>
  <c r="XAT14" i="1" s="1"/>
  <c r="XBP5" i="1"/>
  <c r="XCK5" i="1"/>
  <c r="XDF5" i="1"/>
  <c r="XDF14" i="1" s="1"/>
  <c r="XEB5" i="1"/>
  <c r="XEW5" i="1"/>
  <c r="IL5" i="1"/>
  <c r="VO5" i="1"/>
  <c r="AIR5" i="1"/>
  <c r="AVT5" i="1"/>
  <c r="BFP5" i="1"/>
  <c r="BPL5" i="1"/>
  <c r="BZH5" i="1"/>
  <c r="CJD5" i="1"/>
  <c r="CSZ5" i="1"/>
  <c r="DCV5" i="1"/>
  <c r="DMR5" i="1"/>
  <c r="DWN5" i="1"/>
  <c r="EGJ5" i="1"/>
  <c r="EQF5" i="1"/>
  <c r="FAB5" i="1"/>
  <c r="FJX5" i="1"/>
  <c r="FTT5" i="1"/>
  <c r="GDP5" i="1"/>
  <c r="GNL5" i="1"/>
  <c r="GXH5" i="1"/>
  <c r="HHD5" i="1"/>
  <c r="HQZ5" i="1"/>
  <c r="IAV5" i="1"/>
  <c r="IKR5" i="1"/>
  <c r="IUN5" i="1"/>
  <c r="JEJ5" i="1"/>
  <c r="JOF5" i="1"/>
  <c r="JYB5" i="1"/>
  <c r="KHX5" i="1"/>
  <c r="KRT5" i="1"/>
  <c r="LBP5" i="1"/>
  <c r="LLL5" i="1"/>
  <c r="LVH5" i="1"/>
  <c r="MFD5" i="1"/>
  <c r="MOZ5" i="1"/>
  <c r="MYV5" i="1"/>
  <c r="NIR5" i="1"/>
  <c r="NSN5" i="1"/>
  <c r="OCJ5" i="1"/>
  <c r="OMF5" i="1"/>
  <c r="OWB5" i="1"/>
  <c r="PFX5" i="1"/>
  <c r="PPT5" i="1"/>
  <c r="PZP5" i="1"/>
  <c r="QJL5" i="1"/>
  <c r="QTH5" i="1"/>
  <c r="RDD5" i="1"/>
  <c r="RMZ5" i="1"/>
  <c r="RWV5" i="1"/>
  <c r="SGR5" i="1"/>
  <c r="SQN5" i="1"/>
  <c r="TAJ5" i="1"/>
  <c r="TKF5" i="1"/>
  <c r="TUB5" i="1"/>
  <c r="UDX5" i="1"/>
  <c r="UNT5" i="1"/>
  <c r="UUF5" i="1"/>
  <c r="UZD5" i="1"/>
  <c r="VEB5" i="1"/>
  <c r="VIZ5" i="1"/>
  <c r="VNX5" i="1"/>
  <c r="VSV5" i="1"/>
  <c r="VXT5" i="1"/>
  <c r="WCR5" i="1"/>
  <c r="WHP5" i="1"/>
  <c r="WMN5" i="1"/>
  <c r="WQT5" i="1"/>
  <c r="WQT14" i="1" s="1"/>
  <c r="WUB5" i="1"/>
  <c r="WXI5" i="1"/>
  <c r="XAP5" i="1"/>
  <c r="XAP14" i="1" s="1"/>
  <c r="XDX5" i="1"/>
  <c r="FZ5" i="1"/>
  <c r="TC5" i="1"/>
  <c r="AGF5" i="1"/>
  <c r="ATJ5" i="1"/>
  <c r="BDT5" i="1"/>
  <c r="BNP5" i="1"/>
  <c r="BXL5" i="1"/>
  <c r="CHH5" i="1"/>
  <c r="CRD5" i="1"/>
  <c r="DAZ5" i="1"/>
  <c r="DKV5" i="1"/>
  <c r="DUR5" i="1"/>
  <c r="EEN5" i="1"/>
  <c r="EOJ5" i="1"/>
  <c r="EYF5" i="1"/>
  <c r="FIB5" i="1"/>
  <c r="FRX5" i="1"/>
  <c r="GBT5" i="1"/>
  <c r="GLP5" i="1"/>
  <c r="GVL5" i="1"/>
  <c r="HFH5" i="1"/>
  <c r="HPD5" i="1"/>
  <c r="HYZ5" i="1"/>
  <c r="IIV5" i="1"/>
  <c r="ISR5" i="1"/>
  <c r="JCN5" i="1"/>
  <c r="JMJ5" i="1"/>
  <c r="JWF5" i="1"/>
  <c r="KGB5" i="1"/>
  <c r="KPX5" i="1"/>
  <c r="KZT5" i="1"/>
  <c r="LJP5" i="1"/>
  <c r="LTL5" i="1"/>
  <c r="MDH5" i="1"/>
  <c r="MND5" i="1"/>
  <c r="MWZ5" i="1"/>
  <c r="NGV5" i="1"/>
  <c r="NQR5" i="1"/>
  <c r="OAN5" i="1"/>
  <c r="OKJ5" i="1"/>
  <c r="OUF5" i="1"/>
  <c r="PEB5" i="1"/>
  <c r="PNX5" i="1"/>
  <c r="PXT5" i="1"/>
  <c r="QHP5" i="1"/>
  <c r="QRL5" i="1"/>
  <c r="RBH5" i="1"/>
  <c r="RLD5" i="1"/>
  <c r="RUZ5" i="1"/>
  <c r="SEV5" i="1"/>
  <c r="SOR5" i="1"/>
  <c r="SYN5" i="1"/>
  <c r="TIJ5" i="1"/>
  <c r="TSF5" i="1"/>
  <c r="UCB5" i="1"/>
  <c r="ULX5" i="1"/>
  <c r="UTH5" i="1"/>
  <c r="UYF5" i="1"/>
  <c r="VDD5" i="1"/>
  <c r="VIB5" i="1"/>
  <c r="VMZ5" i="1"/>
  <c r="VRX5" i="1"/>
  <c r="VWV5" i="1"/>
  <c r="WBT5" i="1"/>
  <c r="WGR5" i="1"/>
  <c r="WLP5" i="1"/>
  <c r="WQD5" i="1"/>
  <c r="WQD14" i="1" s="1"/>
  <c r="WTL5" i="1"/>
  <c r="WWS5" i="1"/>
  <c r="WZZ5" i="1"/>
  <c r="WZZ14" i="1" s="1"/>
  <c r="XDH5" i="1"/>
  <c r="DN5" i="1"/>
  <c r="QQ5" i="1"/>
  <c r="ADT5" i="1"/>
  <c r="AQX5" i="1"/>
  <c r="BBX5" i="1"/>
  <c r="BLT5" i="1"/>
  <c r="BVP5" i="1"/>
  <c r="CFL5" i="1"/>
  <c r="CPH5" i="1"/>
  <c r="CZD5" i="1"/>
  <c r="DIZ5" i="1"/>
  <c r="DSV5" i="1"/>
  <c r="ECR5" i="1"/>
  <c r="EMN5" i="1"/>
  <c r="EWJ5" i="1"/>
  <c r="FGF5" i="1"/>
  <c r="FQB5" i="1"/>
  <c r="FZX5" i="1"/>
  <c r="GJT5" i="1"/>
  <c r="GTP5" i="1"/>
  <c r="HDL5" i="1"/>
  <c r="HNH5" i="1"/>
  <c r="HXD5" i="1"/>
  <c r="IGZ5" i="1"/>
  <c r="IQV5" i="1"/>
  <c r="JAR5" i="1"/>
  <c r="JKN5" i="1"/>
  <c r="JUJ5" i="1"/>
  <c r="KEF5" i="1"/>
  <c r="KOB5" i="1"/>
  <c r="KXX5" i="1"/>
  <c r="LHT5" i="1"/>
  <c r="LRP5" i="1"/>
  <c r="MBL5" i="1"/>
  <c r="MLH5" i="1"/>
  <c r="MVD5" i="1"/>
  <c r="NEZ5" i="1"/>
  <c r="NOV5" i="1"/>
  <c r="NYR5" i="1"/>
  <c r="OIN5" i="1"/>
  <c r="OSJ5" i="1"/>
  <c r="PCF5" i="1"/>
  <c r="PMB5" i="1"/>
  <c r="PVX5" i="1"/>
  <c r="QFT5" i="1"/>
  <c r="QPP5" i="1"/>
  <c r="QZL5" i="1"/>
  <c r="RJH5" i="1"/>
  <c r="RTD5" i="1"/>
  <c r="SCZ5" i="1"/>
  <c r="SMV5" i="1"/>
  <c r="SWR5" i="1"/>
  <c r="TGN5" i="1"/>
  <c r="TQJ5" i="1"/>
  <c r="UAF5" i="1"/>
  <c r="UKB5" i="1"/>
  <c r="USJ5" i="1"/>
  <c r="UXH5" i="1"/>
  <c r="VCF5" i="1"/>
  <c r="VHD5" i="1"/>
  <c r="VMB5" i="1"/>
  <c r="VQZ5" i="1"/>
  <c r="VVX5" i="1"/>
  <c r="WAV5" i="1"/>
  <c r="WFT5" i="1"/>
  <c r="WKR5" i="1"/>
  <c r="WPN5" i="1"/>
  <c r="WPN14" i="1" s="1"/>
  <c r="WSV5" i="1"/>
  <c r="WWC5" i="1"/>
  <c r="WZJ5" i="1"/>
  <c r="WZJ14" i="1" s="1"/>
  <c r="XCR5" i="1"/>
  <c r="HP5" i="1"/>
  <c r="BEZ5" i="1"/>
  <c r="CSJ5" i="1"/>
  <c r="EFT5" i="1"/>
  <c r="FTD5" i="1"/>
  <c r="HGN5" i="1"/>
  <c r="ITX5" i="1"/>
  <c r="KHH5" i="1"/>
  <c r="LUR5" i="1"/>
  <c r="NIB5" i="1"/>
  <c r="OVL5" i="1"/>
  <c r="QIV5" i="1"/>
  <c r="KZH5" i="1"/>
  <c r="KPL5" i="1"/>
  <c r="KFP5" i="1"/>
  <c r="JVT5" i="1"/>
  <c r="JLX5" i="1"/>
  <c r="JCB5" i="1"/>
  <c r="HSZ5" i="1"/>
  <c r="GFP5" i="1"/>
  <c r="ESF5" i="1"/>
  <c r="DEV5" i="1"/>
  <c r="BRL5" i="1"/>
  <c r="YF5" i="1"/>
  <c r="XAA5" i="1"/>
  <c r="WQE5" i="1"/>
  <c r="WGI5" i="1"/>
  <c r="VWM5" i="1"/>
  <c r="VKY5" i="1"/>
  <c r="URG5" i="1"/>
  <c r="TXO5" i="1"/>
  <c r="TDW5" i="1"/>
  <c r="SKE5" i="1"/>
  <c r="RQM5" i="1"/>
  <c r="QGM5" i="1"/>
  <c r="OTC5" i="1"/>
  <c r="NFS5" i="1"/>
  <c r="LSI5" i="1"/>
  <c r="IYI5" i="1"/>
  <c r="LGR5" i="1"/>
  <c r="KWV5" i="1"/>
  <c r="KMZ5" i="1"/>
  <c r="KDD5" i="1"/>
  <c r="JTH5" i="1"/>
  <c r="JJL5" i="1"/>
  <c r="IWN5" i="1"/>
  <c r="HJD5" i="1"/>
  <c r="FVT5" i="1"/>
  <c r="EIJ5" i="1"/>
  <c r="CUZ5" i="1"/>
  <c r="BHP5" i="1"/>
  <c r="LC5" i="1"/>
  <c r="WXO5" i="1"/>
  <c r="WNS5" i="1"/>
  <c r="WDW5" i="1"/>
  <c r="VUA5" i="1"/>
  <c r="VGA5" i="1"/>
  <c r="UMI5" i="1"/>
  <c r="TSQ5" i="1"/>
  <c r="SYY5" i="1"/>
  <c r="SFG5" i="1"/>
  <c r="RKA5" i="1"/>
  <c r="PWQ5" i="1"/>
  <c r="OJG5" i="1"/>
  <c r="MVW5" i="1"/>
  <c r="LFK5" i="1"/>
  <c r="MLF5" i="1"/>
  <c r="MLF14" i="1" s="1"/>
  <c r="TPR5" i="1"/>
  <c r="TPR14" i="1" s="1"/>
  <c r="SQ5" i="1"/>
  <c r="BSA5" i="1"/>
  <c r="DAM5" i="1"/>
  <c r="DZS5" i="1"/>
  <c r="EGQ5" i="1"/>
  <c r="ELC5" i="1"/>
  <c r="EPK5" i="1"/>
  <c r="ETS5" i="1"/>
  <c r="EYE5" i="1"/>
  <c r="FCM5" i="1"/>
  <c r="FGI5" i="1"/>
  <c r="FJS5" i="1"/>
  <c r="FMY5" i="1"/>
  <c r="FQE5" i="1"/>
  <c r="FTO5" i="1"/>
  <c r="FWU5" i="1"/>
  <c r="GAA5" i="1"/>
  <c r="GDK5" i="1"/>
  <c r="GGQ5" i="1"/>
  <c r="GJO5" i="1"/>
  <c r="GLS5" i="1"/>
  <c r="GOA5" i="1"/>
  <c r="GQA5" i="1"/>
  <c r="GSI5" i="1"/>
  <c r="GUQ5" i="1"/>
  <c r="GWQ5" i="1"/>
  <c r="GYY5" i="1"/>
  <c r="HBC5" i="1"/>
  <c r="HDG5" i="1"/>
  <c r="HFK5" i="1"/>
  <c r="HHS5" i="1"/>
  <c r="HJS5" i="1"/>
  <c r="HMA5" i="1"/>
  <c r="HOI5" i="1"/>
  <c r="HQI5" i="1"/>
  <c r="HSM5" i="1"/>
  <c r="HUE5" i="1"/>
  <c r="HVS5" i="1"/>
  <c r="HXC5" i="1"/>
  <c r="HYI5" i="1"/>
  <c r="HZO5" i="1"/>
  <c r="IAU5" i="1"/>
  <c r="ICA5" i="1"/>
  <c r="IDG5" i="1"/>
  <c r="IEM5" i="1"/>
  <c r="IFS5" i="1"/>
  <c r="IGY5" i="1"/>
  <c r="IIE5" i="1"/>
  <c r="IJK5" i="1"/>
  <c r="IKQ5" i="1"/>
  <c r="ILW5" i="1"/>
  <c r="INC5" i="1"/>
  <c r="IOI5" i="1"/>
  <c r="IPO5" i="1"/>
  <c r="IQU5" i="1"/>
  <c r="ISA5" i="1"/>
  <c r="ITG5" i="1"/>
  <c r="IUM5" i="1"/>
  <c r="IVS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JEA5" i="1"/>
  <c r="JEQ5" i="1"/>
  <c r="JFG5" i="1"/>
  <c r="JFW5" i="1"/>
  <c r="JGM5" i="1"/>
  <c r="JHC5" i="1"/>
  <c r="JHS5" i="1"/>
  <c r="JII5" i="1"/>
  <c r="JIY5" i="1"/>
  <c r="JJO5" i="1"/>
  <c r="JKE5" i="1"/>
  <c r="JKU5" i="1"/>
  <c r="JLK5" i="1"/>
  <c r="JMA5" i="1"/>
  <c r="JMQ5" i="1"/>
  <c r="JNG5" i="1"/>
  <c r="JNW5" i="1"/>
  <c r="JOM5" i="1"/>
  <c r="JPC5" i="1"/>
  <c r="JPS5" i="1"/>
  <c r="JQI5" i="1"/>
  <c r="JQY5" i="1"/>
  <c r="JRO5" i="1"/>
  <c r="JSE5" i="1"/>
  <c r="JSU5" i="1"/>
  <c r="JTK5" i="1"/>
  <c r="JUA5" i="1"/>
  <c r="JUQ5" i="1"/>
  <c r="JVG5" i="1"/>
  <c r="JVW5" i="1"/>
  <c r="JWM5" i="1"/>
  <c r="JXC5" i="1"/>
  <c r="JXS5" i="1"/>
  <c r="JYI5" i="1"/>
  <c r="JYY5" i="1"/>
  <c r="JZO5" i="1"/>
  <c r="KAE5" i="1"/>
  <c r="KAU5" i="1"/>
  <c r="KBK5" i="1"/>
  <c r="KCA5" i="1"/>
  <c r="KCQ5" i="1"/>
  <c r="KDG5" i="1"/>
  <c r="KDW5" i="1"/>
  <c r="KEM5" i="1"/>
  <c r="KFC5" i="1"/>
  <c r="KFS5" i="1"/>
  <c r="KGI5" i="1"/>
  <c r="KGY5" i="1"/>
  <c r="KHO5" i="1"/>
  <c r="KIE5" i="1"/>
  <c r="KIU5" i="1"/>
  <c r="KJK5" i="1"/>
  <c r="KKA5" i="1"/>
  <c r="KKQ5" i="1"/>
  <c r="KLG5" i="1"/>
  <c r="KLW5" i="1"/>
  <c r="KMM5" i="1"/>
  <c r="KNC5" i="1"/>
  <c r="KNS5" i="1"/>
  <c r="KOI5" i="1"/>
  <c r="KOY5" i="1"/>
  <c r="KPO5" i="1"/>
  <c r="KQE5" i="1"/>
  <c r="KQU5" i="1"/>
  <c r="KRK5" i="1"/>
  <c r="KSA5" i="1"/>
  <c r="KSQ5" i="1"/>
  <c r="KTG5" i="1"/>
  <c r="KTW5" i="1"/>
  <c r="KUM5" i="1"/>
  <c r="KVC5" i="1"/>
  <c r="KVS5" i="1"/>
  <c r="KWI5" i="1"/>
  <c r="KWY5" i="1"/>
  <c r="KXO5" i="1"/>
  <c r="KYE5" i="1"/>
  <c r="KYU5" i="1"/>
  <c r="KZK5" i="1"/>
  <c r="LAA5" i="1"/>
  <c r="LAQ5" i="1"/>
  <c r="LBG5" i="1"/>
  <c r="LBW5" i="1"/>
  <c r="LCM5" i="1"/>
  <c r="LDC5" i="1"/>
  <c r="LDS5" i="1"/>
  <c r="LEI5" i="1"/>
  <c r="LEY5" i="1"/>
  <c r="LFO5" i="1"/>
  <c r="LGE5" i="1"/>
  <c r="LGU5" i="1"/>
  <c r="LHK5" i="1"/>
  <c r="LIA5" i="1"/>
  <c r="LIQ5" i="1"/>
  <c r="LJG5" i="1"/>
  <c r="LJW5" i="1"/>
  <c r="LKM5" i="1"/>
  <c r="LLC5" i="1"/>
  <c r="NWL5" i="1"/>
  <c r="TZN5" i="1"/>
  <c r="TZN14" i="1" s="1"/>
  <c r="ZF5" i="1"/>
  <c r="BVS5" i="1"/>
  <c r="DBS5" i="1"/>
  <c r="EAI5" i="1"/>
  <c r="EGY5" i="1"/>
  <c r="ELG5" i="1"/>
  <c r="EPO5" i="1"/>
  <c r="EUE5" i="1"/>
  <c r="EYM5" i="1"/>
  <c r="FCU5" i="1"/>
  <c r="FGQ5" i="1"/>
  <c r="FJW5" i="1"/>
  <c r="FNC5" i="1"/>
  <c r="FQM5" i="1"/>
  <c r="FTS5" i="1"/>
  <c r="FWY5" i="1"/>
  <c r="GAI5" i="1"/>
  <c r="GDO5" i="1"/>
  <c r="GGU5" i="1"/>
  <c r="GJW5" i="1"/>
  <c r="GMA5" i="1"/>
  <c r="GOE5" i="1"/>
  <c r="GQM5" i="1"/>
  <c r="GSM5" i="1"/>
  <c r="GUU5" i="1"/>
  <c r="GXC5" i="1"/>
  <c r="GZC5" i="1"/>
  <c r="HBK5" i="1"/>
  <c r="HDO5" i="1"/>
  <c r="HFS5" i="1"/>
  <c r="HHW5" i="1"/>
  <c r="HKE5" i="1"/>
  <c r="HME5" i="1"/>
  <c r="HOM5" i="1"/>
  <c r="HQU5" i="1"/>
  <c r="HSQ5" i="1"/>
  <c r="HUI5" i="1"/>
  <c r="HWA5" i="1"/>
  <c r="HXG5" i="1"/>
  <c r="HYM5" i="1"/>
  <c r="HZS5" i="1"/>
  <c r="IAY5" i="1"/>
  <c r="ICE5" i="1"/>
  <c r="IDK5" i="1"/>
  <c r="IEQ5" i="1"/>
  <c r="IFW5" i="1"/>
  <c r="IHC5" i="1"/>
  <c r="III5" i="1"/>
  <c r="IJO5" i="1"/>
  <c r="IKU5" i="1"/>
  <c r="IMA5" i="1"/>
  <c r="ING5" i="1"/>
  <c r="IOM5" i="1"/>
  <c r="IPS5" i="1"/>
  <c r="IQY5" i="1"/>
  <c r="ISE5" i="1"/>
  <c r="ITK5" i="1"/>
  <c r="IUQ5" i="1"/>
  <c r="IVW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O5" i="1"/>
  <c r="LIE5" i="1"/>
  <c r="LIU5" i="1"/>
  <c r="LJK5" i="1"/>
  <c r="LKA5" i="1"/>
  <c r="LKQ5" i="1"/>
  <c r="LLG5" i="1"/>
  <c r="RPZ5" i="1"/>
  <c r="RPZ14" i="1" s="1"/>
  <c r="AYY5" i="1"/>
  <c r="DNK5" i="1"/>
  <c r="EIU5" i="1"/>
  <c r="ERS5" i="1"/>
  <c r="FAI5" i="1"/>
  <c r="FIA5" i="1"/>
  <c r="FOQ5" i="1"/>
  <c r="FVC5" i="1"/>
  <c r="GBS5" i="1"/>
  <c r="GII5" i="1"/>
  <c r="GMU5" i="1"/>
  <c r="GRG5" i="1"/>
  <c r="GVO5" i="1"/>
  <c r="GZW5" i="1"/>
  <c r="HEM5" i="1"/>
  <c r="HIU5" i="1"/>
  <c r="HNC5" i="1"/>
  <c r="HRO5" i="1"/>
  <c r="HUY5" i="1"/>
  <c r="HXS5" i="1"/>
  <c r="IAE5" i="1"/>
  <c r="ICQ5" i="1"/>
  <c r="IFC5" i="1"/>
  <c r="IHO5" i="1"/>
  <c r="IKA5" i="1"/>
  <c r="IMM5" i="1"/>
  <c r="IOY5" i="1"/>
  <c r="IRK5" i="1"/>
  <c r="ITW5" i="1"/>
  <c r="IWI5" i="1"/>
  <c r="IXO5" i="1"/>
  <c r="IYU5" i="1"/>
  <c r="JAA5" i="1"/>
  <c r="JBG5" i="1"/>
  <c r="JCM5" i="1"/>
  <c r="JDS5" i="1"/>
  <c r="JEY5" i="1"/>
  <c r="JGE5" i="1"/>
  <c r="JHK5" i="1"/>
  <c r="JIQ5" i="1"/>
  <c r="JJW5" i="1"/>
  <c r="JLC5" i="1"/>
  <c r="JMI5" i="1"/>
  <c r="JNO5" i="1"/>
  <c r="JOU5" i="1"/>
  <c r="JQA5" i="1"/>
  <c r="JRG5" i="1"/>
  <c r="JSM5" i="1"/>
  <c r="JTS5" i="1"/>
  <c r="JUY5" i="1"/>
  <c r="JWE5" i="1"/>
  <c r="JXK5" i="1"/>
  <c r="JYQ5" i="1"/>
  <c r="JZW5" i="1"/>
  <c r="KBC5" i="1"/>
  <c r="KCI5" i="1"/>
  <c r="KDO5" i="1"/>
  <c r="KEU5" i="1"/>
  <c r="KGA5" i="1"/>
  <c r="KHG5" i="1"/>
  <c r="KIM5" i="1"/>
  <c r="KJS5" i="1"/>
  <c r="KKY5" i="1"/>
  <c r="KME5" i="1"/>
  <c r="KNK5" i="1"/>
  <c r="KOQ5" i="1"/>
  <c r="KPW5" i="1"/>
  <c r="KRC5" i="1"/>
  <c r="KSI5" i="1"/>
  <c r="KTO5" i="1"/>
  <c r="KUU5" i="1"/>
  <c r="KWA5" i="1"/>
  <c r="KXG5" i="1"/>
  <c r="KYM5" i="1"/>
  <c r="KZS5" i="1"/>
  <c r="LAY5" i="1"/>
  <c r="LCE5" i="1"/>
  <c r="LDK5" i="1"/>
  <c r="LEQ5" i="1"/>
  <c r="LFW5" i="1"/>
  <c r="LHC5" i="1"/>
  <c r="LII5" i="1"/>
  <c r="LJO5" i="1"/>
  <c r="LKU5" i="1"/>
  <c r="LLS5" i="1"/>
  <c r="LMI5" i="1"/>
  <c r="LMY5" i="1"/>
  <c r="LNO5" i="1"/>
  <c r="LOE5" i="1"/>
  <c r="LOU5" i="1"/>
  <c r="LPK5" i="1"/>
  <c r="LQA5" i="1"/>
  <c r="LQQ5" i="1"/>
  <c r="LRG5" i="1"/>
  <c r="LRW5" i="1"/>
  <c r="LSM5" i="1"/>
  <c r="LTC5" i="1"/>
  <c r="LTS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QBC5" i="1"/>
  <c r="QBS5" i="1"/>
  <c r="QCI5" i="1"/>
  <c r="QCY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RII5" i="1"/>
  <c r="RIY5" i="1"/>
  <c r="RJO5" i="1"/>
  <c r="RKE5" i="1"/>
  <c r="RKU5" i="1"/>
  <c r="RLK5" i="1"/>
  <c r="RMA5" i="1"/>
  <c r="RMQ5" i="1"/>
  <c r="RSL5" i="1"/>
  <c r="RSL14" i="1" s="1"/>
  <c r="AZO5" i="1"/>
  <c r="DPW5" i="1"/>
  <c r="EJC5" i="1"/>
  <c r="ERW5" i="1"/>
  <c r="FAQ5" i="1"/>
  <c r="FIE5" i="1"/>
  <c r="FOU5" i="1"/>
  <c r="FVK5" i="1"/>
  <c r="GBW5" i="1"/>
  <c r="GIM5" i="1"/>
  <c r="GNG5" i="1"/>
  <c r="GRO5" i="1"/>
  <c r="GVW5" i="1"/>
  <c r="HAI5" i="1"/>
  <c r="HEQ5" i="1"/>
  <c r="HIY5" i="1"/>
  <c r="HNK5" i="1"/>
  <c r="HRS5" i="1"/>
  <c r="HVC5" i="1"/>
  <c r="HXW5" i="1"/>
  <c r="IAI5" i="1"/>
  <c r="ICU5" i="1"/>
  <c r="IFG5" i="1"/>
  <c r="IHS5" i="1"/>
  <c r="IKE5" i="1"/>
  <c r="IMQ5" i="1"/>
  <c r="IPC5" i="1"/>
  <c r="IRO5" i="1"/>
  <c r="IUA5" i="1"/>
  <c r="IWM5" i="1"/>
  <c r="IXS5" i="1"/>
  <c r="IYY5" i="1"/>
  <c r="JAE5" i="1"/>
  <c r="JBK5" i="1"/>
  <c r="JCQ5" i="1"/>
  <c r="JDW5" i="1"/>
  <c r="JFC5" i="1"/>
  <c r="JGI5" i="1"/>
  <c r="JHO5" i="1"/>
  <c r="JIU5" i="1"/>
  <c r="JKA5" i="1"/>
  <c r="JLG5" i="1"/>
  <c r="JMM5" i="1"/>
  <c r="JNS5" i="1"/>
  <c r="JOY5" i="1"/>
  <c r="JQE5" i="1"/>
  <c r="JRK5" i="1"/>
  <c r="JSQ5" i="1"/>
  <c r="JTW5" i="1"/>
  <c r="JVC5" i="1"/>
  <c r="JWI5" i="1"/>
  <c r="JXO5" i="1"/>
  <c r="JYU5" i="1"/>
  <c r="KAA5" i="1"/>
  <c r="KBG5" i="1"/>
  <c r="KCM5" i="1"/>
  <c r="KDS5" i="1"/>
  <c r="KEY5" i="1"/>
  <c r="KGE5" i="1"/>
  <c r="KHK5" i="1"/>
  <c r="KIQ5" i="1"/>
  <c r="KJW5" i="1"/>
  <c r="KLC5" i="1"/>
  <c r="KMI5" i="1"/>
  <c r="KNO5" i="1"/>
  <c r="KOU5" i="1"/>
  <c r="KQA5" i="1"/>
  <c r="KRG5" i="1"/>
  <c r="KSM5" i="1"/>
  <c r="KTS5" i="1"/>
  <c r="KUY5" i="1"/>
  <c r="KWE5" i="1"/>
  <c r="KXK5" i="1"/>
  <c r="KYQ5" i="1"/>
  <c r="KZW5" i="1"/>
  <c r="LBC5" i="1"/>
  <c r="LCI5" i="1"/>
  <c r="LDO5" i="1"/>
  <c r="LEU5" i="1"/>
  <c r="LGA5" i="1"/>
  <c r="LHG5" i="1"/>
  <c r="LIM5" i="1"/>
  <c r="LJS5" i="1"/>
  <c r="LKY5" i="1"/>
  <c r="LLW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QCM5" i="1"/>
  <c r="QDC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VPJ5" i="1"/>
  <c r="VPJ14" i="1" s="1"/>
  <c r="EEM5" i="1"/>
  <c r="EWA5" i="1"/>
  <c r="FLG5" i="1"/>
  <c r="FYM5" i="1"/>
  <c r="GKU5" i="1"/>
  <c r="GTK5" i="1"/>
  <c r="HCE5" i="1"/>
  <c r="HKY5" i="1"/>
  <c r="HTG5" i="1"/>
  <c r="HYY5" i="1"/>
  <c r="IDW5" i="1"/>
  <c r="IIU5" i="1"/>
  <c r="INS5" i="1"/>
  <c r="ISQ5" i="1"/>
  <c r="IWY5" i="1"/>
  <c r="IZK5" i="1"/>
  <c r="JBW5" i="1"/>
  <c r="JEI5" i="1"/>
  <c r="JGU5" i="1"/>
  <c r="JJG5" i="1"/>
  <c r="JLS5" i="1"/>
  <c r="JOE5" i="1"/>
  <c r="JQQ5" i="1"/>
  <c r="JTC5" i="1"/>
  <c r="JVO5" i="1"/>
  <c r="JYA5" i="1"/>
  <c r="KAM5" i="1"/>
  <c r="KCY5" i="1"/>
  <c r="KFK5" i="1"/>
  <c r="KHW5" i="1"/>
  <c r="KKI5" i="1"/>
  <c r="KMU5" i="1"/>
  <c r="KPG5" i="1"/>
  <c r="KRS5" i="1"/>
  <c r="KUE5" i="1"/>
  <c r="KWQ5" i="1"/>
  <c r="KZC5" i="1"/>
  <c r="LBO5" i="1"/>
  <c r="LEA5" i="1"/>
  <c r="LGM5" i="1"/>
  <c r="LIY5" i="1"/>
  <c r="LLK5" i="1"/>
  <c r="LMQ5" i="1"/>
  <c r="LNW5" i="1"/>
  <c r="LPC5" i="1"/>
  <c r="LQI5" i="1"/>
  <c r="LRO5" i="1"/>
  <c r="LSU5" i="1"/>
  <c r="LUA5" i="1"/>
  <c r="LVG5" i="1"/>
  <c r="LWM5" i="1"/>
  <c r="LXS5" i="1"/>
  <c r="LYY5" i="1"/>
  <c r="MAE5" i="1"/>
  <c r="MBK5" i="1"/>
  <c r="MCQ5" i="1"/>
  <c r="MDW5" i="1"/>
  <c r="MFC5" i="1"/>
  <c r="MGI5" i="1"/>
  <c r="MHO5" i="1"/>
  <c r="MIU5" i="1"/>
  <c r="MKA5" i="1"/>
  <c r="MLG5" i="1"/>
  <c r="MMM5" i="1"/>
  <c r="MNS5" i="1"/>
  <c r="MOY5" i="1"/>
  <c r="MQE5" i="1"/>
  <c r="MRK5" i="1"/>
  <c r="MSQ5" i="1"/>
  <c r="MTW5" i="1"/>
  <c r="MVC5" i="1"/>
  <c r="MWI5" i="1"/>
  <c r="MXO5" i="1"/>
  <c r="MYU5" i="1"/>
  <c r="NAA5" i="1"/>
  <c r="NBG5" i="1"/>
  <c r="NCM5" i="1"/>
  <c r="NDS5" i="1"/>
  <c r="NEY5" i="1"/>
  <c r="NGE5" i="1"/>
  <c r="NHK5" i="1"/>
  <c r="NIQ5" i="1"/>
  <c r="NJW5" i="1"/>
  <c r="NLC5" i="1"/>
  <c r="NMI5" i="1"/>
  <c r="NNO5" i="1"/>
  <c r="NOU5" i="1"/>
  <c r="NQA5" i="1"/>
  <c r="NRG5" i="1"/>
  <c r="NSM5" i="1"/>
  <c r="NTS5" i="1"/>
  <c r="NUY5" i="1"/>
  <c r="NWE5" i="1"/>
  <c r="NXK5" i="1"/>
  <c r="NYQ5" i="1"/>
  <c r="NZW5" i="1"/>
  <c r="OBC5" i="1"/>
  <c r="OCI5" i="1"/>
  <c r="ODO5" i="1"/>
  <c r="OEU5" i="1"/>
  <c r="OGA5" i="1"/>
  <c r="OHG5" i="1"/>
  <c r="OIM5" i="1"/>
  <c r="OJS5" i="1"/>
  <c r="OKY5" i="1"/>
  <c r="OME5" i="1"/>
  <c r="ONK5" i="1"/>
  <c r="OOQ5" i="1"/>
  <c r="OPW5" i="1"/>
  <c r="ORC5" i="1"/>
  <c r="OSI5" i="1"/>
  <c r="OTO5" i="1"/>
  <c r="OUU5" i="1"/>
  <c r="OWA5" i="1"/>
  <c r="OXG5" i="1"/>
  <c r="OYM5" i="1"/>
  <c r="OZS5" i="1"/>
  <c r="PAY5" i="1"/>
  <c r="PCE5" i="1"/>
  <c r="PDK5" i="1"/>
  <c r="PEQ5" i="1"/>
  <c r="PFW5" i="1"/>
  <c r="PHC5" i="1"/>
  <c r="PII5" i="1"/>
  <c r="PJO5" i="1"/>
  <c r="PKU5" i="1"/>
  <c r="PMA5" i="1"/>
  <c r="PNG5" i="1"/>
  <c r="POM5" i="1"/>
  <c r="PPS5" i="1"/>
  <c r="PQY5" i="1"/>
  <c r="PSE5" i="1"/>
  <c r="PTK5" i="1"/>
  <c r="PUQ5" i="1"/>
  <c r="PVW5" i="1"/>
  <c r="PXC5" i="1"/>
  <c r="PYI5" i="1"/>
  <c r="PZO5" i="1"/>
  <c r="QAU5" i="1"/>
  <c r="QCA5" i="1"/>
  <c r="QDG5" i="1"/>
  <c r="QEM5" i="1"/>
  <c r="QFS5" i="1"/>
  <c r="QGY5" i="1"/>
  <c r="QIE5" i="1"/>
  <c r="QJK5" i="1"/>
  <c r="QKQ5" i="1"/>
  <c r="QLW5" i="1"/>
  <c r="QNC5" i="1"/>
  <c r="QOI5" i="1"/>
  <c r="QPO5" i="1"/>
  <c r="QQU5" i="1"/>
  <c r="QSA5" i="1"/>
  <c r="QTG5" i="1"/>
  <c r="QUM5" i="1"/>
  <c r="QVS5" i="1"/>
  <c r="QWY5" i="1"/>
  <c r="QYE5" i="1"/>
  <c r="QZK5" i="1"/>
  <c r="RAQ5" i="1"/>
  <c r="RBW5" i="1"/>
  <c r="RDC5" i="1"/>
  <c r="REI5" i="1"/>
  <c r="RFO5" i="1"/>
  <c r="RGU5" i="1"/>
  <c r="RIA5" i="1"/>
  <c r="RJG5" i="1"/>
  <c r="RKM5" i="1"/>
  <c r="RLS5" i="1"/>
  <c r="RMY5" i="1"/>
  <c r="RNO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VBW5" i="1"/>
  <c r="VCM5" i="1"/>
  <c r="VDC5" i="1"/>
  <c r="VDS5" i="1"/>
  <c r="VEI5" i="1"/>
  <c r="VEY5" i="1"/>
  <c r="VFO5" i="1"/>
  <c r="VGE5" i="1"/>
  <c r="VGU5" i="1"/>
  <c r="VHK5" i="1"/>
  <c r="VIA5" i="1"/>
  <c r="VIQ5" i="1"/>
  <c r="VJG5" i="1"/>
  <c r="VJW5" i="1"/>
  <c r="VKM5" i="1"/>
  <c r="VLC5" i="1"/>
  <c r="VLS5" i="1"/>
  <c r="VMI5" i="1"/>
  <c r="VMY5" i="1"/>
  <c r="VNO5" i="1"/>
  <c r="VOE5" i="1"/>
  <c r="VVN5" i="1"/>
  <c r="VVN14" i="1" s="1"/>
  <c r="EEU5" i="1"/>
  <c r="EWE5" i="1"/>
  <c r="FLO5" i="1"/>
  <c r="FYQ5" i="1"/>
  <c r="GKY5" i="1"/>
  <c r="GTS5" i="1"/>
  <c r="HCI5" i="1"/>
  <c r="HLG5" i="1"/>
  <c r="HTO5" i="1"/>
  <c r="HZC5" i="1"/>
  <c r="IEA5" i="1"/>
  <c r="IIY5" i="1"/>
  <c r="INW5" i="1"/>
  <c r="ISU5" i="1"/>
  <c r="IXC5" i="1"/>
  <c r="IZO5" i="1"/>
  <c r="JCA5" i="1"/>
  <c r="JEM5" i="1"/>
  <c r="JGY5" i="1"/>
  <c r="JJK5" i="1"/>
  <c r="JLW5" i="1"/>
  <c r="JOI5" i="1"/>
  <c r="JQU5" i="1"/>
  <c r="JTG5" i="1"/>
  <c r="JVS5" i="1"/>
  <c r="JYE5" i="1"/>
  <c r="KAQ5" i="1"/>
  <c r="KDC5" i="1"/>
  <c r="KFO5" i="1"/>
  <c r="KIA5" i="1"/>
  <c r="KKM5" i="1"/>
  <c r="KMY5" i="1"/>
  <c r="KPK5" i="1"/>
  <c r="KRW5" i="1"/>
  <c r="KUI5" i="1"/>
  <c r="KWU5" i="1"/>
  <c r="KZG5" i="1"/>
  <c r="LBS5" i="1"/>
  <c r="LEE5" i="1"/>
  <c r="LGQ5" i="1"/>
  <c r="LJC5" i="1"/>
  <c r="LLO5" i="1"/>
  <c r="LMU5" i="1"/>
  <c r="LOA5" i="1"/>
  <c r="LPG5" i="1"/>
  <c r="LQM5" i="1"/>
  <c r="LRS5" i="1"/>
  <c r="LSY5" i="1"/>
  <c r="LUE5" i="1"/>
  <c r="LVK5" i="1"/>
  <c r="LWQ5" i="1"/>
  <c r="LXW5" i="1"/>
  <c r="LZC5" i="1"/>
  <c r="MAI5" i="1"/>
  <c r="MBO5" i="1"/>
  <c r="MCU5" i="1"/>
  <c r="MEA5" i="1"/>
  <c r="MFG5" i="1"/>
  <c r="MGM5" i="1"/>
  <c r="MHS5" i="1"/>
  <c r="MIY5" i="1"/>
  <c r="MKE5" i="1"/>
  <c r="MLK5" i="1"/>
  <c r="MMQ5" i="1"/>
  <c r="MNW5" i="1"/>
  <c r="MPC5" i="1"/>
  <c r="MQI5" i="1"/>
  <c r="MRO5" i="1"/>
  <c r="MSU5" i="1"/>
  <c r="MUA5" i="1"/>
  <c r="MVG5" i="1"/>
  <c r="MWM5" i="1"/>
  <c r="MXS5" i="1"/>
  <c r="MYY5" i="1"/>
  <c r="NAE5" i="1"/>
  <c r="NBK5" i="1"/>
  <c r="NCQ5" i="1"/>
  <c r="NDW5" i="1"/>
  <c r="NFC5" i="1"/>
  <c r="NGI5" i="1"/>
  <c r="NHO5" i="1"/>
  <c r="NIU5" i="1"/>
  <c r="NKA5" i="1"/>
  <c r="NLG5" i="1"/>
  <c r="NMM5" i="1"/>
  <c r="NNS5" i="1"/>
  <c r="NOY5" i="1"/>
  <c r="NQE5" i="1"/>
  <c r="NRK5" i="1"/>
  <c r="NSQ5" i="1"/>
  <c r="NTW5" i="1"/>
  <c r="NVC5" i="1"/>
  <c r="NWI5" i="1"/>
  <c r="NXO5" i="1"/>
  <c r="NYU5" i="1"/>
  <c r="OAA5" i="1"/>
  <c r="OBG5" i="1"/>
  <c r="OCM5" i="1"/>
  <c r="ODS5" i="1"/>
  <c r="OEY5" i="1"/>
  <c r="OGE5" i="1"/>
  <c r="OHK5" i="1"/>
  <c r="OIQ5" i="1"/>
  <c r="OJW5" i="1"/>
  <c r="OLC5" i="1"/>
  <c r="OMI5" i="1"/>
  <c r="ONO5" i="1"/>
  <c r="OOU5" i="1"/>
  <c r="OQA5" i="1"/>
  <c r="ORG5" i="1"/>
  <c r="OSM5" i="1"/>
  <c r="OTS5" i="1"/>
  <c r="OUY5" i="1"/>
  <c r="OWE5" i="1"/>
  <c r="OXK5" i="1"/>
  <c r="OYQ5" i="1"/>
  <c r="OZW5" i="1"/>
  <c r="PBC5" i="1"/>
  <c r="PCI5" i="1"/>
  <c r="PDO5" i="1"/>
  <c r="PEU5" i="1"/>
  <c r="PGA5" i="1"/>
  <c r="PHG5" i="1"/>
  <c r="PIM5" i="1"/>
  <c r="PJS5" i="1"/>
  <c r="PKY5" i="1"/>
  <c r="PME5" i="1"/>
  <c r="PNK5" i="1"/>
  <c r="POQ5" i="1"/>
  <c r="PPW5" i="1"/>
  <c r="PRC5" i="1"/>
  <c r="PSI5" i="1"/>
  <c r="PTO5" i="1"/>
  <c r="PUU5" i="1"/>
  <c r="PWA5" i="1"/>
  <c r="PXG5" i="1"/>
  <c r="PYM5" i="1"/>
  <c r="PZS5" i="1"/>
  <c r="QAY5" i="1"/>
  <c r="QCE5" i="1"/>
  <c r="QDK5" i="1"/>
  <c r="QEQ5" i="1"/>
  <c r="QFW5" i="1"/>
  <c r="QHC5" i="1"/>
  <c r="QII5" i="1"/>
  <c r="QJO5" i="1"/>
  <c r="QKU5" i="1"/>
  <c r="QMA5" i="1"/>
  <c r="QNG5" i="1"/>
  <c r="QOM5" i="1"/>
  <c r="QPS5" i="1"/>
  <c r="QQY5" i="1"/>
  <c r="QSE5" i="1"/>
  <c r="QTK5" i="1"/>
  <c r="QUQ5" i="1"/>
  <c r="QVW5" i="1"/>
  <c r="QXC5" i="1"/>
  <c r="QYI5" i="1"/>
  <c r="QZO5" i="1"/>
  <c r="RAU5" i="1"/>
  <c r="RCA5" i="1"/>
  <c r="RDG5" i="1"/>
  <c r="REM5" i="1"/>
  <c r="RFS5" i="1"/>
  <c r="RGY5" i="1"/>
  <c r="RIE5" i="1"/>
  <c r="RJK5" i="1"/>
  <c r="RKQ5" i="1"/>
  <c r="RLW5" i="1"/>
  <c r="RNC5" i="1"/>
  <c r="RNS5" i="1"/>
  <c r="ROI5" i="1"/>
  <c r="ROY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SEI5" i="1"/>
  <c r="SEY5" i="1"/>
  <c r="SFO5" i="1"/>
  <c r="SGE5" i="1"/>
  <c r="SGU5" i="1"/>
  <c r="SHK5" i="1"/>
  <c r="SIA5" i="1"/>
  <c r="SIQ5" i="1"/>
  <c r="SJG5" i="1"/>
  <c r="SJW5" i="1"/>
  <c r="SKM5" i="1"/>
  <c r="SLC5" i="1"/>
  <c r="SLS5" i="1"/>
  <c r="SMI5" i="1"/>
  <c r="SMY5" i="1"/>
  <c r="SNO5" i="1"/>
  <c r="SOE5" i="1"/>
  <c r="SOU5" i="1"/>
  <c r="SPK5" i="1"/>
  <c r="SQA5" i="1"/>
  <c r="SQQ5" i="1"/>
  <c r="SRG5" i="1"/>
  <c r="SRW5" i="1"/>
  <c r="SSM5" i="1"/>
  <c r="STC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ENC5" i="1"/>
  <c r="FRW5" i="1"/>
  <c r="GPC5" i="1"/>
  <c r="HGM5" i="1"/>
  <c r="HWM5" i="1"/>
  <c r="IGI5" i="1"/>
  <c r="IQE5" i="1"/>
  <c r="IYE5" i="1"/>
  <c r="JDC5" i="1"/>
  <c r="JIA5" i="1"/>
  <c r="JMY5" i="1"/>
  <c r="JRW5" i="1"/>
  <c r="JWU5" i="1"/>
  <c r="KBS5" i="1"/>
  <c r="KGQ5" i="1"/>
  <c r="KLO5" i="1"/>
  <c r="KQM5" i="1"/>
  <c r="KVK5" i="1"/>
  <c r="LAI5" i="1"/>
  <c r="LFG5" i="1"/>
  <c r="LKE5" i="1"/>
  <c r="LNG5" i="1"/>
  <c r="LPS5" i="1"/>
  <c r="LSE5" i="1"/>
  <c r="LUQ5" i="1"/>
  <c r="LXC5" i="1"/>
  <c r="LZO5" i="1"/>
  <c r="MCA5" i="1"/>
  <c r="MEM5" i="1"/>
  <c r="MGY5" i="1"/>
  <c r="MJK5" i="1"/>
  <c r="MLW5" i="1"/>
  <c r="MOI5" i="1"/>
  <c r="MQU5" i="1"/>
  <c r="MTG5" i="1"/>
  <c r="MVS5" i="1"/>
  <c r="MYE5" i="1"/>
  <c r="NAQ5" i="1"/>
  <c r="NDC5" i="1"/>
  <c r="NFO5" i="1"/>
  <c r="NIA5" i="1"/>
  <c r="NKM5" i="1"/>
  <c r="NMY5" i="1"/>
  <c r="NPK5" i="1"/>
  <c r="NRW5" i="1"/>
  <c r="NUI5" i="1"/>
  <c r="NWU5" i="1"/>
  <c r="NZG5" i="1"/>
  <c r="OBS5" i="1"/>
  <c r="OEE5" i="1"/>
  <c r="OGQ5" i="1"/>
  <c r="OJC5" i="1"/>
  <c r="OLO5" i="1"/>
  <c r="OOA5" i="1"/>
  <c r="OQM5" i="1"/>
  <c r="OSY5" i="1"/>
  <c r="OVK5" i="1"/>
  <c r="OXW5" i="1"/>
  <c r="PAI5" i="1"/>
  <c r="PCU5" i="1"/>
  <c r="PFG5" i="1"/>
  <c r="PHS5" i="1"/>
  <c r="PKE5" i="1"/>
  <c r="PMQ5" i="1"/>
  <c r="PPC5" i="1"/>
  <c r="PRO5" i="1"/>
  <c r="PUA5" i="1"/>
  <c r="PWM5" i="1"/>
  <c r="PYY5" i="1"/>
  <c r="QBK5" i="1"/>
  <c r="QDW5" i="1"/>
  <c r="QGI5" i="1"/>
  <c r="QIU5" i="1"/>
  <c r="QLG5" i="1"/>
  <c r="QNS5" i="1"/>
  <c r="QQE5" i="1"/>
  <c r="QSQ5" i="1"/>
  <c r="QVC5" i="1"/>
  <c r="QXO5" i="1"/>
  <c r="RAA5" i="1"/>
  <c r="RCM5" i="1"/>
  <c r="REY5" i="1"/>
  <c r="RHK5" i="1"/>
  <c r="RJW5" i="1"/>
  <c r="RMI5" i="1"/>
  <c r="RNW5" i="1"/>
  <c r="RPC5" i="1"/>
  <c r="RQI5" i="1"/>
  <c r="RRO5" i="1"/>
  <c r="RSU5" i="1"/>
  <c r="RUA5" i="1"/>
  <c r="RVG5" i="1"/>
  <c r="RWM5" i="1"/>
  <c r="RXS5" i="1"/>
  <c r="RYY5" i="1"/>
  <c r="SAE5" i="1"/>
  <c r="SBK5" i="1"/>
  <c r="SCQ5" i="1"/>
  <c r="SDW5" i="1"/>
  <c r="SFC5" i="1"/>
  <c r="SGI5" i="1"/>
  <c r="SHO5" i="1"/>
  <c r="SIU5" i="1"/>
  <c r="SKA5" i="1"/>
  <c r="SLG5" i="1"/>
  <c r="SMM5" i="1"/>
  <c r="SNS5" i="1"/>
  <c r="SOY5" i="1"/>
  <c r="SQE5" i="1"/>
  <c r="SRK5" i="1"/>
  <c r="SSQ5" i="1"/>
  <c r="STW5" i="1"/>
  <c r="SVC5" i="1"/>
  <c r="SWI5" i="1"/>
  <c r="SXO5" i="1"/>
  <c r="SYU5" i="1"/>
  <c r="TAA5" i="1"/>
  <c r="TBG5" i="1"/>
  <c r="TCM5" i="1"/>
  <c r="TDS5" i="1"/>
  <c r="TEY5" i="1"/>
  <c r="TGE5" i="1"/>
  <c r="THK5" i="1"/>
  <c r="TIQ5" i="1"/>
  <c r="TJW5" i="1"/>
  <c r="TLC5" i="1"/>
  <c r="TMI5" i="1"/>
  <c r="TNO5" i="1"/>
  <c r="TOU5" i="1"/>
  <c r="TQA5" i="1"/>
  <c r="TRG5" i="1"/>
  <c r="TSM5" i="1"/>
  <c r="TTS5" i="1"/>
  <c r="TUY5" i="1"/>
  <c r="TWE5" i="1"/>
  <c r="TXK5" i="1"/>
  <c r="TYQ5" i="1"/>
  <c r="TZW5" i="1"/>
  <c r="UBC5" i="1"/>
  <c r="UCI5" i="1"/>
  <c r="UDO5" i="1"/>
  <c r="UEU5" i="1"/>
  <c r="UGA5" i="1"/>
  <c r="UHG5" i="1"/>
  <c r="UIM5" i="1"/>
  <c r="UJS5" i="1"/>
  <c r="UKY5" i="1"/>
  <c r="UME5" i="1"/>
  <c r="UNK5" i="1"/>
  <c r="UOQ5" i="1"/>
  <c r="UPW5" i="1"/>
  <c r="URC5" i="1"/>
  <c r="USI5" i="1"/>
  <c r="UTO5" i="1"/>
  <c r="UUU5" i="1"/>
  <c r="UWA5" i="1"/>
  <c r="UXG5" i="1"/>
  <c r="UYM5" i="1"/>
  <c r="UZS5" i="1"/>
  <c r="VAY5" i="1"/>
  <c r="VCE5" i="1"/>
  <c r="VDK5" i="1"/>
  <c r="VEQ5" i="1"/>
  <c r="VFW5" i="1"/>
  <c r="VHC5" i="1"/>
  <c r="VII5" i="1"/>
  <c r="VJO5" i="1"/>
  <c r="VKU5" i="1"/>
  <c r="VMA5" i="1"/>
  <c r="VNG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AL5" i="1"/>
  <c r="DS5" i="1"/>
  <c r="GZ5" i="1"/>
  <c r="KH5" i="1"/>
  <c r="NO5" i="1"/>
  <c r="QV5" i="1"/>
  <c r="UD5" i="1"/>
  <c r="XK5" i="1"/>
  <c r="AAR5" i="1"/>
  <c r="ADZ5" i="1"/>
  <c r="AHG5" i="1"/>
  <c r="AKN5" i="1"/>
  <c r="ANV5" i="1"/>
  <c r="ARC5" i="1"/>
  <c r="AUJ5" i="1"/>
  <c r="AXD5" i="1"/>
  <c r="AZP5" i="1"/>
  <c r="BCB5" i="1"/>
  <c r="BEN5" i="1"/>
  <c r="BGZ5" i="1"/>
  <c r="BJL5" i="1"/>
  <c r="BLX5" i="1"/>
  <c r="BOJ5" i="1"/>
  <c r="BQV5" i="1"/>
  <c r="BTH5" i="1"/>
  <c r="BVT5" i="1"/>
  <c r="BYF5" i="1"/>
  <c r="CAR5" i="1"/>
  <c r="CDD5" i="1"/>
  <c r="CFP5" i="1"/>
  <c r="CIB5" i="1"/>
  <c r="CKN5" i="1"/>
  <c r="CMZ5" i="1"/>
  <c r="CPL5" i="1"/>
  <c r="CRX5" i="1"/>
  <c r="CUJ5" i="1"/>
  <c r="CWV5" i="1"/>
  <c r="CZH5" i="1"/>
  <c r="DBT5" i="1"/>
  <c r="DEF5" i="1"/>
  <c r="DGR5" i="1"/>
  <c r="DJD5" i="1"/>
  <c r="DLP5" i="1"/>
  <c r="DOB5" i="1"/>
  <c r="DQN5" i="1"/>
  <c r="DSZ5" i="1"/>
  <c r="DVL5" i="1"/>
  <c r="DXX5" i="1"/>
  <c r="EAJ5" i="1"/>
  <c r="ECV5" i="1"/>
  <c r="EFH5" i="1"/>
  <c r="EHT5" i="1"/>
  <c r="EKF5" i="1"/>
  <c r="EMR5" i="1"/>
  <c r="EPD5" i="1"/>
  <c r="ERP5" i="1"/>
  <c r="EUB5" i="1"/>
  <c r="EWN5" i="1"/>
  <c r="EYZ5" i="1"/>
  <c r="FBL5" i="1"/>
  <c r="FDX5" i="1"/>
  <c r="FGJ5" i="1"/>
  <c r="FIV5" i="1"/>
  <c r="FLH5" i="1"/>
  <c r="FNT5" i="1"/>
  <c r="FQF5" i="1"/>
  <c r="FSR5" i="1"/>
  <c r="FVD5" i="1"/>
  <c r="FXP5" i="1"/>
  <c r="GAB5" i="1"/>
  <c r="GCN5" i="1"/>
  <c r="GEZ5" i="1"/>
  <c r="GHL5" i="1"/>
  <c r="GJX5" i="1"/>
  <c r="GMJ5" i="1"/>
  <c r="GOV5" i="1"/>
  <c r="GRH5" i="1"/>
  <c r="GTT5" i="1"/>
  <c r="GWF5" i="1"/>
  <c r="GYR5" i="1"/>
  <c r="HBD5" i="1"/>
  <c r="HDP5" i="1"/>
  <c r="HGB5" i="1"/>
  <c r="HIN5" i="1"/>
  <c r="HKZ5" i="1"/>
  <c r="HNL5" i="1"/>
  <c r="HPX5" i="1"/>
  <c r="HSJ5" i="1"/>
  <c r="HUV5" i="1"/>
  <c r="HXH5" i="1"/>
  <c r="HZT5" i="1"/>
  <c r="ICF5" i="1"/>
  <c r="IER5" i="1"/>
  <c r="IHD5" i="1"/>
  <c r="IJP5" i="1"/>
  <c r="IMB5" i="1"/>
  <c r="ION5" i="1"/>
  <c r="IQZ5" i="1"/>
  <c r="ITL5" i="1"/>
  <c r="IVX5" i="1"/>
  <c r="IYJ5" i="1"/>
  <c r="CJW5" i="1"/>
  <c r="FEU5" i="1"/>
  <c r="GEY5" i="1"/>
  <c r="GXW5" i="1"/>
  <c r="HPG5" i="1"/>
  <c r="IBK5" i="1"/>
  <c r="ILG5" i="1"/>
  <c r="IVC5" i="1"/>
  <c r="JAQ5" i="1"/>
  <c r="JFO5" i="1"/>
  <c r="JKM5" i="1"/>
  <c r="JPK5" i="1"/>
  <c r="JUI5" i="1"/>
  <c r="JZG5" i="1"/>
  <c r="KEE5" i="1"/>
  <c r="KJC5" i="1"/>
  <c r="KOA5" i="1"/>
  <c r="KSY5" i="1"/>
  <c r="KXW5" i="1"/>
  <c r="LCU5" i="1"/>
  <c r="LHS5" i="1"/>
  <c r="LMA5" i="1"/>
  <c r="LOM5" i="1"/>
  <c r="LQY5" i="1"/>
  <c r="LTK5" i="1"/>
  <c r="LVW5" i="1"/>
  <c r="LYI5" i="1"/>
  <c r="MAU5" i="1"/>
  <c r="MDG5" i="1"/>
  <c r="MFS5" i="1"/>
  <c r="MIE5" i="1"/>
  <c r="MKQ5" i="1"/>
  <c r="MNC5" i="1"/>
  <c r="MPO5" i="1"/>
  <c r="MSA5" i="1"/>
  <c r="MUM5" i="1"/>
  <c r="MWY5" i="1"/>
  <c r="MZK5" i="1"/>
  <c r="NBW5" i="1"/>
  <c r="NEI5" i="1"/>
  <c r="NGU5" i="1"/>
  <c r="NJG5" i="1"/>
  <c r="NLS5" i="1"/>
  <c r="NOE5" i="1"/>
  <c r="NQQ5" i="1"/>
  <c r="NTC5" i="1"/>
  <c r="NVO5" i="1"/>
  <c r="NYA5" i="1"/>
  <c r="OAM5" i="1"/>
  <c r="OCY5" i="1"/>
  <c r="OFK5" i="1"/>
  <c r="OHW5" i="1"/>
  <c r="OKI5" i="1"/>
  <c r="OMU5" i="1"/>
  <c r="OPG5" i="1"/>
  <c r="ORS5" i="1"/>
  <c r="OUE5" i="1"/>
  <c r="OWQ5" i="1"/>
  <c r="OZC5" i="1"/>
  <c r="PBO5" i="1"/>
  <c r="PEA5" i="1"/>
  <c r="PGM5" i="1"/>
  <c r="PIY5" i="1"/>
  <c r="PLK5" i="1"/>
  <c r="PNW5" i="1"/>
  <c r="PQI5" i="1"/>
  <c r="PSU5" i="1"/>
  <c r="PVG5" i="1"/>
  <c r="PXS5" i="1"/>
  <c r="QAE5" i="1"/>
  <c r="QCQ5" i="1"/>
  <c r="QFC5" i="1"/>
  <c r="QHO5" i="1"/>
  <c r="QKA5" i="1"/>
  <c r="QMM5" i="1"/>
  <c r="QOY5" i="1"/>
  <c r="QRK5" i="1"/>
  <c r="QTW5" i="1"/>
  <c r="QWI5" i="1"/>
  <c r="QYU5" i="1"/>
  <c r="RBG5" i="1"/>
  <c r="RDS5" i="1"/>
  <c r="RGE5" i="1"/>
  <c r="RIQ5" i="1"/>
  <c r="RLC5" i="1"/>
  <c r="RNG5" i="1"/>
  <c r="ROM5" i="1"/>
  <c r="RPS5" i="1"/>
  <c r="RQY5" i="1"/>
  <c r="RSE5" i="1"/>
  <c r="RTK5" i="1"/>
  <c r="RUQ5" i="1"/>
  <c r="RVW5" i="1"/>
  <c r="RXC5" i="1"/>
  <c r="RYI5" i="1"/>
  <c r="RZO5" i="1"/>
  <c r="SAU5" i="1"/>
  <c r="SCA5" i="1"/>
  <c r="SDG5" i="1"/>
  <c r="SEM5" i="1"/>
  <c r="SFS5" i="1"/>
  <c r="SGY5" i="1"/>
  <c r="SIE5" i="1"/>
  <c r="SJK5" i="1"/>
  <c r="SKQ5" i="1"/>
  <c r="SLW5" i="1"/>
  <c r="SNC5" i="1"/>
  <c r="SOI5" i="1"/>
  <c r="SPO5" i="1"/>
  <c r="SQU5" i="1"/>
  <c r="SSA5" i="1"/>
  <c r="STG5" i="1"/>
  <c r="SUM5" i="1"/>
  <c r="SVS5" i="1"/>
  <c r="SWY5" i="1"/>
  <c r="SYE5" i="1"/>
  <c r="SZK5" i="1"/>
  <c r="TAQ5" i="1"/>
  <c r="TBW5" i="1"/>
  <c r="TDC5" i="1"/>
  <c r="TEI5" i="1"/>
  <c r="TFO5" i="1"/>
  <c r="TGU5" i="1"/>
  <c r="TIA5" i="1"/>
  <c r="TJG5" i="1"/>
  <c r="TKM5" i="1"/>
  <c r="TLS5" i="1"/>
  <c r="TMY5" i="1"/>
  <c r="TOE5" i="1"/>
  <c r="TPK5" i="1"/>
  <c r="TQQ5" i="1"/>
  <c r="TRW5" i="1"/>
  <c r="TTC5" i="1"/>
  <c r="TUI5" i="1"/>
  <c r="TVO5" i="1"/>
  <c r="TWU5" i="1"/>
  <c r="TYA5" i="1"/>
  <c r="TZG5" i="1"/>
  <c r="UAM5" i="1"/>
  <c r="UBS5" i="1"/>
  <c r="UCY5" i="1"/>
  <c r="UEE5" i="1"/>
  <c r="UFK5" i="1"/>
  <c r="UGQ5" i="1"/>
  <c r="UHW5" i="1"/>
  <c r="UJC5" i="1"/>
  <c r="UKI5" i="1"/>
  <c r="ULO5" i="1"/>
  <c r="UMU5" i="1"/>
  <c r="UOA5" i="1"/>
  <c r="UPG5" i="1"/>
  <c r="UQM5" i="1"/>
  <c r="URS5" i="1"/>
  <c r="USY5" i="1"/>
  <c r="UUE5" i="1"/>
  <c r="UVK5" i="1"/>
  <c r="UWQ5" i="1"/>
  <c r="UXW5" i="1"/>
  <c r="UZC5" i="1"/>
  <c r="VAI5" i="1"/>
  <c r="VBO5" i="1"/>
  <c r="VCU5" i="1"/>
  <c r="VEA5" i="1"/>
  <c r="VFG5" i="1"/>
  <c r="VGM5" i="1"/>
  <c r="VHS5" i="1"/>
  <c r="VIY5" i="1"/>
  <c r="VKE5" i="1"/>
  <c r="VLK5" i="1"/>
  <c r="VMQ5" i="1"/>
  <c r="VNW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CB5" i="1"/>
  <c r="FJ5" i="1"/>
  <c r="IQ5" i="1"/>
  <c r="LX5" i="1"/>
  <c r="PF5" i="1"/>
  <c r="SM5" i="1"/>
  <c r="VT5" i="1"/>
  <c r="ZB5" i="1"/>
  <c r="ACI5" i="1"/>
  <c r="AFP5" i="1"/>
  <c r="AIX5" i="1"/>
  <c r="AME5" i="1"/>
  <c r="APL5" i="1"/>
  <c r="AST5" i="1"/>
  <c r="AVX5" i="1"/>
  <c r="AYJ5" i="1"/>
  <c r="BAV5" i="1"/>
  <c r="BDH5" i="1"/>
  <c r="BFT5" i="1"/>
  <c r="BIF5" i="1"/>
  <c r="BKR5" i="1"/>
  <c r="BND5" i="1"/>
  <c r="BPP5" i="1"/>
  <c r="BSB5" i="1"/>
  <c r="BUN5" i="1"/>
  <c r="BWZ5" i="1"/>
  <c r="BZL5" i="1"/>
  <c r="CBX5" i="1"/>
  <c r="CEJ5" i="1"/>
  <c r="CGV5" i="1"/>
  <c r="CJH5" i="1"/>
  <c r="CLT5" i="1"/>
  <c r="COF5" i="1"/>
  <c r="CQR5" i="1"/>
  <c r="CTD5" i="1"/>
  <c r="CVP5" i="1"/>
  <c r="CYB5" i="1"/>
  <c r="DAN5" i="1"/>
  <c r="DCZ5" i="1"/>
  <c r="DFL5" i="1"/>
  <c r="DHX5" i="1"/>
  <c r="DKJ5" i="1"/>
  <c r="DMV5" i="1"/>
  <c r="DPH5" i="1"/>
  <c r="DRT5" i="1"/>
  <c r="DUF5" i="1"/>
  <c r="DWR5" i="1"/>
  <c r="DZD5" i="1"/>
  <c r="EBP5" i="1"/>
  <c r="EEB5" i="1"/>
  <c r="EGN5" i="1"/>
  <c r="EIZ5" i="1"/>
  <c r="ELL5" i="1"/>
  <c r="ENX5" i="1"/>
  <c r="EQJ5" i="1"/>
  <c r="ESV5" i="1"/>
  <c r="EVH5" i="1"/>
  <c r="EXT5" i="1"/>
  <c r="FAF5" i="1"/>
  <c r="FCR5" i="1"/>
  <c r="FFD5" i="1"/>
  <c r="FHP5" i="1"/>
  <c r="FKB5" i="1"/>
  <c r="FMN5" i="1"/>
  <c r="FOZ5" i="1"/>
  <c r="FRL5" i="1"/>
  <c r="FTX5" i="1"/>
  <c r="FWJ5" i="1"/>
  <c r="FYV5" i="1"/>
  <c r="GBH5" i="1"/>
  <c r="GDT5" i="1"/>
  <c r="GGF5" i="1"/>
  <c r="GIR5" i="1"/>
  <c r="GLD5" i="1"/>
  <c r="GNP5" i="1"/>
  <c r="GQB5" i="1"/>
  <c r="GSN5" i="1"/>
  <c r="GUZ5" i="1"/>
  <c r="GXL5" i="1"/>
  <c r="GZX5" i="1"/>
  <c r="HCJ5" i="1"/>
  <c r="HEV5" i="1"/>
  <c r="HHH5" i="1"/>
  <c r="HJT5" i="1"/>
  <c r="HMF5" i="1"/>
  <c r="HOR5" i="1"/>
  <c r="HRD5" i="1"/>
  <c r="HTP5" i="1"/>
  <c r="HWB5" i="1"/>
  <c r="HYN5" i="1"/>
  <c r="IAZ5" i="1"/>
  <c r="IDL5" i="1"/>
  <c r="IFX5" i="1"/>
  <c r="IIJ5" i="1"/>
  <c r="IKV5" i="1"/>
  <c r="INH5" i="1"/>
  <c r="IPT5" i="1"/>
  <c r="ISF5" i="1"/>
  <c r="IUR5" i="1"/>
  <c r="IXD5" i="1"/>
  <c r="IZP5" i="1"/>
  <c r="CLS5" i="1"/>
  <c r="FEY5" i="1"/>
  <c r="GFG5" i="1"/>
  <c r="GYA5" i="1"/>
  <c r="HPO5" i="1"/>
  <c r="IBO5" i="1"/>
  <c r="ILK5" i="1"/>
  <c r="IVG5" i="1"/>
  <c r="JAU5" i="1"/>
  <c r="JFS5" i="1"/>
  <c r="JKQ5" i="1"/>
  <c r="JPO5" i="1"/>
  <c r="JUM5" i="1"/>
  <c r="JZK5" i="1"/>
  <c r="KEI5" i="1"/>
  <c r="KJG5" i="1"/>
  <c r="KOE5" i="1"/>
  <c r="KTC5" i="1"/>
  <c r="KYA5" i="1"/>
  <c r="LCY5" i="1"/>
  <c r="LHW5" i="1"/>
  <c r="LME5" i="1"/>
  <c r="LOQ5" i="1"/>
  <c r="LRC5" i="1"/>
  <c r="LTO5" i="1"/>
  <c r="LWA5" i="1"/>
  <c r="LYM5" i="1"/>
  <c r="MAY5" i="1"/>
  <c r="MDK5" i="1"/>
  <c r="MFW5" i="1"/>
  <c r="MII5" i="1"/>
  <c r="MKU5" i="1"/>
  <c r="MNG5" i="1"/>
  <c r="MPS5" i="1"/>
  <c r="MSE5" i="1"/>
  <c r="MUQ5" i="1"/>
  <c r="MXC5" i="1"/>
  <c r="MZO5" i="1"/>
  <c r="NCA5" i="1"/>
  <c r="NEM5" i="1"/>
  <c r="NGY5" i="1"/>
  <c r="NJK5" i="1"/>
  <c r="NLW5" i="1"/>
  <c r="NOI5" i="1"/>
  <c r="NQU5" i="1"/>
  <c r="NTG5" i="1"/>
  <c r="NVS5" i="1"/>
  <c r="NYE5" i="1"/>
  <c r="OAQ5" i="1"/>
  <c r="ODC5" i="1"/>
  <c r="OFO5" i="1"/>
  <c r="OIA5" i="1"/>
  <c r="OKM5" i="1"/>
  <c r="OMY5" i="1"/>
  <c r="OPK5" i="1"/>
  <c r="ORW5" i="1"/>
  <c r="OUI5" i="1"/>
  <c r="OWU5" i="1"/>
  <c r="OZG5" i="1"/>
  <c r="PBS5" i="1"/>
  <c r="PEE5" i="1"/>
  <c r="PGQ5" i="1"/>
  <c r="PJC5" i="1"/>
  <c r="PLO5" i="1"/>
  <c r="POA5" i="1"/>
  <c r="PQM5" i="1"/>
  <c r="PSY5" i="1"/>
  <c r="PVK5" i="1"/>
  <c r="PXW5" i="1"/>
  <c r="QAI5" i="1"/>
  <c r="QCU5" i="1"/>
  <c r="QFG5" i="1"/>
  <c r="QHS5" i="1"/>
  <c r="QKE5" i="1"/>
  <c r="QMQ5" i="1"/>
  <c r="QPC5" i="1"/>
  <c r="QRO5" i="1"/>
  <c r="QUA5" i="1"/>
  <c r="QWM5" i="1"/>
  <c r="QYY5" i="1"/>
  <c r="RBK5" i="1"/>
  <c r="RDW5" i="1"/>
  <c r="RGI5" i="1"/>
  <c r="RIU5" i="1"/>
  <c r="RLG5" i="1"/>
  <c r="RNK5" i="1"/>
  <c r="ROQ5" i="1"/>
  <c r="RPW5" i="1"/>
  <c r="RRC5" i="1"/>
  <c r="RSI5" i="1"/>
  <c r="RTO5" i="1"/>
  <c r="RUU5" i="1"/>
  <c r="RWA5" i="1"/>
  <c r="RXG5" i="1"/>
  <c r="RYM5" i="1"/>
  <c r="RZS5" i="1"/>
  <c r="SAY5" i="1"/>
  <c r="SCE5" i="1"/>
  <c r="SDK5" i="1"/>
  <c r="SEQ5" i="1"/>
  <c r="SFW5" i="1"/>
  <c r="SHC5" i="1"/>
  <c r="SII5" i="1"/>
  <c r="SJO5" i="1"/>
  <c r="SKU5" i="1"/>
  <c r="SMA5" i="1"/>
  <c r="SNG5" i="1"/>
  <c r="SOM5" i="1"/>
  <c r="SPS5" i="1"/>
  <c r="SQY5" i="1"/>
  <c r="SSE5" i="1"/>
  <c r="STK5" i="1"/>
  <c r="SUQ5" i="1"/>
  <c r="SVW5" i="1"/>
  <c r="SXC5" i="1"/>
  <c r="SYI5" i="1"/>
  <c r="SZO5" i="1"/>
  <c r="TAU5" i="1"/>
  <c r="TCA5" i="1"/>
  <c r="TDG5" i="1"/>
  <c r="TEM5" i="1"/>
  <c r="TFS5" i="1"/>
  <c r="TGY5" i="1"/>
  <c r="TIE5" i="1"/>
  <c r="TJK5" i="1"/>
  <c r="TKQ5" i="1"/>
  <c r="TLW5" i="1"/>
  <c r="TNC5" i="1"/>
  <c r="TOI5" i="1"/>
  <c r="TPO5" i="1"/>
  <c r="TQU5" i="1"/>
  <c r="TSA5" i="1"/>
  <c r="TTG5" i="1"/>
  <c r="TUM5" i="1"/>
  <c r="TVS5" i="1"/>
  <c r="TWY5" i="1"/>
  <c r="TYE5" i="1"/>
  <c r="TZK5" i="1"/>
  <c r="UAQ5" i="1"/>
  <c r="UBW5" i="1"/>
  <c r="UDC5" i="1"/>
  <c r="UEI5" i="1"/>
  <c r="UFO5" i="1"/>
  <c r="UGU5" i="1"/>
  <c r="UIA5" i="1"/>
  <c r="UJG5" i="1"/>
  <c r="UKM5" i="1"/>
  <c r="ULS5" i="1"/>
  <c r="UMY5" i="1"/>
  <c r="UOE5" i="1"/>
  <c r="UPK5" i="1"/>
  <c r="UQQ5" i="1"/>
  <c r="URW5" i="1"/>
  <c r="UTC5" i="1"/>
  <c r="UUI5" i="1"/>
  <c r="UVO5" i="1"/>
  <c r="UWU5" i="1"/>
  <c r="UYA5" i="1"/>
  <c r="UZG5" i="1"/>
  <c r="VAM5" i="1"/>
  <c r="VBS5" i="1"/>
  <c r="VCY5" i="1"/>
  <c r="VEE5" i="1"/>
  <c r="VFK5" i="1"/>
  <c r="VGQ5" i="1"/>
  <c r="VHW5" i="1"/>
  <c r="VJC5" i="1"/>
  <c r="VKI5" i="1"/>
  <c r="VLO5" i="1"/>
  <c r="VMU5" i="1"/>
  <c r="VOA5" i="1"/>
  <c r="VOU5" i="1"/>
  <c r="VPK5" i="1"/>
  <c r="VQA5" i="1"/>
  <c r="VQQ5" i="1"/>
  <c r="VRG5" i="1"/>
  <c r="VRW5" i="1"/>
  <c r="VSM5" i="1"/>
  <c r="VTC5" i="1"/>
  <c r="VTS5" i="1"/>
  <c r="VUI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WEE5" i="1"/>
  <c r="WEU5" i="1"/>
  <c r="WFK5" i="1"/>
  <c r="WGA5" i="1"/>
  <c r="WGQ5" i="1"/>
  <c r="WHG5" i="1"/>
  <c r="WHW5" i="1"/>
  <c r="WIM5" i="1"/>
  <c r="WJC5" i="1"/>
  <c r="WJS5" i="1"/>
  <c r="WKI5" i="1"/>
  <c r="WKY5" i="1"/>
  <c r="WLO5" i="1"/>
  <c r="WME5" i="1"/>
  <c r="WMU5" i="1"/>
  <c r="WNK5" i="1"/>
  <c r="WOA5" i="1"/>
  <c r="WOQ5" i="1"/>
  <c r="WPG5" i="1"/>
  <c r="WPW5" i="1"/>
  <c r="WQM5" i="1"/>
  <c r="WRC5" i="1"/>
  <c r="WRS5" i="1"/>
  <c r="WSI5" i="1"/>
  <c r="WSY5" i="1"/>
  <c r="WTO5" i="1"/>
  <c r="WUE5" i="1"/>
  <c r="WUU5" i="1"/>
  <c r="WVK5" i="1"/>
  <c r="WWA5" i="1"/>
  <c r="WWQ5" i="1"/>
  <c r="WXG5" i="1"/>
  <c r="WXW5" i="1"/>
  <c r="WYM5" i="1"/>
  <c r="WZC5" i="1"/>
  <c r="WZS5" i="1"/>
  <c r="XAI5" i="1"/>
  <c r="XAY5" i="1"/>
  <c r="XBO5" i="1"/>
  <c r="XCE5" i="1"/>
  <c r="XCU5" i="1"/>
  <c r="XDK5" i="1"/>
  <c r="XEA5" i="1"/>
  <c r="XEQ5" i="1"/>
  <c r="P5" i="1"/>
  <c r="CX5" i="1"/>
  <c r="GE5" i="1"/>
  <c r="JL5" i="1"/>
  <c r="MT5" i="1"/>
  <c r="QA5" i="1"/>
  <c r="TH5" i="1"/>
  <c r="WP5" i="1"/>
  <c r="ZW5" i="1"/>
  <c r="ADD5" i="1"/>
  <c r="AGL5" i="1"/>
  <c r="AJS5" i="1"/>
  <c r="AMZ5" i="1"/>
  <c r="AQH5" i="1"/>
  <c r="ATO5" i="1"/>
  <c r="AWN5" i="1"/>
  <c r="AYZ5" i="1"/>
  <c r="BBL5" i="1"/>
  <c r="BDX5" i="1"/>
  <c r="BGJ5" i="1"/>
  <c r="BIV5" i="1"/>
  <c r="BLH5" i="1"/>
  <c r="BNT5" i="1"/>
  <c r="BQF5" i="1"/>
  <c r="BSR5" i="1"/>
  <c r="BVD5" i="1"/>
  <c r="BXP5" i="1"/>
  <c r="CAB5" i="1"/>
  <c r="CCN5" i="1"/>
  <c r="CEZ5" i="1"/>
  <c r="CHL5" i="1"/>
  <c r="CJX5" i="1"/>
  <c r="CMJ5" i="1"/>
  <c r="COV5" i="1"/>
  <c r="CRH5" i="1"/>
  <c r="CTT5" i="1"/>
  <c r="CWF5" i="1"/>
  <c r="CYR5" i="1"/>
  <c r="DBD5" i="1"/>
  <c r="DDP5" i="1"/>
  <c r="DGB5" i="1"/>
  <c r="DIN5" i="1"/>
  <c r="DKZ5" i="1"/>
  <c r="DNL5" i="1"/>
  <c r="DPX5" i="1"/>
  <c r="DSJ5" i="1"/>
  <c r="DUV5" i="1"/>
  <c r="DXH5" i="1"/>
  <c r="DZT5" i="1"/>
  <c r="ECF5" i="1"/>
  <c r="EER5" i="1"/>
  <c r="EHD5" i="1"/>
  <c r="EJP5" i="1"/>
  <c r="EMB5" i="1"/>
  <c r="EON5" i="1"/>
  <c r="EQZ5" i="1"/>
  <c r="ETL5" i="1"/>
  <c r="EVX5" i="1"/>
  <c r="EYJ5" i="1"/>
  <c r="FAV5" i="1"/>
  <c r="FDH5" i="1"/>
  <c r="FFT5" i="1"/>
  <c r="FIF5" i="1"/>
  <c r="FKR5" i="1"/>
  <c r="FND5" i="1"/>
  <c r="FPP5" i="1"/>
  <c r="FSB5" i="1"/>
  <c r="FUN5" i="1"/>
  <c r="FWZ5" i="1"/>
  <c r="FZL5" i="1"/>
  <c r="GBX5" i="1"/>
  <c r="GEJ5" i="1"/>
  <c r="GGV5" i="1"/>
  <c r="GJH5" i="1"/>
  <c r="GLT5" i="1"/>
  <c r="GOF5" i="1"/>
  <c r="GQR5" i="1"/>
  <c r="GTD5" i="1"/>
  <c r="GVP5" i="1"/>
  <c r="GYB5" i="1"/>
  <c r="HAN5" i="1"/>
  <c r="HCZ5" i="1"/>
  <c r="HFL5" i="1"/>
  <c r="HHX5" i="1"/>
  <c r="HKJ5" i="1"/>
  <c r="HMV5" i="1"/>
  <c r="HPH5" i="1"/>
  <c r="HRT5" i="1"/>
  <c r="HUF5" i="1"/>
  <c r="HWR5" i="1"/>
  <c r="HZD5" i="1"/>
  <c r="IBP5" i="1"/>
  <c r="IEB5" i="1"/>
  <c r="IGN5" i="1"/>
  <c r="IIZ5" i="1"/>
  <c r="ILL5" i="1"/>
  <c r="INX5" i="1"/>
  <c r="IQJ5" i="1"/>
  <c r="ISV5" i="1"/>
  <c r="IVH5" i="1"/>
  <c r="IXT5" i="1"/>
  <c r="JAF5" i="1"/>
  <c r="GPG5" i="1"/>
  <c r="IQI5" i="1"/>
  <c r="JNC5" i="1"/>
  <c r="KGU5" i="1"/>
  <c r="LAM5" i="1"/>
  <c r="LPW5" i="1"/>
  <c r="LZS5" i="1"/>
  <c r="MJO5" i="1"/>
  <c r="MTK5" i="1"/>
  <c r="NDG5" i="1"/>
  <c r="NNC5" i="1"/>
  <c r="NWY5" i="1"/>
  <c r="OGU5" i="1"/>
  <c r="OQQ5" i="1"/>
  <c r="PAM5" i="1"/>
  <c r="PKI5" i="1"/>
  <c r="PUE5" i="1"/>
  <c r="QEA5" i="1"/>
  <c r="QNW5" i="1"/>
  <c r="QXS5" i="1"/>
  <c r="RHO5" i="1"/>
  <c r="RPG5" i="1"/>
  <c r="RUE5" i="1"/>
  <c r="RZC5" i="1"/>
  <c r="SEA5" i="1"/>
  <c r="SIY5" i="1"/>
  <c r="SNW5" i="1"/>
  <c r="SSU5" i="1"/>
  <c r="SXS5" i="1"/>
  <c r="TCQ5" i="1"/>
  <c r="THO5" i="1"/>
  <c r="TMM5" i="1"/>
  <c r="TRK5" i="1"/>
  <c r="TWI5" i="1"/>
  <c r="UBG5" i="1"/>
  <c r="UGE5" i="1"/>
  <c r="ULC5" i="1"/>
  <c r="UQA5" i="1"/>
  <c r="UUY5" i="1"/>
  <c r="UZW5" i="1"/>
  <c r="VEU5" i="1"/>
  <c r="VJS5" i="1"/>
  <c r="VOM5" i="1"/>
  <c r="VQY5" i="1"/>
  <c r="VTK5" i="1"/>
  <c r="VVW5" i="1"/>
  <c r="VYI5" i="1"/>
  <c r="WAU5" i="1"/>
  <c r="WDG5" i="1"/>
  <c r="WFS5" i="1"/>
  <c r="WIE5" i="1"/>
  <c r="WKQ5" i="1"/>
  <c r="WNC5" i="1"/>
  <c r="WPO5" i="1"/>
  <c r="WSA5" i="1"/>
  <c r="WUM5" i="1"/>
  <c r="WWY5" i="1"/>
  <c r="WZK5" i="1"/>
  <c r="XBW5" i="1"/>
  <c r="XEI5" i="1"/>
  <c r="HV5" i="1"/>
  <c r="UY5" i="1"/>
  <c r="AIB5" i="1"/>
  <c r="AVF5" i="1"/>
  <c r="BFD5" i="1"/>
  <c r="BOZ5" i="1"/>
  <c r="BYV5" i="1"/>
  <c r="CIR5" i="1"/>
  <c r="CSN5" i="1"/>
  <c r="DCJ5" i="1"/>
  <c r="DMF5" i="1"/>
  <c r="DWB5" i="1"/>
  <c r="EFX5" i="1"/>
  <c r="EPT5" i="1"/>
  <c r="EZP5" i="1"/>
  <c r="FJL5" i="1"/>
  <c r="FTH5" i="1"/>
  <c r="GDD5" i="1"/>
  <c r="GMZ5" i="1"/>
  <c r="GWV5" i="1"/>
  <c r="HGR5" i="1"/>
  <c r="HQN5" i="1"/>
  <c r="IAJ5" i="1"/>
  <c r="IKF5" i="1"/>
  <c r="IUB5" i="1"/>
  <c r="JBL5" i="1"/>
  <c r="JDX5" i="1"/>
  <c r="JGJ5" i="1"/>
  <c r="JIV5" i="1"/>
  <c r="JLH5" i="1"/>
  <c r="JNT5" i="1"/>
  <c r="JQF5" i="1"/>
  <c r="JSR5" i="1"/>
  <c r="JVD5" i="1"/>
  <c r="JXP5" i="1"/>
  <c r="KAB5" i="1"/>
  <c r="KCN5" i="1"/>
  <c r="KEZ5" i="1"/>
  <c r="KHL5" i="1"/>
  <c r="KJX5" i="1"/>
  <c r="KMJ5" i="1"/>
  <c r="KOV5" i="1"/>
  <c r="KRH5" i="1"/>
  <c r="KTT5" i="1"/>
  <c r="KWF5" i="1"/>
  <c r="KYR5" i="1"/>
  <c r="LBD5" i="1"/>
  <c r="LDP5" i="1"/>
  <c r="LGB5" i="1"/>
  <c r="LIN5" i="1"/>
  <c r="LKZ5" i="1"/>
  <c r="LNL5" i="1"/>
  <c r="LPX5" i="1"/>
  <c r="LSJ5" i="1"/>
  <c r="LUV5" i="1"/>
  <c r="LXH5" i="1"/>
  <c r="LZT5" i="1"/>
  <c r="MCF5" i="1"/>
  <c r="MER5" i="1"/>
  <c r="MHD5" i="1"/>
  <c r="MJP5" i="1"/>
  <c r="MMB5" i="1"/>
  <c r="MON5" i="1"/>
  <c r="MQZ5" i="1"/>
  <c r="MTL5" i="1"/>
  <c r="MVX5" i="1"/>
  <c r="MYJ5" i="1"/>
  <c r="NAV5" i="1"/>
  <c r="NDH5" i="1"/>
  <c r="NFT5" i="1"/>
  <c r="NIF5" i="1"/>
  <c r="NKR5" i="1"/>
  <c r="NND5" i="1"/>
  <c r="NPP5" i="1"/>
  <c r="NSB5" i="1"/>
  <c r="NUN5" i="1"/>
  <c r="NWZ5" i="1"/>
  <c r="NZL5" i="1"/>
  <c r="OBX5" i="1"/>
  <c r="OEJ5" i="1"/>
  <c r="OGV5" i="1"/>
  <c r="OJH5" i="1"/>
  <c r="OLT5" i="1"/>
  <c r="OOF5" i="1"/>
  <c r="OQR5" i="1"/>
  <c r="OTD5" i="1"/>
  <c r="OVP5" i="1"/>
  <c r="OYB5" i="1"/>
  <c r="PAN5" i="1"/>
  <c r="PCZ5" i="1"/>
  <c r="PFL5" i="1"/>
  <c r="PHX5" i="1"/>
  <c r="PKJ5" i="1"/>
  <c r="PMV5" i="1"/>
  <c r="PPH5" i="1"/>
  <c r="PRT5" i="1"/>
  <c r="PUF5" i="1"/>
  <c r="PWR5" i="1"/>
  <c r="PZD5" i="1"/>
  <c r="QBP5" i="1"/>
  <c r="QEB5" i="1"/>
  <c r="QGN5" i="1"/>
  <c r="QIZ5" i="1"/>
  <c r="QLL5" i="1"/>
  <c r="QNX5" i="1"/>
  <c r="QQJ5" i="1"/>
  <c r="QSV5" i="1"/>
  <c r="QVH5" i="1"/>
  <c r="QXT5" i="1"/>
  <c r="RAF5" i="1"/>
  <c r="RCR5" i="1"/>
  <c r="RFD5" i="1"/>
  <c r="RHP5" i="1"/>
  <c r="RKB5" i="1"/>
  <c r="RMN5" i="1"/>
  <c r="ROZ5" i="1"/>
  <c r="RRL5" i="1"/>
  <c r="RTX5" i="1"/>
  <c r="RWJ5" i="1"/>
  <c r="RYV5" i="1"/>
  <c r="SBH5" i="1"/>
  <c r="SDT5" i="1"/>
  <c r="SGF5" i="1"/>
  <c r="SIR5" i="1"/>
  <c r="SLD5" i="1"/>
  <c r="SNP5" i="1"/>
  <c r="SQB5" i="1"/>
  <c r="SSN5" i="1"/>
  <c r="SUZ5" i="1"/>
  <c r="SXL5" i="1"/>
  <c r="SZX5" i="1"/>
  <c r="TCJ5" i="1"/>
  <c r="TEV5" i="1"/>
  <c r="THH5" i="1"/>
  <c r="TJT5" i="1"/>
  <c r="TMF5" i="1"/>
  <c r="TOR5" i="1"/>
  <c r="TRD5" i="1"/>
  <c r="TTP5" i="1"/>
  <c r="TWB5" i="1"/>
  <c r="TYN5" i="1"/>
  <c r="UAZ5" i="1"/>
  <c r="UDL5" i="1"/>
  <c r="UFX5" i="1"/>
  <c r="UIJ5" i="1"/>
  <c r="UKV5" i="1"/>
  <c r="UNH5" i="1"/>
  <c r="UPT5" i="1"/>
  <c r="URM5" i="1"/>
  <c r="USS5" i="1"/>
  <c r="UTY5" i="1"/>
  <c r="UVE5" i="1"/>
  <c r="UWK5" i="1"/>
  <c r="UXQ5" i="1"/>
  <c r="UYW5" i="1"/>
  <c r="VAC5" i="1"/>
  <c r="VBI5" i="1"/>
  <c r="VCO5" i="1"/>
  <c r="VDU5" i="1"/>
  <c r="VFA5" i="1"/>
  <c r="VGG5" i="1"/>
  <c r="VHM5" i="1"/>
  <c r="VIS5" i="1"/>
  <c r="VJY5" i="1"/>
  <c r="VLE5" i="1"/>
  <c r="VMK5" i="1"/>
  <c r="VNQ5" i="1"/>
  <c r="VOW5" i="1"/>
  <c r="VQC5" i="1"/>
  <c r="VRI5" i="1"/>
  <c r="VSO5" i="1"/>
  <c r="VTU5" i="1"/>
  <c r="VVA5" i="1"/>
  <c r="VWG5" i="1"/>
  <c r="VXM5" i="1"/>
  <c r="VYS5" i="1"/>
  <c r="VZY5" i="1"/>
  <c r="WBE5" i="1"/>
  <c r="WCK5" i="1"/>
  <c r="WDQ5" i="1"/>
  <c r="WEW5" i="1"/>
  <c r="WGC5" i="1"/>
  <c r="WHI5" i="1"/>
  <c r="WIO5" i="1"/>
  <c r="WJU5" i="1"/>
  <c r="WLA5" i="1"/>
  <c r="WMG5" i="1"/>
  <c r="WNM5" i="1"/>
  <c r="WOS5" i="1"/>
  <c r="WPU5" i="1"/>
  <c r="WQP5" i="1"/>
  <c r="WQP14" i="1" s="1"/>
  <c r="WRL5" i="1"/>
  <c r="WSG5" i="1"/>
  <c r="WTB5" i="1"/>
  <c r="WTB14" i="1" s="1"/>
  <c r="WTX5" i="1"/>
  <c r="WUS5" i="1"/>
  <c r="WVN5" i="1"/>
  <c r="WVN14" i="1" s="1"/>
  <c r="WWJ5" i="1"/>
  <c r="WXE5" i="1"/>
  <c r="WXZ5" i="1"/>
  <c r="WXZ14" i="1" s="1"/>
  <c r="WYV5" i="1"/>
  <c r="WZQ5" i="1"/>
  <c r="XAL5" i="1"/>
  <c r="XAL14" i="1" s="1"/>
  <c r="XBH5" i="1"/>
  <c r="XCC5" i="1"/>
  <c r="XCX5" i="1"/>
  <c r="XCX14" i="1" s="1"/>
  <c r="XDT5" i="1"/>
  <c r="XEO5" i="1"/>
  <c r="AQ5" i="1"/>
  <c r="DX5" i="1"/>
  <c r="HF5" i="1"/>
  <c r="KM5" i="1"/>
  <c r="NT5" i="1"/>
  <c r="RB5" i="1"/>
  <c r="UI5" i="1"/>
  <c r="XP5" i="1"/>
  <c r="AAX5" i="1"/>
  <c r="AEE5" i="1"/>
  <c r="AHL5" i="1"/>
  <c r="AKT5" i="1"/>
  <c r="AOA5" i="1"/>
  <c r="ARH5" i="1"/>
  <c r="AUP5" i="1"/>
  <c r="AXH5" i="1"/>
  <c r="AZT5" i="1"/>
  <c r="BCF5" i="1"/>
  <c r="BER5" i="1"/>
  <c r="BHD5" i="1"/>
  <c r="BJP5" i="1"/>
  <c r="BMB5" i="1"/>
  <c r="BON5" i="1"/>
  <c r="BQZ5" i="1"/>
  <c r="BTL5" i="1"/>
  <c r="BVX5" i="1"/>
  <c r="BYJ5" i="1"/>
  <c r="CAV5" i="1"/>
  <c r="CDH5" i="1"/>
  <c r="CFT5" i="1"/>
  <c r="CIF5" i="1"/>
  <c r="CKR5" i="1"/>
  <c r="CND5" i="1"/>
  <c r="CPP5" i="1"/>
  <c r="CSB5" i="1"/>
  <c r="CUN5" i="1"/>
  <c r="CWZ5" i="1"/>
  <c r="CZL5" i="1"/>
  <c r="DBX5" i="1"/>
  <c r="DEJ5" i="1"/>
  <c r="DGV5" i="1"/>
  <c r="DJH5" i="1"/>
  <c r="DLT5" i="1"/>
  <c r="DOF5" i="1"/>
  <c r="DQR5" i="1"/>
  <c r="DTD5" i="1"/>
  <c r="DVP5" i="1"/>
  <c r="DYB5" i="1"/>
  <c r="EAN5" i="1"/>
  <c r="ECZ5" i="1"/>
  <c r="EFL5" i="1"/>
  <c r="EHX5" i="1"/>
  <c r="EKJ5" i="1"/>
  <c r="EMV5" i="1"/>
  <c r="EPH5" i="1"/>
  <c r="ERT5" i="1"/>
  <c r="EUF5" i="1"/>
  <c r="EWR5" i="1"/>
  <c r="EZD5" i="1"/>
  <c r="FBP5" i="1"/>
  <c r="FEB5" i="1"/>
  <c r="FGN5" i="1"/>
  <c r="FIZ5" i="1"/>
  <c r="FLL5" i="1"/>
  <c r="FNX5" i="1"/>
  <c r="FQJ5" i="1"/>
  <c r="FSV5" i="1"/>
  <c r="FVH5" i="1"/>
  <c r="FXT5" i="1"/>
  <c r="GAF5" i="1"/>
  <c r="GCR5" i="1"/>
  <c r="GFD5" i="1"/>
  <c r="GHP5" i="1"/>
  <c r="GKB5" i="1"/>
  <c r="GMN5" i="1"/>
  <c r="GOZ5" i="1"/>
  <c r="GRL5" i="1"/>
  <c r="GTX5" i="1"/>
  <c r="GWJ5" i="1"/>
  <c r="GYV5" i="1"/>
  <c r="HBH5" i="1"/>
  <c r="HDT5" i="1"/>
  <c r="HGF5" i="1"/>
  <c r="HIR5" i="1"/>
  <c r="HLD5" i="1"/>
  <c r="HNP5" i="1"/>
  <c r="HQB5" i="1"/>
  <c r="HSN5" i="1"/>
  <c r="HUZ5" i="1"/>
  <c r="HXL5" i="1"/>
  <c r="HZX5" i="1"/>
  <c r="ICJ5" i="1"/>
  <c r="IEV5" i="1"/>
  <c r="IHH5" i="1"/>
  <c r="IJT5" i="1"/>
  <c r="IMF5" i="1"/>
  <c r="IOR5" i="1"/>
  <c r="IRD5" i="1"/>
  <c r="ITP5" i="1"/>
  <c r="IWB5" i="1"/>
  <c r="IYN5" i="1"/>
  <c r="JAZ5" i="1"/>
  <c r="JDL5" i="1"/>
  <c r="JFX5" i="1"/>
  <c r="JIJ5" i="1"/>
  <c r="JKV5" i="1"/>
  <c r="JNH5" i="1"/>
  <c r="JPT5" i="1"/>
  <c r="JSF5" i="1"/>
  <c r="JUR5" i="1"/>
  <c r="JXD5" i="1"/>
  <c r="JZP5" i="1"/>
  <c r="KCB5" i="1"/>
  <c r="KEN5" i="1"/>
  <c r="KGZ5" i="1"/>
  <c r="KJL5" i="1"/>
  <c r="KLX5" i="1"/>
  <c r="KOJ5" i="1"/>
  <c r="KQV5" i="1"/>
  <c r="KTH5" i="1"/>
  <c r="KVT5" i="1"/>
  <c r="KYF5" i="1"/>
  <c r="LAR5" i="1"/>
  <c r="LDD5" i="1"/>
  <c r="LFP5" i="1"/>
  <c r="LIB5" i="1"/>
  <c r="LKN5" i="1"/>
  <c r="LMZ5" i="1"/>
  <c r="LPL5" i="1"/>
  <c r="LRX5" i="1"/>
  <c r="LUJ5" i="1"/>
  <c r="LWV5" i="1"/>
  <c r="LZH5" i="1"/>
  <c r="MBT5" i="1"/>
  <c r="MEF5" i="1"/>
  <c r="MGR5" i="1"/>
  <c r="MJD5" i="1"/>
  <c r="MLP5" i="1"/>
  <c r="MOB5" i="1"/>
  <c r="MQN5" i="1"/>
  <c r="MSZ5" i="1"/>
  <c r="MVL5" i="1"/>
  <c r="MXX5" i="1"/>
  <c r="NAJ5" i="1"/>
  <c r="NCV5" i="1"/>
  <c r="NFH5" i="1"/>
  <c r="NHT5" i="1"/>
  <c r="NKF5" i="1"/>
  <c r="NMR5" i="1"/>
  <c r="NPD5" i="1"/>
  <c r="NRP5" i="1"/>
  <c r="NUB5" i="1"/>
  <c r="NWN5" i="1"/>
  <c r="NYZ5" i="1"/>
  <c r="OBL5" i="1"/>
  <c r="ODX5" i="1"/>
  <c r="OGJ5" i="1"/>
  <c r="OIV5" i="1"/>
  <c r="OLH5" i="1"/>
  <c r="ONT5" i="1"/>
  <c r="OQF5" i="1"/>
  <c r="OSR5" i="1"/>
  <c r="OVD5" i="1"/>
  <c r="OXP5" i="1"/>
  <c r="PAB5" i="1"/>
  <c r="PCN5" i="1"/>
  <c r="PEZ5" i="1"/>
  <c r="PHL5" i="1"/>
  <c r="PJX5" i="1"/>
  <c r="PMJ5" i="1"/>
  <c r="POV5" i="1"/>
  <c r="PRH5" i="1"/>
  <c r="PTT5" i="1"/>
  <c r="PWF5" i="1"/>
  <c r="PYR5" i="1"/>
  <c r="QBD5" i="1"/>
  <c r="QDP5" i="1"/>
  <c r="QGB5" i="1"/>
  <c r="QIN5" i="1"/>
  <c r="QKZ5" i="1"/>
  <c r="QNL5" i="1"/>
  <c r="QPX5" i="1"/>
  <c r="QSJ5" i="1"/>
  <c r="QUV5" i="1"/>
  <c r="QXH5" i="1"/>
  <c r="QZT5" i="1"/>
  <c r="RCF5" i="1"/>
  <c r="RER5" i="1"/>
  <c r="RHD5" i="1"/>
  <c r="RJP5" i="1"/>
  <c r="RMB5" i="1"/>
  <c r="RON5" i="1"/>
  <c r="RQZ5" i="1"/>
  <c r="RTL5" i="1"/>
  <c r="RVX5" i="1"/>
  <c r="RYJ5" i="1"/>
  <c r="SAV5" i="1"/>
  <c r="SDH5" i="1"/>
  <c r="SFT5" i="1"/>
  <c r="SIF5" i="1"/>
  <c r="SKR5" i="1"/>
  <c r="SND5" i="1"/>
  <c r="SPP5" i="1"/>
  <c r="SSB5" i="1"/>
  <c r="SUN5" i="1"/>
  <c r="SWZ5" i="1"/>
  <c r="SZL5" i="1"/>
  <c r="TBX5" i="1"/>
  <c r="TEJ5" i="1"/>
  <c r="TGV5" i="1"/>
  <c r="TJH5" i="1"/>
  <c r="TLT5" i="1"/>
  <c r="TOF5" i="1"/>
  <c r="TQR5" i="1"/>
  <c r="TTD5" i="1"/>
  <c r="TVP5" i="1"/>
  <c r="TYB5" i="1"/>
  <c r="UAN5" i="1"/>
  <c r="UCZ5" i="1"/>
  <c r="UFL5" i="1"/>
  <c r="UHX5" i="1"/>
  <c r="UKJ5" i="1"/>
  <c r="UMV5" i="1"/>
  <c r="UPH5" i="1"/>
  <c r="URH5" i="1"/>
  <c r="USN5" i="1"/>
  <c r="UTT5" i="1"/>
  <c r="UUZ5" i="1"/>
  <c r="UWF5" i="1"/>
  <c r="UXL5" i="1"/>
  <c r="UYR5" i="1"/>
  <c r="UZX5" i="1"/>
  <c r="VBD5" i="1"/>
  <c r="VCJ5" i="1"/>
  <c r="VDP5" i="1"/>
  <c r="VEV5" i="1"/>
  <c r="VGB5" i="1"/>
  <c r="VHH5" i="1"/>
  <c r="VIN5" i="1"/>
  <c r="VJT5" i="1"/>
  <c r="VKZ5" i="1"/>
  <c r="VMF5" i="1"/>
  <c r="VNL5" i="1"/>
  <c r="VOR5" i="1"/>
  <c r="VPX5" i="1"/>
  <c r="VRD5" i="1"/>
  <c r="VSJ5" i="1"/>
  <c r="VTP5" i="1"/>
  <c r="VUV5" i="1"/>
  <c r="VWB5" i="1"/>
  <c r="VXH5" i="1"/>
  <c r="VYN5" i="1"/>
  <c r="VZT5" i="1"/>
  <c r="WAZ5" i="1"/>
  <c r="WCF5" i="1"/>
  <c r="WDL5" i="1"/>
  <c r="WER5" i="1"/>
  <c r="WFX5" i="1"/>
  <c r="WHD5" i="1"/>
  <c r="WIJ5" i="1"/>
  <c r="WJP5" i="1"/>
  <c r="WKV5" i="1"/>
  <c r="WMB5" i="1"/>
  <c r="WNH5" i="1"/>
  <c r="WON5" i="1"/>
  <c r="WPQ5" i="1"/>
  <c r="WQL5" i="1"/>
  <c r="WQL14" i="1" s="1"/>
  <c r="WRH5" i="1"/>
  <c r="WSC5" i="1"/>
  <c r="WSX5" i="1"/>
  <c r="WSX14" i="1" s="1"/>
  <c r="WTT5" i="1"/>
  <c r="WUO5" i="1"/>
  <c r="WVJ5" i="1"/>
  <c r="WVJ14" i="1" s="1"/>
  <c r="WWF5" i="1"/>
  <c r="WXA5" i="1"/>
  <c r="WXV5" i="1"/>
  <c r="WXV14" i="1" s="1"/>
  <c r="WYR5" i="1"/>
  <c r="WZM5" i="1"/>
  <c r="XAH5" i="1"/>
  <c r="XAH14" i="1" s="1"/>
  <c r="XBD5" i="1"/>
  <c r="XBY5" i="1"/>
  <c r="XCT5" i="1"/>
  <c r="XCT14" i="1" s="1"/>
  <c r="XDP5" i="1"/>
  <c r="XEK5" i="1"/>
  <c r="AA5" i="1"/>
  <c r="DH5" i="1"/>
  <c r="GP5" i="1"/>
  <c r="JW5" i="1"/>
  <c r="ND5" i="1"/>
  <c r="QL5" i="1"/>
  <c r="TS5" i="1"/>
  <c r="WZ5" i="1"/>
  <c r="AAH5" i="1"/>
  <c r="ADO5" i="1"/>
  <c r="AGV5" i="1"/>
  <c r="AKD5" i="1"/>
  <c r="ANK5" i="1"/>
  <c r="AQR5" i="1"/>
  <c r="ATZ5" i="1"/>
  <c r="AWV5" i="1"/>
  <c r="AZH5" i="1"/>
  <c r="BBT5" i="1"/>
  <c r="BEF5" i="1"/>
  <c r="BGR5" i="1"/>
  <c r="BJD5" i="1"/>
  <c r="BLP5" i="1"/>
  <c r="BOB5" i="1"/>
  <c r="BQN5" i="1"/>
  <c r="BSZ5" i="1"/>
  <c r="BVL5" i="1"/>
  <c r="BXX5" i="1"/>
  <c r="CAJ5" i="1"/>
  <c r="CCV5" i="1"/>
  <c r="CFH5" i="1"/>
  <c r="CHT5" i="1"/>
  <c r="CKF5" i="1"/>
  <c r="CMR5" i="1"/>
  <c r="CPD5" i="1"/>
  <c r="CRP5" i="1"/>
  <c r="CUB5" i="1"/>
  <c r="CWN5" i="1"/>
  <c r="CYZ5" i="1"/>
  <c r="DBL5" i="1"/>
  <c r="DDX5" i="1"/>
  <c r="DGJ5" i="1"/>
  <c r="DIV5" i="1"/>
  <c r="DLH5" i="1"/>
  <c r="DNT5" i="1"/>
  <c r="DQF5" i="1"/>
  <c r="DSR5" i="1"/>
  <c r="DVD5" i="1"/>
  <c r="DXP5" i="1"/>
  <c r="EAB5" i="1"/>
  <c r="ECN5" i="1"/>
  <c r="EEZ5" i="1"/>
  <c r="EHL5" i="1"/>
  <c r="EJX5" i="1"/>
  <c r="EMJ5" i="1"/>
  <c r="EOV5" i="1"/>
  <c r="ERH5" i="1"/>
  <c r="ETT5" i="1"/>
  <c r="EWF5" i="1"/>
  <c r="EYR5" i="1"/>
  <c r="FBD5" i="1"/>
  <c r="FDP5" i="1"/>
  <c r="FGB5" i="1"/>
  <c r="FIN5" i="1"/>
  <c r="FKZ5" i="1"/>
  <c r="FNL5" i="1"/>
  <c r="FPX5" i="1"/>
  <c r="FSJ5" i="1"/>
  <c r="FUV5" i="1"/>
  <c r="FXH5" i="1"/>
  <c r="FZT5" i="1"/>
  <c r="GCF5" i="1"/>
  <c r="GER5" i="1"/>
  <c r="GHD5" i="1"/>
  <c r="GJP5" i="1"/>
  <c r="GMB5" i="1"/>
  <c r="GON5" i="1"/>
  <c r="GQZ5" i="1"/>
  <c r="GTL5" i="1"/>
  <c r="GVX5" i="1"/>
  <c r="GYJ5" i="1"/>
  <c r="HAV5" i="1"/>
  <c r="HDH5" i="1"/>
  <c r="HFT5" i="1"/>
  <c r="HIF5" i="1"/>
  <c r="HKR5" i="1"/>
  <c r="HND5" i="1"/>
  <c r="HPP5" i="1"/>
  <c r="HSB5" i="1"/>
  <c r="HUN5" i="1"/>
  <c r="HWZ5" i="1"/>
  <c r="HZL5" i="1"/>
  <c r="IBX5" i="1"/>
  <c r="IEJ5" i="1"/>
  <c r="IGV5" i="1"/>
  <c r="IJH5" i="1"/>
  <c r="ILT5" i="1"/>
  <c r="IOF5" i="1"/>
  <c r="IQR5" i="1"/>
  <c r="ITD5" i="1"/>
  <c r="IVP5" i="1"/>
  <c r="IYB5" i="1"/>
  <c r="JAN5" i="1"/>
  <c r="JCZ5" i="1"/>
  <c r="JFL5" i="1"/>
  <c r="JHX5" i="1"/>
  <c r="JKJ5" i="1"/>
  <c r="JMV5" i="1"/>
  <c r="JPH5" i="1"/>
  <c r="JRT5" i="1"/>
  <c r="JUF5" i="1"/>
  <c r="JWR5" i="1"/>
  <c r="JZD5" i="1"/>
  <c r="KBP5" i="1"/>
  <c r="KEB5" i="1"/>
  <c r="KGN5" i="1"/>
  <c r="KIZ5" i="1"/>
  <c r="KLL5" i="1"/>
  <c r="KNX5" i="1"/>
  <c r="KQJ5" i="1"/>
  <c r="KSV5" i="1"/>
  <c r="KVH5" i="1"/>
  <c r="KXT5" i="1"/>
  <c r="LAF5" i="1"/>
  <c r="LCR5" i="1"/>
  <c r="LFD5" i="1"/>
  <c r="LHP5" i="1"/>
  <c r="LKB5" i="1"/>
  <c r="LMN5" i="1"/>
  <c r="LOZ5" i="1"/>
  <c r="LRL5" i="1"/>
  <c r="ENO5" i="1"/>
  <c r="HWQ5" i="1"/>
  <c r="JDG5" i="1"/>
  <c r="JWY5" i="1"/>
  <c r="KQQ5" i="1"/>
  <c r="LKI5" i="1"/>
  <c r="LUU5" i="1"/>
  <c r="MEQ5" i="1"/>
  <c r="MOM5" i="1"/>
  <c r="MYI5" i="1"/>
  <c r="NIE5" i="1"/>
  <c r="NSA5" i="1"/>
  <c r="OBW5" i="1"/>
  <c r="OLS5" i="1"/>
  <c r="OVO5" i="1"/>
  <c r="PFK5" i="1"/>
  <c r="PPG5" i="1"/>
  <c r="PZC5" i="1"/>
  <c r="QIY5" i="1"/>
  <c r="QSU5" i="1"/>
  <c r="RCQ5" i="1"/>
  <c r="RMM5" i="1"/>
  <c r="RRS5" i="1"/>
  <c r="RWQ5" i="1"/>
  <c r="SBO5" i="1"/>
  <c r="SGM5" i="1"/>
  <c r="SLK5" i="1"/>
  <c r="SQI5" i="1"/>
  <c r="SVG5" i="1"/>
  <c r="TAE5" i="1"/>
  <c r="TFC5" i="1"/>
  <c r="TKA5" i="1"/>
  <c r="TOY5" i="1"/>
  <c r="TTW5" i="1"/>
  <c r="TYU5" i="1"/>
  <c r="UDS5" i="1"/>
  <c r="UIQ5" i="1"/>
  <c r="UNO5" i="1"/>
  <c r="USM5" i="1"/>
  <c r="UXK5" i="1"/>
  <c r="VCI5" i="1"/>
  <c r="VHG5" i="1"/>
  <c r="VME5" i="1"/>
  <c r="VPS5" i="1"/>
  <c r="VSE5" i="1"/>
  <c r="VUQ5" i="1"/>
  <c r="VXC5" i="1"/>
  <c r="VZO5" i="1"/>
  <c r="WCA5" i="1"/>
  <c r="WEM5" i="1"/>
  <c r="WGY5" i="1"/>
  <c r="WJK5" i="1"/>
  <c r="WLW5" i="1"/>
  <c r="WOI5" i="1"/>
  <c r="WQU5" i="1"/>
  <c r="WTG5" i="1"/>
  <c r="WVS5" i="1"/>
  <c r="WYE5" i="1"/>
  <c r="XAQ5" i="1"/>
  <c r="XDC5" i="1"/>
  <c r="BG5" i="1"/>
  <c r="OJ5" i="1"/>
  <c r="ABN5" i="1"/>
  <c r="AOQ5" i="1"/>
  <c r="BAF5" i="1"/>
  <c r="BKB5" i="1"/>
  <c r="BTX5" i="1"/>
  <c r="CDT5" i="1"/>
  <c r="CNP5" i="1"/>
  <c r="CXL5" i="1"/>
  <c r="DHH5" i="1"/>
  <c r="DRD5" i="1"/>
  <c r="EAZ5" i="1"/>
  <c r="EKV5" i="1"/>
  <c r="EUR5" i="1"/>
  <c r="FEN5" i="1"/>
  <c r="FOJ5" i="1"/>
  <c r="FYF5" i="1"/>
  <c r="GIB5" i="1"/>
  <c r="GRX5" i="1"/>
  <c r="HBT5" i="1"/>
  <c r="HLP5" i="1"/>
  <c r="HVL5" i="1"/>
  <c r="IFH5" i="1"/>
  <c r="IPD5" i="1"/>
  <c r="IYZ5" i="1"/>
  <c r="JCR5" i="1"/>
  <c r="JFD5" i="1"/>
  <c r="JHP5" i="1"/>
  <c r="JKB5" i="1"/>
  <c r="JMN5" i="1"/>
  <c r="JOZ5" i="1"/>
  <c r="JRL5" i="1"/>
  <c r="JTX5" i="1"/>
  <c r="JWJ5" i="1"/>
  <c r="JYV5" i="1"/>
  <c r="KBH5" i="1"/>
  <c r="KDT5" i="1"/>
  <c r="KGF5" i="1"/>
  <c r="KIR5" i="1"/>
  <c r="KLD5" i="1"/>
  <c r="KNP5" i="1"/>
  <c r="KQB5" i="1"/>
  <c r="KSN5" i="1"/>
  <c r="KUZ5" i="1"/>
  <c r="KXL5" i="1"/>
  <c r="KZX5" i="1"/>
  <c r="LCJ5" i="1"/>
  <c r="LEV5" i="1"/>
  <c r="LHH5" i="1"/>
  <c r="LJT5" i="1"/>
  <c r="LMF5" i="1"/>
  <c r="LOR5" i="1"/>
  <c r="LRD5" i="1"/>
  <c r="LTP5" i="1"/>
  <c r="LWB5" i="1"/>
  <c r="LYN5" i="1"/>
  <c r="MAZ5" i="1"/>
  <c r="MDL5" i="1"/>
  <c r="MFX5" i="1"/>
  <c r="MIJ5" i="1"/>
  <c r="MKV5" i="1"/>
  <c r="MNH5" i="1"/>
  <c r="MPT5" i="1"/>
  <c r="MSF5" i="1"/>
  <c r="MUR5" i="1"/>
  <c r="MXD5" i="1"/>
  <c r="MZP5" i="1"/>
  <c r="NCB5" i="1"/>
  <c r="NEN5" i="1"/>
  <c r="NGZ5" i="1"/>
  <c r="NJL5" i="1"/>
  <c r="NLX5" i="1"/>
  <c r="NOJ5" i="1"/>
  <c r="NQV5" i="1"/>
  <c r="NTH5" i="1"/>
  <c r="NVT5" i="1"/>
  <c r="NYF5" i="1"/>
  <c r="OAR5" i="1"/>
  <c r="ODD5" i="1"/>
  <c r="OFP5" i="1"/>
  <c r="OIB5" i="1"/>
  <c r="OKN5" i="1"/>
  <c r="OMZ5" i="1"/>
  <c r="OPL5" i="1"/>
  <c r="ORX5" i="1"/>
  <c r="OUJ5" i="1"/>
  <c r="OWV5" i="1"/>
  <c r="OZH5" i="1"/>
  <c r="PBT5" i="1"/>
  <c r="PEF5" i="1"/>
  <c r="PGR5" i="1"/>
  <c r="PJD5" i="1"/>
  <c r="PLP5" i="1"/>
  <c r="POB5" i="1"/>
  <c r="PQN5" i="1"/>
  <c r="PSZ5" i="1"/>
  <c r="PVL5" i="1"/>
  <c r="PXX5" i="1"/>
  <c r="QAJ5" i="1"/>
  <c r="QCV5" i="1"/>
  <c r="QFH5" i="1"/>
  <c r="QHT5" i="1"/>
  <c r="QKF5" i="1"/>
  <c r="QMR5" i="1"/>
  <c r="QPD5" i="1"/>
  <c r="QRP5" i="1"/>
  <c r="QUB5" i="1"/>
  <c r="QWN5" i="1"/>
  <c r="QYZ5" i="1"/>
  <c r="RBL5" i="1"/>
  <c r="RDX5" i="1"/>
  <c r="RGJ5" i="1"/>
  <c r="RIV5" i="1"/>
  <c r="RLH5" i="1"/>
  <c r="RNT5" i="1"/>
  <c r="RQF5" i="1"/>
  <c r="RSR5" i="1"/>
  <c r="RVD5" i="1"/>
  <c r="RXP5" i="1"/>
  <c r="SAB5" i="1"/>
  <c r="SCN5" i="1"/>
  <c r="SEZ5" i="1"/>
  <c r="SHL5" i="1"/>
  <c r="SJX5" i="1"/>
  <c r="SMJ5" i="1"/>
  <c r="SOV5" i="1"/>
  <c r="SRH5" i="1"/>
  <c r="STT5" i="1"/>
  <c r="SWF5" i="1"/>
  <c r="SYR5" i="1"/>
  <c r="TBD5" i="1"/>
  <c r="TDP5" i="1"/>
  <c r="TGB5" i="1"/>
  <c r="TIN5" i="1"/>
  <c r="TKZ5" i="1"/>
  <c r="TNL5" i="1"/>
  <c r="TPX5" i="1"/>
  <c r="TSJ5" i="1"/>
  <c r="TUV5" i="1"/>
  <c r="TXH5" i="1"/>
  <c r="TZT5" i="1"/>
  <c r="UCF5" i="1"/>
  <c r="UER5" i="1"/>
  <c r="UHD5" i="1"/>
  <c r="UJP5" i="1"/>
  <c r="UMB5" i="1"/>
  <c r="UON5" i="1"/>
  <c r="UQW5" i="1"/>
  <c r="USC5" i="1"/>
  <c r="UTI5" i="1"/>
  <c r="UUO5" i="1"/>
  <c r="UVU5" i="1"/>
  <c r="UXA5" i="1"/>
  <c r="UYG5" i="1"/>
  <c r="UZM5" i="1"/>
  <c r="VAS5" i="1"/>
  <c r="VBY5" i="1"/>
  <c r="VDE5" i="1"/>
  <c r="VEK5" i="1"/>
  <c r="VFQ5" i="1"/>
  <c r="VGW5" i="1"/>
  <c r="VIC5" i="1"/>
  <c r="VJI5" i="1"/>
  <c r="VKO5" i="1"/>
  <c r="VLU5" i="1"/>
  <c r="VNA5" i="1"/>
  <c r="VOG5" i="1"/>
  <c r="VPM5" i="1"/>
  <c r="VQS5" i="1"/>
  <c r="VRY5" i="1"/>
  <c r="VTE5" i="1"/>
  <c r="VUK5" i="1"/>
  <c r="VVQ5" i="1"/>
  <c r="VWW5" i="1"/>
  <c r="VYC5" i="1"/>
  <c r="VZI5" i="1"/>
  <c r="WAO5" i="1"/>
  <c r="WBU5" i="1"/>
  <c r="WDA5" i="1"/>
  <c r="WEG5" i="1"/>
  <c r="WFM5" i="1"/>
  <c r="WGS5" i="1"/>
  <c r="WHY5" i="1"/>
  <c r="WJE5" i="1"/>
  <c r="WKK5" i="1"/>
  <c r="WLQ5" i="1"/>
  <c r="WMW5" i="1"/>
  <c r="WOC5" i="1"/>
  <c r="WPI5" i="1"/>
  <c r="WQF5" i="1"/>
  <c r="WRA5" i="1"/>
  <c r="WRV5" i="1"/>
  <c r="WRV14" i="1" s="1"/>
  <c r="WSR5" i="1"/>
  <c r="WTM5" i="1"/>
  <c r="WUH5" i="1"/>
  <c r="WUH14" i="1" s="1"/>
  <c r="WVD5" i="1"/>
  <c r="WVY5" i="1"/>
  <c r="WWT5" i="1"/>
  <c r="WWT14" i="1" s="1"/>
  <c r="WXP5" i="1"/>
  <c r="WYK5" i="1"/>
  <c r="WZF5" i="1"/>
  <c r="WZF14" i="1" s="1"/>
  <c r="XAB5" i="1"/>
  <c r="XAW5" i="1"/>
  <c r="XBR5" i="1"/>
  <c r="XBR14" i="1" s="1"/>
  <c r="XCN5" i="1"/>
  <c r="XDI5" i="1"/>
  <c r="XED5" i="1"/>
  <c r="XED14" i="1" s="1"/>
  <c r="XEZ5" i="1"/>
  <c r="CH5" i="1"/>
  <c r="FO5" i="1"/>
  <c r="IV5" i="1"/>
  <c r="MD5" i="1"/>
  <c r="PK5" i="1"/>
  <c r="SR5" i="1"/>
  <c r="VZ5" i="1"/>
  <c r="ZG5" i="1"/>
  <c r="ACN5" i="1"/>
  <c r="AFV5" i="1"/>
  <c r="AJC5" i="1"/>
  <c r="AMJ5" i="1"/>
  <c r="APR5" i="1"/>
  <c r="ASY5" i="1"/>
  <c r="AWB5" i="1"/>
  <c r="AYN5" i="1"/>
  <c r="BAZ5" i="1"/>
  <c r="BDL5" i="1"/>
  <c r="BFX5" i="1"/>
  <c r="BIJ5" i="1"/>
  <c r="BKV5" i="1"/>
  <c r="BNH5" i="1"/>
  <c r="BPT5" i="1"/>
  <c r="BSF5" i="1"/>
  <c r="BUR5" i="1"/>
  <c r="BXD5" i="1"/>
  <c r="BZP5" i="1"/>
  <c r="CCB5" i="1"/>
  <c r="CEN5" i="1"/>
  <c r="CGZ5" i="1"/>
  <c r="CJL5" i="1"/>
  <c r="CLX5" i="1"/>
  <c r="COJ5" i="1"/>
  <c r="CQV5" i="1"/>
  <c r="CTH5" i="1"/>
  <c r="CVT5" i="1"/>
  <c r="CYF5" i="1"/>
  <c r="DAR5" i="1"/>
  <c r="DDD5" i="1"/>
  <c r="DFP5" i="1"/>
  <c r="DIB5" i="1"/>
  <c r="DKN5" i="1"/>
  <c r="DMZ5" i="1"/>
  <c r="DPL5" i="1"/>
  <c r="DRX5" i="1"/>
  <c r="DUJ5" i="1"/>
  <c r="DWV5" i="1"/>
  <c r="DZH5" i="1"/>
  <c r="EBT5" i="1"/>
  <c r="EEF5" i="1"/>
  <c r="EGR5" i="1"/>
  <c r="EJD5" i="1"/>
  <c r="ELP5" i="1"/>
  <c r="EOB5" i="1"/>
  <c r="EQN5" i="1"/>
  <c r="ESZ5" i="1"/>
  <c r="EVL5" i="1"/>
  <c r="EXX5" i="1"/>
  <c r="FAJ5" i="1"/>
  <c r="FCV5" i="1"/>
  <c r="FFH5" i="1"/>
  <c r="FHT5" i="1"/>
  <c r="FKF5" i="1"/>
  <c r="FMR5" i="1"/>
  <c r="FPD5" i="1"/>
  <c r="FRP5" i="1"/>
  <c r="FUB5" i="1"/>
  <c r="FWN5" i="1"/>
  <c r="FYZ5" i="1"/>
  <c r="GBL5" i="1"/>
  <c r="GDX5" i="1"/>
  <c r="GGJ5" i="1"/>
  <c r="GIV5" i="1"/>
  <c r="GLH5" i="1"/>
  <c r="GNT5" i="1"/>
  <c r="GQF5" i="1"/>
  <c r="GSR5" i="1"/>
  <c r="GVD5" i="1"/>
  <c r="GXP5" i="1"/>
  <c r="HAB5" i="1"/>
  <c r="HCN5" i="1"/>
  <c r="HEZ5" i="1"/>
  <c r="HHL5" i="1"/>
  <c r="HJX5" i="1"/>
  <c r="HMJ5" i="1"/>
  <c r="HOV5" i="1"/>
  <c r="HRH5" i="1"/>
  <c r="HTT5" i="1"/>
  <c r="HWF5" i="1"/>
  <c r="HYR5" i="1"/>
  <c r="IBD5" i="1"/>
  <c r="IDP5" i="1"/>
  <c r="IGB5" i="1"/>
  <c r="IIN5" i="1"/>
  <c r="IKZ5" i="1"/>
  <c r="INL5" i="1"/>
  <c r="IPX5" i="1"/>
  <c r="ISJ5" i="1"/>
  <c r="IUV5" i="1"/>
  <c r="IXH5" i="1"/>
  <c r="IZT5" i="1"/>
  <c r="JCF5" i="1"/>
  <c r="JER5" i="1"/>
  <c r="JHD5" i="1"/>
  <c r="JJP5" i="1"/>
  <c r="JMB5" i="1"/>
  <c r="JON5" i="1"/>
  <c r="JQZ5" i="1"/>
  <c r="JTL5" i="1"/>
  <c r="JVX5" i="1"/>
  <c r="JYJ5" i="1"/>
  <c r="KAV5" i="1"/>
  <c r="KDH5" i="1"/>
  <c r="KFT5" i="1"/>
  <c r="KIF5" i="1"/>
  <c r="KKR5" i="1"/>
  <c r="KND5" i="1"/>
  <c r="KPP5" i="1"/>
  <c r="KSB5" i="1"/>
  <c r="KUN5" i="1"/>
  <c r="KWZ5" i="1"/>
  <c r="KZL5" i="1"/>
  <c r="LBX5" i="1"/>
  <c r="LEJ5" i="1"/>
  <c r="LGV5" i="1"/>
  <c r="LJH5" i="1"/>
  <c r="LLT5" i="1"/>
  <c r="LOF5" i="1"/>
  <c r="LQR5" i="1"/>
  <c r="LTD5" i="1"/>
  <c r="LVP5" i="1"/>
  <c r="LYB5" i="1"/>
  <c r="MAN5" i="1"/>
  <c r="MCZ5" i="1"/>
  <c r="MFL5" i="1"/>
  <c r="MHX5" i="1"/>
  <c r="MKJ5" i="1"/>
  <c r="MMV5" i="1"/>
  <c r="MPH5" i="1"/>
  <c r="MRT5" i="1"/>
  <c r="MUF5" i="1"/>
  <c r="MWR5" i="1"/>
  <c r="MZD5" i="1"/>
  <c r="NBP5" i="1"/>
  <c r="NEB5" i="1"/>
  <c r="NGN5" i="1"/>
  <c r="NIZ5" i="1"/>
  <c r="NLL5" i="1"/>
  <c r="NNX5" i="1"/>
  <c r="NQJ5" i="1"/>
  <c r="NSV5" i="1"/>
  <c r="NVH5" i="1"/>
  <c r="NXT5" i="1"/>
  <c r="OAF5" i="1"/>
  <c r="OCR5" i="1"/>
  <c r="OFD5" i="1"/>
  <c r="OHP5" i="1"/>
  <c r="OKB5" i="1"/>
  <c r="OMN5" i="1"/>
  <c r="OOZ5" i="1"/>
  <c r="ORL5" i="1"/>
  <c r="OTX5" i="1"/>
  <c r="OWJ5" i="1"/>
  <c r="OYV5" i="1"/>
  <c r="PBH5" i="1"/>
  <c r="PDT5" i="1"/>
  <c r="PGF5" i="1"/>
  <c r="PIR5" i="1"/>
  <c r="PLD5" i="1"/>
  <c r="PNP5" i="1"/>
  <c r="PQB5" i="1"/>
  <c r="PSN5" i="1"/>
  <c r="PUZ5" i="1"/>
  <c r="PXL5" i="1"/>
  <c r="PZX5" i="1"/>
  <c r="QCJ5" i="1"/>
  <c r="QEV5" i="1"/>
  <c r="QHH5" i="1"/>
  <c r="QJT5" i="1"/>
  <c r="QMF5" i="1"/>
  <c r="QOR5" i="1"/>
  <c r="QRD5" i="1"/>
  <c r="QTP5" i="1"/>
  <c r="QWB5" i="1"/>
  <c r="QYN5" i="1"/>
  <c r="RAZ5" i="1"/>
  <c r="RDL5" i="1"/>
  <c r="RFX5" i="1"/>
  <c r="RIJ5" i="1"/>
  <c r="RKV5" i="1"/>
  <c r="RNH5" i="1"/>
  <c r="RPT5" i="1"/>
  <c r="RSF5" i="1"/>
  <c r="RUR5" i="1"/>
  <c r="RXD5" i="1"/>
  <c r="RZP5" i="1"/>
  <c r="SCB5" i="1"/>
  <c r="SEN5" i="1"/>
  <c r="SGZ5" i="1"/>
  <c r="SJL5" i="1"/>
  <c r="SLX5" i="1"/>
  <c r="SOJ5" i="1"/>
  <c r="SQV5" i="1"/>
  <c r="STH5" i="1"/>
  <c r="SVT5" i="1"/>
  <c r="SYF5" i="1"/>
  <c r="TAR5" i="1"/>
  <c r="TDD5" i="1"/>
  <c r="TFP5" i="1"/>
  <c r="TIB5" i="1"/>
  <c r="TKN5" i="1"/>
  <c r="TMZ5" i="1"/>
  <c r="TPL5" i="1"/>
  <c r="TRX5" i="1"/>
  <c r="TUJ5" i="1"/>
  <c r="TWV5" i="1"/>
  <c r="TZH5" i="1"/>
  <c r="UBT5" i="1"/>
  <c r="UEF5" i="1"/>
  <c r="UGR5" i="1"/>
  <c r="UJD5" i="1"/>
  <c r="ULP5" i="1"/>
  <c r="UOB5" i="1"/>
  <c r="UQN5" i="1"/>
  <c r="URX5" i="1"/>
  <c r="UTD5" i="1"/>
  <c r="UUJ5" i="1"/>
  <c r="UVP5" i="1"/>
  <c r="UWV5" i="1"/>
  <c r="UYB5" i="1"/>
  <c r="UZH5" i="1"/>
  <c r="VAN5" i="1"/>
  <c r="VBT5" i="1"/>
  <c r="VCZ5" i="1"/>
  <c r="VEF5" i="1"/>
  <c r="VFL5" i="1"/>
  <c r="VGR5" i="1"/>
  <c r="VHX5" i="1"/>
  <c r="VJD5" i="1"/>
  <c r="VKJ5" i="1"/>
  <c r="VLP5" i="1"/>
  <c r="VMV5" i="1"/>
  <c r="VOB5" i="1"/>
  <c r="VPH5" i="1"/>
  <c r="VQN5" i="1"/>
  <c r="VRT5" i="1"/>
  <c r="VSZ5" i="1"/>
  <c r="VUF5" i="1"/>
  <c r="VVL5" i="1"/>
  <c r="VWR5" i="1"/>
  <c r="VXX5" i="1"/>
  <c r="VZD5" i="1"/>
  <c r="WAJ5" i="1"/>
  <c r="WBP5" i="1"/>
  <c r="WCV5" i="1"/>
  <c r="WEB5" i="1"/>
  <c r="WFH5" i="1"/>
  <c r="WGN5" i="1"/>
  <c r="WHT5" i="1"/>
  <c r="WIZ5" i="1"/>
  <c r="WKF5" i="1"/>
  <c r="WLL5" i="1"/>
  <c r="WMR5" i="1"/>
  <c r="WNX5" i="1"/>
  <c r="WPD5" i="1"/>
  <c r="WQB5" i="1"/>
  <c r="WQW5" i="1"/>
  <c r="WRR5" i="1"/>
  <c r="WRR14" i="1" s="1"/>
  <c r="WSN5" i="1"/>
  <c r="WTI5" i="1"/>
  <c r="WUD5" i="1"/>
  <c r="WUD14" i="1" s="1"/>
  <c r="WUZ5" i="1"/>
  <c r="WVU5" i="1"/>
  <c r="WWP5" i="1"/>
  <c r="WWP14" i="1" s="1"/>
  <c r="WXL5" i="1"/>
  <c r="WYG5" i="1"/>
  <c r="WZB5" i="1"/>
  <c r="WZB14" i="1" s="1"/>
  <c r="WZX5" i="1"/>
  <c r="XAS5" i="1"/>
  <c r="XBN5" i="1"/>
  <c r="XBN14" i="1" s="1"/>
  <c r="XCJ5" i="1"/>
  <c r="XDE5" i="1"/>
  <c r="XDZ5" i="1"/>
  <c r="XDZ14" i="1" s="1"/>
  <c r="XEV5" i="1"/>
  <c r="BR5" i="1"/>
  <c r="EY5" i="1"/>
  <c r="IF5" i="1"/>
  <c r="LN5" i="1"/>
  <c r="OU5" i="1"/>
  <c r="SB5" i="1"/>
  <c r="VJ5" i="1"/>
  <c r="YQ5" i="1"/>
  <c r="ABX5" i="1"/>
  <c r="AFF5" i="1"/>
  <c r="AIM5" i="1"/>
  <c r="ALT5" i="1"/>
  <c r="APB5" i="1"/>
  <c r="ASI5" i="1"/>
  <c r="AVP5" i="1"/>
  <c r="AYB5" i="1"/>
  <c r="BAN5" i="1"/>
  <c r="BCZ5" i="1"/>
  <c r="BFL5" i="1"/>
  <c r="BHX5" i="1"/>
  <c r="BKJ5" i="1"/>
  <c r="BMV5" i="1"/>
  <c r="BPH5" i="1"/>
  <c r="BRT5" i="1"/>
  <c r="BUF5" i="1"/>
  <c r="BWR5" i="1"/>
  <c r="BZD5" i="1"/>
  <c r="CBP5" i="1"/>
  <c r="CEB5" i="1"/>
  <c r="CGN5" i="1"/>
  <c r="CIZ5" i="1"/>
  <c r="CLL5" i="1"/>
  <c r="CNX5" i="1"/>
  <c r="CQJ5" i="1"/>
  <c r="CSV5" i="1"/>
  <c r="CVH5" i="1"/>
  <c r="CXT5" i="1"/>
  <c r="DAF5" i="1"/>
  <c r="DCR5" i="1"/>
  <c r="DFD5" i="1"/>
  <c r="DHP5" i="1"/>
  <c r="DKB5" i="1"/>
  <c r="DMN5" i="1"/>
  <c r="DOZ5" i="1"/>
  <c r="DRL5" i="1"/>
  <c r="DTX5" i="1"/>
  <c r="DWJ5" i="1"/>
  <c r="DYV5" i="1"/>
  <c r="EBH5" i="1"/>
  <c r="EDT5" i="1"/>
  <c r="EGF5" i="1"/>
  <c r="EIR5" i="1"/>
  <c r="ELD5" i="1"/>
  <c r="ENP5" i="1"/>
  <c r="EQB5" i="1"/>
  <c r="ESN5" i="1"/>
  <c r="EUZ5" i="1"/>
  <c r="EXL5" i="1"/>
  <c r="EZX5" i="1"/>
  <c r="FCJ5" i="1"/>
  <c r="FEV5" i="1"/>
  <c r="FHH5" i="1"/>
  <c r="FJT5" i="1"/>
  <c r="FMF5" i="1"/>
  <c r="FOR5" i="1"/>
  <c r="FRD5" i="1"/>
  <c r="FTP5" i="1"/>
  <c r="FWB5" i="1"/>
  <c r="FYN5" i="1"/>
  <c r="GAZ5" i="1"/>
  <c r="GDL5" i="1"/>
  <c r="GFX5" i="1"/>
  <c r="GIJ5" i="1"/>
  <c r="GKV5" i="1"/>
  <c r="GNH5" i="1"/>
  <c r="GPT5" i="1"/>
  <c r="GSF5" i="1"/>
  <c r="GUR5" i="1"/>
  <c r="GXD5" i="1"/>
  <c r="GZP5" i="1"/>
  <c r="HCB5" i="1"/>
  <c r="HEN5" i="1"/>
  <c r="HGZ5" i="1"/>
  <c r="HJL5" i="1"/>
  <c r="HLX5" i="1"/>
  <c r="HOJ5" i="1"/>
  <c r="HQV5" i="1"/>
  <c r="HTH5" i="1"/>
  <c r="HVT5" i="1"/>
  <c r="HYF5" i="1"/>
  <c r="IAR5" i="1"/>
  <c r="IDD5" i="1"/>
  <c r="IFP5" i="1"/>
  <c r="IIB5" i="1"/>
  <c r="IKN5" i="1"/>
  <c r="IMZ5" i="1"/>
  <c r="IPL5" i="1"/>
  <c r="IRX5" i="1"/>
  <c r="IUJ5" i="1"/>
  <c r="IWV5" i="1"/>
  <c r="IZH5" i="1"/>
  <c r="JBT5" i="1"/>
  <c r="JEF5" i="1"/>
  <c r="JGR5" i="1"/>
  <c r="JJD5" i="1"/>
  <c r="JLP5" i="1"/>
  <c r="JOB5" i="1"/>
  <c r="JQN5" i="1"/>
  <c r="JSZ5" i="1"/>
  <c r="JVL5" i="1"/>
  <c r="JXX5" i="1"/>
  <c r="KAJ5" i="1"/>
  <c r="KCV5" i="1"/>
  <c r="KFH5" i="1"/>
  <c r="KHT5" i="1"/>
  <c r="KKF5" i="1"/>
  <c r="KMR5" i="1"/>
  <c r="KPD5" i="1"/>
  <c r="KRP5" i="1"/>
  <c r="KUB5" i="1"/>
  <c r="KWN5" i="1"/>
  <c r="KYZ5" i="1"/>
  <c r="LBL5" i="1"/>
  <c r="LDX5" i="1"/>
  <c r="LGJ5" i="1"/>
  <c r="LIV5" i="1"/>
  <c r="LLH5" i="1"/>
  <c r="LNT5" i="1"/>
  <c r="LQF5" i="1"/>
  <c r="FSA5" i="1"/>
  <c r="IGM5" i="1"/>
  <c r="JIE5" i="1"/>
  <c r="KBW5" i="1"/>
  <c r="KVO5" i="1"/>
  <c r="LNK5" i="1"/>
  <c r="LXG5" i="1"/>
  <c r="MHC5" i="1"/>
  <c r="MQY5" i="1"/>
  <c r="NAU5" i="1"/>
  <c r="NKQ5" i="1"/>
  <c r="NUM5" i="1"/>
  <c r="OEI5" i="1"/>
  <c r="OOE5" i="1"/>
  <c r="OYA5" i="1"/>
  <c r="PHW5" i="1"/>
  <c r="PRS5" i="1"/>
  <c r="QBO5" i="1"/>
  <c r="QLK5" i="1"/>
  <c r="QVG5" i="1"/>
  <c r="RFC5" i="1"/>
  <c r="ROA5" i="1"/>
  <c r="RSY5" i="1"/>
  <c r="RXW5" i="1"/>
  <c r="SCU5" i="1"/>
  <c r="SHS5" i="1"/>
  <c r="SMQ5" i="1"/>
  <c r="SRO5" i="1"/>
  <c r="SWM5" i="1"/>
  <c r="TBK5" i="1"/>
  <c r="TGI5" i="1"/>
  <c r="TLG5" i="1"/>
  <c r="TQE5" i="1"/>
  <c r="TVC5" i="1"/>
  <c r="UAA5" i="1"/>
  <c r="UEY5" i="1"/>
  <c r="UJW5" i="1"/>
  <c r="UOU5" i="1"/>
  <c r="UTS5" i="1"/>
  <c r="UYQ5" i="1"/>
  <c r="VDO5" i="1"/>
  <c r="VIM5" i="1"/>
  <c r="VNK5" i="1"/>
  <c r="VQI5" i="1"/>
  <c r="VSU5" i="1"/>
  <c r="VVG5" i="1"/>
  <c r="VXS5" i="1"/>
  <c r="WAE5" i="1"/>
  <c r="WCQ5" i="1"/>
  <c r="WFC5" i="1"/>
  <c r="WHO5" i="1"/>
  <c r="WKA5" i="1"/>
  <c r="WMM5" i="1"/>
  <c r="WOY5" i="1"/>
  <c r="WRK5" i="1"/>
  <c r="WTW5" i="1"/>
  <c r="WWI5" i="1"/>
  <c r="WYU5" i="1"/>
  <c r="XBG5" i="1"/>
  <c r="XDS5" i="1"/>
  <c r="EN5" i="1"/>
  <c r="RR5" i="1"/>
  <c r="AEU5" i="1"/>
  <c r="ARX5" i="1"/>
  <c r="BCR5" i="1"/>
  <c r="BMN5" i="1"/>
  <c r="BWJ5" i="1"/>
  <c r="CGF5" i="1"/>
  <c r="CQB5" i="1"/>
  <c r="CZX5" i="1"/>
  <c r="DJT5" i="1"/>
  <c r="DTP5" i="1"/>
  <c r="EDL5" i="1"/>
  <c r="ENH5" i="1"/>
  <c r="EXD5" i="1"/>
  <c r="FGZ5" i="1"/>
  <c r="FQV5" i="1"/>
  <c r="GAR5" i="1"/>
  <c r="GKN5" i="1"/>
  <c r="GUJ5" i="1"/>
  <c r="HEF5" i="1"/>
  <c r="HOB5" i="1"/>
  <c r="HXX5" i="1"/>
  <c r="IHT5" i="1"/>
  <c r="IRP5" i="1"/>
  <c r="JAV5" i="1"/>
  <c r="JDH5" i="1"/>
  <c r="JFT5" i="1"/>
  <c r="JIF5" i="1"/>
  <c r="JKR5" i="1"/>
  <c r="JND5" i="1"/>
  <c r="JPP5" i="1"/>
  <c r="JSB5" i="1"/>
  <c r="JUN5" i="1"/>
  <c r="JWZ5" i="1"/>
  <c r="JZL5" i="1"/>
  <c r="KBX5" i="1"/>
  <c r="KEJ5" i="1"/>
  <c r="KGV5" i="1"/>
  <c r="KJH5" i="1"/>
  <c r="KLT5" i="1"/>
  <c r="KOF5" i="1"/>
  <c r="KQR5" i="1"/>
  <c r="KTD5" i="1"/>
  <c r="KVP5" i="1"/>
  <c r="KYB5" i="1"/>
  <c r="LAN5" i="1"/>
  <c r="LCZ5" i="1"/>
  <c r="LFL5" i="1"/>
  <c r="LHX5" i="1"/>
  <c r="LKJ5" i="1"/>
  <c r="LMV5" i="1"/>
  <c r="LPH5" i="1"/>
  <c r="LRT5" i="1"/>
  <c r="LUF5" i="1"/>
  <c r="LWR5" i="1"/>
  <c r="LZD5" i="1"/>
  <c r="MBP5" i="1"/>
  <c r="MEB5" i="1"/>
  <c r="MGN5" i="1"/>
  <c r="MIZ5" i="1"/>
  <c r="MLL5" i="1"/>
  <c r="MNX5" i="1"/>
  <c r="MQJ5" i="1"/>
  <c r="MSV5" i="1"/>
  <c r="MVH5" i="1"/>
  <c r="MXT5" i="1"/>
  <c r="NAF5" i="1"/>
  <c r="NCR5" i="1"/>
  <c r="NFD5" i="1"/>
  <c r="NHP5" i="1"/>
  <c r="NKB5" i="1"/>
  <c r="NMN5" i="1"/>
  <c r="NOZ5" i="1"/>
  <c r="NRL5" i="1"/>
  <c r="NTX5" i="1"/>
  <c r="NWJ5" i="1"/>
  <c r="NYV5" i="1"/>
  <c r="OBH5" i="1"/>
  <c r="ODT5" i="1"/>
  <c r="OGF5" i="1"/>
  <c r="OIR5" i="1"/>
  <c r="OLD5" i="1"/>
  <c r="ONP5" i="1"/>
  <c r="OQB5" i="1"/>
  <c r="OSN5" i="1"/>
  <c r="OUZ5" i="1"/>
  <c r="OXL5" i="1"/>
  <c r="OZX5" i="1"/>
  <c r="PCJ5" i="1"/>
  <c r="PEV5" i="1"/>
  <c r="PHH5" i="1"/>
  <c r="PJT5" i="1"/>
  <c r="PMF5" i="1"/>
  <c r="POR5" i="1"/>
  <c r="PRD5" i="1"/>
  <c r="PTP5" i="1"/>
  <c r="PWB5" i="1"/>
  <c r="PYN5" i="1"/>
  <c r="QAZ5" i="1"/>
  <c r="QDL5" i="1"/>
  <c r="QFX5" i="1"/>
  <c r="QIJ5" i="1"/>
  <c r="QKV5" i="1"/>
  <c r="QNH5" i="1"/>
  <c r="QPT5" i="1"/>
  <c r="QSF5" i="1"/>
  <c r="QUR5" i="1"/>
  <c r="QXD5" i="1"/>
  <c r="QZP5" i="1"/>
  <c r="RCB5" i="1"/>
  <c r="REN5" i="1"/>
  <c r="RGZ5" i="1"/>
  <c r="RJL5" i="1"/>
  <c r="RLX5" i="1"/>
  <c r="ROJ5" i="1"/>
  <c r="RQV5" i="1"/>
  <c r="RTH5" i="1"/>
  <c r="RVT5" i="1"/>
  <c r="RYF5" i="1"/>
  <c r="SAR5" i="1"/>
  <c r="SDD5" i="1"/>
  <c r="SFP5" i="1"/>
  <c r="SIB5" i="1"/>
  <c r="SKN5" i="1"/>
  <c r="SMZ5" i="1"/>
  <c r="SPL5" i="1"/>
  <c r="SRX5" i="1"/>
  <c r="SUJ5" i="1"/>
  <c r="SWV5" i="1"/>
  <c r="SZH5" i="1"/>
  <c r="TBT5" i="1"/>
  <c r="TEF5" i="1"/>
  <c r="TGR5" i="1"/>
  <c r="TJD5" i="1"/>
  <c r="TLP5" i="1"/>
  <c r="TOB5" i="1"/>
  <c r="TQN5" i="1"/>
  <c r="TSZ5" i="1"/>
  <c r="TVL5" i="1"/>
  <c r="TXX5" i="1"/>
  <c r="UAJ5" i="1"/>
  <c r="UCV5" i="1"/>
  <c r="UFH5" i="1"/>
  <c r="UHT5" i="1"/>
  <c r="UKF5" i="1"/>
  <c r="UMR5" i="1"/>
  <c r="UPD5" i="1"/>
  <c r="URE5" i="1"/>
  <c r="USK5" i="1"/>
  <c r="UTQ5" i="1"/>
  <c r="UUW5" i="1"/>
  <c r="UWC5" i="1"/>
  <c r="UXI5" i="1"/>
  <c r="UYO5" i="1"/>
  <c r="UZU5" i="1"/>
  <c r="VBA5" i="1"/>
  <c r="VCG5" i="1"/>
  <c r="VDM5" i="1"/>
  <c r="VES5" i="1"/>
  <c r="VFY5" i="1"/>
  <c r="VHE5" i="1"/>
  <c r="VIK5" i="1"/>
  <c r="VJQ5" i="1"/>
  <c r="VKW5" i="1"/>
  <c r="VMC5" i="1"/>
  <c r="VNI5" i="1"/>
  <c r="VOO5" i="1"/>
  <c r="VPU5" i="1"/>
  <c r="VRA5" i="1"/>
  <c r="VSG5" i="1"/>
  <c r="VTM5" i="1"/>
  <c r="VUS5" i="1"/>
  <c r="VVY5" i="1"/>
  <c r="VXE5" i="1"/>
  <c r="VYK5" i="1"/>
  <c r="VZQ5" i="1"/>
  <c r="WAW5" i="1"/>
  <c r="WCC5" i="1"/>
  <c r="WDI5" i="1"/>
  <c r="WEO5" i="1"/>
  <c r="WFU5" i="1"/>
  <c r="WHA5" i="1"/>
  <c r="WIG5" i="1"/>
  <c r="WJM5" i="1"/>
  <c r="WKS5" i="1"/>
  <c r="WLY5" i="1"/>
  <c r="WNE5" i="1"/>
  <c r="WOK5" i="1"/>
  <c r="WPP5" i="1"/>
  <c r="WQK5" i="1"/>
  <c r="WRF5" i="1"/>
  <c r="WRF14" i="1" s="1"/>
  <c r="WSB5" i="1"/>
  <c r="WSW5" i="1"/>
  <c r="WTR5" i="1"/>
  <c r="WTR14" i="1" s="1"/>
  <c r="WUN5" i="1"/>
  <c r="WVI5" i="1"/>
  <c r="WWD5" i="1"/>
  <c r="WWD14" i="1" s="1"/>
  <c r="WWZ5" i="1"/>
  <c r="WXU5" i="1"/>
  <c r="WYP5" i="1"/>
  <c r="WYP14" i="1" s="1"/>
  <c r="WZL5" i="1"/>
  <c r="XAG5" i="1"/>
  <c r="XBB5" i="1"/>
  <c r="XBB14" i="1" s="1"/>
  <c r="XBX5" i="1"/>
  <c r="XCS5" i="1"/>
  <c r="XDN5" i="1"/>
  <c r="XDN14" i="1" s="1"/>
  <c r="XEJ5" i="1"/>
  <c r="V5" i="1"/>
  <c r="DC5" i="1"/>
  <c r="GJ5" i="1"/>
  <c r="JR5" i="1"/>
  <c r="MY5" i="1"/>
  <c r="QF5" i="1"/>
  <c r="TN5" i="1"/>
  <c r="WU5" i="1"/>
  <c r="AAB5" i="1"/>
  <c r="ADJ5" i="1"/>
  <c r="AGQ5" i="1"/>
  <c r="AJX5" i="1"/>
  <c r="ANF5" i="1"/>
  <c r="AQM5" i="1"/>
  <c r="ATT5" i="1"/>
  <c r="AWR5" i="1"/>
  <c r="AZD5" i="1"/>
  <c r="BBP5" i="1"/>
  <c r="BEB5" i="1"/>
  <c r="BGN5" i="1"/>
  <c r="BIZ5" i="1"/>
  <c r="BLL5" i="1"/>
  <c r="BNX5" i="1"/>
  <c r="BQJ5" i="1"/>
  <c r="BSV5" i="1"/>
  <c r="BVH5" i="1"/>
  <c r="BXT5" i="1"/>
  <c r="CAF5" i="1"/>
  <c r="CCR5" i="1"/>
  <c r="CFD5" i="1"/>
  <c r="CHP5" i="1"/>
  <c r="CKB5" i="1"/>
  <c r="CMN5" i="1"/>
  <c r="COZ5" i="1"/>
  <c r="CRL5" i="1"/>
  <c r="CTX5" i="1"/>
  <c r="CWJ5" i="1"/>
  <c r="CYV5" i="1"/>
  <c r="DBH5" i="1"/>
  <c r="DDT5" i="1"/>
  <c r="DGF5" i="1"/>
  <c r="DIR5" i="1"/>
  <c r="DLD5" i="1"/>
  <c r="DNP5" i="1"/>
  <c r="DQB5" i="1"/>
  <c r="DSN5" i="1"/>
  <c r="DUZ5" i="1"/>
  <c r="DXL5" i="1"/>
  <c r="DZX5" i="1"/>
  <c r="ECJ5" i="1"/>
  <c r="EEV5" i="1"/>
  <c r="EHH5" i="1"/>
  <c r="EJT5" i="1"/>
  <c r="EMF5" i="1"/>
  <c r="EOR5" i="1"/>
  <c r="ERD5" i="1"/>
  <c r="ETP5" i="1"/>
  <c r="EWB5" i="1"/>
  <c r="EYN5" i="1"/>
  <c r="FAZ5" i="1"/>
  <c r="FDL5" i="1"/>
  <c r="FFX5" i="1"/>
  <c r="FIJ5" i="1"/>
  <c r="FKV5" i="1"/>
  <c r="FNH5" i="1"/>
  <c r="FPT5" i="1"/>
  <c r="FSF5" i="1"/>
  <c r="FUR5" i="1"/>
  <c r="FXD5" i="1"/>
  <c r="FZP5" i="1"/>
  <c r="GCB5" i="1"/>
  <c r="GEN5" i="1"/>
  <c r="GGZ5" i="1"/>
  <c r="GJL5" i="1"/>
  <c r="GLX5" i="1"/>
  <c r="GOJ5" i="1"/>
  <c r="GQV5" i="1"/>
  <c r="GTH5" i="1"/>
  <c r="GVT5" i="1"/>
  <c r="GYF5" i="1"/>
  <c r="HAR5" i="1"/>
  <c r="HDD5" i="1"/>
  <c r="HFP5" i="1"/>
  <c r="HIB5" i="1"/>
  <c r="HKN5" i="1"/>
  <c r="HMZ5" i="1"/>
  <c r="HPL5" i="1"/>
  <c r="HRX5" i="1"/>
  <c r="HUJ5" i="1"/>
  <c r="HWV5" i="1"/>
  <c r="HZH5" i="1"/>
  <c r="IBT5" i="1"/>
  <c r="IEF5" i="1"/>
  <c r="IGR5" i="1"/>
  <c r="IJD5" i="1"/>
  <c r="ILP5" i="1"/>
  <c r="IOB5" i="1"/>
  <c r="IQN5" i="1"/>
  <c r="ISZ5" i="1"/>
  <c r="IVL5" i="1"/>
  <c r="IXX5" i="1"/>
  <c r="JAJ5" i="1"/>
  <c r="JCV5" i="1"/>
  <c r="JFH5" i="1"/>
  <c r="JHT5" i="1"/>
  <c r="JKF5" i="1"/>
  <c r="JMR5" i="1"/>
  <c r="JPD5" i="1"/>
  <c r="JRP5" i="1"/>
  <c r="JUB5" i="1"/>
  <c r="JWN5" i="1"/>
  <c r="JYZ5" i="1"/>
  <c r="KBL5" i="1"/>
  <c r="KDX5" i="1"/>
  <c r="KGJ5" i="1"/>
  <c r="KIV5" i="1"/>
  <c r="KLH5" i="1"/>
  <c r="KNT5" i="1"/>
  <c r="KQF5" i="1"/>
  <c r="KSR5" i="1"/>
  <c r="KVD5" i="1"/>
  <c r="KXP5" i="1"/>
  <c r="LAB5" i="1"/>
  <c r="LCN5" i="1"/>
  <c r="LEZ5" i="1"/>
  <c r="LHL5" i="1"/>
  <c r="LJX5" i="1"/>
  <c r="LMJ5" i="1"/>
  <c r="LOV5" i="1"/>
  <c r="LRH5" i="1"/>
  <c r="LTT5" i="1"/>
  <c r="LWF5" i="1"/>
  <c r="LYR5" i="1"/>
  <c r="MBD5" i="1"/>
  <c r="MDP5" i="1"/>
  <c r="MGB5" i="1"/>
  <c r="MIN5" i="1"/>
  <c r="MKZ5" i="1"/>
  <c r="MNL5" i="1"/>
  <c r="MPX5" i="1"/>
  <c r="MSJ5" i="1"/>
  <c r="MUV5" i="1"/>
  <c r="MXH5" i="1"/>
  <c r="MZT5" i="1"/>
  <c r="NCF5" i="1"/>
  <c r="NER5" i="1"/>
  <c r="NHD5" i="1"/>
  <c r="NJP5" i="1"/>
  <c r="NMB5" i="1"/>
  <c r="NON5" i="1"/>
  <c r="NQZ5" i="1"/>
  <c r="NTL5" i="1"/>
  <c r="NVX5" i="1"/>
  <c r="NYJ5" i="1"/>
  <c r="OAV5" i="1"/>
  <c r="ODH5" i="1"/>
  <c r="OFT5" i="1"/>
  <c r="OIF5" i="1"/>
  <c r="OKR5" i="1"/>
  <c r="OND5" i="1"/>
  <c r="OPP5" i="1"/>
  <c r="OSB5" i="1"/>
  <c r="OUN5" i="1"/>
  <c r="OWZ5" i="1"/>
  <c r="OZL5" i="1"/>
  <c r="PBX5" i="1"/>
  <c r="PEJ5" i="1"/>
  <c r="PGV5" i="1"/>
  <c r="PJH5" i="1"/>
  <c r="PLT5" i="1"/>
  <c r="POF5" i="1"/>
  <c r="PQR5" i="1"/>
  <c r="PTD5" i="1"/>
  <c r="PVP5" i="1"/>
  <c r="PYB5" i="1"/>
  <c r="QAN5" i="1"/>
  <c r="QCZ5" i="1"/>
  <c r="QFL5" i="1"/>
  <c r="QHX5" i="1"/>
  <c r="QKJ5" i="1"/>
  <c r="QMV5" i="1"/>
  <c r="QPH5" i="1"/>
  <c r="QRT5" i="1"/>
  <c r="QUF5" i="1"/>
  <c r="QWR5" i="1"/>
  <c r="QZD5" i="1"/>
  <c r="RBP5" i="1"/>
  <c r="REB5" i="1"/>
  <c r="RGN5" i="1"/>
  <c r="RIZ5" i="1"/>
  <c r="RLL5" i="1"/>
  <c r="RNX5" i="1"/>
  <c r="RQJ5" i="1"/>
  <c r="RSV5" i="1"/>
  <c r="RVH5" i="1"/>
  <c r="RXT5" i="1"/>
  <c r="SAF5" i="1"/>
  <c r="SCR5" i="1"/>
  <c r="SFD5" i="1"/>
  <c r="SHP5" i="1"/>
  <c r="SKB5" i="1"/>
  <c r="SMN5" i="1"/>
  <c r="SOZ5" i="1"/>
  <c r="SRL5" i="1"/>
  <c r="STX5" i="1"/>
  <c r="SWJ5" i="1"/>
  <c r="SYV5" i="1"/>
  <c r="TBH5" i="1"/>
  <c r="TDT5" i="1"/>
  <c r="TGF5" i="1"/>
  <c r="TIR5" i="1"/>
  <c r="TLD5" i="1"/>
  <c r="TNP5" i="1"/>
  <c r="TQB5" i="1"/>
  <c r="TSN5" i="1"/>
  <c r="TUZ5" i="1"/>
  <c r="TXL5" i="1"/>
  <c r="TZX5" i="1"/>
  <c r="UCJ5" i="1"/>
  <c r="UEV5" i="1"/>
  <c r="UHH5" i="1"/>
  <c r="UJT5" i="1"/>
  <c r="UMF5" i="1"/>
  <c r="UOR5" i="1"/>
  <c r="UQZ5" i="1"/>
  <c r="USF5" i="1"/>
  <c r="UTL5" i="1"/>
  <c r="UUR5" i="1"/>
  <c r="UVX5" i="1"/>
  <c r="UXD5" i="1"/>
  <c r="UYJ5" i="1"/>
  <c r="UZP5" i="1"/>
  <c r="VAV5" i="1"/>
  <c r="VCB5" i="1"/>
  <c r="VDH5" i="1"/>
  <c r="VEN5" i="1"/>
  <c r="VFT5" i="1"/>
  <c r="VGZ5" i="1"/>
  <c r="VIF5" i="1"/>
  <c r="VJL5" i="1"/>
  <c r="VKR5" i="1"/>
  <c r="VLX5" i="1"/>
  <c r="VND5" i="1"/>
  <c r="VOJ5" i="1"/>
  <c r="VPP5" i="1"/>
  <c r="VQV5" i="1"/>
  <c r="VSB5" i="1"/>
  <c r="VTH5" i="1"/>
  <c r="VUN5" i="1"/>
  <c r="VVT5" i="1"/>
  <c r="VWZ5" i="1"/>
  <c r="VYF5" i="1"/>
  <c r="VZL5" i="1"/>
  <c r="WAR5" i="1"/>
  <c r="WAR14" i="1" s="1"/>
  <c r="WBX5" i="1"/>
  <c r="WDD5" i="1"/>
  <c r="WEJ5" i="1"/>
  <c r="WFP5" i="1"/>
  <c r="WGV5" i="1"/>
  <c r="WIB5" i="1"/>
  <c r="WJH5" i="1"/>
  <c r="WKN5" i="1"/>
  <c r="WLT5" i="1"/>
  <c r="WMZ5" i="1"/>
  <c r="WOF5" i="1"/>
  <c r="WPL5" i="1"/>
  <c r="WQG5" i="1"/>
  <c r="WRB5" i="1"/>
  <c r="WRB14" i="1" s="1"/>
  <c r="WRX5" i="1"/>
  <c r="WSS5" i="1"/>
  <c r="WTN5" i="1"/>
  <c r="WTN14" i="1" s="1"/>
  <c r="WUJ5" i="1"/>
  <c r="WVE5" i="1"/>
  <c r="WVZ5" i="1"/>
  <c r="WVZ14" i="1" s="1"/>
  <c r="WWV5" i="1"/>
  <c r="WXQ5" i="1"/>
  <c r="WYL5" i="1"/>
  <c r="WYL14" i="1" s="1"/>
  <c r="WZH5" i="1"/>
  <c r="XAC5" i="1"/>
  <c r="XAX5" i="1"/>
  <c r="XAX14" i="1" s="1"/>
  <c r="XBT5" i="1"/>
  <c r="XCO5" i="1"/>
  <c r="XDJ5" i="1"/>
  <c r="XDJ14" i="1" s="1"/>
  <c r="XEF5" i="1"/>
  <c r="XFA5" i="1"/>
  <c r="CM5" i="1"/>
  <c r="FT5" i="1"/>
  <c r="JB5" i="1"/>
  <c r="MI5" i="1"/>
  <c r="PP5" i="1"/>
  <c r="SX5" i="1"/>
  <c r="WE5" i="1"/>
  <c r="ZL5" i="1"/>
  <c r="ACT5" i="1"/>
  <c r="AGA5" i="1"/>
  <c r="AJH5" i="1"/>
  <c r="AMP5" i="1"/>
  <c r="APW5" i="1"/>
  <c r="ATD5" i="1"/>
  <c r="AWF5" i="1"/>
  <c r="AYR5" i="1"/>
  <c r="BBD5" i="1"/>
  <c r="BDP5" i="1"/>
  <c r="BGB5" i="1"/>
  <c r="BIN5" i="1"/>
  <c r="BKZ5" i="1"/>
  <c r="BNL5" i="1"/>
  <c r="BPX5" i="1"/>
  <c r="BSJ5" i="1"/>
  <c r="BUV5" i="1"/>
  <c r="BXH5" i="1"/>
  <c r="BZT5" i="1"/>
  <c r="CCF5" i="1"/>
  <c r="CER5" i="1"/>
  <c r="CHD5" i="1"/>
  <c r="CJP5" i="1"/>
  <c r="CMB5" i="1"/>
  <c r="CON5" i="1"/>
  <c r="CQZ5" i="1"/>
  <c r="CTL5" i="1"/>
  <c r="CVX5" i="1"/>
  <c r="CYJ5" i="1"/>
  <c r="DAV5" i="1"/>
  <c r="DDH5" i="1"/>
  <c r="DFT5" i="1"/>
  <c r="DIF5" i="1"/>
  <c r="DKR5" i="1"/>
  <c r="DND5" i="1"/>
  <c r="DPP5" i="1"/>
  <c r="DSB5" i="1"/>
  <c r="DUN5" i="1"/>
  <c r="DWZ5" i="1"/>
  <c r="DZL5" i="1"/>
  <c r="EBX5" i="1"/>
  <c r="EEJ5" i="1"/>
  <c r="EGV5" i="1"/>
  <c r="EJH5" i="1"/>
  <c r="ELT5" i="1"/>
  <c r="EOF5" i="1"/>
  <c r="EQR5" i="1"/>
  <c r="ETD5" i="1"/>
  <c r="EVP5" i="1"/>
  <c r="EYB5" i="1"/>
  <c r="FAN5" i="1"/>
  <c r="FCZ5" i="1"/>
  <c r="FFL5" i="1"/>
  <c r="FHX5" i="1"/>
  <c r="FKJ5" i="1"/>
  <c r="FMV5" i="1"/>
  <c r="FPH5" i="1"/>
  <c r="FRT5" i="1"/>
  <c r="FUF5" i="1"/>
  <c r="FWR5" i="1"/>
  <c r="FZD5" i="1"/>
  <c r="GBP5" i="1"/>
  <c r="GEB5" i="1"/>
  <c r="GGN5" i="1"/>
  <c r="GIZ5" i="1"/>
  <c r="GLL5" i="1"/>
  <c r="GNX5" i="1"/>
  <c r="GQJ5" i="1"/>
  <c r="GSV5" i="1"/>
  <c r="GVH5" i="1"/>
  <c r="GXT5" i="1"/>
  <c r="HAF5" i="1"/>
  <c r="HCR5" i="1"/>
  <c r="HFD5" i="1"/>
  <c r="HHP5" i="1"/>
  <c r="HKB5" i="1"/>
  <c r="HMN5" i="1"/>
  <c r="HOZ5" i="1"/>
  <c r="HRL5" i="1"/>
  <c r="HTX5" i="1"/>
  <c r="HWJ5" i="1"/>
  <c r="HYV5" i="1"/>
  <c r="IBH5" i="1"/>
  <c r="IDT5" i="1"/>
  <c r="IGF5" i="1"/>
  <c r="IIR5" i="1"/>
  <c r="ILD5" i="1"/>
  <c r="INP5" i="1"/>
  <c r="IQB5" i="1"/>
  <c r="ISN5" i="1"/>
  <c r="IUZ5" i="1"/>
  <c r="IXL5" i="1"/>
  <c r="IZX5" i="1"/>
  <c r="JCJ5" i="1"/>
  <c r="JEV5" i="1"/>
  <c r="JHH5" i="1"/>
  <c r="JJT5" i="1"/>
  <c r="JMF5" i="1"/>
  <c r="JOR5" i="1"/>
  <c r="JRD5" i="1"/>
  <c r="JTP5" i="1"/>
  <c r="JWB5" i="1"/>
  <c r="JYN5" i="1"/>
  <c r="KAZ5" i="1"/>
  <c r="KDL5" i="1"/>
  <c r="KFX5" i="1"/>
  <c r="KIJ5" i="1"/>
  <c r="KKV5" i="1"/>
  <c r="KNH5" i="1"/>
  <c r="KPT5" i="1"/>
  <c r="KSF5" i="1"/>
  <c r="KUR5" i="1"/>
  <c r="KXD5" i="1"/>
  <c r="KZP5" i="1"/>
  <c r="LCB5" i="1"/>
  <c r="LEN5" i="1"/>
  <c r="LGZ5" i="1"/>
  <c r="LJL5" i="1"/>
  <c r="LLX5" i="1"/>
  <c r="LOJ5" i="1"/>
  <c r="LQV5" i="1"/>
  <c r="LBT5" i="1"/>
  <c r="KRX5" i="1"/>
  <c r="KIB5" i="1"/>
  <c r="JYF5" i="1"/>
  <c r="JOJ5" i="1"/>
  <c r="JEN5" i="1"/>
  <c r="ICV5" i="1"/>
  <c r="GPL5" i="1"/>
  <c r="FCB5" i="1"/>
  <c r="DOR5" i="1"/>
  <c r="CBH5" i="1"/>
  <c r="ALJ5" i="1"/>
  <c r="XCM5" i="1"/>
  <c r="WSQ5" i="1"/>
  <c r="WIU5" i="1"/>
  <c r="VYY5" i="1"/>
  <c r="VPC5" i="1"/>
  <c r="UWE5" i="1"/>
  <c r="UCM5" i="1"/>
  <c r="TIU5" i="1"/>
  <c r="SPC5" i="1"/>
  <c r="RVK5" i="1"/>
  <c r="QQI5" i="1"/>
  <c r="PCY5" i="1"/>
  <c r="NPO5" i="1"/>
  <c r="MCE5" i="1"/>
  <c r="JSA5" i="1"/>
  <c r="CDR5" i="1"/>
  <c r="DSH5" i="1"/>
  <c r="IVR5" i="1"/>
  <c r="IVR14" i="1" s="1"/>
  <c r="LCT5" i="1"/>
  <c r="LCT14" i="1" s="1"/>
  <c r="NJF5" i="1"/>
  <c r="NJF14" i="1" s="1"/>
  <c r="OZZ5" i="1"/>
  <c r="PYP5" i="1"/>
  <c r="RCD5" i="1"/>
  <c r="SBB5" i="1"/>
  <c r="SBB14" i="1" s="1"/>
  <c r="SPV5" i="1"/>
  <c r="SPV14" i="1" s="1"/>
  <c r="TDJ5" i="1"/>
  <c r="TDJ14" i="1" s="1"/>
  <c r="TUP5" i="1"/>
  <c r="TUP14" i="1" s="1"/>
  <c r="UJJ5" i="1"/>
  <c r="UJJ14" i="1" s="1"/>
  <c r="VAP5" i="1"/>
  <c r="VAP14" i="1" s="1"/>
  <c r="VMX5" i="1"/>
  <c r="VMX14" i="1" s="1"/>
  <c r="VWT5" i="1"/>
  <c r="VWT14" i="1" s="1"/>
  <c r="WJB5" i="1"/>
  <c r="WJB14" i="1" s="1"/>
  <c r="HD5" i="1"/>
  <c r="XO5" i="1"/>
  <c r="AFO5" i="1"/>
  <c r="ANT5" i="1"/>
  <c r="AVW5" i="1"/>
  <c r="BBK5" i="1"/>
  <c r="BIE5" i="1"/>
  <c r="BNC5" i="1"/>
  <c r="BSQ5" i="1"/>
  <c r="BZK5" i="1"/>
  <c r="CDC5" i="1"/>
  <c r="CIA5" i="1"/>
  <c r="CMI5" i="1"/>
  <c r="CQQ5" i="1"/>
  <c r="CVO5" i="1"/>
  <c r="CZG5" i="1"/>
  <c r="DDO5" i="1"/>
  <c r="DIM5" i="1"/>
  <c r="DLO5" i="1"/>
  <c r="DOQ5" i="1"/>
  <c r="DSI5" i="1"/>
  <c r="DVK5" i="1"/>
  <c r="DYM5" i="1"/>
  <c r="ECE5" i="1"/>
  <c r="EDC5" i="1"/>
  <c r="EDW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FDW5" i="1"/>
  <c r="FEM5" i="1"/>
  <c r="GUT5" i="1"/>
  <c r="GUT14" i="1" s="1"/>
  <c r="JUH5" i="1"/>
  <c r="JUH14" i="1" s="1"/>
  <c r="MVB5" i="1"/>
  <c r="MVB14" i="1" s="1"/>
  <c r="PCL5" i="1"/>
  <c r="QPV5" i="1"/>
  <c r="RUX5" i="1"/>
  <c r="RUX14" i="1" s="1"/>
  <c r="STN5" i="1"/>
  <c r="STN14" i="1" s="1"/>
  <c r="TNF5" i="1"/>
  <c r="TNF14" i="1" s="1"/>
  <c r="UID5" i="1"/>
  <c r="UID14" i="1" s="1"/>
  <c r="VDB5" i="1"/>
  <c r="VDB14" i="1" s="1"/>
  <c r="VQP5" i="1"/>
  <c r="VQP14" i="1" s="1"/>
  <c r="WGP5" i="1"/>
  <c r="WGP14" i="1" s="1"/>
  <c r="KL5" i="1"/>
  <c r="ADC5" i="1"/>
  <c r="AMD5" i="1"/>
  <c r="AWM5" i="1"/>
  <c r="BEM5" i="1"/>
  <c r="BLW5" i="1"/>
  <c r="BVC5" i="1"/>
  <c r="CBW5" i="1"/>
  <c r="CGU5" i="1"/>
  <c r="CMY5" i="1"/>
  <c r="CTC5" i="1"/>
  <c r="CYQ5" i="1"/>
  <c r="DFK5" i="1"/>
  <c r="DJS5" i="1"/>
  <c r="DOA5" i="1"/>
  <c r="DSY5" i="1"/>
  <c r="DXG5" i="1"/>
  <c r="EAY5" i="1"/>
  <c r="EDG5" i="1"/>
  <c r="EEI5" i="1"/>
  <c r="EFC5" i="1"/>
  <c r="EGA5" i="1"/>
  <c r="EGU5" i="1"/>
  <c r="EHO5" i="1"/>
  <c r="EIM5" i="1"/>
  <c r="EJG5" i="1"/>
  <c r="EKA5" i="1"/>
  <c r="EKY5" i="1"/>
  <c r="ELS5" i="1"/>
  <c r="EMM5" i="1"/>
  <c r="ENK5" i="1"/>
  <c r="EOE5" i="1"/>
  <c r="EOY5" i="1"/>
  <c r="EPW5" i="1"/>
  <c r="EQQ5" i="1"/>
  <c r="ERK5" i="1"/>
  <c r="ESI5" i="1"/>
  <c r="ETC5" i="1"/>
  <c r="ETW5" i="1"/>
  <c r="EUU5" i="1"/>
  <c r="EVO5" i="1"/>
  <c r="EWI5" i="1"/>
  <c r="EXG5" i="1"/>
  <c r="EYA5" i="1"/>
  <c r="EYU5" i="1"/>
  <c r="EZS5" i="1"/>
  <c r="FAM5" i="1"/>
  <c r="FBG5" i="1"/>
  <c r="FCE5" i="1"/>
  <c r="FCY5" i="1"/>
  <c r="FDS5" i="1"/>
  <c r="FEQ5" i="1"/>
  <c r="FFG5" i="1"/>
  <c r="FFW5" i="1"/>
  <c r="FGM5" i="1"/>
  <c r="FHC5" i="1"/>
  <c r="FHS5" i="1"/>
  <c r="FII5" i="1"/>
  <c r="FIY5" i="1"/>
  <c r="FJO5" i="1"/>
  <c r="FKE5" i="1"/>
  <c r="FKU5" i="1"/>
  <c r="FLK5" i="1"/>
  <c r="FMA5" i="1"/>
  <c r="FMQ5" i="1"/>
  <c r="FNG5" i="1"/>
  <c r="FNW5" i="1"/>
  <c r="FOM5" i="1"/>
  <c r="FPC5" i="1"/>
  <c r="FPS5" i="1"/>
  <c r="FQI5" i="1"/>
  <c r="FQY5" i="1"/>
  <c r="FRO5" i="1"/>
  <c r="FSE5" i="1"/>
  <c r="FSU5" i="1"/>
  <c r="FTK5" i="1"/>
  <c r="FUA5" i="1"/>
  <c r="FUQ5" i="1"/>
  <c r="FVG5" i="1"/>
  <c r="FVW5" i="1"/>
  <c r="FWM5" i="1"/>
  <c r="FXC5" i="1"/>
  <c r="FXS5" i="1"/>
  <c r="FYI5" i="1"/>
  <c r="FYY5" i="1"/>
  <c r="FZO5" i="1"/>
  <c r="GAE5" i="1"/>
  <c r="GAU5" i="1"/>
  <c r="GBK5" i="1"/>
  <c r="GCA5" i="1"/>
  <c r="GCQ5" i="1"/>
  <c r="GDG5" i="1"/>
  <c r="GDW5" i="1"/>
  <c r="GEM5" i="1"/>
  <c r="GFC5" i="1"/>
  <c r="GFS5" i="1"/>
  <c r="GGI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CYP5" i="1"/>
  <c r="KXV5" i="1"/>
  <c r="KXV14" i="1" s="1"/>
  <c r="OIT5" i="1"/>
  <c r="QIL5" i="1"/>
  <c r="SCH5" i="1"/>
  <c r="SCH14" i="1" s="1"/>
  <c r="TAX5" i="1"/>
  <c r="TAX14" i="1" s="1"/>
  <c r="UBZ5" i="1"/>
  <c r="UBZ14" i="1" s="1"/>
  <c r="VGT5" i="1"/>
  <c r="VGT14" i="1" s="1"/>
  <c r="WAL5" i="1"/>
  <c r="WAL14" i="1" s="1"/>
  <c r="AP5" i="1"/>
  <c r="ADX5" i="1"/>
  <c r="ARB5" i="1"/>
  <c r="BDG5" i="1"/>
  <c r="BOI5" i="1"/>
  <c r="BWY5" i="1"/>
  <c r="CFO5" i="1"/>
  <c r="COU5" i="1"/>
  <c r="CWE5" i="1"/>
  <c r="DCY5" i="1"/>
  <c r="DKY5" i="1"/>
  <c r="DQM5" i="1"/>
  <c r="DWA5" i="1"/>
  <c r="ECM5" i="1"/>
  <c r="EDS5" i="1"/>
  <c r="EEY5" i="1"/>
  <c r="EGE5" i="1"/>
  <c r="EHG5" i="1"/>
  <c r="EIE5" i="1"/>
  <c r="EJK5" i="1"/>
  <c r="EKM5" i="1"/>
  <c r="ELO5" i="1"/>
  <c r="EMU5" i="1"/>
  <c r="ENS5" i="1"/>
  <c r="EOU5" i="1"/>
  <c r="EQA5" i="1"/>
  <c r="ERC5" i="1"/>
  <c r="ESA5" i="1"/>
  <c r="ETG5" i="1"/>
  <c r="EUI5" i="1"/>
  <c r="EVK5" i="1"/>
  <c r="EWQ5" i="1"/>
  <c r="EXO5" i="1"/>
  <c r="EYQ5" i="1"/>
  <c r="EZW5" i="1"/>
  <c r="FAY5" i="1"/>
  <c r="FBW5" i="1"/>
  <c r="FDC5" i="1"/>
  <c r="FEE5" i="1"/>
  <c r="FFC5" i="1"/>
  <c r="FGA5" i="1"/>
  <c r="FGU5" i="1"/>
  <c r="FHO5" i="1"/>
  <c r="FIM5" i="1"/>
  <c r="FJG5" i="1"/>
  <c r="FKA5" i="1"/>
  <c r="FKY5" i="1"/>
  <c r="FLS5" i="1"/>
  <c r="FMM5" i="1"/>
  <c r="FNK5" i="1"/>
  <c r="FOE5" i="1"/>
  <c r="FOY5" i="1"/>
  <c r="FPW5" i="1"/>
  <c r="FQQ5" i="1"/>
  <c r="FRK5" i="1"/>
  <c r="FSI5" i="1"/>
  <c r="FTC5" i="1"/>
  <c r="FTW5" i="1"/>
  <c r="FUU5" i="1"/>
  <c r="FVO5" i="1"/>
  <c r="FWI5" i="1"/>
  <c r="FXG5" i="1"/>
  <c r="FYA5" i="1"/>
  <c r="FYU5" i="1"/>
  <c r="FZS5" i="1"/>
  <c r="GAM5" i="1"/>
  <c r="GBG5" i="1"/>
  <c r="GCE5" i="1"/>
  <c r="GCY5" i="1"/>
  <c r="GDS5" i="1"/>
  <c r="GEQ5" i="1"/>
  <c r="GFK5" i="1"/>
  <c r="GGE5" i="1"/>
  <c r="GHC5" i="1"/>
  <c r="GHW5" i="1"/>
  <c r="GIQ5" i="1"/>
  <c r="HDN5" i="1"/>
  <c r="LHR5" i="1"/>
  <c r="LHR14" i="1" s="1"/>
  <c r="OLF5" i="1"/>
  <c r="QZR5" i="1"/>
  <c r="SHF5" i="1"/>
  <c r="SHF14" i="1" s="1"/>
  <c r="TJN5" i="1"/>
  <c r="TJN14" i="1" s="1"/>
  <c r="UNB5" i="1"/>
  <c r="UNB14" i="1" s="1"/>
  <c r="VHZ5" i="1"/>
  <c r="VHZ14" i="1" s="1"/>
  <c r="WED5" i="1"/>
  <c r="WED14" i="1" s="1"/>
  <c r="NS5" i="1"/>
  <c r="AIV5" i="1"/>
  <c r="AUI5" i="1"/>
  <c r="BFS5" i="1"/>
  <c r="BQE5" i="1"/>
  <c r="CAA5" i="1"/>
  <c r="CJG5" i="1"/>
  <c r="CPK5" i="1"/>
  <c r="CWU5" i="1"/>
  <c r="DGA5" i="1"/>
  <c r="DME5" i="1"/>
  <c r="DRC5" i="1"/>
  <c r="DXW5" i="1"/>
  <c r="ECQ5" i="1"/>
  <c r="EEE5" i="1"/>
  <c r="EFK5" i="1"/>
  <c r="EGI5" i="1"/>
  <c r="EHK5" i="1"/>
  <c r="EIQ5" i="1"/>
  <c r="EJS5" i="1"/>
  <c r="EKQ5" i="1"/>
  <c r="ELW5" i="1"/>
  <c r="EMY5" i="1"/>
  <c r="EOA5" i="1"/>
  <c r="EPG5" i="1"/>
  <c r="EQE5" i="1"/>
  <c r="ERG5" i="1"/>
  <c r="ESM5" i="1"/>
  <c r="ETO5" i="1"/>
  <c r="EUM5" i="1"/>
  <c r="EVS5" i="1"/>
  <c r="EWU5" i="1"/>
  <c r="EXW5" i="1"/>
  <c r="EZC5" i="1"/>
  <c r="FAA5" i="1"/>
  <c r="FBC5" i="1"/>
  <c r="FCI5" i="1"/>
  <c r="FDK5" i="1"/>
  <c r="FEI5" i="1"/>
  <c r="FFK5" i="1"/>
  <c r="FGE5" i="1"/>
  <c r="FGY5" i="1"/>
  <c r="FHW5" i="1"/>
  <c r="FIQ5" i="1"/>
  <c r="FJK5" i="1"/>
  <c r="FKI5" i="1"/>
  <c r="FLC5" i="1"/>
  <c r="FLW5" i="1"/>
  <c r="FMU5" i="1"/>
  <c r="FNO5" i="1"/>
  <c r="FOI5" i="1"/>
  <c r="FPG5" i="1"/>
  <c r="FQA5" i="1"/>
  <c r="FQU5" i="1"/>
  <c r="FRS5" i="1"/>
  <c r="FSM5" i="1"/>
  <c r="FTG5" i="1"/>
  <c r="FUE5" i="1"/>
  <c r="FUY5" i="1"/>
  <c r="FVS5" i="1"/>
  <c r="FWQ5" i="1"/>
  <c r="FXK5" i="1"/>
  <c r="FYE5" i="1"/>
  <c r="FZC5" i="1"/>
  <c r="FZW5" i="1"/>
  <c r="GAQ5" i="1"/>
  <c r="GBO5" i="1"/>
  <c r="GCI5" i="1"/>
  <c r="GDC5" i="1"/>
  <c r="GEA5" i="1"/>
  <c r="GEU5" i="1"/>
  <c r="GFO5" i="1"/>
  <c r="GGM5" i="1"/>
  <c r="GHG5" i="1"/>
  <c r="GIA5" i="1"/>
  <c r="GIY5" i="1"/>
  <c r="GJS5" i="1"/>
  <c r="GKM5" i="1"/>
  <c r="GLK5" i="1"/>
  <c r="GME5" i="1"/>
  <c r="GMY5" i="1"/>
  <c r="GNW5" i="1"/>
  <c r="GOQ5" i="1"/>
  <c r="GPK5" i="1"/>
  <c r="GQI5" i="1"/>
  <c r="GRC5" i="1"/>
  <c r="GRW5" i="1"/>
  <c r="GSU5" i="1"/>
  <c r="GTO5" i="1"/>
  <c r="GUI5" i="1"/>
  <c r="GVG5" i="1"/>
  <c r="GWA5" i="1"/>
  <c r="GWU5" i="1"/>
  <c r="GXS5" i="1"/>
  <c r="GYM5" i="1"/>
  <c r="GZG5" i="1"/>
  <c r="HAE5" i="1"/>
  <c r="HAY5" i="1"/>
  <c r="HBS5" i="1"/>
  <c r="HCQ5" i="1"/>
  <c r="HDK5" i="1"/>
  <c r="HEE5" i="1"/>
  <c r="HFC5" i="1"/>
  <c r="HFW5" i="1"/>
  <c r="HGQ5" i="1"/>
  <c r="HHO5" i="1"/>
  <c r="HII5" i="1"/>
  <c r="HJC5" i="1"/>
  <c r="HKA5" i="1"/>
  <c r="HKU5" i="1"/>
  <c r="HLO5" i="1"/>
  <c r="HMM5" i="1"/>
  <c r="HNG5" i="1"/>
  <c r="HOA5" i="1"/>
  <c r="HOY5" i="1"/>
  <c r="HPS5" i="1"/>
  <c r="HQM5" i="1"/>
  <c r="HRK5" i="1"/>
  <c r="HSE5" i="1"/>
  <c r="HSU5" i="1"/>
  <c r="HTK5" i="1"/>
  <c r="HUA5" i="1"/>
  <c r="HUQ5" i="1"/>
  <c r="HVG5" i="1"/>
  <c r="HVW5" i="1"/>
  <c r="IWE5" i="1"/>
  <c r="IVO5" i="1"/>
  <c r="IUY5" i="1"/>
  <c r="IUI5" i="1"/>
  <c r="ITS5" i="1"/>
  <c r="ITC5" i="1"/>
  <c r="ISM5" i="1"/>
  <c r="IRW5" i="1"/>
  <c r="IRG5" i="1"/>
  <c r="IQQ5" i="1"/>
  <c r="IQA5" i="1"/>
  <c r="IPK5" i="1"/>
  <c r="IOU5" i="1"/>
  <c r="IOE5" i="1"/>
  <c r="INO5" i="1"/>
  <c r="IMY5" i="1"/>
  <c r="IMI5" i="1"/>
  <c r="ILS5" i="1"/>
  <c r="ILC5" i="1"/>
  <c r="IKM5" i="1"/>
  <c r="IJW5" i="1"/>
  <c r="IJG5" i="1"/>
  <c r="IIQ5" i="1"/>
  <c r="IIA5" i="1"/>
  <c r="IHK5" i="1"/>
  <c r="IGU5" i="1"/>
  <c r="IGE5" i="1"/>
  <c r="IFO5" i="1"/>
  <c r="IEY5" i="1"/>
  <c r="IEI5" i="1"/>
  <c r="IDS5" i="1"/>
  <c r="IDC5" i="1"/>
  <c r="ICM5" i="1"/>
  <c r="IBW5" i="1"/>
  <c r="IBG5" i="1"/>
  <c r="IAQ5" i="1"/>
  <c r="IAA5" i="1"/>
  <c r="HZK5" i="1"/>
  <c r="HYU5" i="1"/>
  <c r="HYE5" i="1"/>
  <c r="HXO5" i="1"/>
  <c r="HWY5" i="1"/>
  <c r="HWI5" i="1"/>
  <c r="HVO5" i="1"/>
  <c r="HUU5" i="1"/>
  <c r="HTW5" i="1"/>
  <c r="HTC5" i="1"/>
  <c r="HSI5" i="1"/>
  <c r="HRC5" i="1"/>
  <c r="HQE5" i="1"/>
  <c r="HPC5" i="1"/>
  <c r="HNW5" i="1"/>
  <c r="HMU5" i="1"/>
  <c r="HLW5" i="1"/>
  <c r="HKQ5" i="1"/>
  <c r="HJO5" i="1"/>
  <c r="HIM5" i="1"/>
  <c r="HHG5" i="1"/>
  <c r="HGI5" i="1"/>
  <c r="HFG5" i="1"/>
  <c r="HEA5" i="1"/>
  <c r="HCY5" i="1"/>
  <c r="HCA5" i="1"/>
  <c r="HAU5" i="1"/>
  <c r="GZS5" i="1"/>
  <c r="GYQ5" i="1"/>
  <c r="GXK5" i="1"/>
  <c r="GWM5" i="1"/>
  <c r="GVK5" i="1"/>
  <c r="GUE5" i="1"/>
  <c r="GTC5" i="1"/>
  <c r="GSE5" i="1"/>
  <c r="GQY5" i="1"/>
  <c r="GPW5" i="1"/>
  <c r="GOU5" i="1"/>
  <c r="GNO5" i="1"/>
  <c r="GMQ5" i="1"/>
  <c r="GLO5" i="1"/>
  <c r="GKI5" i="1"/>
  <c r="GJG5" i="1"/>
  <c r="GHS5" i="1"/>
  <c r="GGA5" i="1"/>
  <c r="GEI5" i="1"/>
  <c r="GCU5" i="1"/>
  <c r="GBC5" i="1"/>
  <c r="FZK5" i="1"/>
  <c r="FXW5" i="1"/>
  <c r="FWE5" i="1"/>
  <c r="FUM5" i="1"/>
  <c r="FSY5" i="1"/>
  <c r="FRG5" i="1"/>
  <c r="FPO5" i="1"/>
  <c r="FOA5" i="1"/>
  <c r="FMI5" i="1"/>
  <c r="FKQ5" i="1"/>
  <c r="FJC5" i="1"/>
  <c r="FHK5" i="1"/>
  <c r="FFS5" i="1"/>
  <c r="FEA5" i="1"/>
  <c r="FBS5" i="1"/>
  <c r="EZK5" i="1"/>
  <c r="EXK5" i="1"/>
  <c r="EVC5" i="1"/>
  <c r="ESY5" i="1"/>
  <c r="EQU5" i="1"/>
  <c r="EOQ5" i="1"/>
  <c r="EMI5" i="1"/>
  <c r="EKI5" i="1"/>
  <c r="EIA5" i="1"/>
  <c r="EFS5" i="1"/>
  <c r="EDO5" i="1"/>
  <c r="DUU5" i="1"/>
  <c r="DJC5" i="1"/>
  <c r="CTS5" i="1"/>
  <c r="CEY5" i="1"/>
  <c r="BJK5" i="1"/>
  <c r="AQF5" i="1"/>
  <c r="WPF5" i="1"/>
  <c r="WPF14" i="1" s="1"/>
  <c r="UVR5" i="1"/>
  <c r="UVR14" i="1" s="1"/>
  <c r="SZR5" i="1"/>
  <c r="SZR14" i="1" s="1"/>
  <c r="PWD5" i="1"/>
  <c r="JKL5" i="1"/>
  <c r="JKL14" i="1" s="1"/>
  <c r="IWA5" i="1"/>
  <c r="IVK5" i="1"/>
  <c r="IUU5" i="1"/>
  <c r="IUE5" i="1"/>
  <c r="ITO5" i="1"/>
  <c r="ISY5" i="1"/>
  <c r="ISI5" i="1"/>
  <c r="IRS5" i="1"/>
  <c r="IRC5" i="1"/>
  <c r="IQM5" i="1"/>
  <c r="IPW5" i="1"/>
  <c r="IPG5" i="1"/>
  <c r="IOQ5" i="1"/>
  <c r="IOA5" i="1"/>
  <c r="INK5" i="1"/>
  <c r="IMU5" i="1"/>
  <c r="IME5" i="1"/>
  <c r="ILO5" i="1"/>
  <c r="IKY5" i="1"/>
  <c r="IKI5" i="1"/>
  <c r="IJS5" i="1"/>
  <c r="IJC5" i="1"/>
  <c r="IIM5" i="1"/>
  <c r="IHW5" i="1"/>
  <c r="IHG5" i="1"/>
  <c r="IGQ5" i="1"/>
  <c r="IGA5" i="1"/>
  <c r="IFK5" i="1"/>
  <c r="IEU5" i="1"/>
  <c r="IEE5" i="1"/>
  <c r="IDO5" i="1"/>
  <c r="ICY5" i="1"/>
  <c r="ICI5" i="1"/>
  <c r="IBS5" i="1"/>
  <c r="IBC5" i="1"/>
  <c r="IAM5" i="1"/>
  <c r="HZW5" i="1"/>
  <c r="HZG5" i="1"/>
  <c r="HYQ5" i="1"/>
  <c r="HYA5" i="1"/>
  <c r="HXK5" i="1"/>
  <c r="HWU5" i="1"/>
  <c r="HWE5" i="1"/>
  <c r="HVK5" i="1"/>
  <c r="HUM5" i="1"/>
  <c r="HTS5" i="1"/>
  <c r="HSY5" i="1"/>
  <c r="HSA5" i="1"/>
  <c r="HQY5" i="1"/>
  <c r="HPW5" i="1"/>
  <c r="HOQ5" i="1"/>
  <c r="HNS5" i="1"/>
  <c r="HMQ5" i="1"/>
  <c r="HLK5" i="1"/>
  <c r="HKI5" i="1"/>
  <c r="HJK5" i="1"/>
  <c r="HIE5" i="1"/>
  <c r="HHC5" i="1"/>
  <c r="HGA5" i="1"/>
  <c r="HEU5" i="1"/>
  <c r="HDW5" i="1"/>
  <c r="HCU5" i="1"/>
  <c r="HBO5" i="1"/>
  <c r="HAM5" i="1"/>
  <c r="GZO5" i="1"/>
  <c r="GYI5" i="1"/>
  <c r="GXG5" i="1"/>
  <c r="GWE5" i="1"/>
  <c r="GUY5" i="1"/>
  <c r="GUA5" i="1"/>
  <c r="GSY5" i="1"/>
  <c r="GRS5" i="1"/>
  <c r="GQQ5" i="1"/>
  <c r="GPS5" i="1"/>
  <c r="GOM5" i="1"/>
  <c r="GNK5" i="1"/>
  <c r="GMI5" i="1"/>
  <c r="GLC5" i="1"/>
  <c r="GKE5" i="1"/>
  <c r="GJC5" i="1"/>
  <c r="GHK5" i="1"/>
  <c r="GFW5" i="1"/>
  <c r="GEE5" i="1"/>
  <c r="GCM5" i="1"/>
  <c r="GAY5" i="1"/>
  <c r="FZG5" i="1"/>
  <c r="FXO5" i="1"/>
  <c r="FWA5" i="1"/>
  <c r="FUI5" i="1"/>
  <c r="FSQ5" i="1"/>
  <c r="FRC5" i="1"/>
  <c r="FPK5" i="1"/>
  <c r="FNS5" i="1"/>
  <c r="FME5" i="1"/>
  <c r="FKM5" i="1"/>
  <c r="FIU5" i="1"/>
  <c r="FHG5" i="1"/>
  <c r="FFO5" i="1"/>
  <c r="FDO5" i="1"/>
  <c r="FBO5" i="1"/>
  <c r="EZG5" i="1"/>
  <c r="EWY5" i="1"/>
  <c r="EUY5" i="1"/>
  <c r="ESQ5" i="1"/>
  <c r="EQM5" i="1"/>
  <c r="EOI5" i="1"/>
  <c r="EME5" i="1"/>
  <c r="EJW5" i="1"/>
  <c r="EHW5" i="1"/>
  <c r="EFO5" i="1"/>
  <c r="ECY5" i="1"/>
  <c r="DTO5" i="1"/>
  <c r="DGQ5" i="1"/>
  <c r="CRW5" i="1"/>
  <c r="CCM5" i="1"/>
  <c r="BIU5" i="1"/>
  <c r="AJR5" i="1"/>
  <c r="WNZ5" i="1"/>
  <c r="WNZ14" i="1" s="1"/>
  <c r="UTF5" i="1"/>
  <c r="UTF14" i="1" s="1"/>
  <c r="SMD5" i="1"/>
  <c r="SMD14" i="1" s="1"/>
  <c r="PJV5" i="1"/>
  <c r="IBZ5" i="1"/>
  <c r="IBZ14" i="1" s="1"/>
  <c r="VBZ13" i="1"/>
  <c r="VBJ13" i="1"/>
  <c r="VAT13" i="1"/>
  <c r="VAD13" i="1"/>
  <c r="UZN13" i="1"/>
  <c r="UYX13" i="1"/>
  <c r="UYH13" i="1"/>
  <c r="UXR13" i="1"/>
  <c r="UXB13" i="1"/>
  <c r="UWL13" i="1"/>
  <c r="UVV13" i="1"/>
  <c r="UVF13" i="1"/>
  <c r="UUP13" i="1"/>
  <c r="UTZ13" i="1"/>
  <c r="UTJ13" i="1"/>
  <c r="UST13" i="1"/>
  <c r="USD13" i="1"/>
  <c r="URN13" i="1"/>
  <c r="UQX13" i="1"/>
  <c r="UQH13" i="1"/>
  <c r="UPR13" i="1"/>
  <c r="UPB13" i="1"/>
  <c r="UOL13" i="1"/>
  <c r="UNV13" i="1"/>
  <c r="UNF13" i="1"/>
  <c r="UMP13" i="1"/>
  <c r="ULZ13" i="1"/>
  <c r="ULJ13" i="1"/>
  <c r="UKT13" i="1"/>
  <c r="UKD13" i="1"/>
  <c r="UJN13" i="1"/>
  <c r="UIX13" i="1"/>
  <c r="UIH13" i="1"/>
  <c r="UHR13" i="1"/>
  <c r="UHB13" i="1"/>
  <c r="UGL13" i="1"/>
  <c r="UFV13" i="1"/>
  <c r="UFF13" i="1"/>
  <c r="UEP13" i="1"/>
  <c r="UDZ13" i="1"/>
  <c r="UDJ13" i="1"/>
  <c r="UCT13" i="1"/>
  <c r="UCD13" i="1"/>
  <c r="UBN13" i="1"/>
  <c r="UAX13" i="1"/>
  <c r="UAH13" i="1"/>
  <c r="TZR13" i="1"/>
  <c r="TZB13" i="1"/>
  <c r="TYL13" i="1"/>
  <c r="TXV13" i="1"/>
  <c r="TXF13" i="1"/>
  <c r="TWP13" i="1"/>
  <c r="TVZ13" i="1"/>
  <c r="TVJ13" i="1"/>
  <c r="TUT13" i="1"/>
  <c r="TUD13" i="1"/>
  <c r="TTN13" i="1"/>
  <c r="TSX13" i="1"/>
  <c r="TSH13" i="1"/>
  <c r="TRR13" i="1"/>
  <c r="TRB13" i="1"/>
  <c r="TQL13" i="1"/>
  <c r="TPV13" i="1"/>
  <c r="TPF13" i="1"/>
  <c r="TOP13" i="1"/>
  <c r="TNZ13" i="1"/>
  <c r="TNJ13" i="1"/>
  <c r="TMT13" i="1"/>
  <c r="TMD13" i="1"/>
  <c r="TLN13" i="1"/>
  <c r="TKX13" i="1"/>
  <c r="TKH13" i="1"/>
  <c r="TJR13" i="1"/>
  <c r="TJB13" i="1"/>
  <c r="TIL13" i="1"/>
  <c r="THV13" i="1"/>
  <c r="THF13" i="1"/>
  <c r="TGP13" i="1"/>
  <c r="TFZ13" i="1"/>
  <c r="TFJ13" i="1"/>
  <c r="TET13" i="1"/>
  <c r="TED13" i="1"/>
  <c r="TDN13" i="1"/>
  <c r="TCX13" i="1"/>
  <c r="TCH13" i="1"/>
  <c r="TBR13" i="1"/>
  <c r="TBB13" i="1"/>
  <c r="TAL13" i="1"/>
  <c r="SZV13" i="1"/>
  <c r="SZF13" i="1"/>
  <c r="SYP13" i="1"/>
  <c r="SXZ13" i="1"/>
  <c r="SXJ13" i="1"/>
  <c r="SWT13" i="1"/>
  <c r="SWD13" i="1"/>
  <c r="SVN13" i="1"/>
  <c r="SUX13" i="1"/>
  <c r="SUH13" i="1"/>
  <c r="STR13" i="1"/>
  <c r="STB13" i="1"/>
  <c r="SSL13" i="1"/>
  <c r="SRV13" i="1"/>
  <c r="SRF13" i="1"/>
  <c r="SQP13" i="1"/>
  <c r="SPZ13" i="1"/>
  <c r="SPJ13" i="1"/>
  <c r="SOT13" i="1"/>
  <c r="SOD13" i="1"/>
  <c r="SNN13" i="1"/>
  <c r="SMX13" i="1"/>
  <c r="SMH13" i="1"/>
  <c r="SLR13" i="1"/>
  <c r="SLB13" i="1"/>
  <c r="SKL13" i="1"/>
  <c r="SJV13" i="1"/>
  <c r="SJF13" i="1"/>
  <c r="SIP13" i="1"/>
  <c r="SHZ13" i="1"/>
  <c r="SHJ13" i="1"/>
  <c r="SGT13" i="1"/>
  <c r="SGD13" i="1"/>
  <c r="SFN13" i="1"/>
  <c r="SEX13" i="1"/>
  <c r="SEH13" i="1"/>
  <c r="SDR13" i="1"/>
  <c r="SDB13" i="1"/>
  <c r="SCL13" i="1"/>
  <c r="SBV13" i="1"/>
  <c r="SBF13" i="1"/>
  <c r="SAP13" i="1"/>
  <c r="RZZ13" i="1"/>
  <c r="RZJ13" i="1"/>
  <c r="RYT13" i="1"/>
  <c r="RYD13" i="1"/>
  <c r="RXN13" i="1"/>
  <c r="RWX13" i="1"/>
  <c r="RWH13" i="1"/>
  <c r="RVR13" i="1"/>
  <c r="RVB13" i="1"/>
  <c r="RUL13" i="1"/>
  <c r="RTV13" i="1"/>
  <c r="RTF13" i="1"/>
  <c r="RSP13" i="1"/>
  <c r="RRZ13" i="1"/>
  <c r="RRJ13" i="1"/>
  <c r="RQT13" i="1"/>
  <c r="RQD13" i="1"/>
  <c r="RPN13" i="1"/>
  <c r="ROX13" i="1"/>
  <c r="ROH13" i="1"/>
  <c r="RNR13" i="1"/>
  <c r="RNB13" i="1"/>
  <c r="RML13" i="1"/>
  <c r="RLV13" i="1"/>
  <c r="RLF13" i="1"/>
  <c r="RKP13" i="1"/>
  <c r="RJZ13" i="1"/>
  <c r="RJJ13" i="1"/>
  <c r="RIT13" i="1"/>
  <c r="RID13" i="1"/>
  <c r="RHN13" i="1"/>
  <c r="RGX13" i="1"/>
  <c r="RGH13" i="1"/>
  <c r="RFR13" i="1"/>
  <c r="RFB13" i="1"/>
  <c r="REL13" i="1"/>
  <c r="RDV13" i="1"/>
  <c r="RDF13" i="1"/>
  <c r="RCP13" i="1"/>
  <c r="RBZ13" i="1"/>
  <c r="RBJ13" i="1"/>
  <c r="RAT13" i="1"/>
  <c r="RAD13" i="1"/>
  <c r="QZN13" i="1"/>
  <c r="QYX13" i="1"/>
  <c r="QYH13" i="1"/>
  <c r="QXR13" i="1"/>
  <c r="QXB13" i="1"/>
  <c r="QWL13" i="1"/>
  <c r="QVV13" i="1"/>
  <c r="QVF13" i="1"/>
  <c r="QUP13" i="1"/>
  <c r="QTZ13" i="1"/>
  <c r="QTJ13" i="1"/>
  <c r="QST13" i="1"/>
  <c r="QSD13" i="1"/>
  <c r="QRN13" i="1"/>
  <c r="QQX13" i="1"/>
  <c r="QQH13" i="1"/>
  <c r="QPR13" i="1"/>
  <c r="QPB13" i="1"/>
  <c r="QOL13" i="1"/>
  <c r="QNV13" i="1"/>
  <c r="QNF13" i="1"/>
  <c r="QMP13" i="1"/>
  <c r="QLZ13" i="1"/>
  <c r="QLJ13" i="1"/>
  <c r="QKT13" i="1"/>
  <c r="QKD13" i="1"/>
  <c r="QJN13" i="1"/>
  <c r="QIX13" i="1"/>
  <c r="QIH13" i="1"/>
  <c r="QHR13" i="1"/>
  <c r="QHB13" i="1"/>
  <c r="QGL13" i="1"/>
  <c r="QFV13" i="1"/>
  <c r="QFF13" i="1"/>
  <c r="QEP13" i="1"/>
  <c r="QDZ13" i="1"/>
  <c r="QDJ13" i="1"/>
  <c r="QCT13" i="1"/>
  <c r="QCD13" i="1"/>
  <c r="QBN13" i="1"/>
  <c r="QAX13" i="1"/>
  <c r="QAH13" i="1"/>
  <c r="PZR13" i="1"/>
  <c r="PZB13" i="1"/>
  <c r="PYL13" i="1"/>
  <c r="PXV13" i="1"/>
  <c r="PXF13" i="1"/>
  <c r="PWP13" i="1"/>
  <c r="PVZ13" i="1"/>
  <c r="PVJ13" i="1"/>
  <c r="PUT13" i="1"/>
  <c r="PUD13" i="1"/>
  <c r="PTN13" i="1"/>
  <c r="PSX13" i="1"/>
  <c r="PSH13" i="1"/>
  <c r="PRR13" i="1"/>
  <c r="PRB13" i="1"/>
  <c r="PQL13" i="1"/>
  <c r="PPV13" i="1"/>
  <c r="PPF13" i="1"/>
  <c r="POP13" i="1"/>
  <c r="PNZ13" i="1"/>
  <c r="PNJ13" i="1"/>
  <c r="PMT13" i="1"/>
  <c r="PMD13" i="1"/>
  <c r="PLN13" i="1"/>
  <c r="PKX13" i="1"/>
  <c r="PKH13" i="1"/>
  <c r="PJR13" i="1"/>
  <c r="PJB13" i="1"/>
  <c r="PIL13" i="1"/>
  <c r="PHV13" i="1"/>
  <c r="PHF13" i="1"/>
  <c r="PGP13" i="1"/>
  <c r="PFZ13" i="1"/>
  <c r="PFJ13" i="1"/>
  <c r="PET13" i="1"/>
  <c r="PED13" i="1"/>
  <c r="PDN13" i="1"/>
  <c r="PCX13" i="1"/>
  <c r="PCH13" i="1"/>
  <c r="PBR13" i="1"/>
  <c r="PBB13" i="1"/>
  <c r="PAL13" i="1"/>
  <c r="OZV13" i="1"/>
  <c r="OZF13" i="1"/>
  <c r="OYP13" i="1"/>
  <c r="OXZ13" i="1"/>
  <c r="OXJ13" i="1"/>
  <c r="OWT13" i="1"/>
  <c r="OWD13" i="1"/>
  <c r="OVN13" i="1"/>
  <c r="OUX13" i="1"/>
  <c r="OUH13" i="1"/>
  <c r="OTR13" i="1"/>
  <c r="OTB13" i="1"/>
  <c r="OSL13" i="1"/>
  <c r="ORV13" i="1"/>
  <c r="ORF13" i="1"/>
  <c r="OQP13" i="1"/>
  <c r="OPZ13" i="1"/>
  <c r="OPJ13" i="1"/>
  <c r="OOT13" i="1"/>
  <c r="OOD13" i="1"/>
  <c r="ONN13" i="1"/>
  <c r="OMX13" i="1"/>
  <c r="OMH13" i="1"/>
  <c r="OLR13" i="1"/>
  <c r="OLB13" i="1"/>
  <c r="OKL13" i="1"/>
  <c r="OJV13" i="1"/>
  <c r="OJF13" i="1"/>
  <c r="OIP13" i="1"/>
  <c r="OHZ13" i="1"/>
  <c r="OHJ13" i="1"/>
  <c r="OGT13" i="1"/>
  <c r="OGD13" i="1"/>
  <c r="OFN13" i="1"/>
  <c r="OEX13" i="1"/>
  <c r="OEH13" i="1"/>
  <c r="ODR13" i="1"/>
  <c r="ODB13" i="1"/>
  <c r="OCL13" i="1"/>
  <c r="OBV13" i="1"/>
  <c r="OBF13" i="1"/>
  <c r="OAP13" i="1"/>
  <c r="NZZ13" i="1"/>
  <c r="NZJ13" i="1"/>
  <c r="NYT13" i="1"/>
  <c r="NYD13" i="1"/>
  <c r="NXN13" i="1"/>
  <c r="NWX13" i="1"/>
  <c r="NWH13" i="1"/>
  <c r="NVR13" i="1"/>
  <c r="NVB13" i="1"/>
  <c r="NUL13" i="1"/>
  <c r="NTV13" i="1"/>
  <c r="NTF13" i="1"/>
  <c r="NSP13" i="1"/>
  <c r="NRZ13" i="1"/>
  <c r="NRJ13" i="1"/>
  <c r="NQT13" i="1"/>
  <c r="NQD13" i="1"/>
  <c r="NPN13" i="1"/>
  <c r="NOX13" i="1"/>
  <c r="NOH13" i="1"/>
  <c r="NNR13" i="1"/>
  <c r="NNB13" i="1"/>
  <c r="NML13" i="1"/>
  <c r="NLV13" i="1"/>
  <c r="NLF13" i="1"/>
  <c r="NKP13" i="1"/>
  <c r="NJZ13" i="1"/>
  <c r="NJJ13" i="1"/>
  <c r="NIT13" i="1"/>
  <c r="NID13" i="1"/>
  <c r="NHN13" i="1"/>
  <c r="NGX13" i="1"/>
  <c r="NGH13" i="1"/>
  <c r="NFR13" i="1"/>
  <c r="NFB13" i="1"/>
  <c r="NEL13" i="1"/>
  <c r="NDV13" i="1"/>
  <c r="NDF13" i="1"/>
  <c r="NCP13" i="1"/>
  <c r="NBZ13" i="1"/>
  <c r="NBJ13" i="1"/>
  <c r="NAT13" i="1"/>
  <c r="NAD13" i="1"/>
  <c r="MZN13" i="1"/>
  <c r="MYX13" i="1"/>
  <c r="MYH13" i="1"/>
  <c r="MXR13" i="1"/>
  <c r="MXB13" i="1"/>
  <c r="MWL13" i="1"/>
  <c r="MVV13" i="1"/>
  <c r="MVF13" i="1"/>
  <c r="MUP13" i="1"/>
  <c r="MTZ13" i="1"/>
  <c r="MTJ13" i="1"/>
  <c r="MST13" i="1"/>
  <c r="MSD13" i="1"/>
  <c r="MRN13" i="1"/>
  <c r="MQX13" i="1"/>
  <c r="MQH13" i="1"/>
  <c r="MPR13" i="1"/>
  <c r="MPB13" i="1"/>
  <c r="MOL13" i="1"/>
  <c r="MNV13" i="1"/>
  <c r="MNF13" i="1"/>
  <c r="MMP13" i="1"/>
  <c r="MLZ13" i="1"/>
  <c r="MLJ13" i="1"/>
  <c r="MKT13" i="1"/>
  <c r="MKD13" i="1"/>
  <c r="MJN13" i="1"/>
  <c r="MIX13" i="1"/>
  <c r="MIH13" i="1"/>
  <c r="MHR13" i="1"/>
  <c r="MHB13" i="1"/>
  <c r="MGL13" i="1"/>
  <c r="MFV13" i="1"/>
  <c r="MFF13" i="1"/>
  <c r="MEP13" i="1"/>
  <c r="MDZ13" i="1"/>
  <c r="MDJ13" i="1"/>
  <c r="MCT13" i="1"/>
  <c r="MCD13" i="1"/>
  <c r="MBN13" i="1"/>
  <c r="MAX13" i="1"/>
  <c r="MAH13" i="1"/>
  <c r="LZR13" i="1"/>
  <c r="LZB13" i="1"/>
  <c r="LYL13" i="1"/>
  <c r="LXV13" i="1"/>
  <c r="LXF13" i="1"/>
  <c r="LWP13" i="1"/>
  <c r="LVZ13" i="1"/>
  <c r="LVJ13" i="1"/>
  <c r="LUT13" i="1"/>
  <c r="LUD13" i="1"/>
  <c r="LTN13" i="1"/>
  <c r="LSX13" i="1"/>
  <c r="LSH13" i="1"/>
  <c r="LRR13" i="1"/>
  <c r="LRB13" i="1"/>
  <c r="LQL13" i="1"/>
  <c r="LPV13" i="1"/>
  <c r="LPF13" i="1"/>
  <c r="LOP13" i="1"/>
  <c r="LNZ13" i="1"/>
  <c r="LNJ13" i="1"/>
  <c r="LMT13" i="1"/>
  <c r="LMD13" i="1"/>
  <c r="LLN13" i="1"/>
  <c r="LKX13" i="1"/>
  <c r="LKH13" i="1"/>
  <c r="LJR13" i="1"/>
  <c r="LJB13" i="1"/>
  <c r="LIL13" i="1"/>
  <c r="LHV13" i="1"/>
  <c r="LHF13" i="1"/>
  <c r="LGP13" i="1"/>
  <c r="LFZ13" i="1"/>
  <c r="LFJ13" i="1"/>
  <c r="LET13" i="1"/>
  <c r="LED13" i="1"/>
  <c r="LDN13" i="1"/>
  <c r="LCX13" i="1"/>
  <c r="LCH13" i="1"/>
  <c r="LBR13" i="1"/>
  <c r="LBB13" i="1"/>
  <c r="LAL13" i="1"/>
  <c r="KZV13" i="1"/>
  <c r="KZF13" i="1"/>
  <c r="KYP13" i="1"/>
  <c r="KXZ13" i="1"/>
  <c r="KXJ13" i="1"/>
  <c r="KWT13" i="1"/>
  <c r="KWD13" i="1"/>
  <c r="KVN13" i="1"/>
  <c r="KUX13" i="1"/>
  <c r="KUH13" i="1"/>
  <c r="KTR13" i="1"/>
  <c r="KTB13" i="1"/>
  <c r="KSL13" i="1"/>
  <c r="KRV13" i="1"/>
  <c r="KRF13" i="1"/>
  <c r="KQP13" i="1"/>
  <c r="KPZ13" i="1"/>
  <c r="KPJ13" i="1"/>
  <c r="KOT13" i="1"/>
  <c r="KOD13" i="1"/>
  <c r="KNN13" i="1"/>
  <c r="KMX13" i="1"/>
  <c r="KMH13" i="1"/>
  <c r="KLR13" i="1"/>
  <c r="KLB13" i="1"/>
  <c r="KKL13" i="1"/>
  <c r="KJV13" i="1"/>
  <c r="KJF13" i="1"/>
  <c r="KIP13" i="1"/>
  <c r="KHZ13" i="1"/>
  <c r="KHJ13" i="1"/>
  <c r="KGT13" i="1"/>
  <c r="KGD13" i="1"/>
  <c r="KFN13" i="1"/>
  <c r="KEX13" i="1"/>
  <c r="KEH13" i="1"/>
  <c r="KDR13" i="1"/>
  <c r="KDB13" i="1"/>
  <c r="KCL13" i="1"/>
  <c r="KBV13" i="1"/>
  <c r="KBF13" i="1"/>
  <c r="KAP13" i="1"/>
  <c r="JZZ13" i="1"/>
  <c r="JZJ13" i="1"/>
  <c r="JYT13" i="1"/>
  <c r="JYD13" i="1"/>
  <c r="JXN13" i="1"/>
  <c r="JWX13" i="1"/>
  <c r="JWH13" i="1"/>
  <c r="JVR13" i="1"/>
  <c r="JVB13" i="1"/>
  <c r="JUL13" i="1"/>
  <c r="JTV13" i="1"/>
  <c r="JTF13" i="1"/>
  <c r="JSP13" i="1"/>
  <c r="JRZ13" i="1"/>
  <c r="JRJ13" i="1"/>
  <c r="JQT13" i="1"/>
  <c r="JQD13" i="1"/>
  <c r="JPN13" i="1"/>
  <c r="JOX13" i="1"/>
  <c r="JOH13" i="1"/>
  <c r="JNR13" i="1"/>
  <c r="JNB13" i="1"/>
  <c r="JML13" i="1"/>
  <c r="JLV13" i="1"/>
  <c r="JLF13" i="1"/>
  <c r="JKP13" i="1"/>
  <c r="JJZ13" i="1"/>
  <c r="JJJ13" i="1"/>
  <c r="JIT13" i="1"/>
  <c r="JID13" i="1"/>
  <c r="JHN13" i="1"/>
  <c r="JGX13" i="1"/>
  <c r="JGH13" i="1"/>
  <c r="JFR13" i="1"/>
  <c r="JFB13" i="1"/>
  <c r="JEL13" i="1"/>
  <c r="JDV13" i="1"/>
  <c r="JDF13" i="1"/>
  <c r="JCP13" i="1"/>
  <c r="JBZ13" i="1"/>
  <c r="JBJ13" i="1"/>
  <c r="JAT13" i="1"/>
  <c r="JAD13" i="1"/>
  <c r="IZN13" i="1"/>
  <c r="IYX13" i="1"/>
  <c r="IYH13" i="1"/>
  <c r="IXR13" i="1"/>
  <c r="IXB13" i="1"/>
  <c r="IWL13" i="1"/>
  <c r="IVV13" i="1"/>
  <c r="IVF13" i="1"/>
  <c r="IUP13" i="1"/>
  <c r="ITZ13" i="1"/>
  <c r="ITJ13" i="1"/>
  <c r="IST13" i="1"/>
  <c r="ISD13" i="1"/>
  <c r="IRN13" i="1"/>
  <c r="IQX13" i="1"/>
  <c r="IQH13" i="1"/>
  <c r="IPR13" i="1"/>
  <c r="IPB13" i="1"/>
  <c r="IOL13" i="1"/>
  <c r="INV13" i="1"/>
  <c r="INF13" i="1"/>
  <c r="IMP13" i="1"/>
  <c r="ILZ13" i="1"/>
  <c r="ILJ13" i="1"/>
  <c r="IKT13" i="1"/>
  <c r="IKD13" i="1"/>
  <c r="IJN13" i="1"/>
  <c r="IIX13" i="1"/>
  <c r="IIH13" i="1"/>
  <c r="IHR13" i="1"/>
  <c r="IHB13" i="1"/>
  <c r="IGL13" i="1"/>
  <c r="IFV13" i="1"/>
  <c r="IFF13" i="1"/>
  <c r="IEP13" i="1"/>
  <c r="IDZ13" i="1"/>
  <c r="IDJ13" i="1"/>
  <c r="ICT13" i="1"/>
  <c r="ICD13" i="1"/>
  <c r="IBN13" i="1"/>
  <c r="IAX13" i="1"/>
  <c r="IAH13" i="1"/>
  <c r="HZR13" i="1"/>
  <c r="HZB13" i="1"/>
  <c r="HYL13" i="1"/>
  <c r="HXV13" i="1"/>
  <c r="HXF13" i="1"/>
  <c r="HWP13" i="1"/>
  <c r="HVZ13" i="1"/>
  <c r="HVJ13" i="1"/>
  <c r="HUT13" i="1"/>
  <c r="HUD13" i="1"/>
  <c r="HTN13" i="1"/>
  <c r="HSX13" i="1"/>
  <c r="HSH13" i="1"/>
  <c r="HRR13" i="1"/>
  <c r="HRB13" i="1"/>
  <c r="HQL13" i="1"/>
  <c r="HPV13" i="1"/>
  <c r="HPF13" i="1"/>
  <c r="HOP13" i="1"/>
  <c r="HNZ13" i="1"/>
  <c r="HNJ13" i="1"/>
  <c r="HMT13" i="1"/>
  <c r="HMD13" i="1"/>
  <c r="HLN13" i="1"/>
  <c r="HKX13" i="1"/>
  <c r="HKH13" i="1"/>
  <c r="HJR13" i="1"/>
  <c r="HJB13" i="1"/>
  <c r="HIL13" i="1"/>
  <c r="HHV13" i="1"/>
  <c r="HHF13" i="1"/>
  <c r="HGP13" i="1"/>
  <c r="HFZ13" i="1"/>
  <c r="HFJ13" i="1"/>
  <c r="HET13" i="1"/>
  <c r="HED13" i="1"/>
  <c r="HDN13" i="1"/>
  <c r="HCX13" i="1"/>
  <c r="HCH13" i="1"/>
  <c r="HBR13" i="1"/>
  <c r="HBB13" i="1"/>
  <c r="HAL13" i="1"/>
  <c r="GZV13" i="1"/>
  <c r="GZF13" i="1"/>
  <c r="GYP13" i="1"/>
  <c r="GXZ13" i="1"/>
  <c r="GXJ13" i="1"/>
  <c r="GWT13" i="1"/>
  <c r="GWD13" i="1"/>
  <c r="GVN13" i="1"/>
  <c r="GUX13" i="1"/>
  <c r="GUH13" i="1"/>
  <c r="GTR13" i="1"/>
  <c r="GSP13" i="1"/>
  <c r="GQD13" i="1"/>
  <c r="GNR13" i="1"/>
  <c r="GLF13" i="1"/>
  <c r="GIT13" i="1"/>
  <c r="GGH13" i="1"/>
  <c r="GDV13" i="1"/>
  <c r="GBJ13" i="1"/>
  <c r="FYX13" i="1"/>
  <c r="FWL13" i="1"/>
  <c r="FTZ13" i="1"/>
  <c r="FRN13" i="1"/>
  <c r="FPB13" i="1"/>
  <c r="FMP13" i="1"/>
  <c r="FKD13" i="1"/>
  <c r="FHR13" i="1"/>
  <c r="FFF13" i="1"/>
  <c r="FCT13" i="1"/>
  <c r="FAH13" i="1"/>
  <c r="EXV13" i="1"/>
  <c r="EVJ13" i="1"/>
  <c r="ESX13" i="1"/>
  <c r="EQL13" i="1"/>
  <c r="ENZ13" i="1"/>
  <c r="ELN13" i="1"/>
  <c r="EJB13" i="1"/>
  <c r="EGP13" i="1"/>
  <c r="EED13" i="1"/>
  <c r="EBR13" i="1"/>
  <c r="DZF13" i="1"/>
  <c r="DWT13" i="1"/>
  <c r="DUH13" i="1"/>
  <c r="DRV13" i="1"/>
  <c r="DPJ13" i="1"/>
  <c r="DMX13" i="1"/>
  <c r="DKL13" i="1"/>
  <c r="DHZ13" i="1"/>
  <c r="DFN13" i="1"/>
  <c r="DDB13" i="1"/>
  <c r="DAP13" i="1"/>
  <c r="CYD13" i="1"/>
  <c r="CVR13" i="1"/>
  <c r="CTF13" i="1"/>
  <c r="CQT13" i="1"/>
  <c r="COH13" i="1"/>
  <c r="CLV13" i="1"/>
  <c r="CJJ13" i="1"/>
  <c r="CGX13" i="1"/>
  <c r="CEL13" i="1"/>
  <c r="CBZ13" i="1"/>
  <c r="BZN13" i="1"/>
  <c r="BXB13" i="1"/>
  <c r="BUP13" i="1"/>
  <c r="BSD13" i="1"/>
  <c r="BPR13" i="1"/>
  <c r="BNF13" i="1"/>
  <c r="BKT13" i="1"/>
  <c r="BIH13" i="1"/>
  <c r="BFV13" i="1"/>
  <c r="BDJ13" i="1"/>
  <c r="BAX13" i="1"/>
  <c r="AYL13" i="1"/>
  <c r="AVZ13" i="1"/>
  <c r="ATN13" i="1"/>
  <c r="ARB13" i="1"/>
  <c r="AOP13" i="1"/>
  <c r="AMD13" i="1"/>
  <c r="AJR13" i="1"/>
  <c r="AHF13" i="1"/>
  <c r="AET13" i="1"/>
  <c r="ACH13" i="1"/>
  <c r="ZV13" i="1"/>
  <c r="XJ13" i="1"/>
  <c r="UX13" i="1"/>
  <c r="SL13" i="1"/>
  <c r="PZ13" i="1"/>
  <c r="NN13" i="1"/>
  <c r="LB13" i="1"/>
  <c r="IP13" i="1"/>
  <c r="GD13" i="1"/>
  <c r="DR13" i="1"/>
  <c r="BF13" i="1"/>
  <c r="XEO13" i="1"/>
  <c r="XEO14" i="1" s="1"/>
  <c r="XCC13" i="1"/>
  <c r="XCC14" i="1" s="1"/>
  <c r="WZQ13" i="1"/>
  <c r="WXE13" i="1"/>
  <c r="WXE14" i="1" s="1"/>
  <c r="WUS13" i="1"/>
  <c r="WUS14" i="1" s="1"/>
  <c r="WSG13" i="1"/>
  <c r="WSG14" i="1" s="1"/>
  <c r="WPU13" i="1"/>
  <c r="WNI13" i="1"/>
  <c r="WNI14" i="1" s="1"/>
  <c r="WKW13" i="1"/>
  <c r="WKW14" i="1" s="1"/>
  <c r="WIK13" i="1"/>
  <c r="WIK14" i="1" s="1"/>
  <c r="WFY13" i="1"/>
  <c r="WFY14" i="1" s="1"/>
  <c r="WDM13" i="1"/>
  <c r="WDM14" i="1" s="1"/>
  <c r="WBA13" i="1"/>
  <c r="WBA14" i="1" s="1"/>
  <c r="VYO13" i="1"/>
  <c r="VYO14" i="1" s="1"/>
  <c r="VWC13" i="1"/>
  <c r="VWC14" i="1" s="1"/>
  <c r="VTQ13" i="1"/>
  <c r="VTQ14" i="1" s="1"/>
  <c r="VRE13" i="1"/>
  <c r="VRE14" i="1" s="1"/>
  <c r="VOS13" i="1"/>
  <c r="VOS14" i="1" s="1"/>
  <c r="VMG13" i="1"/>
  <c r="VMG14" i="1" s="1"/>
  <c r="VJU13" i="1"/>
  <c r="VJU14" i="1" s="1"/>
  <c r="VHI13" i="1"/>
  <c r="VHI14" i="1" s="1"/>
  <c r="VEW13" i="1"/>
  <c r="VEW14" i="1" s="1"/>
  <c r="VCK13" i="1"/>
  <c r="VCK14" i="1" s="1"/>
  <c r="UZY13" i="1"/>
  <c r="UZY14" i="1" s="1"/>
  <c r="UXM13" i="1"/>
  <c r="UXM14" i="1" s="1"/>
  <c r="UVA13" i="1"/>
  <c r="UVA14" i="1" s="1"/>
  <c r="USO13" i="1"/>
  <c r="USO14" i="1" s="1"/>
  <c r="UQC13" i="1"/>
  <c r="UNQ13" i="1"/>
  <c r="ULE13" i="1"/>
  <c r="UIS13" i="1"/>
  <c r="UGG13" i="1"/>
  <c r="UDU13" i="1"/>
  <c r="UBI13" i="1"/>
  <c r="TYW13" i="1"/>
  <c r="TWK13" i="1"/>
  <c r="TTY13" i="1"/>
  <c r="TRM13" i="1"/>
  <c r="TPA13" i="1"/>
  <c r="TMO13" i="1"/>
  <c r="TKC13" i="1"/>
  <c r="THQ13" i="1"/>
  <c r="TFE13" i="1"/>
  <c r="TCS13" i="1"/>
  <c r="TAG13" i="1"/>
  <c r="SXU13" i="1"/>
  <c r="SSO13" i="1"/>
  <c r="SIS13" i="1"/>
  <c r="RYW13" i="1"/>
  <c r="RPA13" i="1"/>
  <c r="RFE13" i="1"/>
  <c r="QVI13" i="1"/>
  <c r="QLM13" i="1"/>
  <c r="QBQ13" i="1"/>
  <c r="PRU13" i="1"/>
  <c r="PHY13" i="1"/>
  <c r="OYC13" i="1"/>
  <c r="OOG13" i="1"/>
  <c r="OEK13" i="1"/>
  <c r="NUO13" i="1"/>
  <c r="NKS13" i="1"/>
  <c r="NAW13" i="1"/>
  <c r="MRA13" i="1"/>
  <c r="MHE13" i="1"/>
  <c r="LXI13" i="1"/>
  <c r="LNM13" i="1"/>
  <c r="LDQ13" i="1"/>
  <c r="KTU13" i="1"/>
  <c r="KJY13" i="1"/>
  <c r="KAC13" i="1"/>
  <c r="JQG13" i="1"/>
  <c r="JGK13" i="1"/>
  <c r="IWO13" i="1"/>
  <c r="IMS13" i="1"/>
  <c r="ICW13" i="1"/>
  <c r="HTA13" i="1"/>
  <c r="HJE13" i="1"/>
  <c r="GZI13" i="1"/>
  <c r="GPM13" i="1"/>
  <c r="GFQ13" i="1"/>
  <c r="FVU13" i="1"/>
  <c r="FLY13" i="1"/>
  <c r="FCC13" i="1"/>
  <c r="EPQ13" i="1"/>
  <c r="DCG13" i="1"/>
  <c r="BOW13" i="1"/>
  <c r="ABM13" i="1"/>
  <c r="WNT13" i="1"/>
  <c r="OEQ13" i="1"/>
  <c r="OEQ14" i="1" s="1"/>
  <c r="GDP13" i="1"/>
  <c r="GDP14" i="1" s="1"/>
  <c r="JFD13" i="1"/>
  <c r="KSN13" i="1"/>
  <c r="LPH13" i="1"/>
  <c r="MIZ13" i="1"/>
  <c r="NCR13" i="1"/>
  <c r="NTX13" i="1"/>
  <c r="OAZ13" i="1"/>
  <c r="OAZ14" i="1" s="1"/>
  <c r="OFX13" i="1"/>
  <c r="OFX14" i="1" s="1"/>
  <c r="OKV13" i="1"/>
  <c r="OKV14" i="1" s="1"/>
  <c r="OPT13" i="1"/>
  <c r="OPT14" i="1" s="1"/>
  <c r="OUR13" i="1"/>
  <c r="OUR14" i="1" s="1"/>
  <c r="OZP13" i="1"/>
  <c r="OZP14" i="1" s="1"/>
  <c r="PEN13" i="1"/>
  <c r="PEN14" i="1" s="1"/>
  <c r="PJL13" i="1"/>
  <c r="PJL14" i="1" s="1"/>
  <c r="POJ13" i="1"/>
  <c r="POJ14" i="1" s="1"/>
  <c r="PTH13" i="1"/>
  <c r="PTH14" i="1" s="1"/>
  <c r="PYF13" i="1"/>
  <c r="PYF14" i="1" s="1"/>
  <c r="QDD13" i="1"/>
  <c r="QDD14" i="1" s="1"/>
  <c r="QIB13" i="1"/>
  <c r="QIB14" i="1" s="1"/>
  <c r="QMZ13" i="1"/>
  <c r="QMZ14" i="1" s="1"/>
  <c r="QRX13" i="1"/>
  <c r="QRX14" i="1" s="1"/>
  <c r="QWV13" i="1"/>
  <c r="QWV14" i="1" s="1"/>
  <c r="RBT13" i="1"/>
  <c r="RBT14" i="1" s="1"/>
  <c r="RGR13" i="1"/>
  <c r="RGR14" i="1" s="1"/>
  <c r="RLP13" i="1"/>
  <c r="RLP14" i="1" s="1"/>
  <c r="RQN13" i="1"/>
  <c r="RQN14" i="1" s="1"/>
  <c r="RVL13" i="1"/>
  <c r="RVL14" i="1" s="1"/>
  <c r="SAJ13" i="1"/>
  <c r="SAJ14" i="1" s="1"/>
  <c r="SFH13" i="1"/>
  <c r="SFH14" i="1" s="1"/>
  <c r="SKF13" i="1"/>
  <c r="SKF14" i="1" s="1"/>
  <c r="SPD13" i="1"/>
  <c r="SPD14" i="1" s="1"/>
  <c r="SUB13" i="1"/>
  <c r="SUB14" i="1" s="1"/>
  <c r="SYZ13" i="1"/>
  <c r="SYZ14" i="1" s="1"/>
  <c r="TDX13" i="1"/>
  <c r="TDX14" i="1" s="1"/>
  <c r="TIV13" i="1"/>
  <c r="TIV14" i="1" s="1"/>
  <c r="TNH13" i="1"/>
  <c r="TNH14" i="1" s="1"/>
  <c r="TON13" i="1"/>
  <c r="TON14" i="1" s="1"/>
  <c r="TPT13" i="1"/>
  <c r="TPT14" i="1" s="1"/>
  <c r="TQZ13" i="1"/>
  <c r="TQZ14" i="1" s="1"/>
  <c r="TSF13" i="1"/>
  <c r="TSF14" i="1" s="1"/>
  <c r="TTL13" i="1"/>
  <c r="TTL14" i="1" s="1"/>
  <c r="TUR13" i="1"/>
  <c r="TUR14" i="1" s="1"/>
  <c r="TVX13" i="1"/>
  <c r="TVX14" i="1" s="1"/>
  <c r="TWZ13" i="1"/>
  <c r="TWZ14" i="1" s="1"/>
  <c r="TXT13" i="1"/>
  <c r="TXT14" i="1" s="1"/>
  <c r="TYN13" i="1"/>
  <c r="TYN14" i="1" s="1"/>
  <c r="TZD13" i="1"/>
  <c r="TZD14" i="1" s="1"/>
  <c r="TZT13" i="1"/>
  <c r="TZT14" i="1" s="1"/>
  <c r="UAJ13" i="1"/>
  <c r="UAZ13" i="1"/>
  <c r="HEV13" i="1"/>
  <c r="HEV14" i="1" s="1"/>
  <c r="JOZ13" i="1"/>
  <c r="JOZ14" i="1" s="1"/>
  <c r="LAN13" i="1"/>
  <c r="LUF13" i="1"/>
  <c r="MNX13" i="1"/>
  <c r="NHP13" i="1"/>
  <c r="NWJ13" i="1"/>
  <c r="OCF13" i="1"/>
  <c r="OCF14" i="1" s="1"/>
  <c r="OHD13" i="1"/>
  <c r="OHD14" i="1" s="1"/>
  <c r="OMB13" i="1"/>
  <c r="OMB14" i="1" s="1"/>
  <c r="OQZ13" i="1"/>
  <c r="OQZ14" i="1" s="1"/>
  <c r="OVX13" i="1"/>
  <c r="OVX14" i="1" s="1"/>
  <c r="PAV13" i="1"/>
  <c r="PAV14" i="1" s="1"/>
  <c r="PFT13" i="1"/>
  <c r="PFT14" i="1" s="1"/>
  <c r="PKR13" i="1"/>
  <c r="PKR14" i="1" s="1"/>
  <c r="PPP13" i="1"/>
  <c r="PPP14" i="1" s="1"/>
  <c r="PUN13" i="1"/>
  <c r="PUN14" i="1" s="1"/>
  <c r="PZL13" i="1"/>
  <c r="PZL14" i="1" s="1"/>
  <c r="QEJ13" i="1"/>
  <c r="QEJ14" i="1" s="1"/>
  <c r="QJH13" i="1"/>
  <c r="QJH14" i="1" s="1"/>
  <c r="QOF13" i="1"/>
  <c r="QOF14" i="1" s="1"/>
  <c r="QTD13" i="1"/>
  <c r="QTD14" i="1" s="1"/>
  <c r="QYB13" i="1"/>
  <c r="QYB14" i="1" s="1"/>
  <c r="RCZ13" i="1"/>
  <c r="RCZ14" i="1" s="1"/>
  <c r="RHX13" i="1"/>
  <c r="RHX14" i="1" s="1"/>
  <c r="RMV13" i="1"/>
  <c r="RMV14" i="1" s="1"/>
  <c r="RRT13" i="1"/>
  <c r="RRT14" i="1" s="1"/>
  <c r="RWR13" i="1"/>
  <c r="RWR14" i="1" s="1"/>
  <c r="SBP13" i="1"/>
  <c r="SBP14" i="1" s="1"/>
  <c r="SGN13" i="1"/>
  <c r="SGN14" i="1" s="1"/>
  <c r="SLL13" i="1"/>
  <c r="SLL14" i="1" s="1"/>
  <c r="SQJ13" i="1"/>
  <c r="SQJ14" i="1" s="1"/>
  <c r="SVH13" i="1"/>
  <c r="SVH14" i="1" s="1"/>
  <c r="TAF13" i="1"/>
  <c r="TAF14" i="1" s="1"/>
  <c r="TFD13" i="1"/>
  <c r="TFD14" i="1" s="1"/>
  <c r="TKB13" i="1"/>
  <c r="TKB14" i="1" s="1"/>
  <c r="TNP13" i="1"/>
  <c r="TNP14" i="1" s="1"/>
  <c r="TOV13" i="1"/>
  <c r="TOV14" i="1" s="1"/>
  <c r="TQB13" i="1"/>
  <c r="TRH13" i="1"/>
  <c r="TRH14" i="1" s="1"/>
  <c r="TSN13" i="1"/>
  <c r="TTT13" i="1"/>
  <c r="TTT14" i="1" s="1"/>
  <c r="TUZ13" i="1"/>
  <c r="TWF13" i="1"/>
  <c r="TWF14" i="1" s="1"/>
  <c r="TXD13" i="1"/>
  <c r="TXD14" i="1" s="1"/>
  <c r="TYB13" i="1"/>
  <c r="TYB14" i="1" s="1"/>
  <c r="TYR13" i="1"/>
  <c r="TYR14" i="1" s="1"/>
  <c r="TZH13" i="1"/>
  <c r="TZX13" i="1"/>
  <c r="UAN13" i="1"/>
  <c r="UAN14" i="1" s="1"/>
  <c r="UBD13" i="1"/>
  <c r="UBD14" i="1" s="1"/>
  <c r="ISF13" i="1"/>
  <c r="ISF14" i="1" s="1"/>
  <c r="LKJ13" i="1"/>
  <c r="MXT13" i="1"/>
  <c r="NZT13" i="1"/>
  <c r="NZT14" i="1" s="1"/>
  <c r="OJP13" i="1"/>
  <c r="OJP14" i="1" s="1"/>
  <c r="OTL13" i="1"/>
  <c r="OTL14" i="1" s="1"/>
  <c r="PDH13" i="1"/>
  <c r="PDH14" i="1" s="1"/>
  <c r="PND13" i="1"/>
  <c r="PND14" i="1" s="1"/>
  <c r="PWZ13" i="1"/>
  <c r="PWZ14" i="1" s="1"/>
  <c r="QGV13" i="1"/>
  <c r="QGV14" i="1" s="1"/>
  <c r="QQR13" i="1"/>
  <c r="QQR14" i="1" s="1"/>
  <c r="RAN13" i="1"/>
  <c r="RAN14" i="1" s="1"/>
  <c r="RKJ13" i="1"/>
  <c r="RKJ14" i="1" s="1"/>
  <c r="RUF13" i="1"/>
  <c r="RUF14" i="1" s="1"/>
  <c r="SEB13" i="1"/>
  <c r="SEB14" i="1" s="1"/>
  <c r="SNX13" i="1"/>
  <c r="SNX14" i="1" s="1"/>
  <c r="SXT13" i="1"/>
  <c r="SXT14" i="1" s="1"/>
  <c r="THP13" i="1"/>
  <c r="THP14" i="1" s="1"/>
  <c r="TOF13" i="1"/>
  <c r="TOF14" i="1" s="1"/>
  <c r="TQR13" i="1"/>
  <c r="TTD13" i="1"/>
  <c r="TTD14" i="1" s="1"/>
  <c r="TVP13" i="1"/>
  <c r="TVP14" i="1" s="1"/>
  <c r="TXP13" i="1"/>
  <c r="TXP14" i="1" s="1"/>
  <c r="TYZ13" i="1"/>
  <c r="TYZ14" i="1" s="1"/>
  <c r="UAF13" i="1"/>
  <c r="UAF14" i="1" s="1"/>
  <c r="UBL13" i="1"/>
  <c r="UBL14" i="1" s="1"/>
  <c r="UCB13" i="1"/>
  <c r="UCB14" i="1" s="1"/>
  <c r="UCR13" i="1"/>
  <c r="UCR14" i="1" s="1"/>
  <c r="UDH13" i="1"/>
  <c r="UDH14" i="1" s="1"/>
  <c r="UDX13" i="1"/>
  <c r="UDX14" i="1" s="1"/>
  <c r="UEN13" i="1"/>
  <c r="UEN14" i="1" s="1"/>
  <c r="UFD13" i="1"/>
  <c r="UFD14" i="1" s="1"/>
  <c r="UFT13" i="1"/>
  <c r="UFT14" i="1" s="1"/>
  <c r="UGJ13" i="1"/>
  <c r="UGJ14" i="1" s="1"/>
  <c r="UGZ13" i="1"/>
  <c r="UGZ14" i="1" s="1"/>
  <c r="UHP13" i="1"/>
  <c r="UHP14" i="1" s="1"/>
  <c r="UIF13" i="1"/>
  <c r="UIF14" i="1" s="1"/>
  <c r="UIV13" i="1"/>
  <c r="UIV14" i="1" s="1"/>
  <c r="UJL13" i="1"/>
  <c r="UJL14" i="1" s="1"/>
  <c r="UKB13" i="1"/>
  <c r="UKB14" i="1" s="1"/>
  <c r="UKR13" i="1"/>
  <c r="UKR14" i="1" s="1"/>
  <c r="ULH13" i="1"/>
  <c r="ULH14" i="1" s="1"/>
  <c r="ULX13" i="1"/>
  <c r="ULX14" i="1" s="1"/>
  <c r="UMN13" i="1"/>
  <c r="UMN14" i="1" s="1"/>
  <c r="UND13" i="1"/>
  <c r="UND14" i="1" s="1"/>
  <c r="UNT13" i="1"/>
  <c r="UNT14" i="1" s="1"/>
  <c r="UOJ13" i="1"/>
  <c r="UOJ14" i="1" s="1"/>
  <c r="UOZ13" i="1"/>
  <c r="UOZ14" i="1" s="1"/>
  <c r="UPP13" i="1"/>
  <c r="UPP14" i="1" s="1"/>
  <c r="UQF13" i="1"/>
  <c r="UQF14" i="1" s="1"/>
  <c r="UQV13" i="1"/>
  <c r="UQV14" i="1" s="1"/>
  <c r="URL13" i="1"/>
  <c r="URL14" i="1" s="1"/>
  <c r="USB13" i="1"/>
  <c r="USB14" i="1" s="1"/>
  <c r="USR13" i="1"/>
  <c r="USR14" i="1" s="1"/>
  <c r="UTH13" i="1"/>
  <c r="UTH14" i="1" s="1"/>
  <c r="UTX13" i="1"/>
  <c r="UTX14" i="1" s="1"/>
  <c r="UUN13" i="1"/>
  <c r="UUN14" i="1" s="1"/>
  <c r="UVD13" i="1"/>
  <c r="UVD14" i="1" s="1"/>
  <c r="UVT13" i="1"/>
  <c r="UVT14" i="1" s="1"/>
  <c r="UWJ13" i="1"/>
  <c r="UWJ14" i="1" s="1"/>
  <c r="UWZ13" i="1"/>
  <c r="UWZ14" i="1" s="1"/>
  <c r="UXP13" i="1"/>
  <c r="UXP14" i="1" s="1"/>
  <c r="UYF13" i="1"/>
  <c r="UYF14" i="1" s="1"/>
  <c r="UYV13" i="1"/>
  <c r="UYV14" i="1" s="1"/>
  <c r="UZL13" i="1"/>
  <c r="UZL14" i="1" s="1"/>
  <c r="VAB13" i="1"/>
  <c r="VAB14" i="1" s="1"/>
  <c r="VAR13" i="1"/>
  <c r="VAR14" i="1" s="1"/>
  <c r="VBH13" i="1"/>
  <c r="VBH14" i="1" s="1"/>
  <c r="VBX13" i="1"/>
  <c r="VBX14" i="1" s="1"/>
  <c r="VCN13" i="1"/>
  <c r="VCN14" i="1" s="1"/>
  <c r="VDD13" i="1"/>
  <c r="VDD14" i="1" s="1"/>
  <c r="VDT13" i="1"/>
  <c r="VDT14" i="1" s="1"/>
  <c r="VEJ13" i="1"/>
  <c r="VEJ14" i="1" s="1"/>
  <c r="VEZ13" i="1"/>
  <c r="VEZ14" i="1" s="1"/>
  <c r="VFP13" i="1"/>
  <c r="VFP14" i="1" s="1"/>
  <c r="VGF13" i="1"/>
  <c r="VGF14" i="1" s="1"/>
  <c r="VGV13" i="1"/>
  <c r="VGV14" i="1" s="1"/>
  <c r="VHL13" i="1"/>
  <c r="VHL14" i="1" s="1"/>
  <c r="VIB13" i="1"/>
  <c r="VIB14" i="1" s="1"/>
  <c r="VIR13" i="1"/>
  <c r="VIR14" i="1" s="1"/>
  <c r="VJH13" i="1"/>
  <c r="VJH14" i="1" s="1"/>
  <c r="VJX13" i="1"/>
  <c r="VJX14" i="1" s="1"/>
  <c r="VKN13" i="1"/>
  <c r="VKN14" i="1" s="1"/>
  <c r="VLD13" i="1"/>
  <c r="VLD14" i="1" s="1"/>
  <c r="VLT13" i="1"/>
  <c r="VLT14" i="1" s="1"/>
  <c r="VMJ13" i="1"/>
  <c r="VMJ14" i="1" s="1"/>
  <c r="VMZ13" i="1"/>
  <c r="VMZ14" i="1" s="1"/>
  <c r="VNP13" i="1"/>
  <c r="VNP14" i="1" s="1"/>
  <c r="VOF13" i="1"/>
  <c r="VOF14" i="1" s="1"/>
  <c r="VOV13" i="1"/>
  <c r="VOV14" i="1" s="1"/>
  <c r="VPL13" i="1"/>
  <c r="VPL14" i="1" s="1"/>
  <c r="VQB13" i="1"/>
  <c r="VQB14" i="1" s="1"/>
  <c r="VQR13" i="1"/>
  <c r="VQR14" i="1" s="1"/>
  <c r="VRH13" i="1"/>
  <c r="VRH14" i="1" s="1"/>
  <c r="VRX13" i="1"/>
  <c r="VRX14" i="1" s="1"/>
  <c r="VSN13" i="1"/>
  <c r="VSN14" i="1" s="1"/>
  <c r="VTD13" i="1"/>
  <c r="VTD14" i="1" s="1"/>
  <c r="VTT13" i="1"/>
  <c r="VTT14" i="1" s="1"/>
  <c r="VUJ13" i="1"/>
  <c r="VUJ14" i="1" s="1"/>
  <c r="VUZ13" i="1"/>
  <c r="VUZ14" i="1" s="1"/>
  <c r="VVP13" i="1"/>
  <c r="VVP14" i="1" s="1"/>
  <c r="VWF13" i="1"/>
  <c r="VWF14" i="1" s="1"/>
  <c r="VWV13" i="1"/>
  <c r="VWV14" i="1" s="1"/>
  <c r="VXL13" i="1"/>
  <c r="VXL14" i="1" s="1"/>
  <c r="VYB13" i="1"/>
  <c r="VYB14" i="1" s="1"/>
  <c r="VYR13" i="1"/>
  <c r="VYR14" i="1" s="1"/>
  <c r="VZH13" i="1"/>
  <c r="VZH14" i="1" s="1"/>
  <c r="VZX13" i="1"/>
  <c r="VZX14" i="1" s="1"/>
  <c r="WAN13" i="1"/>
  <c r="WAN14" i="1" s="1"/>
  <c r="WBD13" i="1"/>
  <c r="WBD14" i="1" s="1"/>
  <c r="WBT13" i="1"/>
  <c r="WBT14" i="1" s="1"/>
  <c r="WCJ13" i="1"/>
  <c r="WCJ14" i="1" s="1"/>
  <c r="WCZ13" i="1"/>
  <c r="WCZ14" i="1" s="1"/>
  <c r="WDP13" i="1"/>
  <c r="WDP14" i="1" s="1"/>
  <c r="WEF13" i="1"/>
  <c r="WEF14" i="1" s="1"/>
  <c r="WEV13" i="1"/>
  <c r="WEV14" i="1" s="1"/>
  <c r="WFL13" i="1"/>
  <c r="WFL14" i="1" s="1"/>
  <c r="WGB13" i="1"/>
  <c r="WGB14" i="1" s="1"/>
  <c r="WGR13" i="1"/>
  <c r="WGR14" i="1" s="1"/>
  <c r="WHH13" i="1"/>
  <c r="WHH14" i="1" s="1"/>
  <c r="WHX13" i="1"/>
  <c r="WHX14" i="1" s="1"/>
  <c r="WIN13" i="1"/>
  <c r="WIN14" i="1" s="1"/>
  <c r="WJD13" i="1"/>
  <c r="WJD14" i="1" s="1"/>
  <c r="WJT13" i="1"/>
  <c r="WJT14" i="1" s="1"/>
  <c r="WKJ13" i="1"/>
  <c r="WKJ14" i="1" s="1"/>
  <c r="WKZ13" i="1"/>
  <c r="WKZ14" i="1" s="1"/>
  <c r="WLP13" i="1"/>
  <c r="WLP14" i="1" s="1"/>
  <c r="WMF13" i="1"/>
  <c r="WMF14" i="1" s="1"/>
  <c r="WMV13" i="1"/>
  <c r="WMV14" i="1" s="1"/>
  <c r="WNL13" i="1"/>
  <c r="WNL14" i="1" s="1"/>
  <c r="WOB13" i="1"/>
  <c r="WOB14" i="1" s="1"/>
  <c r="WOR13" i="1"/>
  <c r="WOR14" i="1" s="1"/>
  <c r="WPH13" i="1"/>
  <c r="WPH14" i="1" s="1"/>
  <c r="WPX13" i="1"/>
  <c r="WPX14" i="1" s="1"/>
  <c r="WQN13" i="1"/>
  <c r="WQN14" i="1" s="1"/>
  <c r="WRD13" i="1"/>
  <c r="WRD14" i="1" s="1"/>
  <c r="WRT13" i="1"/>
  <c r="WRT14" i="1" s="1"/>
  <c r="WSJ13" i="1"/>
  <c r="WSJ14" i="1" s="1"/>
  <c r="WSZ13" i="1"/>
  <c r="WSZ14" i="1" s="1"/>
  <c r="WTP13" i="1"/>
  <c r="WTP14" i="1" s="1"/>
  <c r="WUF13" i="1"/>
  <c r="WUF14" i="1" s="1"/>
  <c r="WUV13" i="1"/>
  <c r="WUV14" i="1" s="1"/>
  <c r="WVL13" i="1"/>
  <c r="WVL14" i="1" s="1"/>
  <c r="WWB13" i="1"/>
  <c r="WWB14" i="1" s="1"/>
  <c r="WWR13" i="1"/>
  <c r="WWR14" i="1" s="1"/>
  <c r="WXH13" i="1"/>
  <c r="WXH14" i="1" s="1"/>
  <c r="WXX13" i="1"/>
  <c r="WXX14" i="1" s="1"/>
  <c r="WYN13" i="1"/>
  <c r="WYN14" i="1" s="1"/>
  <c r="WZD13" i="1"/>
  <c r="WZD14" i="1" s="1"/>
  <c r="WZT13" i="1"/>
  <c r="WZT14" i="1" s="1"/>
  <c r="XAJ13" i="1"/>
  <c r="XAJ14" i="1" s="1"/>
  <c r="XAZ13" i="1"/>
  <c r="XAZ14" i="1" s="1"/>
  <c r="XBP13" i="1"/>
  <c r="XBP14" i="1" s="1"/>
  <c r="XCF13" i="1"/>
  <c r="XCF14" i="1" s="1"/>
  <c r="XCV13" i="1"/>
  <c r="XCV14" i="1" s="1"/>
  <c r="XDL13" i="1"/>
  <c r="XDL14" i="1" s="1"/>
  <c r="XEB13" i="1"/>
  <c r="XEB14" i="1" s="1"/>
  <c r="XER13" i="1"/>
  <c r="XER14" i="1" s="1"/>
  <c r="M13" i="1"/>
  <c r="AC13" i="1"/>
  <c r="AS13" i="1"/>
  <c r="BI13" i="1"/>
  <c r="BY13" i="1"/>
  <c r="CO13" i="1"/>
  <c r="DE13" i="1"/>
  <c r="DU13" i="1"/>
  <c r="EK13" i="1"/>
  <c r="FA13" i="1"/>
  <c r="FQ13" i="1"/>
  <c r="GG13" i="1"/>
  <c r="BSN13" i="1"/>
  <c r="BSN14" i="1" s="1"/>
  <c r="KIR13" i="1"/>
  <c r="MEB13" i="1"/>
  <c r="NRL13" i="1"/>
  <c r="OER13" i="1"/>
  <c r="OER14" i="1" s="1"/>
  <c r="OON13" i="1"/>
  <c r="OON14" i="1" s="1"/>
  <c r="OYJ13" i="1"/>
  <c r="OYJ14" i="1" s="1"/>
  <c r="PIF13" i="1"/>
  <c r="PIF14" i="1" s="1"/>
  <c r="PSB13" i="1"/>
  <c r="PSB14" i="1" s="1"/>
  <c r="QBX13" i="1"/>
  <c r="QBX14" i="1" s="1"/>
  <c r="QLT13" i="1"/>
  <c r="QLT14" i="1" s="1"/>
  <c r="QVP13" i="1"/>
  <c r="QVP14" i="1" s="1"/>
  <c r="RFL13" i="1"/>
  <c r="RFL14" i="1" s="1"/>
  <c r="RPH13" i="1"/>
  <c r="RPH14" i="1" s="1"/>
  <c r="RZD13" i="1"/>
  <c r="RZD14" i="1" s="1"/>
  <c r="SIZ13" i="1"/>
  <c r="SIZ14" i="1" s="1"/>
  <c r="SSV13" i="1"/>
  <c r="SSV14" i="1" s="1"/>
  <c r="TCR13" i="1"/>
  <c r="TCR14" i="1" s="1"/>
  <c r="TMN13" i="1"/>
  <c r="TMN14" i="1" s="1"/>
  <c r="TPL13" i="1"/>
  <c r="TRX13" i="1"/>
  <c r="TUJ13" i="1"/>
  <c r="TWV13" i="1"/>
  <c r="TYJ13" i="1"/>
  <c r="TYJ14" i="1" s="1"/>
  <c r="TZP13" i="1"/>
  <c r="TZP14" i="1" s="1"/>
  <c r="UAV13" i="1"/>
  <c r="UAV14" i="1" s="1"/>
  <c r="UBT13" i="1"/>
  <c r="UCJ13" i="1"/>
  <c r="UCZ13" i="1"/>
  <c r="UCZ14" i="1" s="1"/>
  <c r="UDP13" i="1"/>
  <c r="UDP14" i="1" s="1"/>
  <c r="UEF13" i="1"/>
  <c r="UEV13" i="1"/>
  <c r="UFL13" i="1"/>
  <c r="UFL14" i="1" s="1"/>
  <c r="UGB13" i="1"/>
  <c r="UGB14" i="1" s="1"/>
  <c r="UGR13" i="1"/>
  <c r="UHH13" i="1"/>
  <c r="UHH14" i="1" s="1"/>
  <c r="UHX13" i="1"/>
  <c r="UHX14" i="1" s="1"/>
  <c r="UIN13" i="1"/>
  <c r="UIN14" i="1" s="1"/>
  <c r="UJD13" i="1"/>
  <c r="UJT13" i="1"/>
  <c r="UKJ13" i="1"/>
  <c r="UKJ14" i="1" s="1"/>
  <c r="UKZ13" i="1"/>
  <c r="UKZ14" i="1" s="1"/>
  <c r="ULP13" i="1"/>
  <c r="UMF13" i="1"/>
  <c r="UMV13" i="1"/>
  <c r="UMV14" i="1" s="1"/>
  <c r="UNL13" i="1"/>
  <c r="UNL14" i="1" s="1"/>
  <c r="UOB13" i="1"/>
  <c r="UOR13" i="1"/>
  <c r="UPH13" i="1"/>
  <c r="UPH14" i="1" s="1"/>
  <c r="UPX13" i="1"/>
  <c r="UPX14" i="1" s="1"/>
  <c r="UQN13" i="1"/>
  <c r="URD13" i="1"/>
  <c r="URD14" i="1" s="1"/>
  <c r="URT13" i="1"/>
  <c r="URT14" i="1" s="1"/>
  <c r="USJ13" i="1"/>
  <c r="USJ14" i="1" s="1"/>
  <c r="USZ13" i="1"/>
  <c r="UTP13" i="1"/>
  <c r="UTP14" i="1" s="1"/>
  <c r="UUF13" i="1"/>
  <c r="UUF14" i="1" s="1"/>
  <c r="UUV13" i="1"/>
  <c r="UUV14" i="1" s="1"/>
  <c r="UVL13" i="1"/>
  <c r="UWB13" i="1"/>
  <c r="UWB14" i="1" s="1"/>
  <c r="UWR13" i="1"/>
  <c r="UWR14" i="1" s="1"/>
  <c r="UXH13" i="1"/>
  <c r="UXH14" i="1" s="1"/>
  <c r="UXX13" i="1"/>
  <c r="UYN13" i="1"/>
  <c r="UYN14" i="1" s="1"/>
  <c r="UZD13" i="1"/>
  <c r="UZD14" i="1" s="1"/>
  <c r="UZT13" i="1"/>
  <c r="UZT14" i="1" s="1"/>
  <c r="VAJ13" i="1"/>
  <c r="VAZ13" i="1"/>
  <c r="VAZ14" i="1" s="1"/>
  <c r="VBP13" i="1"/>
  <c r="VBP14" i="1" s="1"/>
  <c r="VCF13" i="1"/>
  <c r="VCF14" i="1" s="1"/>
  <c r="VCV13" i="1"/>
  <c r="JYV13" i="1"/>
  <c r="NMN13" i="1"/>
  <c r="ONH13" i="1"/>
  <c r="ONH14" i="1" s="1"/>
  <c r="PGZ13" i="1"/>
  <c r="PGZ14" i="1" s="1"/>
  <c r="QAR13" i="1"/>
  <c r="QAR14" i="1" s="1"/>
  <c r="QUJ13" i="1"/>
  <c r="QUJ14" i="1" s="1"/>
  <c r="ROB13" i="1"/>
  <c r="ROB14" i="1" s="1"/>
  <c r="SHT13" i="1"/>
  <c r="SHT14" i="1" s="1"/>
  <c r="TBL13" i="1"/>
  <c r="TBL14" i="1" s="1"/>
  <c r="TPD13" i="1"/>
  <c r="TPD14" i="1" s="1"/>
  <c r="TUB13" i="1"/>
  <c r="TUB14" i="1" s="1"/>
  <c r="TYF13" i="1"/>
  <c r="TYF14" i="1" s="1"/>
  <c r="UAR13" i="1"/>
  <c r="UAR14" i="1" s="1"/>
  <c r="UCF13" i="1"/>
  <c r="UCF14" i="1" s="1"/>
  <c r="UDL13" i="1"/>
  <c r="UDL14" i="1" s="1"/>
  <c r="UER13" i="1"/>
  <c r="UFX13" i="1"/>
  <c r="UFX14" i="1" s="1"/>
  <c r="UHD13" i="1"/>
  <c r="UHD14" i="1" s="1"/>
  <c r="UIJ13" i="1"/>
  <c r="UIJ14" i="1" s="1"/>
  <c r="UJP13" i="1"/>
  <c r="UJP14" i="1" s="1"/>
  <c r="UKV13" i="1"/>
  <c r="UMB13" i="1"/>
  <c r="UMB14" i="1" s="1"/>
  <c r="UNH13" i="1"/>
  <c r="UNH14" i="1" s="1"/>
  <c r="UON13" i="1"/>
  <c r="UPT13" i="1"/>
  <c r="UPT14" i="1" s="1"/>
  <c r="UQZ13" i="1"/>
  <c r="UQZ14" i="1" s="1"/>
  <c r="USF13" i="1"/>
  <c r="UTL13" i="1"/>
  <c r="UUR13" i="1"/>
  <c r="UVX13" i="1"/>
  <c r="UVX14" i="1" s="1"/>
  <c r="UXD13" i="1"/>
  <c r="UYJ13" i="1"/>
  <c r="UZP13" i="1"/>
  <c r="VAV13" i="1"/>
  <c r="VAV14" i="1" s="1"/>
  <c r="VCB13" i="1"/>
  <c r="VDH13" i="1"/>
  <c r="VEB13" i="1"/>
  <c r="VEB14" i="1" s="1"/>
  <c r="VEV13" i="1"/>
  <c r="VEV14" i="1" s="1"/>
  <c r="VFT13" i="1"/>
  <c r="VFT14" i="1" s="1"/>
  <c r="VGN13" i="1"/>
  <c r="VGN14" i="1" s="1"/>
  <c r="VHH13" i="1"/>
  <c r="VIF13" i="1"/>
  <c r="VIZ13" i="1"/>
  <c r="VIZ14" i="1" s="1"/>
  <c r="VJT13" i="1"/>
  <c r="VJT14" i="1" s="1"/>
  <c r="VKR13" i="1"/>
  <c r="VKR14" i="1" s="1"/>
  <c r="VLL13" i="1"/>
  <c r="VLL14" i="1" s="1"/>
  <c r="VMF13" i="1"/>
  <c r="VND13" i="1"/>
  <c r="VNX13" i="1"/>
  <c r="VNX14" i="1" s="1"/>
  <c r="VOR13" i="1"/>
  <c r="VOR14" i="1" s="1"/>
  <c r="VPP13" i="1"/>
  <c r="VPP14" i="1" s="1"/>
  <c r="VQJ13" i="1"/>
  <c r="VQJ14" i="1" s="1"/>
  <c r="VRD13" i="1"/>
  <c r="VSB13" i="1"/>
  <c r="VSV13" i="1"/>
  <c r="VSV14" i="1" s="1"/>
  <c r="VTP13" i="1"/>
  <c r="VTP14" i="1" s="1"/>
  <c r="VUN13" i="1"/>
  <c r="VUN14" i="1" s="1"/>
  <c r="VVH13" i="1"/>
  <c r="VVH14" i="1" s="1"/>
  <c r="VWB13" i="1"/>
  <c r="VWZ13" i="1"/>
  <c r="VXT13" i="1"/>
  <c r="VXT14" i="1" s="1"/>
  <c r="VYN13" i="1"/>
  <c r="VYN14" i="1" s="1"/>
  <c r="VZL13" i="1"/>
  <c r="VZL14" i="1" s="1"/>
  <c r="WAF13" i="1"/>
  <c r="WAF14" i="1" s="1"/>
  <c r="WAZ13" i="1"/>
  <c r="WBX13" i="1"/>
  <c r="WCR13" i="1"/>
  <c r="WCR14" i="1" s="1"/>
  <c r="WDL13" i="1"/>
  <c r="WDL14" i="1" s="1"/>
  <c r="WEJ13" i="1"/>
  <c r="WEJ14" i="1" s="1"/>
  <c r="WFD13" i="1"/>
  <c r="WFD14" i="1" s="1"/>
  <c r="WFX13" i="1"/>
  <c r="WGV13" i="1"/>
  <c r="WHP13" i="1"/>
  <c r="WHP14" i="1" s="1"/>
  <c r="WIJ13" i="1"/>
  <c r="WIJ14" i="1" s="1"/>
  <c r="WJH13" i="1"/>
  <c r="WJH14" i="1" s="1"/>
  <c r="WKB13" i="1"/>
  <c r="WKB14" i="1" s="1"/>
  <c r="WKV13" i="1"/>
  <c r="WLT13" i="1"/>
  <c r="WMN13" i="1"/>
  <c r="WMN14" i="1" s="1"/>
  <c r="WNH13" i="1"/>
  <c r="WNH14" i="1" s="1"/>
  <c r="WOF13" i="1"/>
  <c r="WOF14" i="1" s="1"/>
  <c r="WOZ13" i="1"/>
  <c r="WOZ14" i="1" s="1"/>
  <c r="WPT13" i="1"/>
  <c r="WPT14" i="1" s="1"/>
  <c r="WQR13" i="1"/>
  <c r="WQR14" i="1" s="1"/>
  <c r="WRL13" i="1"/>
  <c r="WRL14" i="1" s="1"/>
  <c r="WSF13" i="1"/>
  <c r="WSF14" i="1" s="1"/>
  <c r="WTD13" i="1"/>
  <c r="WTD14" i="1" s="1"/>
  <c r="WTX13" i="1"/>
  <c r="WTX14" i="1" s="1"/>
  <c r="WUR13" i="1"/>
  <c r="WUR14" i="1" s="1"/>
  <c r="WVP13" i="1"/>
  <c r="WVP14" i="1" s="1"/>
  <c r="WWJ13" i="1"/>
  <c r="WWJ14" i="1" s="1"/>
  <c r="WXD13" i="1"/>
  <c r="WXD14" i="1" s="1"/>
  <c r="WYB13" i="1"/>
  <c r="WYB14" i="1" s="1"/>
  <c r="WYV13" i="1"/>
  <c r="WYV14" i="1" s="1"/>
  <c r="WZP13" i="1"/>
  <c r="WZP14" i="1" s="1"/>
  <c r="XAN13" i="1"/>
  <c r="XAN14" i="1" s="1"/>
  <c r="XBH13" i="1"/>
  <c r="XBH14" i="1" s="1"/>
  <c r="XCB13" i="1"/>
  <c r="XCB14" i="1" s="1"/>
  <c r="XCZ13" i="1"/>
  <c r="XCZ14" i="1" s="1"/>
  <c r="XDT13" i="1"/>
  <c r="XDT14" i="1" s="1"/>
  <c r="XEN13" i="1"/>
  <c r="XEN14" i="1" s="1"/>
  <c r="Q13" i="1"/>
  <c r="AK13" i="1"/>
  <c r="BE13" i="1"/>
  <c r="CC13" i="1"/>
  <c r="CW13" i="1"/>
  <c r="DQ13" i="1"/>
  <c r="EO13" i="1"/>
  <c r="FI13" i="1"/>
  <c r="GC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LFL13" i="1"/>
  <c r="NYN13" i="1"/>
  <c r="NYN14" i="1" s="1"/>
  <c r="OSF13" i="1"/>
  <c r="OSF14" i="1" s="1"/>
  <c r="PLX13" i="1"/>
  <c r="PLX14" i="1" s="1"/>
  <c r="QFP13" i="1"/>
  <c r="QFP14" i="1" s="1"/>
  <c r="QZH13" i="1"/>
  <c r="QZH14" i="1" s="1"/>
  <c r="RSZ13" i="1"/>
  <c r="RSZ14" i="1" s="1"/>
  <c r="SMR13" i="1"/>
  <c r="SMR14" i="1" s="1"/>
  <c r="TGJ13" i="1"/>
  <c r="TGJ14" i="1" s="1"/>
  <c r="TQJ13" i="1"/>
  <c r="TQJ14" i="1" s="1"/>
  <c r="TVH13" i="1"/>
  <c r="TVH14" i="1" s="1"/>
  <c r="TYV13" i="1"/>
  <c r="TYV14" i="1" s="1"/>
  <c r="UBH13" i="1"/>
  <c r="UBH14" i="1" s="1"/>
  <c r="UCN13" i="1"/>
  <c r="UCN14" i="1" s="1"/>
  <c r="UDT13" i="1"/>
  <c r="UDT14" i="1" s="1"/>
  <c r="UEZ13" i="1"/>
  <c r="UEZ14" i="1" s="1"/>
  <c r="UGF13" i="1"/>
  <c r="UGF14" i="1" s="1"/>
  <c r="UHL13" i="1"/>
  <c r="UHL14" i="1" s="1"/>
  <c r="UIR13" i="1"/>
  <c r="UIR14" i="1" s="1"/>
  <c r="UJX13" i="1"/>
  <c r="UJX14" i="1" s="1"/>
  <c r="ULD13" i="1"/>
  <c r="ULD14" i="1" s="1"/>
  <c r="UMJ13" i="1"/>
  <c r="UMJ14" i="1" s="1"/>
  <c r="UNP13" i="1"/>
  <c r="UNP14" i="1" s="1"/>
  <c r="UOV13" i="1"/>
  <c r="UOV14" i="1" s="1"/>
  <c r="UQB13" i="1"/>
  <c r="UQB14" i="1" s="1"/>
  <c r="URH13" i="1"/>
  <c r="URH14" i="1" s="1"/>
  <c r="USN13" i="1"/>
  <c r="UTT13" i="1"/>
  <c r="UTT14" i="1" s="1"/>
  <c r="UUZ13" i="1"/>
  <c r="UUZ14" i="1" s="1"/>
  <c r="UWF13" i="1"/>
  <c r="UWF14" i="1" s="1"/>
  <c r="UXL13" i="1"/>
  <c r="UYR13" i="1"/>
  <c r="UYR14" i="1" s="1"/>
  <c r="UZX13" i="1"/>
  <c r="UZX14" i="1" s="1"/>
  <c r="VBD13" i="1"/>
  <c r="VBD14" i="1" s="1"/>
  <c r="VCJ13" i="1"/>
  <c r="VDL13" i="1"/>
  <c r="VDL14" i="1" s="1"/>
  <c r="VEF13" i="1"/>
  <c r="VFD13" i="1"/>
  <c r="VFD14" i="1" s="1"/>
  <c r="VFX13" i="1"/>
  <c r="VFX14" i="1" s="1"/>
  <c r="VGR13" i="1"/>
  <c r="VGR14" i="1" s="1"/>
  <c r="VHP13" i="1"/>
  <c r="VHP14" i="1" s="1"/>
  <c r="VIJ13" i="1"/>
  <c r="VIJ14" i="1" s="1"/>
  <c r="VJD13" i="1"/>
  <c r="VKB13" i="1"/>
  <c r="VKB14" i="1" s="1"/>
  <c r="VKV13" i="1"/>
  <c r="VKV14" i="1" s="1"/>
  <c r="VLP13" i="1"/>
  <c r="VLP14" i="1" s="1"/>
  <c r="VMN13" i="1"/>
  <c r="VMN14" i="1" s="1"/>
  <c r="VNH13" i="1"/>
  <c r="VNH14" i="1" s="1"/>
  <c r="VOB13" i="1"/>
  <c r="VOZ13" i="1"/>
  <c r="VOZ14" i="1" s="1"/>
  <c r="VPT13" i="1"/>
  <c r="VPT14" i="1" s="1"/>
  <c r="VQN13" i="1"/>
  <c r="VQN14" i="1" s="1"/>
  <c r="VRL13" i="1"/>
  <c r="VRL14" i="1" s="1"/>
  <c r="VSF13" i="1"/>
  <c r="VSF14" i="1" s="1"/>
  <c r="VSZ13" i="1"/>
  <c r="VTX13" i="1"/>
  <c r="VTX14" i="1" s="1"/>
  <c r="VUR13" i="1"/>
  <c r="VUR14" i="1" s="1"/>
  <c r="VVL13" i="1"/>
  <c r="VVL14" i="1" s="1"/>
  <c r="VWJ13" i="1"/>
  <c r="VWJ14" i="1" s="1"/>
  <c r="VXD13" i="1"/>
  <c r="VXD14" i="1" s="1"/>
  <c r="VXX13" i="1"/>
  <c r="VYV13" i="1"/>
  <c r="VYV14" i="1" s="1"/>
  <c r="VZP13" i="1"/>
  <c r="VZP14" i="1" s="1"/>
  <c r="WAJ13" i="1"/>
  <c r="WAJ14" i="1" s="1"/>
  <c r="WBH13" i="1"/>
  <c r="WBH14" i="1" s="1"/>
  <c r="WCB13" i="1"/>
  <c r="WCB14" i="1" s="1"/>
  <c r="WCV13" i="1"/>
  <c r="WDT13" i="1"/>
  <c r="WDT14" i="1" s="1"/>
  <c r="WEN13" i="1"/>
  <c r="WEN14" i="1" s="1"/>
  <c r="WFH13" i="1"/>
  <c r="WFH14" i="1" s="1"/>
  <c r="WGF13" i="1"/>
  <c r="WGF14" i="1" s="1"/>
  <c r="WGZ13" i="1"/>
  <c r="WGZ14" i="1" s="1"/>
  <c r="WHT13" i="1"/>
  <c r="WIR13" i="1"/>
  <c r="WIR14" i="1" s="1"/>
  <c r="WJL13" i="1"/>
  <c r="WJL14" i="1" s="1"/>
  <c r="WKF13" i="1"/>
  <c r="WKF14" i="1" s="1"/>
  <c r="WLD13" i="1"/>
  <c r="WLD14" i="1" s="1"/>
  <c r="WLX13" i="1"/>
  <c r="WLX14" i="1" s="1"/>
  <c r="WMR13" i="1"/>
  <c r="WNP13" i="1"/>
  <c r="WNP14" i="1" s="1"/>
  <c r="WOJ13" i="1"/>
  <c r="WOJ14" i="1" s="1"/>
  <c r="WPD13" i="1"/>
  <c r="WPD14" i="1" s="1"/>
  <c r="WQB13" i="1"/>
  <c r="WQB14" i="1" s="1"/>
  <c r="WQV13" i="1"/>
  <c r="WQV14" i="1" s="1"/>
  <c r="WRP13" i="1"/>
  <c r="WRP14" i="1" s="1"/>
  <c r="WSN13" i="1"/>
  <c r="WSN14" i="1" s="1"/>
  <c r="WTH13" i="1"/>
  <c r="WTH14" i="1" s="1"/>
  <c r="WUB13" i="1"/>
  <c r="WUB14" i="1" s="1"/>
  <c r="WUZ13" i="1"/>
  <c r="WUZ14" i="1" s="1"/>
  <c r="WVT13" i="1"/>
  <c r="WVT14" i="1" s="1"/>
  <c r="WWN13" i="1"/>
  <c r="WWN14" i="1" s="1"/>
  <c r="WXL13" i="1"/>
  <c r="WXL14" i="1" s="1"/>
  <c r="WYF13" i="1"/>
  <c r="WYF14" i="1" s="1"/>
  <c r="WYZ13" i="1"/>
  <c r="WYZ14" i="1" s="1"/>
  <c r="WZX13" i="1"/>
  <c r="WZX14" i="1" s="1"/>
  <c r="XAR13" i="1"/>
  <c r="XAR14" i="1" s="1"/>
  <c r="XBL13" i="1"/>
  <c r="XBL14" i="1" s="1"/>
  <c r="XCJ13" i="1"/>
  <c r="XCJ14" i="1" s="1"/>
  <c r="XDD13" i="1"/>
  <c r="XDD14" i="1" s="1"/>
  <c r="XDX13" i="1"/>
  <c r="XDX14" i="1" s="1"/>
  <c r="XEV13" i="1"/>
  <c r="XEV14" i="1" s="1"/>
  <c r="U13" i="1"/>
  <c r="AO13" i="1"/>
  <c r="BM13" i="1"/>
  <c r="CG13" i="1"/>
  <c r="DA13" i="1"/>
  <c r="DY13" i="1"/>
  <c r="ES13" i="1"/>
  <c r="FM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HYN13" i="1"/>
  <c r="HYN14" i="1" s="1"/>
  <c r="MSV13" i="1"/>
  <c r="OIJ13" i="1"/>
  <c r="OIJ14" i="1" s="1"/>
  <c r="PCB13" i="1"/>
  <c r="PCB14" i="1" s="1"/>
  <c r="PVT13" i="1"/>
  <c r="PVT14" i="1" s="1"/>
  <c r="QPL13" i="1"/>
  <c r="QPL14" i="1" s="1"/>
  <c r="RJD13" i="1"/>
  <c r="RJD14" i="1" s="1"/>
  <c r="SCV13" i="1"/>
  <c r="SCV14" i="1" s="1"/>
  <c r="SWN13" i="1"/>
  <c r="SWN14" i="1" s="1"/>
  <c r="TNX13" i="1"/>
  <c r="TNX14" i="1" s="1"/>
  <c r="TSV13" i="1"/>
  <c r="TSV14" i="1" s="1"/>
  <c r="TXL13" i="1"/>
  <c r="TXL14" i="1" s="1"/>
  <c r="UAB13" i="1"/>
  <c r="UAB14" i="1" s="1"/>
  <c r="UBX13" i="1"/>
  <c r="UBX14" i="1" s="1"/>
  <c r="UDD13" i="1"/>
  <c r="UDD14" i="1" s="1"/>
  <c r="UEJ13" i="1"/>
  <c r="UEJ14" i="1" s="1"/>
  <c r="UFP13" i="1"/>
  <c r="UFP14" i="1" s="1"/>
  <c r="UGV13" i="1"/>
  <c r="UGV14" i="1" s="1"/>
  <c r="UIB13" i="1"/>
  <c r="UIB14" i="1" s="1"/>
  <c r="UJH13" i="1"/>
  <c r="UJH14" i="1" s="1"/>
  <c r="UKN13" i="1"/>
  <c r="UKN14" i="1" s="1"/>
  <c r="ULT13" i="1"/>
  <c r="ULT14" i="1" s="1"/>
  <c r="UMZ13" i="1"/>
  <c r="UMZ14" i="1" s="1"/>
  <c r="UOF13" i="1"/>
  <c r="UOF14" i="1" s="1"/>
  <c r="UPL13" i="1"/>
  <c r="UPL14" i="1" s="1"/>
  <c r="UQR13" i="1"/>
  <c r="UQR14" i="1" s="1"/>
  <c r="URX13" i="1"/>
  <c r="URX14" i="1" s="1"/>
  <c r="UTD13" i="1"/>
  <c r="UTD14" i="1" s="1"/>
  <c r="UUJ13" i="1"/>
  <c r="UVP13" i="1"/>
  <c r="UVP14" i="1" s="1"/>
  <c r="UWV13" i="1"/>
  <c r="UWV14" i="1" s="1"/>
  <c r="UYB13" i="1"/>
  <c r="UYB14" i="1" s="1"/>
  <c r="UZH13" i="1"/>
  <c r="VAN13" i="1"/>
  <c r="VAN14" i="1" s="1"/>
  <c r="VBT13" i="1"/>
  <c r="VBT14" i="1" s="1"/>
  <c r="VCZ13" i="1"/>
  <c r="VCZ14" i="1" s="1"/>
  <c r="VDX13" i="1"/>
  <c r="VER13" i="1"/>
  <c r="VER14" i="1" s="1"/>
  <c r="VFL13" i="1"/>
  <c r="VFL14" i="1" s="1"/>
  <c r="VGJ13" i="1"/>
  <c r="VHD13" i="1"/>
  <c r="VHD14" i="1" s="1"/>
  <c r="VHX13" i="1"/>
  <c r="VHX14" i="1" s="1"/>
  <c r="VIV13" i="1"/>
  <c r="VJP13" i="1"/>
  <c r="VJP14" i="1" s="1"/>
  <c r="VKJ13" i="1"/>
  <c r="VKJ14" i="1" s="1"/>
  <c r="VLH13" i="1"/>
  <c r="VMB13" i="1"/>
  <c r="VMB14" i="1" s="1"/>
  <c r="VMV13" i="1"/>
  <c r="VMV14" i="1" s="1"/>
  <c r="VNT13" i="1"/>
  <c r="VON13" i="1"/>
  <c r="VON14" i="1" s="1"/>
  <c r="VPH13" i="1"/>
  <c r="VPH14" i="1" s="1"/>
  <c r="VQF13" i="1"/>
  <c r="VQZ13" i="1"/>
  <c r="VQZ14" i="1" s="1"/>
  <c r="VRT13" i="1"/>
  <c r="VRT14" i="1" s="1"/>
  <c r="VSR13" i="1"/>
  <c r="VSR14" i="1" s="1"/>
  <c r="VTL13" i="1"/>
  <c r="VTL14" i="1" s="1"/>
  <c r="VUF13" i="1"/>
  <c r="VUF14" i="1" s="1"/>
  <c r="VVD13" i="1"/>
  <c r="VVD14" i="1" s="1"/>
  <c r="VVX13" i="1"/>
  <c r="VVX14" i="1" s="1"/>
  <c r="VWR13" i="1"/>
  <c r="VWR14" i="1" s="1"/>
  <c r="VXP13" i="1"/>
  <c r="VXP14" i="1" s="1"/>
  <c r="VYJ13" i="1"/>
  <c r="VYJ14" i="1" s="1"/>
  <c r="VZD13" i="1"/>
  <c r="VZD14" i="1" s="1"/>
  <c r="WAB13" i="1"/>
  <c r="WAB14" i="1" s="1"/>
  <c r="WAV13" i="1"/>
  <c r="WAV14" i="1" s="1"/>
  <c r="WBP13" i="1"/>
  <c r="WBP14" i="1" s="1"/>
  <c r="WCN13" i="1"/>
  <c r="WCN14" i="1" s="1"/>
  <c r="WDH13" i="1"/>
  <c r="WDH14" i="1" s="1"/>
  <c r="WEB13" i="1"/>
  <c r="WEB14" i="1" s="1"/>
  <c r="WEZ13" i="1"/>
  <c r="WEZ14" i="1" s="1"/>
  <c r="WFT13" i="1"/>
  <c r="WFT14" i="1" s="1"/>
  <c r="WGN13" i="1"/>
  <c r="WGN14" i="1" s="1"/>
  <c r="WHL13" i="1"/>
  <c r="WHL14" i="1" s="1"/>
  <c r="WIF13" i="1"/>
  <c r="WIF14" i="1" s="1"/>
  <c r="WIZ13" i="1"/>
  <c r="WIZ14" i="1" s="1"/>
  <c r="WJX13" i="1"/>
  <c r="WJX14" i="1" s="1"/>
  <c r="WKR13" i="1"/>
  <c r="WKR14" i="1" s="1"/>
  <c r="WLL13" i="1"/>
  <c r="WLL14" i="1" s="1"/>
  <c r="WMJ13" i="1"/>
  <c r="WMJ14" i="1" s="1"/>
  <c r="WND13" i="1"/>
  <c r="WND14" i="1" s="1"/>
  <c r="WNX13" i="1"/>
  <c r="WNX14" i="1" s="1"/>
  <c r="WOV13" i="1"/>
  <c r="WOV14" i="1" s="1"/>
  <c r="WPP13" i="1"/>
  <c r="WPP14" i="1" s="1"/>
  <c r="WQJ13" i="1"/>
  <c r="WQJ14" i="1" s="1"/>
  <c r="WRH13" i="1"/>
  <c r="WRH14" i="1" s="1"/>
  <c r="WSB13" i="1"/>
  <c r="WSB14" i="1" s="1"/>
  <c r="WSV13" i="1"/>
  <c r="WSV14" i="1" s="1"/>
  <c r="WTT13" i="1"/>
  <c r="WTT14" i="1" s="1"/>
  <c r="WUN13" i="1"/>
  <c r="WUN14" i="1" s="1"/>
  <c r="WVH13" i="1"/>
  <c r="WVH14" i="1" s="1"/>
  <c r="WWF13" i="1"/>
  <c r="WWF14" i="1" s="1"/>
  <c r="WWZ13" i="1"/>
  <c r="WWZ14" i="1" s="1"/>
  <c r="WXT13" i="1"/>
  <c r="WXT14" i="1" s="1"/>
  <c r="WYR13" i="1"/>
  <c r="WYR14" i="1" s="1"/>
  <c r="WZL13" i="1"/>
  <c r="WZL14" i="1" s="1"/>
  <c r="XAF13" i="1"/>
  <c r="XAF14" i="1" s="1"/>
  <c r="XBD13" i="1"/>
  <c r="XBD14" i="1" s="1"/>
  <c r="XBX13" i="1"/>
  <c r="XBX14" i="1" s="1"/>
  <c r="XCR13" i="1"/>
  <c r="XCR14" i="1" s="1"/>
  <c r="XDP13" i="1"/>
  <c r="XDP14" i="1" s="1"/>
  <c r="XEJ13" i="1"/>
  <c r="XEJ14" i="1" s="1"/>
  <c r="XFD13" i="1"/>
  <c r="XFD14" i="1" s="1"/>
  <c r="AG13" i="1"/>
  <c r="BA13" i="1"/>
  <c r="BU13" i="1"/>
  <c r="CS13" i="1"/>
  <c r="DM13" i="1"/>
  <c r="EG13" i="1"/>
  <c r="FE13" i="1"/>
  <c r="FY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DNM13" i="1"/>
  <c r="DOC13" i="1"/>
  <c r="DOS13" i="1"/>
  <c r="DPI13" i="1"/>
  <c r="DPY13" i="1"/>
  <c r="DQO13" i="1"/>
  <c r="DRE13" i="1"/>
  <c r="DRU13" i="1"/>
  <c r="DSK13" i="1"/>
  <c r="DTA13" i="1"/>
  <c r="DTQ13" i="1"/>
  <c r="DUG13" i="1"/>
  <c r="DUW13" i="1"/>
  <c r="DVM13" i="1"/>
  <c r="DWC13" i="1"/>
  <c r="DWS13" i="1"/>
  <c r="DXI13" i="1"/>
  <c r="DXY13" i="1"/>
  <c r="DYO13" i="1"/>
  <c r="DZE13" i="1"/>
  <c r="DZU13" i="1"/>
  <c r="EAK13" i="1"/>
  <c r="EBA13" i="1"/>
  <c r="EBQ13" i="1"/>
  <c r="ECG13" i="1"/>
  <c r="ECW13" i="1"/>
  <c r="EDM13" i="1"/>
  <c r="EEC13" i="1"/>
  <c r="EES13" i="1"/>
  <c r="EFI13" i="1"/>
  <c r="EFY13" i="1"/>
  <c r="EGO13" i="1"/>
  <c r="EHE13" i="1"/>
  <c r="EHU13" i="1"/>
  <c r="EIK13" i="1"/>
  <c r="EJA13" i="1"/>
  <c r="EJQ13" i="1"/>
  <c r="EKG13" i="1"/>
  <c r="EKW13" i="1"/>
  <c r="ELM13" i="1"/>
  <c r="EMC13" i="1"/>
  <c r="EMS13" i="1"/>
  <c r="ENI13" i="1"/>
  <c r="ENY13" i="1"/>
  <c r="EOO13" i="1"/>
  <c r="EPE13" i="1"/>
  <c r="EPU13" i="1"/>
  <c r="EQK13" i="1"/>
  <c r="ERA13" i="1"/>
  <c r="ERQ13" i="1"/>
  <c r="ESG13" i="1"/>
  <c r="ESW13" i="1"/>
  <c r="ODL13" i="1"/>
  <c r="ODL14" i="1" s="1"/>
  <c r="REF13" i="1"/>
  <c r="REF14" i="1" s="1"/>
  <c r="TRP13" i="1"/>
  <c r="TRP14" i="1" s="1"/>
  <c r="UCV13" i="1"/>
  <c r="UHT13" i="1"/>
  <c r="UMR13" i="1"/>
  <c r="URP13" i="1"/>
  <c r="UWN13" i="1"/>
  <c r="VBL13" i="1"/>
  <c r="VFH13" i="1"/>
  <c r="VIN13" i="1"/>
  <c r="VIN14" i="1" s="1"/>
  <c r="VLX13" i="1"/>
  <c r="VPD13" i="1"/>
  <c r="VSJ13" i="1"/>
  <c r="VSJ14" i="1" s="1"/>
  <c r="VVT13" i="1"/>
  <c r="VYZ13" i="1"/>
  <c r="WCF13" i="1"/>
  <c r="WCF14" i="1" s="1"/>
  <c r="WFP13" i="1"/>
  <c r="WIV13" i="1"/>
  <c r="WMB13" i="1"/>
  <c r="WMB14" i="1" s="1"/>
  <c r="WPL13" i="1"/>
  <c r="WPL14" i="1" s="1"/>
  <c r="WSR13" i="1"/>
  <c r="WVX13" i="1"/>
  <c r="WVX14" i="1" s="1"/>
  <c r="WZH13" i="1"/>
  <c r="XCN13" i="1"/>
  <c r="Y13" i="1"/>
  <c r="DI13" i="1"/>
  <c r="GO13" i="1"/>
  <c r="JA13" i="1"/>
  <c r="LM13" i="1"/>
  <c r="NY13" i="1"/>
  <c r="QK13" i="1"/>
  <c r="SW13" i="1"/>
  <c r="VI13" i="1"/>
  <c r="XU13" i="1"/>
  <c r="AAG13" i="1"/>
  <c r="ACS13" i="1"/>
  <c r="AFE13" i="1"/>
  <c r="AHQ13" i="1"/>
  <c r="AKC13" i="1"/>
  <c r="AMO13" i="1"/>
  <c r="APA13" i="1"/>
  <c r="ARM13" i="1"/>
  <c r="ATY13" i="1"/>
  <c r="AWK13" i="1"/>
  <c r="AYW13" i="1"/>
  <c r="BBI13" i="1"/>
  <c r="BDU13" i="1"/>
  <c r="BGG13" i="1"/>
  <c r="BIS13" i="1"/>
  <c r="BLE13" i="1"/>
  <c r="BNQ13" i="1"/>
  <c r="BQC13" i="1"/>
  <c r="BSO13" i="1"/>
  <c r="BVA13" i="1"/>
  <c r="BXM13" i="1"/>
  <c r="BZY13" i="1"/>
  <c r="CCK13" i="1"/>
  <c r="CEW13" i="1"/>
  <c r="CHI13" i="1"/>
  <c r="CJU13" i="1"/>
  <c r="CMG13" i="1"/>
  <c r="COS13" i="1"/>
  <c r="CRE13" i="1"/>
  <c r="CTQ13" i="1"/>
  <c r="CWC13" i="1"/>
  <c r="CYO13" i="1"/>
  <c r="DBA13" i="1"/>
  <c r="DDM13" i="1"/>
  <c r="DFY13" i="1"/>
  <c r="DIK13" i="1"/>
  <c r="DKW13" i="1"/>
  <c r="DNI13" i="1"/>
  <c r="DPU13" i="1"/>
  <c r="DSG13" i="1"/>
  <c r="DUS13" i="1"/>
  <c r="DXE13" i="1"/>
  <c r="DZQ13" i="1"/>
  <c r="ECC13" i="1"/>
  <c r="EEO13" i="1"/>
  <c r="EHA13" i="1"/>
  <c r="EJM13" i="1"/>
  <c r="ELY13" i="1"/>
  <c r="EOK13" i="1"/>
  <c r="EQW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GHE13" i="1"/>
  <c r="GHU13" i="1"/>
  <c r="GIK13" i="1"/>
  <c r="GJA13" i="1"/>
  <c r="GJQ13" i="1"/>
  <c r="GKG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KNY13" i="1"/>
  <c r="KOO13" i="1"/>
  <c r="KPE13" i="1"/>
  <c r="KPU13" i="1"/>
  <c r="KQK13" i="1"/>
  <c r="KRA13" i="1"/>
  <c r="KRQ13" i="1"/>
  <c r="KSG13" i="1"/>
  <c r="KSW13" i="1"/>
  <c r="KTM13" i="1"/>
  <c r="KUC13" i="1"/>
  <c r="KUS13" i="1"/>
  <c r="KVI13" i="1"/>
  <c r="KVY13" i="1"/>
  <c r="KWO13" i="1"/>
  <c r="KXE13" i="1"/>
  <c r="KXU13" i="1"/>
  <c r="KYK13" i="1"/>
  <c r="KZA13" i="1"/>
  <c r="KZQ13" i="1"/>
  <c r="LAG13" i="1"/>
  <c r="LAW13" i="1"/>
  <c r="LBM13" i="1"/>
  <c r="LCC13" i="1"/>
  <c r="LCS13" i="1"/>
  <c r="LDI13" i="1"/>
  <c r="LDY13" i="1"/>
  <c r="LEO13" i="1"/>
  <c r="LFE13" i="1"/>
  <c r="LFU13" i="1"/>
  <c r="LGK13" i="1"/>
  <c r="LHA13" i="1"/>
  <c r="LHQ13" i="1"/>
  <c r="LIG13" i="1"/>
  <c r="LIW13" i="1"/>
  <c r="LJM13" i="1"/>
  <c r="LKC13" i="1"/>
  <c r="LKS13" i="1"/>
  <c r="LLI13" i="1"/>
  <c r="LLY13" i="1"/>
  <c r="LMO13" i="1"/>
  <c r="LNE13" i="1"/>
  <c r="LNU13" i="1"/>
  <c r="LOK13" i="1"/>
  <c r="LPA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OXD13" i="1"/>
  <c r="OXD14" i="1" s="1"/>
  <c r="RXX13" i="1"/>
  <c r="RXX14" i="1" s="1"/>
  <c r="TWN13" i="1"/>
  <c r="TWN14" i="1" s="1"/>
  <c r="UEB13" i="1"/>
  <c r="UEB14" i="1" s="1"/>
  <c r="UIZ13" i="1"/>
  <c r="UIZ14" i="1" s="1"/>
  <c r="UNX13" i="1"/>
  <c r="UNX14" i="1" s="1"/>
  <c r="USV13" i="1"/>
  <c r="USV14" i="1" s="1"/>
  <c r="UXT13" i="1"/>
  <c r="UXT14" i="1" s="1"/>
  <c r="VCR13" i="1"/>
  <c r="VCR14" i="1" s="1"/>
  <c r="VGB13" i="1"/>
  <c r="VGB14" i="1" s="1"/>
  <c r="VJL13" i="1"/>
  <c r="VJL14" i="1" s="1"/>
  <c r="VMR13" i="1"/>
  <c r="VPX13" i="1"/>
  <c r="VPX14" i="1" s="1"/>
  <c r="VTH13" i="1"/>
  <c r="VTH14" i="1" s="1"/>
  <c r="VWN13" i="1"/>
  <c r="VZT13" i="1"/>
  <c r="VZT14" i="1" s="1"/>
  <c r="WDD13" i="1"/>
  <c r="WDD14" i="1" s="1"/>
  <c r="WGJ13" i="1"/>
  <c r="WJP13" i="1"/>
  <c r="WJP14" i="1" s="1"/>
  <c r="WMZ13" i="1"/>
  <c r="WMZ14" i="1" s="1"/>
  <c r="WQF13" i="1"/>
  <c r="WTL13" i="1"/>
  <c r="WTL14" i="1" s="1"/>
  <c r="WWV13" i="1"/>
  <c r="XAB13" i="1"/>
  <c r="XDH13" i="1"/>
  <c r="XDH14" i="1" s="1"/>
  <c r="AW13" i="1"/>
  <c r="EC13" i="1"/>
  <c r="HE13" i="1"/>
  <c r="JQ13" i="1"/>
  <c r="MC13" i="1"/>
  <c r="OO13" i="1"/>
  <c r="RA13" i="1"/>
  <c r="TM13" i="1"/>
  <c r="VY13" i="1"/>
  <c r="YK13" i="1"/>
  <c r="AAW13" i="1"/>
  <c r="ADI13" i="1"/>
  <c r="AFU13" i="1"/>
  <c r="AIG13" i="1"/>
  <c r="AKS13" i="1"/>
  <c r="ANE13" i="1"/>
  <c r="APQ13" i="1"/>
  <c r="ASC13" i="1"/>
  <c r="AUO13" i="1"/>
  <c r="AXA13" i="1"/>
  <c r="AZM13" i="1"/>
  <c r="BBY13" i="1"/>
  <c r="BEK13" i="1"/>
  <c r="BGW13" i="1"/>
  <c r="BJI13" i="1"/>
  <c r="BLU13" i="1"/>
  <c r="BOG13" i="1"/>
  <c r="BQS13" i="1"/>
  <c r="BTE13" i="1"/>
  <c r="BVQ13" i="1"/>
  <c r="BYC13" i="1"/>
  <c r="CAO13" i="1"/>
  <c r="CDA13" i="1"/>
  <c r="CFM13" i="1"/>
  <c r="CHY13" i="1"/>
  <c r="CKK13" i="1"/>
  <c r="CMW13" i="1"/>
  <c r="CPI13" i="1"/>
  <c r="CRU13" i="1"/>
  <c r="CUG13" i="1"/>
  <c r="CWS13" i="1"/>
  <c r="CZE13" i="1"/>
  <c r="DBQ13" i="1"/>
  <c r="DEC13" i="1"/>
  <c r="DGO13" i="1"/>
  <c r="DJA13" i="1"/>
  <c r="DLM13" i="1"/>
  <c r="DNY13" i="1"/>
  <c r="DQK13" i="1"/>
  <c r="DSW13" i="1"/>
  <c r="DVI13" i="1"/>
  <c r="DXU13" i="1"/>
  <c r="EAG13" i="1"/>
  <c r="ECS13" i="1"/>
  <c r="EFE13" i="1"/>
  <c r="EHQ13" i="1"/>
  <c r="EKC13" i="1"/>
  <c r="EMO13" i="1"/>
  <c r="EPA13" i="1"/>
  <c r="ERM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GJE13" i="1"/>
  <c r="GJU13" i="1"/>
  <c r="GKK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JNA13" i="1"/>
  <c r="JNQ13" i="1"/>
  <c r="JOG13" i="1"/>
  <c r="JOW13" i="1"/>
  <c r="JPM13" i="1"/>
  <c r="JQC13" i="1"/>
  <c r="JQS13" i="1"/>
  <c r="JRI13" i="1"/>
  <c r="JRY13" i="1"/>
  <c r="JSO13" i="1"/>
  <c r="JTE13" i="1"/>
  <c r="JTU13" i="1"/>
  <c r="JUK13" i="1"/>
  <c r="JVA13" i="1"/>
  <c r="JVQ13" i="1"/>
  <c r="JWG13" i="1"/>
  <c r="JWW13" i="1"/>
  <c r="JXM13" i="1"/>
  <c r="JYC13" i="1"/>
  <c r="JYS13" i="1"/>
  <c r="JZI13" i="1"/>
  <c r="JZY13" i="1"/>
  <c r="KAO13" i="1"/>
  <c r="KBE13" i="1"/>
  <c r="KBU13" i="1"/>
  <c r="KCK13" i="1"/>
  <c r="KDA13" i="1"/>
  <c r="KDQ13" i="1"/>
  <c r="KEG13" i="1"/>
  <c r="KEW13" i="1"/>
  <c r="KFM13" i="1"/>
  <c r="KGC13" i="1"/>
  <c r="KGS13" i="1"/>
  <c r="KHI13" i="1"/>
  <c r="KHY13" i="1"/>
  <c r="KIO13" i="1"/>
  <c r="KJE13" i="1"/>
  <c r="KJU13" i="1"/>
  <c r="KKK13" i="1"/>
  <c r="KLA13" i="1"/>
  <c r="KLQ13" i="1"/>
  <c r="KMG13" i="1"/>
  <c r="KMW13" i="1"/>
  <c r="KNM13" i="1"/>
  <c r="KOC13" i="1"/>
  <c r="KOS13" i="1"/>
  <c r="KPI13" i="1"/>
  <c r="KPY13" i="1"/>
  <c r="KQO13" i="1"/>
  <c r="KRE13" i="1"/>
  <c r="KRU13" i="1"/>
  <c r="KSK13" i="1"/>
  <c r="KTA13" i="1"/>
  <c r="KTQ13" i="1"/>
  <c r="KUG13" i="1"/>
  <c r="KUW13" i="1"/>
  <c r="KVM13" i="1"/>
  <c r="KWC13" i="1"/>
  <c r="KWS13" i="1"/>
  <c r="KXI13" i="1"/>
  <c r="KXY13" i="1"/>
  <c r="KYO13" i="1"/>
  <c r="KZE13" i="1"/>
  <c r="KZU13" i="1"/>
  <c r="LAK13" i="1"/>
  <c r="LBA13" i="1"/>
  <c r="LBQ13" i="1"/>
  <c r="LCG13" i="1"/>
  <c r="LCW13" i="1"/>
  <c r="LDM13" i="1"/>
  <c r="LEC13" i="1"/>
  <c r="LES13" i="1"/>
  <c r="LFI13" i="1"/>
  <c r="LFY13" i="1"/>
  <c r="LGO13" i="1"/>
  <c r="LHE13" i="1"/>
  <c r="LHU13" i="1"/>
  <c r="LIK13" i="1"/>
  <c r="LJA13" i="1"/>
  <c r="LJQ13" i="1"/>
  <c r="LKG13" i="1"/>
  <c r="LKW13" i="1"/>
  <c r="LLM13" i="1"/>
  <c r="LMC13" i="1"/>
  <c r="LMS13" i="1"/>
  <c r="LNI13" i="1"/>
  <c r="LNY13" i="1"/>
  <c r="LOO13" i="1"/>
  <c r="LPE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LZD13" i="1"/>
  <c r="LZD14" i="1" s="1"/>
  <c r="QKN13" i="1"/>
  <c r="QKN14" i="1" s="1"/>
  <c r="TLH13" i="1"/>
  <c r="TLH14" i="1" s="1"/>
  <c r="UBP13" i="1"/>
  <c r="UBP14" i="1" s="1"/>
  <c r="UGN13" i="1"/>
  <c r="UGN14" i="1" s="1"/>
  <c r="ULL13" i="1"/>
  <c r="ULL14" i="1" s="1"/>
  <c r="UQJ13" i="1"/>
  <c r="UQJ14" i="1" s="1"/>
  <c r="UVH13" i="1"/>
  <c r="UVH14" i="1" s="1"/>
  <c r="VAF13" i="1"/>
  <c r="VAF14" i="1" s="1"/>
  <c r="VEN13" i="1"/>
  <c r="VEN14" i="1" s="1"/>
  <c r="VHT13" i="1"/>
  <c r="VKZ13" i="1"/>
  <c r="VKZ14" i="1" s="1"/>
  <c r="VOJ13" i="1"/>
  <c r="VOJ14" i="1" s="1"/>
  <c r="VRP13" i="1"/>
  <c r="VRP14" i="1" s="1"/>
  <c r="VUV13" i="1"/>
  <c r="VUV14" i="1" s="1"/>
  <c r="VYF13" i="1"/>
  <c r="VYF14" i="1" s="1"/>
  <c r="WBL13" i="1"/>
  <c r="WBL14" i="1" s="1"/>
  <c r="WER13" i="1"/>
  <c r="WER14" i="1" s="1"/>
  <c r="WIB13" i="1"/>
  <c r="WIB14" i="1" s="1"/>
  <c r="WLH13" i="1"/>
  <c r="WON13" i="1"/>
  <c r="WON14" i="1" s="1"/>
  <c r="WRX13" i="1"/>
  <c r="WRX14" i="1" s="1"/>
  <c r="WVD13" i="1"/>
  <c r="WYJ13" i="1"/>
  <c r="WYJ14" i="1" s="1"/>
  <c r="XBT13" i="1"/>
  <c r="XBT14" i="1" s="1"/>
  <c r="XEZ13" i="1"/>
  <c r="XEZ14" i="1" s="1"/>
  <c r="CK13" i="1"/>
  <c r="FU13" i="1"/>
  <c r="IK13" i="1"/>
  <c r="KW13" i="1"/>
  <c r="NI13" i="1"/>
  <c r="PU13" i="1"/>
  <c r="SG13" i="1"/>
  <c r="US13" i="1"/>
  <c r="XE13" i="1"/>
  <c r="ZQ13" i="1"/>
  <c r="ACC13" i="1"/>
  <c r="AEO13" i="1"/>
  <c r="AHA13" i="1"/>
  <c r="AJM13" i="1"/>
  <c r="ALY13" i="1"/>
  <c r="AOK13" i="1"/>
  <c r="AQW13" i="1"/>
  <c r="ATI13" i="1"/>
  <c r="AVU13" i="1"/>
  <c r="AYG13" i="1"/>
  <c r="BAS13" i="1"/>
  <c r="BDE13" i="1"/>
  <c r="BFQ13" i="1"/>
  <c r="BIC13" i="1"/>
  <c r="BKO13" i="1"/>
  <c r="BNA13" i="1"/>
  <c r="BPM13" i="1"/>
  <c r="BRY13" i="1"/>
  <c r="BUK13" i="1"/>
  <c r="BWW13" i="1"/>
  <c r="BZI13" i="1"/>
  <c r="CBU13" i="1"/>
  <c r="CEG13" i="1"/>
  <c r="CGS13" i="1"/>
  <c r="CJE13" i="1"/>
  <c r="CLQ13" i="1"/>
  <c r="COC13" i="1"/>
  <c r="CQO13" i="1"/>
  <c r="CTA13" i="1"/>
  <c r="CVM13" i="1"/>
  <c r="CXY13" i="1"/>
  <c r="DAK13" i="1"/>
  <c r="DCW13" i="1"/>
  <c r="DFI13" i="1"/>
  <c r="DHU13" i="1"/>
  <c r="DKG13" i="1"/>
  <c r="DMS13" i="1"/>
  <c r="DPE13" i="1"/>
  <c r="DRQ13" i="1"/>
  <c r="DUC13" i="1"/>
  <c r="DWO13" i="1"/>
  <c r="DZA13" i="1"/>
  <c r="EBM13" i="1"/>
  <c r="EDY13" i="1"/>
  <c r="EGK13" i="1"/>
  <c r="EIW13" i="1"/>
  <c r="ELI13" i="1"/>
  <c r="ENU13" i="1"/>
  <c r="EQG13" i="1"/>
  <c r="ESS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JVY13" i="1"/>
  <c r="JWO13" i="1"/>
  <c r="JXE13" i="1"/>
  <c r="JXU13" i="1"/>
  <c r="JYK13" i="1"/>
  <c r="JZA13" i="1"/>
  <c r="JZQ13" i="1"/>
  <c r="KAG13" i="1"/>
  <c r="KAW13" i="1"/>
  <c r="KBM13" i="1"/>
  <c r="KCC13" i="1"/>
  <c r="KCS13" i="1"/>
  <c r="KDI13" i="1"/>
  <c r="KDY13" i="1"/>
  <c r="KEO13" i="1"/>
  <c r="KFE13" i="1"/>
  <c r="KFU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KQG13" i="1"/>
  <c r="KQW13" i="1"/>
  <c r="KRM13" i="1"/>
  <c r="KSC13" i="1"/>
  <c r="KSS13" i="1"/>
  <c r="KTI13" i="1"/>
  <c r="KTY13" i="1"/>
  <c r="KUO13" i="1"/>
  <c r="KVE13" i="1"/>
  <c r="KVU13" i="1"/>
  <c r="KWK13" i="1"/>
  <c r="KXA13" i="1"/>
  <c r="KXQ13" i="1"/>
  <c r="KYG13" i="1"/>
  <c r="KYW13" i="1"/>
  <c r="KZM13" i="1"/>
  <c r="LAC13" i="1"/>
  <c r="LAS13" i="1"/>
  <c r="LBI13" i="1"/>
  <c r="LBY13" i="1"/>
  <c r="LCO13" i="1"/>
  <c r="LDE13" i="1"/>
  <c r="LDU13" i="1"/>
  <c r="LEK13" i="1"/>
  <c r="LFA13" i="1"/>
  <c r="LFQ13" i="1"/>
  <c r="LGG13" i="1"/>
  <c r="LGW13" i="1"/>
  <c r="LHM13" i="1"/>
  <c r="LIC13" i="1"/>
  <c r="LIS13" i="1"/>
  <c r="LJI13" i="1"/>
  <c r="LJY13" i="1"/>
  <c r="LKO13" i="1"/>
  <c r="LLE13" i="1"/>
  <c r="LLU13" i="1"/>
  <c r="LMK13" i="1"/>
  <c r="LNA13" i="1"/>
  <c r="LNQ13" i="1"/>
  <c r="LOG13" i="1"/>
  <c r="LOW13" i="1"/>
  <c r="LPM13" i="1"/>
  <c r="LQC13" i="1"/>
  <c r="LQS13" i="1"/>
  <c r="LRI13" i="1"/>
  <c r="LRY13" i="1"/>
  <c r="LSO13" i="1"/>
  <c r="LTE13" i="1"/>
  <c r="LTU13" i="1"/>
  <c r="LUK13" i="1"/>
  <c r="LVA13" i="1"/>
  <c r="LVQ13" i="1"/>
  <c r="LWG13" i="1"/>
  <c r="LWW13" i="1"/>
  <c r="LXM13" i="1"/>
  <c r="LYC13" i="1"/>
  <c r="LYS13" i="1"/>
  <c r="LZI13" i="1"/>
  <c r="LZY13" i="1"/>
  <c r="MAO13" i="1"/>
  <c r="MBE13" i="1"/>
  <c r="MBU13" i="1"/>
  <c r="MCK13" i="1"/>
  <c r="MDA13" i="1"/>
  <c r="MDQ13" i="1"/>
  <c r="MEG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RP13" i="1"/>
  <c r="SRP14" i="1" s="1"/>
  <c r="UPD13" i="1"/>
  <c r="VGZ13" i="1"/>
  <c r="VGZ14" i="1" s="1"/>
  <c r="VUB13" i="1"/>
  <c r="VUB14" i="1" s="1"/>
  <c r="WHD13" i="1"/>
  <c r="WHD14" i="1" s="1"/>
  <c r="WUJ13" i="1"/>
  <c r="WUJ14" i="1" s="1"/>
  <c r="BQ13" i="1"/>
  <c r="MS13" i="1"/>
  <c r="WO13" i="1"/>
  <c r="AGK13" i="1"/>
  <c r="AQG13" i="1"/>
  <c r="BAC13" i="1"/>
  <c r="BJY13" i="1"/>
  <c r="BTU13" i="1"/>
  <c r="CDQ13" i="1"/>
  <c r="CNM13" i="1"/>
  <c r="CXI13" i="1"/>
  <c r="DHE13" i="1"/>
  <c r="DRA13" i="1"/>
  <c r="EAW13" i="1"/>
  <c r="EKS13" i="1"/>
  <c r="ETM13" i="1"/>
  <c r="EVY13" i="1"/>
  <c r="EYK13" i="1"/>
  <c r="FAW13" i="1"/>
  <c r="FDI13" i="1"/>
  <c r="FFU13" i="1"/>
  <c r="FIG13" i="1"/>
  <c r="FKS13" i="1"/>
  <c r="FNE13" i="1"/>
  <c r="FPQ13" i="1"/>
  <c r="FSC13" i="1"/>
  <c r="FUO13" i="1"/>
  <c r="FXA13" i="1"/>
  <c r="FZM13" i="1"/>
  <c r="GBY13" i="1"/>
  <c r="GEK13" i="1"/>
  <c r="GGW13" i="1"/>
  <c r="GJI13" i="1"/>
  <c r="GLU13" i="1"/>
  <c r="GOG13" i="1"/>
  <c r="GQS13" i="1"/>
  <c r="GTE13" i="1"/>
  <c r="GVQ13" i="1"/>
  <c r="GYC13" i="1"/>
  <c r="HAO13" i="1"/>
  <c r="HDA13" i="1"/>
  <c r="HFM13" i="1"/>
  <c r="HHY13" i="1"/>
  <c r="HKK13" i="1"/>
  <c r="HMW13" i="1"/>
  <c r="HPI13" i="1"/>
  <c r="HRU13" i="1"/>
  <c r="HUG13" i="1"/>
  <c r="HWS13" i="1"/>
  <c r="HZE13" i="1"/>
  <c r="IBQ13" i="1"/>
  <c r="IEC13" i="1"/>
  <c r="IGO13" i="1"/>
  <c r="IJA13" i="1"/>
  <c r="ILM13" i="1"/>
  <c r="INY13" i="1"/>
  <c r="IQK13" i="1"/>
  <c r="ISW13" i="1"/>
  <c r="IVI13" i="1"/>
  <c r="IXU13" i="1"/>
  <c r="JAG13" i="1"/>
  <c r="JCS13" i="1"/>
  <c r="JFE13" i="1"/>
  <c r="JHQ13" i="1"/>
  <c r="JKC13" i="1"/>
  <c r="JMO13" i="1"/>
  <c r="JPA13" i="1"/>
  <c r="JRM13" i="1"/>
  <c r="JTY13" i="1"/>
  <c r="JWK13" i="1"/>
  <c r="JYW13" i="1"/>
  <c r="KBI13" i="1"/>
  <c r="KDU13" i="1"/>
  <c r="KGG13" i="1"/>
  <c r="KIS13" i="1"/>
  <c r="KLE13" i="1"/>
  <c r="KNQ13" i="1"/>
  <c r="KQC13" i="1"/>
  <c r="KSO13" i="1"/>
  <c r="KVA13" i="1"/>
  <c r="KXM13" i="1"/>
  <c r="KZY13" i="1"/>
  <c r="LCK13" i="1"/>
  <c r="LEW13" i="1"/>
  <c r="LHI13" i="1"/>
  <c r="LJU13" i="1"/>
  <c r="LMG13" i="1"/>
  <c r="LOS13" i="1"/>
  <c r="LRE13" i="1"/>
  <c r="LTQ13" i="1"/>
  <c r="LWC13" i="1"/>
  <c r="LYO13" i="1"/>
  <c r="MBA13" i="1"/>
  <c r="MDM13" i="1"/>
  <c r="MFY13" i="1"/>
  <c r="MIK13" i="1"/>
  <c r="MKW13" i="1"/>
  <c r="MNI13" i="1"/>
  <c r="MPU13" i="1"/>
  <c r="MSG13" i="1"/>
  <c r="MUS13" i="1"/>
  <c r="MXE13" i="1"/>
  <c r="MZQ13" i="1"/>
  <c r="NCC13" i="1"/>
  <c r="NEO13" i="1"/>
  <c r="NHA13" i="1"/>
  <c r="NJM13" i="1"/>
  <c r="NLY13" i="1"/>
  <c r="NOK13" i="1"/>
  <c r="NQW13" i="1"/>
  <c r="NTI13" i="1"/>
  <c r="NVU13" i="1"/>
  <c r="NYG13" i="1"/>
  <c r="OAS13" i="1"/>
  <c r="ODE13" i="1"/>
  <c r="OFQ13" i="1"/>
  <c r="OIC13" i="1"/>
  <c r="OKO13" i="1"/>
  <c r="ONA13" i="1"/>
  <c r="OPM13" i="1"/>
  <c r="ORY13" i="1"/>
  <c r="OUK13" i="1"/>
  <c r="OWW13" i="1"/>
  <c r="OZI13" i="1"/>
  <c r="PBU13" i="1"/>
  <c r="PEG13" i="1"/>
  <c r="PGS13" i="1"/>
  <c r="PJE13" i="1"/>
  <c r="PLQ13" i="1"/>
  <c r="POC13" i="1"/>
  <c r="PQO13" i="1"/>
  <c r="PTA13" i="1"/>
  <c r="PVM13" i="1"/>
  <c r="PXY13" i="1"/>
  <c r="QAK13" i="1"/>
  <c r="QCW13" i="1"/>
  <c r="QFI13" i="1"/>
  <c r="QHU13" i="1"/>
  <c r="QKG13" i="1"/>
  <c r="QMS13" i="1"/>
  <c r="QPE13" i="1"/>
  <c r="QRQ13" i="1"/>
  <c r="QUC13" i="1"/>
  <c r="QWO13" i="1"/>
  <c r="QZA13" i="1"/>
  <c r="RBM13" i="1"/>
  <c r="RDY13" i="1"/>
  <c r="RGK13" i="1"/>
  <c r="RIW13" i="1"/>
  <c r="RLI13" i="1"/>
  <c r="RNU13" i="1"/>
  <c r="RQG13" i="1"/>
  <c r="RSS13" i="1"/>
  <c r="RVE13" i="1"/>
  <c r="RXQ13" i="1"/>
  <c r="SAC13" i="1"/>
  <c r="SCO13" i="1"/>
  <c r="SFA13" i="1"/>
  <c r="SHM13" i="1"/>
  <c r="SJY13" i="1"/>
  <c r="SMK13" i="1"/>
  <c r="SOW13" i="1"/>
  <c r="SRI13" i="1"/>
  <c r="STU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UBQ13" i="1"/>
  <c r="UCG13" i="1"/>
  <c r="UCW13" i="1"/>
  <c r="UDM13" i="1"/>
  <c r="UEC13" i="1"/>
  <c r="UES13" i="1"/>
  <c r="UFI13" i="1"/>
  <c r="UFY13" i="1"/>
  <c r="UGO13" i="1"/>
  <c r="UHE13" i="1"/>
  <c r="UHU13" i="1"/>
  <c r="UIK13" i="1"/>
  <c r="UJA13" i="1"/>
  <c r="UJQ13" i="1"/>
  <c r="UKG13" i="1"/>
  <c r="UKW13" i="1"/>
  <c r="ULM13" i="1"/>
  <c r="UMC13" i="1"/>
  <c r="UMS13" i="1"/>
  <c r="UNI13" i="1"/>
  <c r="UNY13" i="1"/>
  <c r="UOO13" i="1"/>
  <c r="UPE13" i="1"/>
  <c r="UPU13" i="1"/>
  <c r="UQK13" i="1"/>
  <c r="URA13" i="1"/>
  <c r="URA14" i="1" s="1"/>
  <c r="URQ13" i="1"/>
  <c r="URQ14" i="1" s="1"/>
  <c r="USG13" i="1"/>
  <c r="USG14" i="1" s="1"/>
  <c r="USW13" i="1"/>
  <c r="USW14" i="1" s="1"/>
  <c r="UTM13" i="1"/>
  <c r="UTM14" i="1" s="1"/>
  <c r="UUC13" i="1"/>
  <c r="UUC14" i="1" s="1"/>
  <c r="UUS13" i="1"/>
  <c r="UUS14" i="1" s="1"/>
  <c r="UVI13" i="1"/>
  <c r="UVI14" i="1" s="1"/>
  <c r="UVY13" i="1"/>
  <c r="UVY14" i="1" s="1"/>
  <c r="UWO13" i="1"/>
  <c r="UWO14" i="1" s="1"/>
  <c r="UXE13" i="1"/>
  <c r="UXE14" i="1" s="1"/>
  <c r="UXU13" i="1"/>
  <c r="UXU14" i="1" s="1"/>
  <c r="UYK13" i="1"/>
  <c r="UYK14" i="1" s="1"/>
  <c r="UZA13" i="1"/>
  <c r="UZA14" i="1" s="1"/>
  <c r="UZQ13" i="1"/>
  <c r="UZQ14" i="1" s="1"/>
  <c r="VAG13" i="1"/>
  <c r="VAG14" i="1" s="1"/>
  <c r="VAW13" i="1"/>
  <c r="VAW14" i="1" s="1"/>
  <c r="VBM13" i="1"/>
  <c r="VBM14" i="1" s="1"/>
  <c r="VCC13" i="1"/>
  <c r="VCC14" i="1" s="1"/>
  <c r="VCS13" i="1"/>
  <c r="VCS14" i="1" s="1"/>
  <c r="VDI13" i="1"/>
  <c r="VDI14" i="1" s="1"/>
  <c r="VDY13" i="1"/>
  <c r="VDY14" i="1" s="1"/>
  <c r="VEO13" i="1"/>
  <c r="VEO14" i="1" s="1"/>
  <c r="VFE13" i="1"/>
  <c r="VFE14" i="1" s="1"/>
  <c r="VFU13" i="1"/>
  <c r="VFU14" i="1" s="1"/>
  <c r="VGK13" i="1"/>
  <c r="VGK14" i="1" s="1"/>
  <c r="VHA13" i="1"/>
  <c r="VHA14" i="1" s="1"/>
  <c r="VHQ13" i="1"/>
  <c r="VHQ14" i="1" s="1"/>
  <c r="VIG13" i="1"/>
  <c r="VIG14" i="1" s="1"/>
  <c r="VIW13" i="1"/>
  <c r="VIW14" i="1" s="1"/>
  <c r="VJM13" i="1"/>
  <c r="VJM14" i="1" s="1"/>
  <c r="VKC13" i="1"/>
  <c r="VKC14" i="1" s="1"/>
  <c r="VKS13" i="1"/>
  <c r="VKS14" i="1" s="1"/>
  <c r="VLI13" i="1"/>
  <c r="VLI14" i="1" s="1"/>
  <c r="VLY13" i="1"/>
  <c r="VLY14" i="1" s="1"/>
  <c r="VMO13" i="1"/>
  <c r="VMO14" i="1" s="1"/>
  <c r="VNE13" i="1"/>
  <c r="VNE14" i="1" s="1"/>
  <c r="VNU13" i="1"/>
  <c r="VNU14" i="1" s="1"/>
  <c r="VOK13" i="1"/>
  <c r="VOK14" i="1" s="1"/>
  <c r="VPA13" i="1"/>
  <c r="VPA14" i="1" s="1"/>
  <c r="VPQ13" i="1"/>
  <c r="VPQ14" i="1" s="1"/>
  <c r="VQG13" i="1"/>
  <c r="VQG14" i="1" s="1"/>
  <c r="VQW13" i="1"/>
  <c r="VQW14" i="1" s="1"/>
  <c r="VRM13" i="1"/>
  <c r="VRM14" i="1" s="1"/>
  <c r="VSC13" i="1"/>
  <c r="VSC14" i="1" s="1"/>
  <c r="VSS13" i="1"/>
  <c r="VSS14" i="1" s="1"/>
  <c r="VTI13" i="1"/>
  <c r="VTI14" i="1" s="1"/>
  <c r="VTY13" i="1"/>
  <c r="VTY14" i="1" s="1"/>
  <c r="VUO13" i="1"/>
  <c r="VUO14" i="1" s="1"/>
  <c r="VVE13" i="1"/>
  <c r="VVE14" i="1" s="1"/>
  <c r="VVU13" i="1"/>
  <c r="VVU14" i="1" s="1"/>
  <c r="VWK13" i="1"/>
  <c r="VWK14" i="1" s="1"/>
  <c r="VXA13" i="1"/>
  <c r="VXA14" i="1" s="1"/>
  <c r="VXQ13" i="1"/>
  <c r="VXQ14" i="1" s="1"/>
  <c r="VYG13" i="1"/>
  <c r="VYG14" i="1" s="1"/>
  <c r="VYW13" i="1"/>
  <c r="VYW14" i="1" s="1"/>
  <c r="VZM13" i="1"/>
  <c r="VZM14" i="1" s="1"/>
  <c r="WAC13" i="1"/>
  <c r="WAC14" i="1" s="1"/>
  <c r="WAS13" i="1"/>
  <c r="WAS14" i="1" s="1"/>
  <c r="WBI13" i="1"/>
  <c r="WBI14" i="1" s="1"/>
  <c r="WBY13" i="1"/>
  <c r="WBY14" i="1" s="1"/>
  <c r="WCO13" i="1"/>
  <c r="WCO14" i="1" s="1"/>
  <c r="WDE13" i="1"/>
  <c r="WDE14" i="1" s="1"/>
  <c r="WDU13" i="1"/>
  <c r="WDU14" i="1" s="1"/>
  <c r="WEK13" i="1"/>
  <c r="WEK14" i="1" s="1"/>
  <c r="WFA13" i="1"/>
  <c r="WFA14" i="1" s="1"/>
  <c r="WFQ13" i="1"/>
  <c r="WFQ14" i="1" s="1"/>
  <c r="WGG13" i="1"/>
  <c r="WGG14" i="1" s="1"/>
  <c r="WGW13" i="1"/>
  <c r="WGW14" i="1" s="1"/>
  <c r="WHM13" i="1"/>
  <c r="WHM14" i="1" s="1"/>
  <c r="WIC13" i="1"/>
  <c r="WIC14" i="1" s="1"/>
  <c r="WIS13" i="1"/>
  <c r="WIS14" i="1" s="1"/>
  <c r="WJI13" i="1"/>
  <c r="WJI14" i="1" s="1"/>
  <c r="WJY13" i="1"/>
  <c r="WJY14" i="1" s="1"/>
  <c r="WKO13" i="1"/>
  <c r="WKO14" i="1" s="1"/>
  <c r="WLE13" i="1"/>
  <c r="WLE14" i="1" s="1"/>
  <c r="WLU13" i="1"/>
  <c r="WLU14" i="1" s="1"/>
  <c r="WMK13" i="1"/>
  <c r="WMK14" i="1" s="1"/>
  <c r="WNA13" i="1"/>
  <c r="WNA14" i="1" s="1"/>
  <c r="WNQ13" i="1"/>
  <c r="WNQ14" i="1" s="1"/>
  <c r="WOG13" i="1"/>
  <c r="WOG14" i="1" s="1"/>
  <c r="WOW13" i="1"/>
  <c r="WOW14" i="1" s="1"/>
  <c r="WPM13" i="1"/>
  <c r="WPM14" i="1" s="1"/>
  <c r="WQC13" i="1"/>
  <c r="WQC14" i="1" s="1"/>
  <c r="WQS13" i="1"/>
  <c r="WQS14" i="1" s="1"/>
  <c r="WRI13" i="1"/>
  <c r="WRI14" i="1" s="1"/>
  <c r="WRY13" i="1"/>
  <c r="WRY14" i="1" s="1"/>
  <c r="WSO13" i="1"/>
  <c r="WSO14" i="1" s="1"/>
  <c r="WTE13" i="1"/>
  <c r="WTE14" i="1" s="1"/>
  <c r="WTU13" i="1"/>
  <c r="WTU14" i="1" s="1"/>
  <c r="WUK13" i="1"/>
  <c r="WUK14" i="1" s="1"/>
  <c r="WVA13" i="1"/>
  <c r="WVA14" i="1" s="1"/>
  <c r="WVQ13" i="1"/>
  <c r="WVQ14" i="1" s="1"/>
  <c r="WWG13" i="1"/>
  <c r="WWG14" i="1" s="1"/>
  <c r="WWW13" i="1"/>
  <c r="WWW14" i="1" s="1"/>
  <c r="WXM13" i="1"/>
  <c r="WXM14" i="1" s="1"/>
  <c r="WYC13" i="1"/>
  <c r="WYC14" i="1" s="1"/>
  <c r="WYS13" i="1"/>
  <c r="WYS14" i="1" s="1"/>
  <c r="WZI13" i="1"/>
  <c r="WZI14" i="1" s="1"/>
  <c r="WZY13" i="1"/>
  <c r="WZY14" i="1" s="1"/>
  <c r="XAO13" i="1"/>
  <c r="XAO14" i="1" s="1"/>
  <c r="XBE13" i="1"/>
  <c r="XBE14" i="1" s="1"/>
  <c r="XBU13" i="1"/>
  <c r="XBU14" i="1" s="1"/>
  <c r="XCK13" i="1"/>
  <c r="XCK14" i="1" s="1"/>
  <c r="XDA13" i="1"/>
  <c r="XDA14" i="1" s="1"/>
  <c r="XDQ13" i="1"/>
  <c r="XDQ14" i="1" s="1"/>
  <c r="XEG13" i="1"/>
  <c r="XEG14" i="1" s="1"/>
  <c r="XEW13" i="1"/>
  <c r="XEW14" i="1" s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FYP13" i="1"/>
  <c r="FZF13" i="1"/>
  <c r="FZV13" i="1"/>
  <c r="GAL13" i="1"/>
  <c r="GBB13" i="1"/>
  <c r="GBR13" i="1"/>
  <c r="GCH13" i="1"/>
  <c r="GCX13" i="1"/>
  <c r="GDN13" i="1"/>
  <c r="GED13" i="1"/>
  <c r="GET13" i="1"/>
  <c r="GFJ13" i="1"/>
  <c r="GFZ13" i="1"/>
  <c r="GGP13" i="1"/>
  <c r="GHF13" i="1"/>
  <c r="GHV13" i="1"/>
  <c r="GIL13" i="1"/>
  <c r="GJB13" i="1"/>
  <c r="GJR13" i="1"/>
  <c r="GKH13" i="1"/>
  <c r="GKX13" i="1"/>
  <c r="GLN13" i="1"/>
  <c r="GMD13" i="1"/>
  <c r="GMT13" i="1"/>
  <c r="GNJ13" i="1"/>
  <c r="GNZ13" i="1"/>
  <c r="GOP13" i="1"/>
  <c r="GPF13" i="1"/>
  <c r="GPV13" i="1"/>
  <c r="GQL13" i="1"/>
  <c r="GRB13" i="1"/>
  <c r="GRR13" i="1"/>
  <c r="GSH13" i="1"/>
  <c r="GSX13" i="1"/>
  <c r="TZL13" i="1"/>
  <c r="TZL14" i="1" s="1"/>
  <c r="UUB13" i="1"/>
  <c r="UUB14" i="1" s="1"/>
  <c r="VKF13" i="1"/>
  <c r="VXH13" i="1"/>
  <c r="VXH14" i="1" s="1"/>
  <c r="WKN13" i="1"/>
  <c r="WKN14" i="1" s="1"/>
  <c r="WXP13" i="1"/>
  <c r="WXP14" i="1" s="1"/>
  <c r="EW13" i="1"/>
  <c r="PE13" i="1"/>
  <c r="ZA13" i="1"/>
  <c r="AIW13" i="1"/>
  <c r="ASS13" i="1"/>
  <c r="BCO13" i="1"/>
  <c r="BMK13" i="1"/>
  <c r="BWG13" i="1"/>
  <c r="CGC13" i="1"/>
  <c r="CPY13" i="1"/>
  <c r="CZU13" i="1"/>
  <c r="DJQ13" i="1"/>
  <c r="DTM13" i="1"/>
  <c r="EDI13" i="1"/>
  <c r="ENE13" i="1"/>
  <c r="EUC13" i="1"/>
  <c r="EWO13" i="1"/>
  <c r="EZA13" i="1"/>
  <c r="FBM13" i="1"/>
  <c r="FDY13" i="1"/>
  <c r="FGK13" i="1"/>
  <c r="FIW13" i="1"/>
  <c r="FLI13" i="1"/>
  <c r="FNU13" i="1"/>
  <c r="FQG13" i="1"/>
  <c r="FSS13" i="1"/>
  <c r="FVE13" i="1"/>
  <c r="FXQ13" i="1"/>
  <c r="GAC13" i="1"/>
  <c r="GCO13" i="1"/>
  <c r="GFA13" i="1"/>
  <c r="GHM13" i="1"/>
  <c r="GJY13" i="1"/>
  <c r="GMK13" i="1"/>
  <c r="GOW13" i="1"/>
  <c r="GRI13" i="1"/>
  <c r="GTU13" i="1"/>
  <c r="GWG13" i="1"/>
  <c r="GYS13" i="1"/>
  <c r="HBE13" i="1"/>
  <c r="HDQ13" i="1"/>
  <c r="HGC13" i="1"/>
  <c r="HIO13" i="1"/>
  <c r="HLA13" i="1"/>
  <c r="HNM13" i="1"/>
  <c r="HPY13" i="1"/>
  <c r="HSK13" i="1"/>
  <c r="HUW13" i="1"/>
  <c r="HXI13" i="1"/>
  <c r="HZU13" i="1"/>
  <c r="ICG13" i="1"/>
  <c r="IES13" i="1"/>
  <c r="IHE13" i="1"/>
  <c r="IJQ13" i="1"/>
  <c r="IMC13" i="1"/>
  <c r="IOO13" i="1"/>
  <c r="IRA13" i="1"/>
  <c r="ITM13" i="1"/>
  <c r="IVY13" i="1"/>
  <c r="IYK13" i="1"/>
  <c r="JAW13" i="1"/>
  <c r="JDI13" i="1"/>
  <c r="JFU13" i="1"/>
  <c r="JIG13" i="1"/>
  <c r="JKS13" i="1"/>
  <c r="JNE13" i="1"/>
  <c r="JPQ13" i="1"/>
  <c r="JSC13" i="1"/>
  <c r="JUO13" i="1"/>
  <c r="JXA13" i="1"/>
  <c r="JZM13" i="1"/>
  <c r="KBY13" i="1"/>
  <c r="KEK13" i="1"/>
  <c r="KGW13" i="1"/>
  <c r="KJI13" i="1"/>
  <c r="KLU13" i="1"/>
  <c r="KOG13" i="1"/>
  <c r="KQS13" i="1"/>
  <c r="KTE13" i="1"/>
  <c r="KVQ13" i="1"/>
  <c r="KYC13" i="1"/>
  <c r="LAO13" i="1"/>
  <c r="LDA13" i="1"/>
  <c r="LFM13" i="1"/>
  <c r="LHY13" i="1"/>
  <c r="LKK13" i="1"/>
  <c r="LMW13" i="1"/>
  <c r="LPI13" i="1"/>
  <c r="LRU13" i="1"/>
  <c r="LUG13" i="1"/>
  <c r="LWS13" i="1"/>
  <c r="LZE13" i="1"/>
  <c r="MBQ13" i="1"/>
  <c r="MEC13" i="1"/>
  <c r="MGO13" i="1"/>
  <c r="MJA13" i="1"/>
  <c r="MLM13" i="1"/>
  <c r="MNY13" i="1"/>
  <c r="MQK13" i="1"/>
  <c r="MSW13" i="1"/>
  <c r="MVI13" i="1"/>
  <c r="MXU13" i="1"/>
  <c r="NAG13" i="1"/>
  <c r="NCS13" i="1"/>
  <c r="NFE13" i="1"/>
  <c r="NHQ13" i="1"/>
  <c r="NKC13" i="1"/>
  <c r="NMO13" i="1"/>
  <c r="NPA13" i="1"/>
  <c r="NRM13" i="1"/>
  <c r="NTY13" i="1"/>
  <c r="NWK13" i="1"/>
  <c r="NYW13" i="1"/>
  <c r="OBI13" i="1"/>
  <c r="ODU13" i="1"/>
  <c r="OGG13" i="1"/>
  <c r="OIS13" i="1"/>
  <c r="OLE13" i="1"/>
  <c r="ONQ13" i="1"/>
  <c r="OQC13" i="1"/>
  <c r="OSO13" i="1"/>
  <c r="OVA13" i="1"/>
  <c r="OXM13" i="1"/>
  <c r="OZY13" i="1"/>
  <c r="PCK13" i="1"/>
  <c r="PEW13" i="1"/>
  <c r="PHI13" i="1"/>
  <c r="PJU13" i="1"/>
  <c r="PMG13" i="1"/>
  <c r="POS13" i="1"/>
  <c r="PRE13" i="1"/>
  <c r="PTQ13" i="1"/>
  <c r="PWC13" i="1"/>
  <c r="PYO13" i="1"/>
  <c r="QBA13" i="1"/>
  <c r="QDM13" i="1"/>
  <c r="QFY13" i="1"/>
  <c r="QIK13" i="1"/>
  <c r="QKW13" i="1"/>
  <c r="QNI13" i="1"/>
  <c r="QPU13" i="1"/>
  <c r="QSG13" i="1"/>
  <c r="QUS13" i="1"/>
  <c r="QXE13" i="1"/>
  <c r="QZQ13" i="1"/>
  <c r="RCC13" i="1"/>
  <c r="REO13" i="1"/>
  <c r="RHA13" i="1"/>
  <c r="RJM13" i="1"/>
  <c r="RLY13" i="1"/>
  <c r="ROK13" i="1"/>
  <c r="RQW13" i="1"/>
  <c r="RTI13" i="1"/>
  <c r="RVU13" i="1"/>
  <c r="RYG13" i="1"/>
  <c r="SAS13" i="1"/>
  <c r="SDE13" i="1"/>
  <c r="SFQ13" i="1"/>
  <c r="SIC13" i="1"/>
  <c r="SKO13" i="1"/>
  <c r="SNA13" i="1"/>
  <c r="SPM13" i="1"/>
  <c r="SRY13" i="1"/>
  <c r="SUK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TLE13" i="1"/>
  <c r="TLU13" i="1"/>
  <c r="TMK13" i="1"/>
  <c r="TNA13" i="1"/>
  <c r="TNQ13" i="1"/>
  <c r="TOG13" i="1"/>
  <c r="TOW13" i="1"/>
  <c r="TPM13" i="1"/>
  <c r="TQC13" i="1"/>
  <c r="TQS13" i="1"/>
  <c r="TRI13" i="1"/>
  <c r="TRY13" i="1"/>
  <c r="TSO13" i="1"/>
  <c r="TTE13" i="1"/>
  <c r="TTU13" i="1"/>
  <c r="TUK13" i="1"/>
  <c r="TVA13" i="1"/>
  <c r="TVQ13" i="1"/>
  <c r="TWG13" i="1"/>
  <c r="TWW13" i="1"/>
  <c r="TXM13" i="1"/>
  <c r="TYC13" i="1"/>
  <c r="TYS13" i="1"/>
  <c r="TZI13" i="1"/>
  <c r="TZY13" i="1"/>
  <c r="UAO13" i="1"/>
  <c r="UBE13" i="1"/>
  <c r="UBU13" i="1"/>
  <c r="UCK13" i="1"/>
  <c r="UDA13" i="1"/>
  <c r="UDQ13" i="1"/>
  <c r="UEG13" i="1"/>
  <c r="UEW13" i="1"/>
  <c r="UFM13" i="1"/>
  <c r="UGC13" i="1"/>
  <c r="UGS13" i="1"/>
  <c r="UHI13" i="1"/>
  <c r="UHY13" i="1"/>
  <c r="UIO13" i="1"/>
  <c r="UJE13" i="1"/>
  <c r="UJU13" i="1"/>
  <c r="UKK13" i="1"/>
  <c r="ULA13" i="1"/>
  <c r="ULQ13" i="1"/>
  <c r="UMG13" i="1"/>
  <c r="UMW13" i="1"/>
  <c r="UNM13" i="1"/>
  <c r="UOC13" i="1"/>
  <c r="UOS13" i="1"/>
  <c r="UPI13" i="1"/>
  <c r="UPY13" i="1"/>
  <c r="UQO13" i="1"/>
  <c r="URE13" i="1"/>
  <c r="URE14" i="1" s="1"/>
  <c r="URU13" i="1"/>
  <c r="URU14" i="1" s="1"/>
  <c r="USK13" i="1"/>
  <c r="USK14" i="1" s="1"/>
  <c r="UTA13" i="1"/>
  <c r="UTQ13" i="1"/>
  <c r="UTQ14" i="1" s="1"/>
  <c r="UUG13" i="1"/>
  <c r="UUG14" i="1" s="1"/>
  <c r="UUW13" i="1"/>
  <c r="UUW14" i="1" s="1"/>
  <c r="UVM13" i="1"/>
  <c r="UVM14" i="1" s="1"/>
  <c r="UWC13" i="1"/>
  <c r="UWC14" i="1" s="1"/>
  <c r="UWS13" i="1"/>
  <c r="UWS14" i="1" s="1"/>
  <c r="UXI13" i="1"/>
  <c r="UXI14" i="1" s="1"/>
  <c r="UXY13" i="1"/>
  <c r="UXY14" i="1" s="1"/>
  <c r="UYO13" i="1"/>
  <c r="UYO14" i="1" s="1"/>
  <c r="UZE13" i="1"/>
  <c r="UZE14" i="1" s="1"/>
  <c r="UZU13" i="1"/>
  <c r="UZU14" i="1" s="1"/>
  <c r="VAK13" i="1"/>
  <c r="VAK14" i="1" s="1"/>
  <c r="VBA13" i="1"/>
  <c r="VBA14" i="1" s="1"/>
  <c r="VBQ13" i="1"/>
  <c r="VBQ14" i="1" s="1"/>
  <c r="VCG13" i="1"/>
  <c r="VCG14" i="1" s="1"/>
  <c r="VCW13" i="1"/>
  <c r="VCW14" i="1" s="1"/>
  <c r="VDM13" i="1"/>
  <c r="VDM14" i="1" s="1"/>
  <c r="VEC13" i="1"/>
  <c r="VEC14" i="1" s="1"/>
  <c r="VES13" i="1"/>
  <c r="VES14" i="1" s="1"/>
  <c r="VFI13" i="1"/>
  <c r="VFI14" i="1" s="1"/>
  <c r="VFY13" i="1"/>
  <c r="VFY14" i="1" s="1"/>
  <c r="VGO13" i="1"/>
  <c r="VGO14" i="1" s="1"/>
  <c r="VHE13" i="1"/>
  <c r="VHE14" i="1" s="1"/>
  <c r="VHU13" i="1"/>
  <c r="VHU14" i="1" s="1"/>
  <c r="VIK13" i="1"/>
  <c r="VIK14" i="1" s="1"/>
  <c r="VJA13" i="1"/>
  <c r="VJA14" i="1" s="1"/>
  <c r="VJQ13" i="1"/>
  <c r="VJQ14" i="1" s="1"/>
  <c r="VKG13" i="1"/>
  <c r="VKG14" i="1" s="1"/>
  <c r="VKW13" i="1"/>
  <c r="VKW14" i="1" s="1"/>
  <c r="VLM13" i="1"/>
  <c r="VLM14" i="1" s="1"/>
  <c r="VMC13" i="1"/>
  <c r="VMC14" i="1" s="1"/>
  <c r="VMS13" i="1"/>
  <c r="VMS14" i="1" s="1"/>
  <c r="VNI13" i="1"/>
  <c r="VNI14" i="1" s="1"/>
  <c r="VNY13" i="1"/>
  <c r="VNY14" i="1" s="1"/>
  <c r="VOO13" i="1"/>
  <c r="VOO14" i="1" s="1"/>
  <c r="VPE13" i="1"/>
  <c r="VPE14" i="1" s="1"/>
  <c r="VPU13" i="1"/>
  <c r="VPU14" i="1" s="1"/>
  <c r="VQK13" i="1"/>
  <c r="VQK14" i="1" s="1"/>
  <c r="VRA13" i="1"/>
  <c r="VRA14" i="1" s="1"/>
  <c r="VRQ13" i="1"/>
  <c r="VRQ14" i="1" s="1"/>
  <c r="VSG13" i="1"/>
  <c r="VSG14" i="1" s="1"/>
  <c r="VSW13" i="1"/>
  <c r="VSW14" i="1" s="1"/>
  <c r="VTM13" i="1"/>
  <c r="VTM14" i="1" s="1"/>
  <c r="VUC13" i="1"/>
  <c r="VUC14" i="1" s="1"/>
  <c r="VUS13" i="1"/>
  <c r="VUS14" i="1" s="1"/>
  <c r="VVI13" i="1"/>
  <c r="VVI14" i="1" s="1"/>
  <c r="VVY13" i="1"/>
  <c r="VVY14" i="1" s="1"/>
  <c r="VWO13" i="1"/>
  <c r="VWO14" i="1" s="1"/>
  <c r="VXE13" i="1"/>
  <c r="VXE14" i="1" s="1"/>
  <c r="VXU13" i="1"/>
  <c r="VXU14" i="1" s="1"/>
  <c r="VYK13" i="1"/>
  <c r="VYK14" i="1" s="1"/>
  <c r="VZA13" i="1"/>
  <c r="VZA14" i="1" s="1"/>
  <c r="VZQ13" i="1"/>
  <c r="VZQ14" i="1" s="1"/>
  <c r="WAG13" i="1"/>
  <c r="WAG14" i="1" s="1"/>
  <c r="WAW13" i="1"/>
  <c r="WAW14" i="1" s="1"/>
  <c r="WBM13" i="1"/>
  <c r="WBM14" i="1" s="1"/>
  <c r="WCC13" i="1"/>
  <c r="WCC14" i="1" s="1"/>
  <c r="WCS13" i="1"/>
  <c r="WCS14" i="1" s="1"/>
  <c r="WDI13" i="1"/>
  <c r="WDI14" i="1" s="1"/>
  <c r="WDY13" i="1"/>
  <c r="WDY14" i="1" s="1"/>
  <c r="WEO13" i="1"/>
  <c r="WEO14" i="1" s="1"/>
  <c r="WFE13" i="1"/>
  <c r="WFE14" i="1" s="1"/>
  <c r="WFU13" i="1"/>
  <c r="WFU14" i="1" s="1"/>
  <c r="WGK13" i="1"/>
  <c r="WHA13" i="1"/>
  <c r="WHA14" i="1" s="1"/>
  <c r="WHQ13" i="1"/>
  <c r="WHQ14" i="1" s="1"/>
  <c r="WIG13" i="1"/>
  <c r="WIG14" i="1" s="1"/>
  <c r="WIW13" i="1"/>
  <c r="WIW14" i="1" s="1"/>
  <c r="WJM13" i="1"/>
  <c r="WJM14" i="1" s="1"/>
  <c r="WKC13" i="1"/>
  <c r="WKC14" i="1" s="1"/>
  <c r="WKS13" i="1"/>
  <c r="WKS14" i="1" s="1"/>
  <c r="WLI13" i="1"/>
  <c r="WLI14" i="1" s="1"/>
  <c r="WLY13" i="1"/>
  <c r="WLY14" i="1" s="1"/>
  <c r="WMO13" i="1"/>
  <c r="WMO14" i="1" s="1"/>
  <c r="WNE13" i="1"/>
  <c r="WNE14" i="1" s="1"/>
  <c r="WNU13" i="1"/>
  <c r="WNU14" i="1" s="1"/>
  <c r="WOK13" i="1"/>
  <c r="WOK14" i="1" s="1"/>
  <c r="WPA13" i="1"/>
  <c r="WPA14" i="1" s="1"/>
  <c r="WPQ13" i="1"/>
  <c r="WPQ14" i="1" s="1"/>
  <c r="WQG13" i="1"/>
  <c r="WQG14" i="1" s="1"/>
  <c r="WQW13" i="1"/>
  <c r="WQW14" i="1" s="1"/>
  <c r="WRM13" i="1"/>
  <c r="WRM14" i="1" s="1"/>
  <c r="WSC13" i="1"/>
  <c r="WSC14" i="1" s="1"/>
  <c r="WSS13" i="1"/>
  <c r="WSS14" i="1" s="1"/>
  <c r="WTI13" i="1"/>
  <c r="WTI14" i="1" s="1"/>
  <c r="WTY13" i="1"/>
  <c r="WTY14" i="1" s="1"/>
  <c r="WUO13" i="1"/>
  <c r="WUO14" i="1" s="1"/>
  <c r="WVE13" i="1"/>
  <c r="WVE14" i="1" s="1"/>
  <c r="WVU13" i="1"/>
  <c r="WVU14" i="1" s="1"/>
  <c r="WWK13" i="1"/>
  <c r="WWK14" i="1" s="1"/>
  <c r="WXA13" i="1"/>
  <c r="WXA14" i="1" s="1"/>
  <c r="WXQ13" i="1"/>
  <c r="WXQ14" i="1" s="1"/>
  <c r="WYG13" i="1"/>
  <c r="WYG14" i="1" s="1"/>
  <c r="WYW13" i="1"/>
  <c r="WYW14" i="1" s="1"/>
  <c r="WZM13" i="1"/>
  <c r="WZM14" i="1" s="1"/>
  <c r="XAC13" i="1"/>
  <c r="XAC14" i="1" s="1"/>
  <c r="XAS13" i="1"/>
  <c r="XAS14" i="1" s="1"/>
  <c r="XBI13" i="1"/>
  <c r="XBI14" i="1" s="1"/>
  <c r="XBY13" i="1"/>
  <c r="XBY14" i="1" s="1"/>
  <c r="XCO13" i="1"/>
  <c r="XCO14" i="1" s="1"/>
  <c r="XDE13" i="1"/>
  <c r="XDE14" i="1" s="1"/>
  <c r="XDU13" i="1"/>
  <c r="XDU14" i="1" s="1"/>
  <c r="XEK13" i="1"/>
  <c r="XEK14" i="1" s="1"/>
  <c r="XFA13" i="1"/>
  <c r="XFA14" i="1" s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EAX13" i="1"/>
  <c r="EBN13" i="1"/>
  <c r="ECD13" i="1"/>
  <c r="ECT13" i="1"/>
  <c r="EDJ13" i="1"/>
  <c r="EDZ13" i="1"/>
  <c r="EEP13" i="1"/>
  <c r="EFF13" i="1"/>
  <c r="EFV13" i="1"/>
  <c r="EGL13" i="1"/>
  <c r="EHB13" i="1"/>
  <c r="EHR13" i="1"/>
  <c r="EIH13" i="1"/>
  <c r="EIX13" i="1"/>
  <c r="EJN13" i="1"/>
  <c r="EKD13" i="1"/>
  <c r="EKT13" i="1"/>
  <c r="ELJ13" i="1"/>
  <c r="ELZ13" i="1"/>
  <c r="EMP13" i="1"/>
  <c r="ENF13" i="1"/>
  <c r="ENV13" i="1"/>
  <c r="EOL13" i="1"/>
  <c r="EPB13" i="1"/>
  <c r="EPR13" i="1"/>
  <c r="EQH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PQV13" i="1"/>
  <c r="PQV14" i="1" s="1"/>
  <c r="UKF13" i="1"/>
  <c r="UKF14" i="1" s="1"/>
  <c r="VDP13" i="1"/>
  <c r="VDP14" i="1" s="1"/>
  <c r="VQV13" i="1"/>
  <c r="VQV14" i="1" s="1"/>
  <c r="WDX13" i="1"/>
  <c r="WQZ13" i="1"/>
  <c r="WQZ14" i="1" s="1"/>
  <c r="XEF13" i="1"/>
  <c r="XEF14" i="1" s="1"/>
  <c r="KG13" i="1"/>
  <c r="UC13" i="1"/>
  <c r="ADY13" i="1"/>
  <c r="ANU13" i="1"/>
  <c r="AXQ13" i="1"/>
  <c r="BHM13" i="1"/>
  <c r="BRI13" i="1"/>
  <c r="CBE13" i="1"/>
  <c r="CLA13" i="1"/>
  <c r="CUW13" i="1"/>
  <c r="DES13" i="1"/>
  <c r="DOO13" i="1"/>
  <c r="DYK13" i="1"/>
  <c r="EIG13" i="1"/>
  <c r="ESC13" i="1"/>
  <c r="EVI13" i="1"/>
  <c r="EXU13" i="1"/>
  <c r="FAG13" i="1"/>
  <c r="FCS13" i="1"/>
  <c r="FFE13" i="1"/>
  <c r="FHQ13" i="1"/>
  <c r="FKC13" i="1"/>
  <c r="FMO13" i="1"/>
  <c r="FPA13" i="1"/>
  <c r="FRM13" i="1"/>
  <c r="FTY13" i="1"/>
  <c r="FWK13" i="1"/>
  <c r="FYW13" i="1"/>
  <c r="GBI13" i="1"/>
  <c r="GDU13" i="1"/>
  <c r="GGG13" i="1"/>
  <c r="GIS13" i="1"/>
  <c r="GLE13" i="1"/>
  <c r="GNQ13" i="1"/>
  <c r="GQC13" i="1"/>
  <c r="GSO13" i="1"/>
  <c r="GVA13" i="1"/>
  <c r="GXM13" i="1"/>
  <c r="GZY13" i="1"/>
  <c r="HCK13" i="1"/>
  <c r="HEW13" i="1"/>
  <c r="HHI13" i="1"/>
  <c r="HJU13" i="1"/>
  <c r="HMG13" i="1"/>
  <c r="HOS13" i="1"/>
  <c r="HRE13" i="1"/>
  <c r="HTQ13" i="1"/>
  <c r="HWC13" i="1"/>
  <c r="HYO13" i="1"/>
  <c r="IBA13" i="1"/>
  <c r="IDM13" i="1"/>
  <c r="IFY13" i="1"/>
  <c r="IIK13" i="1"/>
  <c r="IKW13" i="1"/>
  <c r="INI13" i="1"/>
  <c r="IPU13" i="1"/>
  <c r="ISG13" i="1"/>
  <c r="IUS13" i="1"/>
  <c r="IXE13" i="1"/>
  <c r="IZQ13" i="1"/>
  <c r="JCC13" i="1"/>
  <c r="JEO13" i="1"/>
  <c r="JHA13" i="1"/>
  <c r="JJM13" i="1"/>
  <c r="JLY13" i="1"/>
  <c r="JOK13" i="1"/>
  <c r="JQW13" i="1"/>
  <c r="JTI13" i="1"/>
  <c r="JVU13" i="1"/>
  <c r="JYG13" i="1"/>
  <c r="KAS13" i="1"/>
  <c r="KDE13" i="1"/>
  <c r="KFQ13" i="1"/>
  <c r="KIC13" i="1"/>
  <c r="KKO13" i="1"/>
  <c r="KNA13" i="1"/>
  <c r="KPM13" i="1"/>
  <c r="KRY13" i="1"/>
  <c r="KUK13" i="1"/>
  <c r="KWW13" i="1"/>
  <c r="KZI13" i="1"/>
  <c r="LBU13" i="1"/>
  <c r="LEG13" i="1"/>
  <c r="LGS13" i="1"/>
  <c r="LJE13" i="1"/>
  <c r="LLQ13" i="1"/>
  <c r="LOC13" i="1"/>
  <c r="LQO13" i="1"/>
  <c r="LTA13" i="1"/>
  <c r="LVM13" i="1"/>
  <c r="LXY13" i="1"/>
  <c r="MAK13" i="1"/>
  <c r="MCW13" i="1"/>
  <c r="MFI13" i="1"/>
  <c r="MHU13" i="1"/>
  <c r="MKG13" i="1"/>
  <c r="MMS13" i="1"/>
  <c r="MPE13" i="1"/>
  <c r="MRQ13" i="1"/>
  <c r="MUC13" i="1"/>
  <c r="MWO13" i="1"/>
  <c r="MZA13" i="1"/>
  <c r="NBM13" i="1"/>
  <c r="NDY13" i="1"/>
  <c r="NGK13" i="1"/>
  <c r="NIW13" i="1"/>
  <c r="NLI13" i="1"/>
  <c r="NNU13" i="1"/>
  <c r="NQG13" i="1"/>
  <c r="NSS13" i="1"/>
  <c r="NVE13" i="1"/>
  <c r="NXQ13" i="1"/>
  <c r="OAC13" i="1"/>
  <c r="OCO13" i="1"/>
  <c r="OFA13" i="1"/>
  <c r="OHM13" i="1"/>
  <c r="OJY13" i="1"/>
  <c r="OMK13" i="1"/>
  <c r="OOW13" i="1"/>
  <c r="ORI13" i="1"/>
  <c r="OTU13" i="1"/>
  <c r="OWG13" i="1"/>
  <c r="OYS13" i="1"/>
  <c r="PBE13" i="1"/>
  <c r="PDQ13" i="1"/>
  <c r="PGC13" i="1"/>
  <c r="PIO13" i="1"/>
  <c r="PLA13" i="1"/>
  <c r="PNM13" i="1"/>
  <c r="PPY13" i="1"/>
  <c r="PSK13" i="1"/>
  <c r="PUW13" i="1"/>
  <c r="PXI13" i="1"/>
  <c r="PZU13" i="1"/>
  <c r="QCG13" i="1"/>
  <c r="QES13" i="1"/>
  <c r="QHE13" i="1"/>
  <c r="QJQ13" i="1"/>
  <c r="QMC13" i="1"/>
  <c r="QOO13" i="1"/>
  <c r="QRA13" i="1"/>
  <c r="QTM13" i="1"/>
  <c r="QVY13" i="1"/>
  <c r="QYK13" i="1"/>
  <c r="RAW13" i="1"/>
  <c r="RDI13" i="1"/>
  <c r="RFU13" i="1"/>
  <c r="RIG13" i="1"/>
  <c r="RKS13" i="1"/>
  <c r="RNE13" i="1"/>
  <c r="RPQ13" i="1"/>
  <c r="RSC13" i="1"/>
  <c r="RUO13" i="1"/>
  <c r="RXA13" i="1"/>
  <c r="RZM13" i="1"/>
  <c r="SBY13" i="1"/>
  <c r="SEK13" i="1"/>
  <c r="SGW13" i="1"/>
  <c r="SJI13" i="1"/>
  <c r="SLU13" i="1"/>
  <c r="SOG13" i="1"/>
  <c r="SQS13" i="1"/>
  <c r="STE13" i="1"/>
  <c r="SVQ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QW14" i="1" s="1"/>
  <c r="URM13" i="1"/>
  <c r="URM14" i="1" s="1"/>
  <c r="USC13" i="1"/>
  <c r="USC14" i="1" s="1"/>
  <c r="USS13" i="1"/>
  <c r="USS14" i="1" s="1"/>
  <c r="UTI13" i="1"/>
  <c r="UTI14" i="1" s="1"/>
  <c r="UTY13" i="1"/>
  <c r="UTY14" i="1" s="1"/>
  <c r="UUO13" i="1"/>
  <c r="UUO14" i="1" s="1"/>
  <c r="UVE13" i="1"/>
  <c r="UVE14" i="1" s="1"/>
  <c r="UVU13" i="1"/>
  <c r="UVU14" i="1" s="1"/>
  <c r="UWK13" i="1"/>
  <c r="UWK14" i="1" s="1"/>
  <c r="UXA13" i="1"/>
  <c r="UXA14" i="1" s="1"/>
  <c r="UXQ13" i="1"/>
  <c r="UXQ14" i="1" s="1"/>
  <c r="UYG13" i="1"/>
  <c r="UYG14" i="1" s="1"/>
  <c r="UYW13" i="1"/>
  <c r="UYW14" i="1" s="1"/>
  <c r="UZM13" i="1"/>
  <c r="UZM14" i="1" s="1"/>
  <c r="VAC13" i="1"/>
  <c r="VAC14" i="1" s="1"/>
  <c r="VAS13" i="1"/>
  <c r="VAS14" i="1" s="1"/>
  <c r="VBI13" i="1"/>
  <c r="VBI14" i="1" s="1"/>
  <c r="VBY13" i="1"/>
  <c r="VBY14" i="1" s="1"/>
  <c r="VCO13" i="1"/>
  <c r="VCO14" i="1" s="1"/>
  <c r="VDE13" i="1"/>
  <c r="VDE14" i="1" s="1"/>
  <c r="VDU13" i="1"/>
  <c r="VDU14" i="1" s="1"/>
  <c r="VEK13" i="1"/>
  <c r="VEK14" i="1" s="1"/>
  <c r="VFA13" i="1"/>
  <c r="VFA14" i="1" s="1"/>
  <c r="VFQ13" i="1"/>
  <c r="VFQ14" i="1" s="1"/>
  <c r="VGG13" i="1"/>
  <c r="VGG14" i="1" s="1"/>
  <c r="VGW13" i="1"/>
  <c r="VGW14" i="1" s="1"/>
  <c r="VHM13" i="1"/>
  <c r="VHM14" i="1" s="1"/>
  <c r="VIC13" i="1"/>
  <c r="VIC14" i="1" s="1"/>
  <c r="VIS13" i="1"/>
  <c r="VIS14" i="1" s="1"/>
  <c r="VJI13" i="1"/>
  <c r="VJI14" i="1" s="1"/>
  <c r="VJY13" i="1"/>
  <c r="VJY14" i="1" s="1"/>
  <c r="VKO13" i="1"/>
  <c r="VKO14" i="1" s="1"/>
  <c r="VLE13" i="1"/>
  <c r="VLE14" i="1" s="1"/>
  <c r="VLU13" i="1"/>
  <c r="VLU14" i="1" s="1"/>
  <c r="VMK13" i="1"/>
  <c r="VMK14" i="1" s="1"/>
  <c r="VNA13" i="1"/>
  <c r="VNA14" i="1" s="1"/>
  <c r="VNQ13" i="1"/>
  <c r="VNQ14" i="1" s="1"/>
  <c r="VOG13" i="1"/>
  <c r="VOG14" i="1" s="1"/>
  <c r="VOW13" i="1"/>
  <c r="VOW14" i="1" s="1"/>
  <c r="VPM13" i="1"/>
  <c r="VPM14" i="1" s="1"/>
  <c r="VQC13" i="1"/>
  <c r="VQC14" i="1" s="1"/>
  <c r="VQS13" i="1"/>
  <c r="VQS14" i="1" s="1"/>
  <c r="VRI13" i="1"/>
  <c r="VRI14" i="1" s="1"/>
  <c r="VRY13" i="1"/>
  <c r="VRY14" i="1" s="1"/>
  <c r="VSO13" i="1"/>
  <c r="VSO14" i="1" s="1"/>
  <c r="VTE13" i="1"/>
  <c r="VTE14" i="1" s="1"/>
  <c r="VTU13" i="1"/>
  <c r="VTU14" i="1" s="1"/>
  <c r="VUK13" i="1"/>
  <c r="VUK14" i="1" s="1"/>
  <c r="VVA13" i="1"/>
  <c r="VVA14" i="1" s="1"/>
  <c r="VVQ13" i="1"/>
  <c r="VVQ14" i="1" s="1"/>
  <c r="VWG13" i="1"/>
  <c r="VWG14" i="1" s="1"/>
  <c r="VWW13" i="1"/>
  <c r="VWW14" i="1" s="1"/>
  <c r="VXM13" i="1"/>
  <c r="VXM14" i="1" s="1"/>
  <c r="VYC13" i="1"/>
  <c r="VYC14" i="1" s="1"/>
  <c r="VYS13" i="1"/>
  <c r="VYS14" i="1" s="1"/>
  <c r="VZI13" i="1"/>
  <c r="VZI14" i="1" s="1"/>
  <c r="VZY13" i="1"/>
  <c r="VZY14" i="1" s="1"/>
  <c r="WAO13" i="1"/>
  <c r="WAO14" i="1" s="1"/>
  <c r="WBE13" i="1"/>
  <c r="WBE14" i="1" s="1"/>
  <c r="WBU13" i="1"/>
  <c r="WBU14" i="1" s="1"/>
  <c r="WCK13" i="1"/>
  <c r="WCK14" i="1" s="1"/>
  <c r="WDA13" i="1"/>
  <c r="WDA14" i="1" s="1"/>
  <c r="WDQ13" i="1"/>
  <c r="WDQ14" i="1" s="1"/>
  <c r="WEG13" i="1"/>
  <c r="WEG14" i="1" s="1"/>
  <c r="WEW13" i="1"/>
  <c r="WEW14" i="1" s="1"/>
  <c r="WFM13" i="1"/>
  <c r="WFM14" i="1" s="1"/>
  <c r="WGC13" i="1"/>
  <c r="WGC14" i="1" s="1"/>
  <c r="WGS13" i="1"/>
  <c r="WGS14" i="1" s="1"/>
  <c r="WHI13" i="1"/>
  <c r="WHI14" i="1" s="1"/>
  <c r="WHY13" i="1"/>
  <c r="WHY14" i="1" s="1"/>
  <c r="WIO13" i="1"/>
  <c r="WIO14" i="1" s="1"/>
  <c r="WJE13" i="1"/>
  <c r="WJE14" i="1" s="1"/>
  <c r="WJU13" i="1"/>
  <c r="WJU14" i="1" s="1"/>
  <c r="WKK13" i="1"/>
  <c r="WKK14" i="1" s="1"/>
  <c r="WLA13" i="1"/>
  <c r="WLA14" i="1" s="1"/>
  <c r="WLQ13" i="1"/>
  <c r="WLQ14" i="1" s="1"/>
  <c r="WMG13" i="1"/>
  <c r="WMG14" i="1" s="1"/>
  <c r="WMW13" i="1"/>
  <c r="WMW14" i="1" s="1"/>
  <c r="WNM13" i="1"/>
  <c r="WNM14" i="1" s="1"/>
  <c r="WOC13" i="1"/>
  <c r="WOC14" i="1" s="1"/>
  <c r="WOS13" i="1"/>
  <c r="WOS14" i="1" s="1"/>
  <c r="WPI13" i="1"/>
  <c r="WPI14" i="1" s="1"/>
  <c r="WPY13" i="1"/>
  <c r="WPY14" i="1" s="1"/>
  <c r="WQO13" i="1"/>
  <c r="WQO14" i="1" s="1"/>
  <c r="WRE13" i="1"/>
  <c r="WRE14" i="1" s="1"/>
  <c r="WRU13" i="1"/>
  <c r="WRU14" i="1" s="1"/>
  <c r="WSK13" i="1"/>
  <c r="WSK14" i="1" s="1"/>
  <c r="WTA13" i="1"/>
  <c r="WTA14" i="1" s="1"/>
  <c r="WTQ13" i="1"/>
  <c r="WTQ14" i="1" s="1"/>
  <c r="WUG13" i="1"/>
  <c r="WUG14" i="1" s="1"/>
  <c r="WUW13" i="1"/>
  <c r="WUW14" i="1" s="1"/>
  <c r="WVM13" i="1"/>
  <c r="WVM14" i="1" s="1"/>
  <c r="WWC13" i="1"/>
  <c r="WWC14" i="1" s="1"/>
  <c r="WWS13" i="1"/>
  <c r="WWS14" i="1" s="1"/>
  <c r="WXI13" i="1"/>
  <c r="WXI14" i="1" s="1"/>
  <c r="WXY13" i="1"/>
  <c r="WXY14" i="1" s="1"/>
  <c r="WYO13" i="1"/>
  <c r="WYO14" i="1" s="1"/>
  <c r="WZE13" i="1"/>
  <c r="WZE14" i="1" s="1"/>
  <c r="WZU13" i="1"/>
  <c r="WZU14" i="1" s="1"/>
  <c r="XAK13" i="1"/>
  <c r="XAK14" i="1" s="1"/>
  <c r="XBA13" i="1"/>
  <c r="XBA14" i="1" s="1"/>
  <c r="XBQ13" i="1"/>
  <c r="XBQ14" i="1" s="1"/>
  <c r="XCG13" i="1"/>
  <c r="XCG14" i="1" s="1"/>
  <c r="XCW13" i="1"/>
  <c r="XDM13" i="1"/>
  <c r="XDM14" i="1" s="1"/>
  <c r="XEC13" i="1"/>
  <c r="XEC14" i="1" s="1"/>
  <c r="XES13" i="1"/>
  <c r="XES14" i="1" s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VBR13" i="1"/>
  <c r="VBB13" i="1"/>
  <c r="VAL13" i="1"/>
  <c r="UZV13" i="1"/>
  <c r="UZF13" i="1"/>
  <c r="UYP13" i="1"/>
  <c r="UXZ13" i="1"/>
  <c r="UXJ13" i="1"/>
  <c r="UWT13" i="1"/>
  <c r="UWD13" i="1"/>
  <c r="UVN13" i="1"/>
  <c r="UUX13" i="1"/>
  <c r="UUH13" i="1"/>
  <c r="UTR13" i="1"/>
  <c r="UTB13" i="1"/>
  <c r="USL13" i="1"/>
  <c r="URV13" i="1"/>
  <c r="URF13" i="1"/>
  <c r="UQP13" i="1"/>
  <c r="UPZ13" i="1"/>
  <c r="UPJ13" i="1"/>
  <c r="UOT13" i="1"/>
  <c r="UOD13" i="1"/>
  <c r="UNN13" i="1"/>
  <c r="UMX13" i="1"/>
  <c r="UMH13" i="1"/>
  <c r="ULR13" i="1"/>
  <c r="ULB13" i="1"/>
  <c r="UKL13" i="1"/>
  <c r="UJV13" i="1"/>
  <c r="UJF13" i="1"/>
  <c r="UIP13" i="1"/>
  <c r="UHZ13" i="1"/>
  <c r="UHJ13" i="1"/>
  <c r="UGT13" i="1"/>
  <c r="UGD13" i="1"/>
  <c r="UFN13" i="1"/>
  <c r="UEX13" i="1"/>
  <c r="UEH13" i="1"/>
  <c r="UDR13" i="1"/>
  <c r="UDB13" i="1"/>
  <c r="UCL13" i="1"/>
  <c r="UBV13" i="1"/>
  <c r="UBF13" i="1"/>
  <c r="UAP13" i="1"/>
  <c r="TZZ13" i="1"/>
  <c r="TZJ13" i="1"/>
  <c r="TYT13" i="1"/>
  <c r="TYD13" i="1"/>
  <c r="TXN13" i="1"/>
  <c r="TWX13" i="1"/>
  <c r="TWH13" i="1"/>
  <c r="TVR13" i="1"/>
  <c r="TVB13" i="1"/>
  <c r="TUL13" i="1"/>
  <c r="TTV13" i="1"/>
  <c r="TTF13" i="1"/>
  <c r="TSP13" i="1"/>
  <c r="TRZ13" i="1"/>
  <c r="TRJ13" i="1"/>
  <c r="TQT13" i="1"/>
  <c r="TQD13" i="1"/>
  <c r="TPN13" i="1"/>
  <c r="TOX13" i="1"/>
  <c r="TOH13" i="1"/>
  <c r="TNR13" i="1"/>
  <c r="TNB13" i="1"/>
  <c r="TML13" i="1"/>
  <c r="TLV13" i="1"/>
  <c r="TLF13" i="1"/>
  <c r="TKP13" i="1"/>
  <c r="TJZ13" i="1"/>
  <c r="TJJ13" i="1"/>
  <c r="TIT13" i="1"/>
  <c r="TID13" i="1"/>
  <c r="THN13" i="1"/>
  <c r="TGX13" i="1"/>
  <c r="TGH13" i="1"/>
  <c r="TFR13" i="1"/>
  <c r="TFB13" i="1"/>
  <c r="TEL13" i="1"/>
  <c r="TDV13" i="1"/>
  <c r="TDF13" i="1"/>
  <c r="TCP13" i="1"/>
  <c r="TBZ13" i="1"/>
  <c r="TBJ13" i="1"/>
  <c r="TAT13" i="1"/>
  <c r="TAD13" i="1"/>
  <c r="SZN13" i="1"/>
  <c r="SYX13" i="1"/>
  <c r="SYH13" i="1"/>
  <c r="SXR13" i="1"/>
  <c r="SXB13" i="1"/>
  <c r="SWL13" i="1"/>
  <c r="SVV13" i="1"/>
  <c r="SVF13" i="1"/>
  <c r="SUP13" i="1"/>
  <c r="STZ13" i="1"/>
  <c r="STJ13" i="1"/>
  <c r="SST13" i="1"/>
  <c r="SSD13" i="1"/>
  <c r="SRN13" i="1"/>
  <c r="SQX13" i="1"/>
  <c r="SQH13" i="1"/>
  <c r="SPR13" i="1"/>
  <c r="SPB13" i="1"/>
  <c r="SOL13" i="1"/>
  <c r="SNV13" i="1"/>
  <c r="SNF13" i="1"/>
  <c r="SMP13" i="1"/>
  <c r="SLZ13" i="1"/>
  <c r="SLJ13" i="1"/>
  <c r="SKT13" i="1"/>
  <c r="SKD13" i="1"/>
  <c r="SJN13" i="1"/>
  <c r="SIX13" i="1"/>
  <c r="SIH13" i="1"/>
  <c r="SHR13" i="1"/>
  <c r="SHB13" i="1"/>
  <c r="SGL13" i="1"/>
  <c r="SFV13" i="1"/>
  <c r="SFF13" i="1"/>
  <c r="SEP13" i="1"/>
  <c r="SDZ13" i="1"/>
  <c r="SDJ13" i="1"/>
  <c r="SCT13" i="1"/>
  <c r="SCD13" i="1"/>
  <c r="SBN13" i="1"/>
  <c r="SAX13" i="1"/>
  <c r="SAH13" i="1"/>
  <c r="RZR13" i="1"/>
  <c r="RZB13" i="1"/>
  <c r="RYL13" i="1"/>
  <c r="RXV13" i="1"/>
  <c r="RXF13" i="1"/>
  <c r="RWP13" i="1"/>
  <c r="RVZ13" i="1"/>
  <c r="RVJ13" i="1"/>
  <c r="RUT13" i="1"/>
  <c r="RUD13" i="1"/>
  <c r="RTN13" i="1"/>
  <c r="RSX13" i="1"/>
  <c r="RSH13" i="1"/>
  <c r="RRR13" i="1"/>
  <c r="RRB13" i="1"/>
  <c r="RQL13" i="1"/>
  <c r="RPV13" i="1"/>
  <c r="RPF13" i="1"/>
  <c r="ROP13" i="1"/>
  <c r="RNZ13" i="1"/>
  <c r="RNJ13" i="1"/>
  <c r="RMT13" i="1"/>
  <c r="RMD13" i="1"/>
  <c r="RLN13" i="1"/>
  <c r="RKX13" i="1"/>
  <c r="RKH13" i="1"/>
  <c r="RJR13" i="1"/>
  <c r="RJB13" i="1"/>
  <c r="RIL13" i="1"/>
  <c r="RHV13" i="1"/>
  <c r="RHF13" i="1"/>
  <c r="RGP13" i="1"/>
  <c r="RFZ13" i="1"/>
  <c r="RFJ13" i="1"/>
  <c r="RET13" i="1"/>
  <c r="RED13" i="1"/>
  <c r="RDN13" i="1"/>
  <c r="RCX13" i="1"/>
  <c r="RCH13" i="1"/>
  <c r="RBR13" i="1"/>
  <c r="RBB13" i="1"/>
  <c r="RAL13" i="1"/>
  <c r="QZV13" i="1"/>
  <c r="QZF13" i="1"/>
  <c r="QYP13" i="1"/>
  <c r="QXZ13" i="1"/>
  <c r="QXJ13" i="1"/>
  <c r="QWT13" i="1"/>
  <c r="QWD13" i="1"/>
  <c r="QVN13" i="1"/>
  <c r="QUX13" i="1"/>
  <c r="QUH13" i="1"/>
  <c r="QTR13" i="1"/>
  <c r="QTB13" i="1"/>
  <c r="QSL13" i="1"/>
  <c r="QRV13" i="1"/>
  <c r="QRF13" i="1"/>
  <c r="QQP13" i="1"/>
  <c r="QPZ13" i="1"/>
  <c r="QPJ13" i="1"/>
  <c r="QOT13" i="1"/>
  <c r="QOD13" i="1"/>
  <c r="QNN13" i="1"/>
  <c r="QMX13" i="1"/>
  <c r="QMH13" i="1"/>
  <c r="QLR13" i="1"/>
  <c r="QLB13" i="1"/>
  <c r="QKL13" i="1"/>
  <c r="QJV13" i="1"/>
  <c r="QJF13" i="1"/>
  <c r="QIP13" i="1"/>
  <c r="QHZ13" i="1"/>
  <c r="QHJ13" i="1"/>
  <c r="QGT13" i="1"/>
  <c r="QGD13" i="1"/>
  <c r="QFN13" i="1"/>
  <c r="QEX13" i="1"/>
  <c r="QEH13" i="1"/>
  <c r="QDR13" i="1"/>
  <c r="QDB13" i="1"/>
  <c r="QCL13" i="1"/>
  <c r="QBV13" i="1"/>
  <c r="QBF13" i="1"/>
  <c r="QAP13" i="1"/>
  <c r="PZZ13" i="1"/>
  <c r="PZJ13" i="1"/>
  <c r="PYT13" i="1"/>
  <c r="PYD13" i="1"/>
  <c r="PXN13" i="1"/>
  <c r="PWX13" i="1"/>
  <c r="PWH13" i="1"/>
  <c r="PVR13" i="1"/>
  <c r="PVB13" i="1"/>
  <c r="PUL13" i="1"/>
  <c r="PTV13" i="1"/>
  <c r="PTF13" i="1"/>
  <c r="PSP13" i="1"/>
  <c r="PRZ13" i="1"/>
  <c r="PRJ13" i="1"/>
  <c r="PQT13" i="1"/>
  <c r="PQD13" i="1"/>
  <c r="PPN13" i="1"/>
  <c r="POX13" i="1"/>
  <c r="POH13" i="1"/>
  <c r="PNR13" i="1"/>
  <c r="PNB13" i="1"/>
  <c r="PML13" i="1"/>
  <c r="PLV13" i="1"/>
  <c r="PLF13" i="1"/>
  <c r="PKP13" i="1"/>
  <c r="PJZ13" i="1"/>
  <c r="PJJ13" i="1"/>
  <c r="PIT13" i="1"/>
  <c r="PID13" i="1"/>
  <c r="PHN13" i="1"/>
  <c r="PGX13" i="1"/>
  <c r="PGH13" i="1"/>
  <c r="PFR13" i="1"/>
  <c r="PFB13" i="1"/>
  <c r="PEL13" i="1"/>
  <c r="PDV13" i="1"/>
  <c r="PDF13" i="1"/>
  <c r="PCP13" i="1"/>
  <c r="PBZ13" i="1"/>
  <c r="PBJ13" i="1"/>
  <c r="PAT13" i="1"/>
  <c r="PAD13" i="1"/>
  <c r="OZN13" i="1"/>
  <c r="OYX13" i="1"/>
  <c r="OYH13" i="1"/>
  <c r="OXR13" i="1"/>
  <c r="OXB13" i="1"/>
  <c r="OWL13" i="1"/>
  <c r="OVV13" i="1"/>
  <c r="OVF13" i="1"/>
  <c r="OUP13" i="1"/>
  <c r="OTZ13" i="1"/>
  <c r="OTJ13" i="1"/>
  <c r="OST13" i="1"/>
  <c r="OSD13" i="1"/>
  <c r="ORN13" i="1"/>
  <c r="OQX13" i="1"/>
  <c r="OQH13" i="1"/>
  <c r="OPR13" i="1"/>
  <c r="OPB13" i="1"/>
  <c r="OOL13" i="1"/>
  <c r="ONV13" i="1"/>
  <c r="ONF13" i="1"/>
  <c r="OMP13" i="1"/>
  <c r="OLZ13" i="1"/>
  <c r="OLJ13" i="1"/>
  <c r="OKT13" i="1"/>
  <c r="OKD13" i="1"/>
  <c r="OJN13" i="1"/>
  <c r="OIX13" i="1"/>
  <c r="OIH13" i="1"/>
  <c r="OHR13" i="1"/>
  <c r="OHB13" i="1"/>
  <c r="OGL13" i="1"/>
  <c r="OFV13" i="1"/>
  <c r="OFF13" i="1"/>
  <c r="OEP13" i="1"/>
  <c r="ODZ13" i="1"/>
  <c r="ODJ13" i="1"/>
  <c r="OCT13" i="1"/>
  <c r="OCD13" i="1"/>
  <c r="OBN13" i="1"/>
  <c r="OAX13" i="1"/>
  <c r="OAH13" i="1"/>
  <c r="NZR13" i="1"/>
  <c r="NZB13" i="1"/>
  <c r="NYL13" i="1"/>
  <c r="NXV13" i="1"/>
  <c r="NXF13" i="1"/>
  <c r="NWP13" i="1"/>
  <c r="NVZ13" i="1"/>
  <c r="NVJ13" i="1"/>
  <c r="NUT13" i="1"/>
  <c r="NUD13" i="1"/>
  <c r="NTN13" i="1"/>
  <c r="NSX13" i="1"/>
  <c r="NSH13" i="1"/>
  <c r="NRR13" i="1"/>
  <c r="NRB13" i="1"/>
  <c r="NQL13" i="1"/>
  <c r="NPV13" i="1"/>
  <c r="NPF13" i="1"/>
  <c r="NOP13" i="1"/>
  <c r="NNZ13" i="1"/>
  <c r="NNJ13" i="1"/>
  <c r="NMT13" i="1"/>
  <c r="NMD13" i="1"/>
  <c r="NLN13" i="1"/>
  <c r="NKX13" i="1"/>
  <c r="NKH13" i="1"/>
  <c r="NJR13" i="1"/>
  <c r="NJB13" i="1"/>
  <c r="NIL13" i="1"/>
  <c r="NHV13" i="1"/>
  <c r="NHF13" i="1"/>
  <c r="NGP13" i="1"/>
  <c r="NFZ13" i="1"/>
  <c r="NFJ13" i="1"/>
  <c r="NET13" i="1"/>
  <c r="NED13" i="1"/>
  <c r="NDN13" i="1"/>
  <c r="NCX13" i="1"/>
  <c r="NCH13" i="1"/>
  <c r="NBR13" i="1"/>
  <c r="NBB13" i="1"/>
  <c r="NAL13" i="1"/>
  <c r="MZV13" i="1"/>
  <c r="MZF13" i="1"/>
  <c r="MYP13" i="1"/>
  <c r="MXZ13" i="1"/>
  <c r="MXJ13" i="1"/>
  <c r="MWT13" i="1"/>
  <c r="MWD13" i="1"/>
  <c r="MVN13" i="1"/>
  <c r="MUX13" i="1"/>
  <c r="MUH13" i="1"/>
  <c r="MTR13" i="1"/>
  <c r="MTB13" i="1"/>
  <c r="MSL13" i="1"/>
  <c r="MRV13" i="1"/>
  <c r="MRF13" i="1"/>
  <c r="MQP13" i="1"/>
  <c r="MPZ13" i="1"/>
  <c r="MPJ13" i="1"/>
  <c r="MOT13" i="1"/>
  <c r="MOD13" i="1"/>
  <c r="MNN13" i="1"/>
  <c r="MMX13" i="1"/>
  <c r="MMH13" i="1"/>
  <c r="MLR13" i="1"/>
  <c r="MLB13" i="1"/>
  <c r="MKL13" i="1"/>
  <c r="MJV13" i="1"/>
  <c r="MJF13" i="1"/>
  <c r="MIP13" i="1"/>
  <c r="MHZ13" i="1"/>
  <c r="MHJ13" i="1"/>
  <c r="MGT13" i="1"/>
  <c r="MGD13" i="1"/>
  <c r="MFN13" i="1"/>
  <c r="MEX13" i="1"/>
  <c r="MEH13" i="1"/>
  <c r="MDR13" i="1"/>
  <c r="MDB13" i="1"/>
  <c r="MCL13" i="1"/>
  <c r="MBV13" i="1"/>
  <c r="MBF13" i="1"/>
  <c r="MAP13" i="1"/>
  <c r="LZZ13" i="1"/>
  <c r="LZJ13" i="1"/>
  <c r="LYT13" i="1"/>
  <c r="LYD13" i="1"/>
  <c r="LXN13" i="1"/>
  <c r="LWX13" i="1"/>
  <c r="LWH13" i="1"/>
  <c r="LVR13" i="1"/>
  <c r="LVB13" i="1"/>
  <c r="LUL13" i="1"/>
  <c r="LTV13" i="1"/>
  <c r="LTF13" i="1"/>
  <c r="LSP13" i="1"/>
  <c r="LRZ13" i="1"/>
  <c r="LRJ13" i="1"/>
  <c r="LQT13" i="1"/>
  <c r="LQD13" i="1"/>
  <c r="LPN13" i="1"/>
  <c r="LOX13" i="1"/>
  <c r="LOH13" i="1"/>
  <c r="LNR13" i="1"/>
  <c r="LNB13" i="1"/>
  <c r="LML13" i="1"/>
  <c r="LLV13" i="1"/>
  <c r="LLF13" i="1"/>
  <c r="LKP13" i="1"/>
  <c r="LJZ13" i="1"/>
  <c r="LJJ13" i="1"/>
  <c r="LIT13" i="1"/>
  <c r="LID13" i="1"/>
  <c r="LHN13" i="1"/>
  <c r="LGX13" i="1"/>
  <c r="LGH13" i="1"/>
  <c r="LFR13" i="1"/>
  <c r="LFB13" i="1"/>
  <c r="LEL13" i="1"/>
  <c r="LDV13" i="1"/>
  <c r="LDF13" i="1"/>
  <c r="LCP13" i="1"/>
  <c r="LBZ13" i="1"/>
  <c r="LBJ13" i="1"/>
  <c r="LAT13" i="1"/>
  <c r="LAD13" i="1"/>
  <c r="KZN13" i="1"/>
  <c r="KYX13" i="1"/>
  <c r="KYH13" i="1"/>
  <c r="KXR13" i="1"/>
  <c r="KXB13" i="1"/>
  <c r="KWL13" i="1"/>
  <c r="KVV13" i="1"/>
  <c r="KVF13" i="1"/>
  <c r="KUP13" i="1"/>
  <c r="KTZ13" i="1"/>
  <c r="KTJ13" i="1"/>
  <c r="KST13" i="1"/>
  <c r="KSD13" i="1"/>
  <c r="KRN13" i="1"/>
  <c r="KQX13" i="1"/>
  <c r="KQH13" i="1"/>
  <c r="KPR13" i="1"/>
  <c r="KPB13" i="1"/>
  <c r="KOL13" i="1"/>
  <c r="KNV13" i="1"/>
  <c r="KNF13" i="1"/>
  <c r="KMP13" i="1"/>
  <c r="KLZ13" i="1"/>
  <c r="KLJ13" i="1"/>
  <c r="KKT13" i="1"/>
  <c r="KKD13" i="1"/>
  <c r="KJN13" i="1"/>
  <c r="KIX13" i="1"/>
  <c r="KIH13" i="1"/>
  <c r="KHR13" i="1"/>
  <c r="KHB13" i="1"/>
  <c r="KGL13" i="1"/>
  <c r="KFV13" i="1"/>
  <c r="KFF13" i="1"/>
  <c r="KEP13" i="1"/>
  <c r="KDZ13" i="1"/>
  <c r="KDJ13" i="1"/>
  <c r="KCT13" i="1"/>
  <c r="KCD13" i="1"/>
  <c r="KBN13" i="1"/>
  <c r="KAX13" i="1"/>
  <c r="KAH13" i="1"/>
  <c r="JZR13" i="1"/>
  <c r="JZB13" i="1"/>
  <c r="JYL13" i="1"/>
  <c r="JXV13" i="1"/>
  <c r="JXF13" i="1"/>
  <c r="JWP13" i="1"/>
  <c r="JVZ13" i="1"/>
  <c r="JVJ13" i="1"/>
  <c r="JUT13" i="1"/>
  <c r="JUD13" i="1"/>
  <c r="JTN13" i="1"/>
  <c r="JSX13" i="1"/>
  <c r="JSH13" i="1"/>
  <c r="JRR13" i="1"/>
  <c r="JRB13" i="1"/>
  <c r="JQL13" i="1"/>
  <c r="JPV13" i="1"/>
  <c r="JPF13" i="1"/>
  <c r="JOP13" i="1"/>
  <c r="JNZ13" i="1"/>
  <c r="JNJ13" i="1"/>
  <c r="JMT13" i="1"/>
  <c r="JMD13" i="1"/>
  <c r="JLN13" i="1"/>
  <c r="JKX13" i="1"/>
  <c r="JKH13" i="1"/>
  <c r="JJR13" i="1"/>
  <c r="JJB13" i="1"/>
  <c r="JIL13" i="1"/>
  <c r="JHV13" i="1"/>
  <c r="JHF13" i="1"/>
  <c r="JGP13" i="1"/>
  <c r="JFZ13" i="1"/>
  <c r="JFJ13" i="1"/>
  <c r="JET13" i="1"/>
  <c r="JED13" i="1"/>
  <c r="JDN13" i="1"/>
  <c r="JCX13" i="1"/>
  <c r="JCH13" i="1"/>
  <c r="JBR13" i="1"/>
  <c r="JBB13" i="1"/>
  <c r="JAL13" i="1"/>
  <c r="IZV13" i="1"/>
  <c r="IZF13" i="1"/>
  <c r="IYP13" i="1"/>
  <c r="IXZ13" i="1"/>
  <c r="IXJ13" i="1"/>
  <c r="IWT13" i="1"/>
  <c r="IWD13" i="1"/>
  <c r="IVN13" i="1"/>
  <c r="IUX13" i="1"/>
  <c r="IUH13" i="1"/>
  <c r="ITR13" i="1"/>
  <c r="ITB13" i="1"/>
  <c r="ISL13" i="1"/>
  <c r="IRV13" i="1"/>
  <c r="IRF13" i="1"/>
  <c r="IQP13" i="1"/>
  <c r="IPZ13" i="1"/>
  <c r="IPJ13" i="1"/>
  <c r="IOT13" i="1"/>
  <c r="IOD13" i="1"/>
  <c r="INN13" i="1"/>
  <c r="IMX13" i="1"/>
  <c r="IMH13" i="1"/>
  <c r="ILR13" i="1"/>
  <c r="ILB13" i="1"/>
  <c r="IKL13" i="1"/>
  <c r="IJV13" i="1"/>
  <c r="IJF13" i="1"/>
  <c r="IIP13" i="1"/>
  <c r="IHZ13" i="1"/>
  <c r="IHJ13" i="1"/>
  <c r="IGT13" i="1"/>
  <c r="IGD13" i="1"/>
  <c r="IFN13" i="1"/>
  <c r="IEX13" i="1"/>
  <c r="IEH13" i="1"/>
  <c r="IDR13" i="1"/>
  <c r="IDB13" i="1"/>
  <c r="ICL13" i="1"/>
  <c r="IBV13" i="1"/>
  <c r="IBF13" i="1"/>
  <c r="IAP13" i="1"/>
  <c r="HZZ13" i="1"/>
  <c r="HZJ13" i="1"/>
  <c r="HYT13" i="1"/>
  <c r="HYD13" i="1"/>
  <c r="HXN13" i="1"/>
  <c r="HWX13" i="1"/>
  <c r="HWH13" i="1"/>
  <c r="HVR13" i="1"/>
  <c r="HVB13" i="1"/>
  <c r="HUL13" i="1"/>
  <c r="HTV13" i="1"/>
  <c r="HTF13" i="1"/>
  <c r="HSP13" i="1"/>
  <c r="HRZ13" i="1"/>
  <c r="HRJ13" i="1"/>
  <c r="HQT13" i="1"/>
  <c r="HQD13" i="1"/>
  <c r="HPN13" i="1"/>
  <c r="HOX13" i="1"/>
  <c r="HOH13" i="1"/>
  <c r="HNR13" i="1"/>
  <c r="HNB13" i="1"/>
  <c r="HML13" i="1"/>
  <c r="HLV13" i="1"/>
  <c r="HLF13" i="1"/>
  <c r="HKP13" i="1"/>
  <c r="HJZ13" i="1"/>
  <c r="HJJ13" i="1"/>
  <c r="HIT13" i="1"/>
  <c r="HID13" i="1"/>
  <c r="HHN13" i="1"/>
  <c r="HGX13" i="1"/>
  <c r="HGH13" i="1"/>
  <c r="HFR13" i="1"/>
  <c r="HFB13" i="1"/>
  <c r="HEL13" i="1"/>
  <c r="HDV13" i="1"/>
  <c r="HDF13" i="1"/>
  <c r="HCP13" i="1"/>
  <c r="HBZ13" i="1"/>
  <c r="HBJ13" i="1"/>
  <c r="HAT13" i="1"/>
  <c r="HAD13" i="1"/>
  <c r="GZN13" i="1"/>
  <c r="GYX13" i="1"/>
  <c r="GYH13" i="1"/>
  <c r="GXR13" i="1"/>
  <c r="GXB13" i="1"/>
  <c r="GWL13" i="1"/>
  <c r="GVV13" i="1"/>
  <c r="GVF13" i="1"/>
  <c r="GUP13" i="1"/>
  <c r="GTZ13" i="1"/>
  <c r="GTJ13" i="1"/>
  <c r="GRJ13" i="1"/>
  <c r="GOX13" i="1"/>
  <c r="GML13" i="1"/>
  <c r="GJZ13" i="1"/>
  <c r="GHN13" i="1"/>
  <c r="GFB13" i="1"/>
  <c r="GCP13" i="1"/>
  <c r="GAD13" i="1"/>
  <c r="FXR13" i="1"/>
  <c r="FVF13" i="1"/>
  <c r="FST13" i="1"/>
  <c r="FQH13" i="1"/>
  <c r="FNV13" i="1"/>
  <c r="FLJ13" i="1"/>
  <c r="FIX13" i="1"/>
  <c r="FGL13" i="1"/>
  <c r="FDZ13" i="1"/>
  <c r="FBN13" i="1"/>
  <c r="EZB13" i="1"/>
  <c r="EWP13" i="1"/>
  <c r="EUD13" i="1"/>
  <c r="ERR13" i="1"/>
  <c r="EPF13" i="1"/>
  <c r="EMT13" i="1"/>
  <c r="EKH13" i="1"/>
  <c r="EHV13" i="1"/>
  <c r="EFJ13" i="1"/>
  <c r="ECX13" i="1"/>
  <c r="EAL13" i="1"/>
  <c r="DXZ13" i="1"/>
  <c r="DVN13" i="1"/>
  <c r="DTB13" i="1"/>
  <c r="DQP13" i="1"/>
  <c r="DOD13" i="1"/>
  <c r="DLR13" i="1"/>
  <c r="DJF13" i="1"/>
  <c r="DGT13" i="1"/>
  <c r="DEH13" i="1"/>
  <c r="DBV13" i="1"/>
  <c r="CZJ13" i="1"/>
  <c r="CWX13" i="1"/>
  <c r="CUL13" i="1"/>
  <c r="CRZ13" i="1"/>
  <c r="CPN13" i="1"/>
  <c r="CNB13" i="1"/>
  <c r="CKP13" i="1"/>
  <c r="CID13" i="1"/>
  <c r="CFR13" i="1"/>
  <c r="CDF13" i="1"/>
  <c r="CAT13" i="1"/>
  <c r="BYH13" i="1"/>
  <c r="BVV13" i="1"/>
  <c r="BTJ13" i="1"/>
  <c r="BQX13" i="1"/>
  <c r="BOL13" i="1"/>
  <c r="BLZ13" i="1"/>
  <c r="BJN13" i="1"/>
  <c r="BHB13" i="1"/>
  <c r="BEP13" i="1"/>
  <c r="BCD13" i="1"/>
  <c r="AZR13" i="1"/>
  <c r="AXF13" i="1"/>
  <c r="AUT13" i="1"/>
  <c r="ASH13" i="1"/>
  <c r="APV13" i="1"/>
  <c r="ANJ13" i="1"/>
  <c r="AKX13" i="1"/>
  <c r="AIL13" i="1"/>
  <c r="AFZ13" i="1"/>
  <c r="ADN13" i="1"/>
  <c r="ABB13" i="1"/>
  <c r="YP13" i="1"/>
  <c r="WD13" i="1"/>
  <c r="TR13" i="1"/>
  <c r="RF13" i="1"/>
  <c r="OT13" i="1"/>
  <c r="MH13" i="1"/>
  <c r="JV13" i="1"/>
  <c r="HJ13" i="1"/>
  <c r="EX13" i="1"/>
  <c r="CL13" i="1"/>
  <c r="Z13" i="1"/>
  <c r="XDI13" i="1"/>
  <c r="XDI14" i="1" s="1"/>
  <c r="XAW13" i="1"/>
  <c r="XAW14" i="1" s="1"/>
  <c r="WYK13" i="1"/>
  <c r="WYK14" i="1" s="1"/>
  <c r="WVY13" i="1"/>
  <c r="WVY14" i="1" s="1"/>
  <c r="WTM13" i="1"/>
  <c r="WTM14" i="1" s="1"/>
  <c r="WRA13" i="1"/>
  <c r="WRA14" i="1" s="1"/>
  <c r="WOO13" i="1"/>
  <c r="WOO14" i="1" s="1"/>
  <c r="WMC13" i="1"/>
  <c r="WMC14" i="1" s="1"/>
  <c r="WJQ13" i="1"/>
  <c r="WJQ14" i="1" s="1"/>
  <c r="WHE13" i="1"/>
  <c r="WHE14" i="1" s="1"/>
  <c r="WES13" i="1"/>
  <c r="WES14" i="1" s="1"/>
  <c r="WCG13" i="1"/>
  <c r="WCG14" i="1" s="1"/>
  <c r="VZU13" i="1"/>
  <c r="VZU14" i="1" s="1"/>
  <c r="VXI13" i="1"/>
  <c r="VXI14" i="1" s="1"/>
  <c r="VUW13" i="1"/>
  <c r="VUW14" i="1" s="1"/>
  <c r="VSK13" i="1"/>
  <c r="VSK14" i="1" s="1"/>
  <c r="VPY13" i="1"/>
  <c r="VPY14" i="1" s="1"/>
  <c r="VNM13" i="1"/>
  <c r="VNM14" i="1" s="1"/>
  <c r="VLA13" i="1"/>
  <c r="VLA14" i="1" s="1"/>
  <c r="VIO13" i="1"/>
  <c r="VIO14" i="1" s="1"/>
  <c r="VGC13" i="1"/>
  <c r="VGC14" i="1" s="1"/>
  <c r="VDQ13" i="1"/>
  <c r="VDQ14" i="1" s="1"/>
  <c r="VBE13" i="1"/>
  <c r="VBE14" i="1" s="1"/>
  <c r="UYS13" i="1"/>
  <c r="UYS14" i="1" s="1"/>
  <c r="UWG13" i="1"/>
  <c r="UWG14" i="1" s="1"/>
  <c r="UTU13" i="1"/>
  <c r="UTU14" i="1" s="1"/>
  <c r="URI13" i="1"/>
  <c r="URI14" i="1" s="1"/>
  <c r="UOW13" i="1"/>
  <c r="UMK13" i="1"/>
  <c r="UJY13" i="1"/>
  <c r="UHM13" i="1"/>
  <c r="UFA13" i="1"/>
  <c r="UCO13" i="1"/>
  <c r="UAC13" i="1"/>
  <c r="TXQ13" i="1"/>
  <c r="TVE13" i="1"/>
  <c r="TSS13" i="1"/>
  <c r="TQG13" i="1"/>
  <c r="TNU13" i="1"/>
  <c r="TLI13" i="1"/>
  <c r="TIW13" i="1"/>
  <c r="TGK13" i="1"/>
  <c r="TDY13" i="1"/>
  <c r="TBM13" i="1"/>
  <c r="SZA13" i="1"/>
  <c r="SWO13" i="1"/>
  <c r="SNQ13" i="1"/>
  <c r="SDU13" i="1"/>
  <c r="RTY13" i="1"/>
  <c r="RKC13" i="1"/>
  <c r="RAG13" i="1"/>
  <c r="QQK13" i="1"/>
  <c r="QGO13" i="1"/>
  <c r="PWS13" i="1"/>
  <c r="PMW13" i="1"/>
  <c r="PDA13" i="1"/>
  <c r="OTE13" i="1"/>
  <c r="OJI13" i="1"/>
  <c r="NZM13" i="1"/>
  <c r="NPQ13" i="1"/>
  <c r="NFU13" i="1"/>
  <c r="MVY13" i="1"/>
  <c r="MMC13" i="1"/>
  <c r="MCG13" i="1"/>
  <c r="LSK13" i="1"/>
  <c r="LIO13" i="1"/>
  <c r="KYS13" i="1"/>
  <c r="KOW13" i="1"/>
  <c r="KFA13" i="1"/>
  <c r="JVE13" i="1"/>
  <c r="JLI13" i="1"/>
  <c r="JBM13" i="1"/>
  <c r="IRQ13" i="1"/>
  <c r="IHU13" i="1"/>
  <c r="HXY13" i="1"/>
  <c r="HOC13" i="1"/>
  <c r="HEG13" i="1"/>
  <c r="GUK13" i="1"/>
  <c r="GKO13" i="1"/>
  <c r="GAS13" i="1"/>
  <c r="FQW13" i="1"/>
  <c r="FHA13" i="1"/>
  <c r="EXE13" i="1"/>
  <c r="DVY13" i="1"/>
  <c r="CIO13" i="1"/>
  <c r="AVE13" i="1"/>
  <c r="HU13" i="1"/>
  <c r="VNL13" i="1"/>
  <c r="VNL14" i="1" s="1"/>
  <c r="XCW14" i="1"/>
  <c r="XCN14" i="1"/>
  <c r="XAB14" i="1"/>
  <c r="WVD14" i="1"/>
  <c r="WSR14" i="1"/>
  <c r="WQF14" i="1"/>
  <c r="WNT14" i="1"/>
  <c r="WLH14" i="1"/>
  <c r="WIV14" i="1"/>
  <c r="WGJ14" i="1"/>
  <c r="WDX14" i="1"/>
  <c r="VYZ14" i="1"/>
  <c r="VWN14" i="1"/>
  <c r="VPD14" i="1"/>
  <c r="VMR14" i="1"/>
  <c r="VKF14" i="1"/>
  <c r="VHT14" i="1"/>
  <c r="VFH14" i="1"/>
  <c r="VCV14" i="1"/>
  <c r="VAJ14" i="1"/>
  <c r="UXX14" i="1"/>
  <c r="UVL14" i="1"/>
  <c r="USZ14" i="1"/>
  <c r="UQN14" i="1"/>
  <c r="UOB14" i="1"/>
  <c r="ULP14" i="1"/>
  <c r="UJD14" i="1"/>
  <c r="UGR14" i="1"/>
  <c r="UEF14" i="1"/>
  <c r="UBT14" i="1"/>
  <c r="TZH14" i="1"/>
  <c r="TWV14" i="1"/>
  <c r="TUJ14" i="1"/>
  <c r="TRX14" i="1"/>
  <c r="TPL14" i="1"/>
  <c r="VQF14" i="1"/>
  <c r="VNT14" i="1"/>
  <c r="VLH14" i="1"/>
  <c r="VIV14" i="1"/>
  <c r="VGJ14" i="1"/>
  <c r="VDX14" i="1"/>
  <c r="VBL14" i="1"/>
  <c r="UWN14" i="1"/>
  <c r="URP14" i="1"/>
  <c r="UPD14" i="1"/>
  <c r="UMR14" i="1"/>
  <c r="UHT14" i="1"/>
  <c r="UFH14" i="1"/>
  <c r="UCV14" i="1"/>
  <c r="UAJ14" i="1"/>
  <c r="NWJ14" i="1"/>
  <c r="NTX14" i="1"/>
  <c r="NRL14" i="1"/>
  <c r="NMN14" i="1"/>
  <c r="NHP14" i="1"/>
  <c r="NCR14" i="1"/>
  <c r="MXT14" i="1"/>
  <c r="MSV14" i="1"/>
  <c r="MNX14" i="1"/>
  <c r="MIZ14" i="1"/>
  <c r="MEB14" i="1"/>
  <c r="LUF14" i="1"/>
  <c r="LPH14" i="1"/>
  <c r="LKJ14" i="1"/>
  <c r="LFL14" i="1"/>
  <c r="LAN14" i="1"/>
  <c r="WGK14" i="1"/>
  <c r="UTA14" i="1"/>
  <c r="VCD13" i="1"/>
  <c r="VBN13" i="1"/>
  <c r="VAX13" i="1"/>
  <c r="VAH13" i="1"/>
  <c r="UZR13" i="1"/>
  <c r="UZB13" i="1"/>
  <c r="UYL13" i="1"/>
  <c r="UXV13" i="1"/>
  <c r="UXF13" i="1"/>
  <c r="UWP13" i="1"/>
  <c r="UVZ13" i="1"/>
  <c r="UVJ13" i="1"/>
  <c r="UUT13" i="1"/>
  <c r="UUD13" i="1"/>
  <c r="UTN13" i="1"/>
  <c r="USX13" i="1"/>
  <c r="USH13" i="1"/>
  <c r="URR13" i="1"/>
  <c r="URB13" i="1"/>
  <c r="UQL13" i="1"/>
  <c r="UPV13" i="1"/>
  <c r="UPF13" i="1"/>
  <c r="UOP13" i="1"/>
  <c r="UNZ13" i="1"/>
  <c r="UNJ13" i="1"/>
  <c r="UMT13" i="1"/>
  <c r="UMD13" i="1"/>
  <c r="ULN13" i="1"/>
  <c r="UKX13" i="1"/>
  <c r="UKH13" i="1"/>
  <c r="UJR13" i="1"/>
  <c r="UJB13" i="1"/>
  <c r="UIL13" i="1"/>
  <c r="UHV13" i="1"/>
  <c r="UHF13" i="1"/>
  <c r="UGP13" i="1"/>
  <c r="UFZ13" i="1"/>
  <c r="UFJ13" i="1"/>
  <c r="UET13" i="1"/>
  <c r="UED13" i="1"/>
  <c r="UDN13" i="1"/>
  <c r="UCX13" i="1"/>
  <c r="UCH13" i="1"/>
  <c r="UBR13" i="1"/>
  <c r="UBB13" i="1"/>
  <c r="UAL13" i="1"/>
  <c r="TZV13" i="1"/>
  <c r="TZF13" i="1"/>
  <c r="TYP13" i="1"/>
  <c r="TXZ13" i="1"/>
  <c r="TXJ13" i="1"/>
  <c r="TWT13" i="1"/>
  <c r="TWD13" i="1"/>
  <c r="TVN13" i="1"/>
  <c r="TUX13" i="1"/>
  <c r="TUH13" i="1"/>
  <c r="TTR13" i="1"/>
  <c r="TTB13" i="1"/>
  <c r="TSL13" i="1"/>
  <c r="TRV13" i="1"/>
  <c r="TRF13" i="1"/>
  <c r="TQP13" i="1"/>
  <c r="TPZ13" i="1"/>
  <c r="TPJ13" i="1"/>
  <c r="TOT13" i="1"/>
  <c r="TOD13" i="1"/>
  <c r="TNN13" i="1"/>
  <c r="TMX13" i="1"/>
  <c r="TMH13" i="1"/>
  <c r="TLR13" i="1"/>
  <c r="TLB13" i="1"/>
  <c r="TKL13" i="1"/>
  <c r="TJV13" i="1"/>
  <c r="TJF13" i="1"/>
  <c r="TIP13" i="1"/>
  <c r="THZ13" i="1"/>
  <c r="THJ13" i="1"/>
  <c r="TGT13" i="1"/>
  <c r="TGD13" i="1"/>
  <c r="TFN13" i="1"/>
  <c r="TEX13" i="1"/>
  <c r="TEH13" i="1"/>
  <c r="TDR13" i="1"/>
  <c r="TDB13" i="1"/>
  <c r="TCL13" i="1"/>
  <c r="TBV13" i="1"/>
  <c r="TBF13" i="1"/>
  <c r="TAP13" i="1"/>
  <c r="SZZ13" i="1"/>
  <c r="SZJ13" i="1"/>
  <c r="SYT13" i="1"/>
  <c r="SYD13" i="1"/>
  <c r="SXN13" i="1"/>
  <c r="SWX13" i="1"/>
  <c r="SWH13" i="1"/>
  <c r="SVR13" i="1"/>
  <c r="SVB13" i="1"/>
  <c r="SUL13" i="1"/>
  <c r="STV13" i="1"/>
  <c r="STF13" i="1"/>
  <c r="SSP13" i="1"/>
  <c r="SRZ13" i="1"/>
  <c r="SRJ13" i="1"/>
  <c r="SQT13" i="1"/>
  <c r="SQD13" i="1"/>
  <c r="SPN13" i="1"/>
  <c r="SOX13" i="1"/>
  <c r="SOH13" i="1"/>
  <c r="SNR13" i="1"/>
  <c r="SNB13" i="1"/>
  <c r="SML13" i="1"/>
  <c r="SLV13" i="1"/>
  <c r="SLF13" i="1"/>
  <c r="SKP13" i="1"/>
  <c r="SJZ13" i="1"/>
  <c r="SJJ13" i="1"/>
  <c r="SIT13" i="1"/>
  <c r="SID13" i="1"/>
  <c r="SHN13" i="1"/>
  <c r="SGX13" i="1"/>
  <c r="SGH13" i="1"/>
  <c r="SFR13" i="1"/>
  <c r="SFB13" i="1"/>
  <c r="SEL13" i="1"/>
  <c r="SDV13" i="1"/>
  <c r="SDF13" i="1"/>
  <c r="SCP13" i="1"/>
  <c r="SBZ13" i="1"/>
  <c r="SBJ13" i="1"/>
  <c r="SAT13" i="1"/>
  <c r="SAD13" i="1"/>
  <c r="RZN13" i="1"/>
  <c r="RYX13" i="1"/>
  <c r="RYH13" i="1"/>
  <c r="RXR13" i="1"/>
  <c r="RXB13" i="1"/>
  <c r="RWL13" i="1"/>
  <c r="RVV13" i="1"/>
  <c r="RVF13" i="1"/>
  <c r="RUP13" i="1"/>
  <c r="RTZ13" i="1"/>
  <c r="RTJ13" i="1"/>
  <c r="RST13" i="1"/>
  <c r="RSD13" i="1"/>
  <c r="RRN13" i="1"/>
  <c r="RQX13" i="1"/>
  <c r="RQH13" i="1"/>
  <c r="RPR13" i="1"/>
  <c r="RPB13" i="1"/>
  <c r="ROL13" i="1"/>
  <c r="RNV13" i="1"/>
  <c r="RNF13" i="1"/>
  <c r="RMP13" i="1"/>
  <c r="RLZ13" i="1"/>
  <c r="RLJ13" i="1"/>
  <c r="RKT13" i="1"/>
  <c r="RKD13" i="1"/>
  <c r="RJN13" i="1"/>
  <c r="RIX13" i="1"/>
  <c r="RIH13" i="1"/>
  <c r="RHR13" i="1"/>
  <c r="RHB13" i="1"/>
  <c r="RGL13" i="1"/>
  <c r="RFV13" i="1"/>
  <c r="RFF13" i="1"/>
  <c r="REP13" i="1"/>
  <c r="RDZ13" i="1"/>
  <c r="RDJ13" i="1"/>
  <c r="RCT13" i="1"/>
  <c r="RCD13" i="1"/>
  <c r="RCD14" i="1" s="1"/>
  <c r="RBN13" i="1"/>
  <c r="RAX13" i="1"/>
  <c r="RAH13" i="1"/>
  <c r="QZR13" i="1"/>
  <c r="QZR14" i="1" s="1"/>
  <c r="QZB13" i="1"/>
  <c r="QYL13" i="1"/>
  <c r="QXV13" i="1"/>
  <c r="QXF13" i="1"/>
  <c r="QWP13" i="1"/>
  <c r="QVZ13" i="1"/>
  <c r="QVJ13" i="1"/>
  <c r="QUT13" i="1"/>
  <c r="QUD13" i="1"/>
  <c r="QTN13" i="1"/>
  <c r="QSX13" i="1"/>
  <c r="QSH13" i="1"/>
  <c r="QRR13" i="1"/>
  <c r="QRB13" i="1"/>
  <c r="QQL13" i="1"/>
  <c r="QPV13" i="1"/>
  <c r="QPV14" i="1" s="1"/>
  <c r="QPF13" i="1"/>
  <c r="QOP13" i="1"/>
  <c r="QNZ13" i="1"/>
  <c r="QNJ13" i="1"/>
  <c r="QMT13" i="1"/>
  <c r="QMD13" i="1"/>
  <c r="QLN13" i="1"/>
  <c r="QKX13" i="1"/>
  <c r="QKH13" i="1"/>
  <c r="QJR13" i="1"/>
  <c r="QJB13" i="1"/>
  <c r="QIL13" i="1"/>
  <c r="QIL14" i="1" s="1"/>
  <c r="QHV13" i="1"/>
  <c r="QHF13" i="1"/>
  <c r="QGP13" i="1"/>
  <c r="QFZ13" i="1"/>
  <c r="QFJ13" i="1"/>
  <c r="QET13" i="1"/>
  <c r="QED13" i="1"/>
  <c r="QDN13" i="1"/>
  <c r="QCX13" i="1"/>
  <c r="QCH13" i="1"/>
  <c r="QBR13" i="1"/>
  <c r="QBB13" i="1"/>
  <c r="QAL13" i="1"/>
  <c r="PZV13" i="1"/>
  <c r="PZF13" i="1"/>
  <c r="PYP13" i="1"/>
  <c r="PYP14" i="1" s="1"/>
  <c r="PXZ13" i="1"/>
  <c r="PXJ13" i="1"/>
  <c r="PWT13" i="1"/>
  <c r="PWD13" i="1"/>
  <c r="PWD14" i="1" s="1"/>
  <c r="PVN13" i="1"/>
  <c r="PUX13" i="1"/>
  <c r="PUH13" i="1"/>
  <c r="PTR13" i="1"/>
  <c r="PTB13" i="1"/>
  <c r="PSL13" i="1"/>
  <c r="PRV13" i="1"/>
  <c r="PRF13" i="1"/>
  <c r="PQP13" i="1"/>
  <c r="PPZ13" i="1"/>
  <c r="PPJ13" i="1"/>
  <c r="POT13" i="1"/>
  <c r="POD13" i="1"/>
  <c r="PNN13" i="1"/>
  <c r="PMX13" i="1"/>
  <c r="PMH13" i="1"/>
  <c r="PLR13" i="1"/>
  <c r="PLB13" i="1"/>
  <c r="PKL13" i="1"/>
  <c r="PJV13" i="1"/>
  <c r="PJV14" i="1" s="1"/>
  <c r="PJF13" i="1"/>
  <c r="PIP13" i="1"/>
  <c r="PHZ13" i="1"/>
  <c r="PHJ13" i="1"/>
  <c r="PGT13" i="1"/>
  <c r="PGD13" i="1"/>
  <c r="PFN13" i="1"/>
  <c r="PEX13" i="1"/>
  <c r="PEH13" i="1"/>
  <c r="PDR13" i="1"/>
  <c r="PDB13" i="1"/>
  <c r="PCL13" i="1"/>
  <c r="PCL14" i="1" s="1"/>
  <c r="PBV13" i="1"/>
  <c r="PBF13" i="1"/>
  <c r="PAP13" i="1"/>
  <c r="OZZ13" i="1"/>
  <c r="OZZ14" i="1" s="1"/>
  <c r="OZJ13" i="1"/>
  <c r="OYT13" i="1"/>
  <c r="OYD13" i="1"/>
  <c r="OXN13" i="1"/>
  <c r="OWX13" i="1"/>
  <c r="OWH13" i="1"/>
  <c r="OVR13" i="1"/>
  <c r="OVB13" i="1"/>
  <c r="OUL13" i="1"/>
  <c r="OTV13" i="1"/>
  <c r="OTF13" i="1"/>
  <c r="OSP13" i="1"/>
  <c r="ORZ13" i="1"/>
  <c r="ORJ13" i="1"/>
  <c r="OQT13" i="1"/>
  <c r="OQD13" i="1"/>
  <c r="OPN13" i="1"/>
  <c r="OOX13" i="1"/>
  <c r="OOH13" i="1"/>
  <c r="ONR13" i="1"/>
  <c r="ONB13" i="1"/>
  <c r="OML13" i="1"/>
  <c r="OLV13" i="1"/>
  <c r="OLF13" i="1"/>
  <c r="OLF14" i="1" s="1"/>
  <c r="OKP13" i="1"/>
  <c r="OJZ13" i="1"/>
  <c r="OJJ13" i="1"/>
  <c r="OIT13" i="1"/>
  <c r="OIT14" i="1" s="1"/>
  <c r="OID13" i="1"/>
  <c r="OHN13" i="1"/>
  <c r="OGX13" i="1"/>
  <c r="OGH13" i="1"/>
  <c r="OFR13" i="1"/>
  <c r="OFB13" i="1"/>
  <c r="OEL13" i="1"/>
  <c r="ODV13" i="1"/>
  <c r="ODF13" i="1"/>
  <c r="OCP13" i="1"/>
  <c r="OBZ13" i="1"/>
  <c r="OBJ13" i="1"/>
  <c r="OAT13" i="1"/>
  <c r="OAD13" i="1"/>
  <c r="NZN13" i="1"/>
  <c r="NYX13" i="1"/>
  <c r="NYH13" i="1"/>
  <c r="NXR13" i="1"/>
  <c r="NXB13" i="1"/>
  <c r="NWL13" i="1"/>
  <c r="NWL14" i="1" s="1"/>
  <c r="NVV13" i="1"/>
  <c r="NVF13" i="1"/>
  <c r="NUP13" i="1"/>
  <c r="NTZ13" i="1"/>
  <c r="NTJ13" i="1"/>
  <c r="NST13" i="1"/>
  <c r="NSD13" i="1"/>
  <c r="NRN13" i="1"/>
  <c r="NQX13" i="1"/>
  <c r="NQH13" i="1"/>
  <c r="NPR13" i="1"/>
  <c r="NPB13" i="1"/>
  <c r="NOL13" i="1"/>
  <c r="NNV13" i="1"/>
  <c r="NNF13" i="1"/>
  <c r="NMP13" i="1"/>
  <c r="NLZ13" i="1"/>
  <c r="NLJ13" i="1"/>
  <c r="NKT13" i="1"/>
  <c r="NKD13" i="1"/>
  <c r="NJN13" i="1"/>
  <c r="NIX13" i="1"/>
  <c r="NIH13" i="1"/>
  <c r="NHR13" i="1"/>
  <c r="NHB13" i="1"/>
  <c r="NGL13" i="1"/>
  <c r="NFV13" i="1"/>
  <c r="NFF13" i="1"/>
  <c r="NEP13" i="1"/>
  <c r="NDZ13" i="1"/>
  <c r="NDJ13" i="1"/>
  <c r="NCT13" i="1"/>
  <c r="NCD13" i="1"/>
  <c r="NBN13" i="1"/>
  <c r="NAX13" i="1"/>
  <c r="NAH13" i="1"/>
  <c r="MZR13" i="1"/>
  <c r="MZB13" i="1"/>
  <c r="MYL13" i="1"/>
  <c r="MXV13" i="1"/>
  <c r="MXF13" i="1"/>
  <c r="MWP13" i="1"/>
  <c r="MVZ13" i="1"/>
  <c r="MVJ13" i="1"/>
  <c r="MUT13" i="1"/>
  <c r="MUD13" i="1"/>
  <c r="MTN13" i="1"/>
  <c r="MSX13" i="1"/>
  <c r="MSH13" i="1"/>
  <c r="MRR13" i="1"/>
  <c r="MRB13" i="1"/>
  <c r="MQL13" i="1"/>
  <c r="MPV13" i="1"/>
  <c r="MPF13" i="1"/>
  <c r="MOP13" i="1"/>
  <c r="MNZ13" i="1"/>
  <c r="MNJ13" i="1"/>
  <c r="MMT13" i="1"/>
  <c r="MMD13" i="1"/>
  <c r="MLN13" i="1"/>
  <c r="MKX13" i="1"/>
  <c r="MKH13" i="1"/>
  <c r="MJR13" i="1"/>
  <c r="MJB13" i="1"/>
  <c r="MIL13" i="1"/>
  <c r="MHV13" i="1"/>
  <c r="MHF13" i="1"/>
  <c r="MGP13" i="1"/>
  <c r="MFZ13" i="1"/>
  <c r="MFJ13" i="1"/>
  <c r="MET13" i="1"/>
  <c r="MED13" i="1"/>
  <c r="MDN13" i="1"/>
  <c r="MCX13" i="1"/>
  <c r="MCH13" i="1"/>
  <c r="MBR13" i="1"/>
  <c r="MBB13" i="1"/>
  <c r="MAL13" i="1"/>
  <c r="LZV13" i="1"/>
  <c r="LZF13" i="1"/>
  <c r="LYP13" i="1"/>
  <c r="LXZ13" i="1"/>
  <c r="LXJ13" i="1"/>
  <c r="LWT13" i="1"/>
  <c r="LWD13" i="1"/>
  <c r="LVN13" i="1"/>
  <c r="LUX13" i="1"/>
  <c r="LUH13" i="1"/>
  <c r="LTR13" i="1"/>
  <c r="LTB13" i="1"/>
  <c r="LSL13" i="1"/>
  <c r="LRV13" i="1"/>
  <c r="LRF13" i="1"/>
  <c r="LQP13" i="1"/>
  <c r="LPZ13" i="1"/>
  <c r="LPJ13" i="1"/>
  <c r="LOT13" i="1"/>
  <c r="LOD13" i="1"/>
  <c r="LNN13" i="1"/>
  <c r="LMX13" i="1"/>
  <c r="LMH13" i="1"/>
  <c r="LLR13" i="1"/>
  <c r="LLB13" i="1"/>
  <c r="LKL13" i="1"/>
  <c r="LJV13" i="1"/>
  <c r="LJF13" i="1"/>
  <c r="LIP13" i="1"/>
  <c r="LHZ13" i="1"/>
  <c r="LHJ13" i="1"/>
  <c r="LGT13" i="1"/>
  <c r="LGD13" i="1"/>
  <c r="LFN13" i="1"/>
  <c r="LEX13" i="1"/>
  <c r="LEH13" i="1"/>
  <c r="LDR13" i="1"/>
  <c r="LDB13" i="1"/>
  <c r="LCL13" i="1"/>
  <c r="LBV13" i="1"/>
  <c r="LBF13" i="1"/>
  <c r="LAP13" i="1"/>
  <c r="KZZ13" i="1"/>
  <c r="KZJ13" i="1"/>
  <c r="KYT13" i="1"/>
  <c r="KYD13" i="1"/>
  <c r="KXN13" i="1"/>
  <c r="KWX13" i="1"/>
  <c r="KWH13" i="1"/>
  <c r="KVR13" i="1"/>
  <c r="KVB13" i="1"/>
  <c r="KUL13" i="1"/>
  <c r="KTV13" i="1"/>
  <c r="KTF13" i="1"/>
  <c r="KSP13" i="1"/>
  <c r="KRZ13" i="1"/>
  <c r="KRJ13" i="1"/>
  <c r="KQT13" i="1"/>
  <c r="KQD13" i="1"/>
  <c r="KPN13" i="1"/>
  <c r="KOX13" i="1"/>
  <c r="KOH13" i="1"/>
  <c r="KNR13" i="1"/>
  <c r="KNB13" i="1"/>
  <c r="KML13" i="1"/>
  <c r="KLV13" i="1"/>
  <c r="KLF13" i="1"/>
  <c r="KKP13" i="1"/>
  <c r="KJZ13" i="1"/>
  <c r="KJJ13" i="1"/>
  <c r="KIT13" i="1"/>
  <c r="KID13" i="1"/>
  <c r="KHN13" i="1"/>
  <c r="KGX13" i="1"/>
  <c r="KGH13" i="1"/>
  <c r="KFR13" i="1"/>
  <c r="KFB13" i="1"/>
  <c r="KEL13" i="1"/>
  <c r="KDV13" i="1"/>
  <c r="KDF13" i="1"/>
  <c r="KCP13" i="1"/>
  <c r="KBZ13" i="1"/>
  <c r="KBJ13" i="1"/>
  <c r="KAT13" i="1"/>
  <c r="KAD13" i="1"/>
  <c r="JZN13" i="1"/>
  <c r="JYX13" i="1"/>
  <c r="JYH13" i="1"/>
  <c r="JXR13" i="1"/>
  <c r="JXB13" i="1"/>
  <c r="JWL13" i="1"/>
  <c r="JVV13" i="1"/>
  <c r="JVF13" i="1"/>
  <c r="JUP13" i="1"/>
  <c r="JTZ13" i="1"/>
  <c r="JTJ13" i="1"/>
  <c r="JST13" i="1"/>
  <c r="JSD13" i="1"/>
  <c r="JRN13" i="1"/>
  <c r="JQX13" i="1"/>
  <c r="JQH13" i="1"/>
  <c r="JPR13" i="1"/>
  <c r="JPB13" i="1"/>
  <c r="JOL13" i="1"/>
  <c r="JNV13" i="1"/>
  <c r="JNF13" i="1"/>
  <c r="JMP13" i="1"/>
  <c r="JLZ13" i="1"/>
  <c r="JLJ13" i="1"/>
  <c r="JKT13" i="1"/>
  <c r="JKD13" i="1"/>
  <c r="JJN13" i="1"/>
  <c r="JIX13" i="1"/>
  <c r="JIH13" i="1"/>
  <c r="JHR13" i="1"/>
  <c r="JHB13" i="1"/>
  <c r="JGL13" i="1"/>
  <c r="JFV13" i="1"/>
  <c r="JFF13" i="1"/>
  <c r="JEP13" i="1"/>
  <c r="JDZ13" i="1"/>
  <c r="JDJ13" i="1"/>
  <c r="JCT13" i="1"/>
  <c r="JCD13" i="1"/>
  <c r="JBN13" i="1"/>
  <c r="JAX13" i="1"/>
  <c r="JAH13" i="1"/>
  <c r="IZR13" i="1"/>
  <c r="IZB13" i="1"/>
  <c r="IYL13" i="1"/>
  <c r="IXV13" i="1"/>
  <c r="IXF13" i="1"/>
  <c r="IWP13" i="1"/>
  <c r="IVZ13" i="1"/>
  <c r="IVJ13" i="1"/>
  <c r="IUT13" i="1"/>
  <c r="IUD13" i="1"/>
  <c r="ITN13" i="1"/>
  <c r="ISX13" i="1"/>
  <c r="ISH13" i="1"/>
  <c r="IRR13" i="1"/>
  <c r="IRB13" i="1"/>
  <c r="IQL13" i="1"/>
  <c r="IPV13" i="1"/>
  <c r="IPF13" i="1"/>
  <c r="IOP13" i="1"/>
  <c r="INZ13" i="1"/>
  <c r="INJ13" i="1"/>
  <c r="IMT13" i="1"/>
  <c r="IMD13" i="1"/>
  <c r="ILN13" i="1"/>
  <c r="IKX13" i="1"/>
  <c r="IKH13" i="1"/>
  <c r="IJR13" i="1"/>
  <c r="IJB13" i="1"/>
  <c r="IIL13" i="1"/>
  <c r="IHV13" i="1"/>
  <c r="IHF13" i="1"/>
  <c r="IGP13" i="1"/>
  <c r="IFZ13" i="1"/>
  <c r="IFJ13" i="1"/>
  <c r="IET13" i="1"/>
  <c r="IED13" i="1"/>
  <c r="IDN13" i="1"/>
  <c r="ICX13" i="1"/>
  <c r="ICH13" i="1"/>
  <c r="IBR13" i="1"/>
  <c r="IBB13" i="1"/>
  <c r="IAL13" i="1"/>
  <c r="HZV13" i="1"/>
  <c r="HZF13" i="1"/>
  <c r="HYP13" i="1"/>
  <c r="HXZ13" i="1"/>
  <c r="HXJ13" i="1"/>
  <c r="HWT13" i="1"/>
  <c r="HWD13" i="1"/>
  <c r="HVN13" i="1"/>
  <c r="HUX13" i="1"/>
  <c r="HUH13" i="1"/>
  <c r="HTR13" i="1"/>
  <c r="HTB13" i="1"/>
  <c r="HSL13" i="1"/>
  <c r="HRV13" i="1"/>
  <c r="HRF13" i="1"/>
  <c r="HQP13" i="1"/>
  <c r="HPZ13" i="1"/>
  <c r="HPJ13" i="1"/>
  <c r="HOT13" i="1"/>
  <c r="HOD13" i="1"/>
  <c r="HNN13" i="1"/>
  <c r="HMX13" i="1"/>
  <c r="HMH13" i="1"/>
  <c r="HLR13" i="1"/>
  <c r="HLB13" i="1"/>
  <c r="HKL13" i="1"/>
  <c r="HJV13" i="1"/>
  <c r="HJF13" i="1"/>
  <c r="HIP13" i="1"/>
  <c r="HHZ13" i="1"/>
  <c r="HHJ13" i="1"/>
  <c r="HGT13" i="1"/>
  <c r="HGD13" i="1"/>
  <c r="HFN13" i="1"/>
  <c r="HEX13" i="1"/>
  <c r="HEH13" i="1"/>
  <c r="HDR13" i="1"/>
  <c r="HDB13" i="1"/>
  <c r="HCL13" i="1"/>
  <c r="HBV13" i="1"/>
  <c r="HBF13" i="1"/>
  <c r="HAP13" i="1"/>
  <c r="GZZ13" i="1"/>
  <c r="GZJ13" i="1"/>
  <c r="GYT13" i="1"/>
  <c r="GYD13" i="1"/>
  <c r="GXN13" i="1"/>
  <c r="GWX13" i="1"/>
  <c r="GWH13" i="1"/>
  <c r="GVR13" i="1"/>
  <c r="GVB13" i="1"/>
  <c r="GUL13" i="1"/>
  <c r="GTV13" i="1"/>
  <c r="GTF13" i="1"/>
  <c r="GQT13" i="1"/>
  <c r="GOH13" i="1"/>
  <c r="GLV13" i="1"/>
  <c r="GJJ13" i="1"/>
  <c r="GGX13" i="1"/>
  <c r="GEL13" i="1"/>
  <c r="GBZ13" i="1"/>
  <c r="FZN13" i="1"/>
  <c r="FXB13" i="1"/>
  <c r="FUP13" i="1"/>
  <c r="FSD13" i="1"/>
  <c r="FPR13" i="1"/>
  <c r="FNF13" i="1"/>
  <c r="FKT13" i="1"/>
  <c r="FIH13" i="1"/>
  <c r="FFV13" i="1"/>
  <c r="FDJ13" i="1"/>
  <c r="FAX13" i="1"/>
  <c r="EYL13" i="1"/>
  <c r="EVZ13" i="1"/>
  <c r="ETN13" i="1"/>
  <c r="ERB13" i="1"/>
  <c r="EOP13" i="1"/>
  <c r="EMD13" i="1"/>
  <c r="EJR13" i="1"/>
  <c r="EHF13" i="1"/>
  <c r="EET13" i="1"/>
  <c r="ECH13" i="1"/>
  <c r="DZV13" i="1"/>
  <c r="DXJ13" i="1"/>
  <c r="DUX13" i="1"/>
  <c r="DSL13" i="1"/>
  <c r="DPZ13" i="1"/>
  <c r="DNN13" i="1"/>
  <c r="DLB13" i="1"/>
  <c r="DIP13" i="1"/>
  <c r="DGD13" i="1"/>
  <c r="DDR13" i="1"/>
  <c r="DBF13" i="1"/>
  <c r="CYT13" i="1"/>
  <c r="CWH13" i="1"/>
  <c r="CTV13" i="1"/>
  <c r="CRJ13" i="1"/>
  <c r="COX13" i="1"/>
  <c r="CML13" i="1"/>
  <c r="CJZ13" i="1"/>
  <c r="CHN13" i="1"/>
  <c r="CFB13" i="1"/>
  <c r="CCP13" i="1"/>
  <c r="CAD13" i="1"/>
  <c r="BXR13" i="1"/>
  <c r="BVF13" i="1"/>
  <c r="BST13" i="1"/>
  <c r="BQH13" i="1"/>
  <c r="BNV13" i="1"/>
  <c r="BLJ13" i="1"/>
  <c r="BIX13" i="1"/>
  <c r="BGL13" i="1"/>
  <c r="BDZ13" i="1"/>
  <c r="BBN13" i="1"/>
  <c r="AZB13" i="1"/>
  <c r="AWP13" i="1"/>
  <c r="AUD13" i="1"/>
  <c r="ARR13" i="1"/>
  <c r="APF13" i="1"/>
  <c r="AMT13" i="1"/>
  <c r="AKH13" i="1"/>
  <c r="AHV13" i="1"/>
  <c r="AFJ13" i="1"/>
  <c r="ACX13" i="1"/>
  <c r="AAL13" i="1"/>
  <c r="XZ13" i="1"/>
  <c r="VN13" i="1"/>
  <c r="TB13" i="1"/>
  <c r="QP13" i="1"/>
  <c r="OD13" i="1"/>
  <c r="LR13" i="1"/>
  <c r="JF13" i="1"/>
  <c r="GT13" i="1"/>
  <c r="EH13" i="1"/>
  <c r="BV13" i="1"/>
  <c r="J13" i="1"/>
  <c r="XCS13" i="1"/>
  <c r="XCS14" i="1" s="1"/>
  <c r="XAG13" i="1"/>
  <c r="XAG14" i="1" s="1"/>
  <c r="WXU13" i="1"/>
  <c r="WXU14" i="1" s="1"/>
  <c r="WVI13" i="1"/>
  <c r="WVI14" i="1" s="1"/>
  <c r="WSW13" i="1"/>
  <c r="WSW14" i="1" s="1"/>
  <c r="WQK13" i="1"/>
  <c r="WQK14" i="1" s="1"/>
  <c r="WNY13" i="1"/>
  <c r="WNY14" i="1" s="1"/>
  <c r="WLM13" i="1"/>
  <c r="WLM14" i="1" s="1"/>
  <c r="WJA13" i="1"/>
  <c r="WJA14" i="1" s="1"/>
  <c r="WGO13" i="1"/>
  <c r="WGO14" i="1" s="1"/>
  <c r="WEC13" i="1"/>
  <c r="WEC14" i="1" s="1"/>
  <c r="WBQ13" i="1"/>
  <c r="WBQ14" i="1" s="1"/>
  <c r="VZE13" i="1"/>
  <c r="VZE14" i="1" s="1"/>
  <c r="VWS13" i="1"/>
  <c r="VWS14" i="1" s="1"/>
  <c r="VUG13" i="1"/>
  <c r="VUG14" i="1" s="1"/>
  <c r="VRU13" i="1"/>
  <c r="VRU14" i="1" s="1"/>
  <c r="VPI13" i="1"/>
  <c r="VPI14" i="1" s="1"/>
  <c r="VMW13" i="1"/>
  <c r="VMW14" i="1" s="1"/>
  <c r="VKK13" i="1"/>
  <c r="VKK14" i="1" s="1"/>
  <c r="VHY13" i="1"/>
  <c r="VHY14" i="1" s="1"/>
  <c r="VFM13" i="1"/>
  <c r="VFM14" i="1" s="1"/>
  <c r="VDA13" i="1"/>
  <c r="VDA14" i="1" s="1"/>
  <c r="VAO13" i="1"/>
  <c r="VAO14" i="1" s="1"/>
  <c r="UYC13" i="1"/>
  <c r="UYC14" i="1" s="1"/>
  <c r="UVQ13" i="1"/>
  <c r="UVQ14" i="1" s="1"/>
  <c r="UTE13" i="1"/>
  <c r="UTE14" i="1" s="1"/>
  <c r="UQS13" i="1"/>
  <c r="UOG13" i="1"/>
  <c r="ULU13" i="1"/>
  <c r="UJI13" i="1"/>
  <c r="UGW13" i="1"/>
  <c r="UEK13" i="1"/>
  <c r="UBY13" i="1"/>
  <c r="TZM13" i="1"/>
  <c r="TXA13" i="1"/>
  <c r="TUO13" i="1"/>
  <c r="TSC13" i="1"/>
  <c r="TPQ13" i="1"/>
  <c r="TNE13" i="1"/>
  <c r="TKS13" i="1"/>
  <c r="TIG13" i="1"/>
  <c r="TFU13" i="1"/>
  <c r="TDI13" i="1"/>
  <c r="TAW13" i="1"/>
  <c r="SYK13" i="1"/>
  <c r="SVA13" i="1"/>
  <c r="SLE13" i="1"/>
  <c r="SBI13" i="1"/>
  <c r="RRM13" i="1"/>
  <c r="RHQ13" i="1"/>
  <c r="QXU13" i="1"/>
  <c r="QNY13" i="1"/>
  <c r="QEC13" i="1"/>
  <c r="PUG13" i="1"/>
  <c r="PKK13" i="1"/>
  <c r="PAO13" i="1"/>
  <c r="OQS13" i="1"/>
  <c r="OGW13" i="1"/>
  <c r="NXA13" i="1"/>
  <c r="NNE13" i="1"/>
  <c r="NDI13" i="1"/>
  <c r="MTM13" i="1"/>
  <c r="MJQ13" i="1"/>
  <c r="LZU13" i="1"/>
  <c r="LPY13" i="1"/>
  <c r="LGC13" i="1"/>
  <c r="KWG13" i="1"/>
  <c r="KMK13" i="1"/>
  <c r="KCO13" i="1"/>
  <c r="JSS13" i="1"/>
  <c r="JIW13" i="1"/>
  <c r="IZA13" i="1"/>
  <c r="IPE13" i="1"/>
  <c r="IFI13" i="1"/>
  <c r="HVM13" i="1"/>
  <c r="HLQ13" i="1"/>
  <c r="HBU13" i="1"/>
  <c r="GRY13" i="1"/>
  <c r="GIC13" i="1"/>
  <c r="FYG13" i="1"/>
  <c r="FOK13" i="1"/>
  <c r="FEO13" i="1"/>
  <c r="EUS13" i="1"/>
  <c r="DMC13" i="1"/>
  <c r="BYS13" i="1"/>
  <c r="ALI13" i="1"/>
  <c r="XAV13" i="1"/>
  <c r="XAV14" i="1" s="1"/>
  <c r="UYZ13" i="1"/>
  <c r="UYZ14" i="1" s="1"/>
  <c r="BYE5" i="1"/>
  <c r="BTG5" i="1"/>
  <c r="BPO5" i="1"/>
  <c r="BLG5" i="1"/>
  <c r="BGI5" i="1"/>
  <c r="BCA5" i="1"/>
  <c r="AYI5" i="1"/>
  <c r="ASR5" i="1"/>
  <c r="AMY5" i="1"/>
  <c r="AHF5" i="1"/>
  <c r="AAQ5" i="1"/>
  <c r="QZ5" i="1"/>
  <c r="FN5" i="1"/>
  <c r="WKH5" i="1"/>
  <c r="WKH14" i="1" s="1"/>
  <c r="WBR5" i="1"/>
  <c r="WBR14" i="1" s="1"/>
  <c r="VUH5" i="1"/>
  <c r="VUH14" i="1" s="1"/>
  <c r="VKL5" i="1"/>
  <c r="VKL14" i="1" s="1"/>
  <c r="VBV5" i="1"/>
  <c r="VBV14" i="1" s="1"/>
  <c r="UQT5" i="1"/>
  <c r="UQT14" i="1" s="1"/>
  <c r="UDF5" i="1"/>
  <c r="UDF14" i="1" s="1"/>
  <c r="TTJ5" i="1"/>
  <c r="TTJ14" i="1" s="1"/>
  <c r="TIH5" i="1"/>
  <c r="TIH14" i="1" s="1"/>
  <c r="SUT5" i="1"/>
  <c r="SUT14" i="1" s="1"/>
  <c r="SJR5" i="1"/>
  <c r="SJR14" i="1" s="1"/>
  <c r="RZV5" i="1"/>
  <c r="RZV14" i="1" s="1"/>
  <c r="RJN5" i="1"/>
  <c r="QNJ5" i="1"/>
  <c r="POT5" i="1"/>
  <c r="OQD5" i="1"/>
  <c r="OQD14" i="1" s="1"/>
  <c r="NTB5" i="1"/>
  <c r="NTB14" i="1" s="1"/>
  <c r="MBJ5" i="1"/>
  <c r="MBJ14" i="1" s="1"/>
  <c r="KED5" i="1"/>
  <c r="KED14" i="1" s="1"/>
  <c r="IGX5" i="1"/>
  <c r="IGX14" i="1" s="1"/>
  <c r="FYD5" i="1"/>
  <c r="FYD14" i="1" s="1"/>
  <c r="EEA5" i="1"/>
  <c r="EDK5" i="1"/>
  <c r="ECU5" i="1"/>
  <c r="EBO5" i="1"/>
  <c r="DZC5" i="1"/>
  <c r="DWQ5" i="1"/>
  <c r="DUE5" i="1"/>
  <c r="DRS5" i="1"/>
  <c r="DPG5" i="1"/>
  <c r="DMU5" i="1"/>
  <c r="DKI5" i="1"/>
  <c r="DHW5" i="1"/>
  <c r="DEE5" i="1"/>
  <c r="DBC5" i="1"/>
  <c r="CYA5" i="1"/>
  <c r="CUI5" i="1"/>
  <c r="CRG5" i="1"/>
  <c r="COE5" i="1"/>
  <c r="CKM5" i="1"/>
  <c r="CHK5" i="1"/>
  <c r="CEI5" i="1"/>
  <c r="CAQ5" i="1"/>
  <c r="BXO5" i="1"/>
  <c r="BUM5" i="1"/>
  <c r="BQU5" i="1"/>
  <c r="BNS5" i="1"/>
  <c r="BKQ5" i="1"/>
  <c r="BGY5" i="1"/>
  <c r="BDW5" i="1"/>
  <c r="BAU5" i="1"/>
  <c r="AXC5" i="1"/>
  <c r="ATN5" i="1"/>
  <c r="APK5" i="1"/>
  <c r="AKM5" i="1"/>
  <c r="AGJ5" i="1"/>
  <c r="ACH5" i="1"/>
  <c r="UH5" i="1"/>
  <c r="MB5" i="1"/>
  <c r="DW5" i="1"/>
  <c r="WLN5" i="1"/>
  <c r="WLN14" i="1" s="1"/>
  <c r="WFJ5" i="1"/>
  <c r="WFJ14" i="1" s="1"/>
  <c r="VZF5" i="1"/>
  <c r="VZF14" i="1" s="1"/>
  <c r="VRV5" i="1"/>
  <c r="VRV14" i="1" s="1"/>
  <c r="VLR5" i="1"/>
  <c r="VLR14" i="1" s="1"/>
  <c r="VFN5" i="1"/>
  <c r="VFN14" i="1" s="1"/>
  <c r="UWX5" i="1"/>
  <c r="UWX14" i="1" s="1"/>
  <c r="UOH5" i="1"/>
  <c r="UOH14" i="1" s="1"/>
  <c r="UGX5" i="1"/>
  <c r="UGX14" i="1" s="1"/>
  <c r="TXB5" i="1"/>
  <c r="TXB14" i="1" s="1"/>
  <c r="TOL5" i="1"/>
  <c r="TOL14" i="1" s="1"/>
  <c r="TFV5" i="1"/>
  <c r="TFV14" i="1" s="1"/>
  <c r="SVZ5" i="1"/>
  <c r="SVZ14" i="1" s="1"/>
  <c r="SOP5" i="1"/>
  <c r="SOP14" i="1" s="1"/>
  <c r="SFZ5" i="1"/>
  <c r="SFZ14" i="1" s="1"/>
  <c r="RWD5" i="1"/>
  <c r="RWD14" i="1" s="1"/>
  <c r="RLZ5" i="1"/>
  <c r="QXF5" i="1"/>
  <c r="QDN5" i="1"/>
  <c r="PMH5" i="1"/>
  <c r="PMH14" i="1" s="1"/>
  <c r="OVB5" i="1"/>
  <c r="NZR5" i="1"/>
  <c r="NEX5" i="1"/>
  <c r="NEX14" i="1" s="1"/>
  <c r="LWL5" i="1"/>
  <c r="LWL14" i="1" s="1"/>
  <c r="KJB5" i="1"/>
  <c r="KJB14" i="1" s="1"/>
  <c r="JAP5" i="1"/>
  <c r="JAP14" i="1" s="1"/>
  <c r="HXB5" i="1"/>
  <c r="HXB14" i="1" s="1"/>
  <c r="EXV5" i="1"/>
  <c r="EXV14" i="1" s="1"/>
  <c r="TXX13" i="1"/>
  <c r="TXX14" i="1" s="1"/>
  <c r="TXH13" i="1"/>
  <c r="TXH14" i="1" s="1"/>
  <c r="TWR13" i="1"/>
  <c r="TWR14" i="1" s="1"/>
  <c r="TWB13" i="1"/>
  <c r="TWB14" i="1" s="1"/>
  <c r="TVL13" i="1"/>
  <c r="TVL14" i="1" s="1"/>
  <c r="TUV13" i="1"/>
  <c r="TUV14" i="1" s="1"/>
  <c r="TUF13" i="1"/>
  <c r="TUF14" i="1" s="1"/>
  <c r="TTP13" i="1"/>
  <c r="TTP14" i="1" s="1"/>
  <c r="TSZ13" i="1"/>
  <c r="TSZ14" i="1" s="1"/>
  <c r="TSJ13" i="1"/>
  <c r="TSJ14" i="1" s="1"/>
  <c r="TRT13" i="1"/>
  <c r="TRT14" i="1" s="1"/>
  <c r="TRD13" i="1"/>
  <c r="TRD14" i="1" s="1"/>
  <c r="TQN13" i="1"/>
  <c r="TQN14" i="1" s="1"/>
  <c r="TPX13" i="1"/>
  <c r="TPX14" i="1" s="1"/>
  <c r="TPH13" i="1"/>
  <c r="TPH14" i="1" s="1"/>
  <c r="TOR13" i="1"/>
  <c r="TOR14" i="1" s="1"/>
  <c r="TOB13" i="1"/>
  <c r="TOB14" i="1" s="1"/>
  <c r="TNL13" i="1"/>
  <c r="TNL14" i="1" s="1"/>
  <c r="TLX13" i="1"/>
  <c r="TLX14" i="1" s="1"/>
  <c r="TJL13" i="1"/>
  <c r="TJL14" i="1" s="1"/>
  <c r="TGZ13" i="1"/>
  <c r="TGZ14" i="1" s="1"/>
  <c r="TEN13" i="1"/>
  <c r="TEN14" i="1" s="1"/>
  <c r="TCB13" i="1"/>
  <c r="TCB14" i="1" s="1"/>
  <c r="SZP13" i="1"/>
  <c r="SZP14" i="1" s="1"/>
  <c r="SXD13" i="1"/>
  <c r="SXD14" i="1" s="1"/>
  <c r="SUR13" i="1"/>
  <c r="SUR14" i="1" s="1"/>
  <c r="SSF13" i="1"/>
  <c r="SSF14" i="1" s="1"/>
  <c r="SPT13" i="1"/>
  <c r="SPT14" i="1" s="1"/>
  <c r="SNH13" i="1"/>
  <c r="SNH14" i="1" s="1"/>
  <c r="SKV13" i="1"/>
  <c r="SKV14" i="1" s="1"/>
  <c r="SIJ13" i="1"/>
  <c r="SIJ14" i="1" s="1"/>
  <c r="SFX13" i="1"/>
  <c r="SFX14" i="1" s="1"/>
  <c r="SDL13" i="1"/>
  <c r="SDL14" i="1" s="1"/>
  <c r="SAZ13" i="1"/>
  <c r="SAZ14" i="1" s="1"/>
  <c r="RYN13" i="1"/>
  <c r="RYN14" i="1" s="1"/>
  <c r="RWB13" i="1"/>
  <c r="RWB14" i="1" s="1"/>
  <c r="RTP13" i="1"/>
  <c r="RTP14" i="1" s="1"/>
  <c r="RRD13" i="1"/>
  <c r="RRD14" i="1" s="1"/>
  <c r="ROR13" i="1"/>
  <c r="ROR14" i="1" s="1"/>
  <c r="RMF13" i="1"/>
  <c r="RMF14" i="1" s="1"/>
  <c r="RJT13" i="1"/>
  <c r="RJT14" i="1" s="1"/>
  <c r="RHH13" i="1"/>
  <c r="RHH14" i="1" s="1"/>
  <c r="REV13" i="1"/>
  <c r="REV14" i="1" s="1"/>
  <c r="RCJ13" i="1"/>
  <c r="RCJ14" i="1" s="1"/>
  <c r="QZX13" i="1"/>
  <c r="QZX14" i="1" s="1"/>
  <c r="QXL13" i="1"/>
  <c r="QXL14" i="1" s="1"/>
  <c r="QUZ13" i="1"/>
  <c r="QUZ14" i="1" s="1"/>
  <c r="QSN13" i="1"/>
  <c r="QSN14" i="1" s="1"/>
  <c r="QQB13" i="1"/>
  <c r="QQB14" i="1" s="1"/>
  <c r="QNP13" i="1"/>
  <c r="QNP14" i="1" s="1"/>
  <c r="QLD13" i="1"/>
  <c r="QLD14" i="1" s="1"/>
  <c r="QIR13" i="1"/>
  <c r="QIR14" i="1" s="1"/>
  <c r="QGF13" i="1"/>
  <c r="QGF14" i="1" s="1"/>
  <c r="QDT13" i="1"/>
  <c r="QDT14" i="1" s="1"/>
  <c r="QBH13" i="1"/>
  <c r="QBH14" i="1" s="1"/>
  <c r="PYV13" i="1"/>
  <c r="PYV14" i="1" s="1"/>
  <c r="PWJ13" i="1"/>
  <c r="PWJ14" i="1" s="1"/>
  <c r="PTX13" i="1"/>
  <c r="PTX14" i="1" s="1"/>
  <c r="PRL13" i="1"/>
  <c r="PRL14" i="1" s="1"/>
  <c r="POZ13" i="1"/>
  <c r="POZ14" i="1" s="1"/>
  <c r="PMN13" i="1"/>
  <c r="PMN14" i="1" s="1"/>
  <c r="PKB13" i="1"/>
  <c r="PKB14" i="1" s="1"/>
  <c r="PHP13" i="1"/>
  <c r="PHP14" i="1" s="1"/>
  <c r="PFD13" i="1"/>
  <c r="PFD14" i="1" s="1"/>
  <c r="PCR13" i="1"/>
  <c r="PCR14" i="1" s="1"/>
  <c r="PAF13" i="1"/>
  <c r="PAF14" i="1" s="1"/>
  <c r="OXT13" i="1"/>
  <c r="OXT14" i="1" s="1"/>
  <c r="OVH13" i="1"/>
  <c r="OVH14" i="1" s="1"/>
  <c r="OSV13" i="1"/>
  <c r="OSV14" i="1" s="1"/>
  <c r="OQJ13" i="1"/>
  <c r="OQJ14" i="1" s="1"/>
  <c r="ONX13" i="1"/>
  <c r="ONX14" i="1" s="1"/>
  <c r="OLL13" i="1"/>
  <c r="OLL14" i="1" s="1"/>
  <c r="OIZ13" i="1"/>
  <c r="OIZ14" i="1" s="1"/>
  <c r="OGN13" i="1"/>
  <c r="OGN14" i="1" s="1"/>
  <c r="OEB13" i="1"/>
  <c r="OEB14" i="1" s="1"/>
  <c r="OBP13" i="1"/>
  <c r="OBP14" i="1" s="1"/>
  <c r="NZD13" i="1"/>
  <c r="NZD14" i="1" s="1"/>
  <c r="NVD13" i="1"/>
  <c r="NVD14" i="1" s="1"/>
  <c r="NQF13" i="1"/>
  <c r="NQF14" i="1" s="1"/>
  <c r="NLH13" i="1"/>
  <c r="NLH14" i="1" s="1"/>
  <c r="NGJ13" i="1"/>
  <c r="NGJ14" i="1" s="1"/>
  <c r="NBL13" i="1"/>
  <c r="NBL14" i="1" s="1"/>
  <c r="MWN13" i="1"/>
  <c r="MWN14" i="1" s="1"/>
  <c r="MRP13" i="1"/>
  <c r="MRP14" i="1" s="1"/>
  <c r="MMR13" i="1"/>
  <c r="MMR14" i="1" s="1"/>
  <c r="MHT13" i="1"/>
  <c r="MHT14" i="1" s="1"/>
  <c r="MCV13" i="1"/>
  <c r="MCV14" i="1" s="1"/>
  <c r="LXX13" i="1"/>
  <c r="LXX14" i="1" s="1"/>
  <c r="LSZ13" i="1"/>
  <c r="LSZ14" i="1" s="1"/>
  <c r="LOB13" i="1"/>
  <c r="LOB14" i="1" s="1"/>
  <c r="LJD13" i="1"/>
  <c r="LJD14" i="1" s="1"/>
  <c r="LEF13" i="1"/>
  <c r="LEF14" i="1" s="1"/>
  <c r="KZH13" i="1"/>
  <c r="KZH14" i="1" s="1"/>
  <c r="KQB13" i="1"/>
  <c r="KQB14" i="1" s="1"/>
  <c r="KGF13" i="1"/>
  <c r="KGF14" i="1" s="1"/>
  <c r="JWJ13" i="1"/>
  <c r="JWJ14" i="1" s="1"/>
  <c r="JMN13" i="1"/>
  <c r="JMN14" i="1" s="1"/>
  <c r="JCR13" i="1"/>
  <c r="JCR14" i="1" s="1"/>
  <c r="INH13" i="1"/>
  <c r="INH14" i="1" s="1"/>
  <c r="HTP13" i="1"/>
  <c r="HTP14" i="1" s="1"/>
  <c r="GZX13" i="1"/>
  <c r="GZX14" i="1" s="1"/>
  <c r="FJX13" i="1"/>
  <c r="FJX14" i="1" s="1"/>
  <c r="AFD13" i="1"/>
  <c r="NOZ13" i="1"/>
  <c r="NOZ14" i="1" s="1"/>
  <c r="NKB13" i="1"/>
  <c r="NKB14" i="1" s="1"/>
  <c r="NFD13" i="1"/>
  <c r="NFD14" i="1" s="1"/>
  <c r="NAF13" i="1"/>
  <c r="NAF14" i="1" s="1"/>
  <c r="MVH13" i="1"/>
  <c r="MVH14" i="1" s="1"/>
  <c r="MQJ13" i="1"/>
  <c r="MQJ14" i="1" s="1"/>
  <c r="MLL13" i="1"/>
  <c r="MLL14" i="1" s="1"/>
  <c r="MGN13" i="1"/>
  <c r="MGN14" i="1" s="1"/>
  <c r="MBP13" i="1"/>
  <c r="MBP14" i="1" s="1"/>
  <c r="LWR13" i="1"/>
  <c r="LWR14" i="1" s="1"/>
  <c r="LRT13" i="1"/>
  <c r="LRT14" i="1" s="1"/>
  <c r="LMV13" i="1"/>
  <c r="LMV14" i="1" s="1"/>
  <c r="LHX13" i="1"/>
  <c r="LHX14" i="1" s="1"/>
  <c r="LCZ13" i="1"/>
  <c r="LCZ14" i="1" s="1"/>
  <c r="KXL13" i="1"/>
  <c r="KXL14" i="1" s="1"/>
  <c r="KNP13" i="1"/>
  <c r="KNP14" i="1" s="1"/>
  <c r="KDT13" i="1"/>
  <c r="KDT14" i="1" s="1"/>
  <c r="JTX13" i="1"/>
  <c r="JTX14" i="1" s="1"/>
  <c r="JKB13" i="1"/>
  <c r="JKB14" i="1" s="1"/>
  <c r="JAF13" i="1"/>
  <c r="JAF14" i="1" s="1"/>
  <c r="IIJ13" i="1"/>
  <c r="IIJ14" i="1" s="1"/>
  <c r="HOR13" i="1"/>
  <c r="HOR14" i="1" s="1"/>
  <c r="GUZ13" i="1"/>
  <c r="GUZ14" i="1" s="1"/>
  <c r="EKB13" i="1"/>
  <c r="EKB14" i="1" s="1"/>
  <c r="UGE13" i="1"/>
  <c r="UGE14" i="1" s="1"/>
  <c r="TWJ13" i="1"/>
  <c r="TWJ14" i="1" s="1"/>
  <c r="TVT13" i="1"/>
  <c r="TVT14" i="1" s="1"/>
  <c r="TVD13" i="1"/>
  <c r="TVD14" i="1" s="1"/>
  <c r="TUN13" i="1"/>
  <c r="TUN14" i="1" s="1"/>
  <c r="TTX13" i="1"/>
  <c r="TTX14" i="1" s="1"/>
  <c r="TTH13" i="1"/>
  <c r="TTH14" i="1" s="1"/>
  <c r="TSR13" i="1"/>
  <c r="TSR14" i="1" s="1"/>
  <c r="TSB13" i="1"/>
  <c r="TSB14" i="1" s="1"/>
  <c r="TRL13" i="1"/>
  <c r="TRL14" i="1" s="1"/>
  <c r="TQV13" i="1"/>
  <c r="TQV14" i="1" s="1"/>
  <c r="TQF13" i="1"/>
  <c r="TQF14" i="1" s="1"/>
  <c r="TPP13" i="1"/>
  <c r="TPP14" i="1" s="1"/>
  <c r="TOZ13" i="1"/>
  <c r="TOZ14" i="1" s="1"/>
  <c r="TOJ13" i="1"/>
  <c r="TOJ14" i="1" s="1"/>
  <c r="TNT13" i="1"/>
  <c r="TNT14" i="1" s="1"/>
  <c r="TND13" i="1"/>
  <c r="TND14" i="1" s="1"/>
  <c r="TKR13" i="1"/>
  <c r="TKR14" i="1" s="1"/>
  <c r="TIF13" i="1"/>
  <c r="TIF14" i="1" s="1"/>
  <c r="TFT13" i="1"/>
  <c r="TFT14" i="1" s="1"/>
  <c r="TDH13" i="1"/>
  <c r="TDH14" i="1" s="1"/>
  <c r="TAV13" i="1"/>
  <c r="TAV14" i="1" s="1"/>
  <c r="SYJ13" i="1"/>
  <c r="SYJ14" i="1" s="1"/>
  <c r="SVX13" i="1"/>
  <c r="SVX14" i="1" s="1"/>
  <c r="STL13" i="1"/>
  <c r="STL14" i="1" s="1"/>
  <c r="SQZ13" i="1"/>
  <c r="SQZ14" i="1" s="1"/>
  <c r="SON13" i="1"/>
  <c r="SON14" i="1" s="1"/>
  <c r="SMB13" i="1"/>
  <c r="SMB14" i="1" s="1"/>
  <c r="SJP13" i="1"/>
  <c r="SJP14" i="1" s="1"/>
  <c r="SHD13" i="1"/>
  <c r="SHD14" i="1" s="1"/>
  <c r="SER13" i="1"/>
  <c r="SER14" i="1" s="1"/>
  <c r="SCF13" i="1"/>
  <c r="SCF14" i="1" s="1"/>
  <c r="RZT13" i="1"/>
  <c r="RZT14" i="1" s="1"/>
  <c r="RXH13" i="1"/>
  <c r="RXH14" i="1" s="1"/>
  <c r="RUV13" i="1"/>
  <c r="RUV14" i="1" s="1"/>
  <c r="RSJ13" i="1"/>
  <c r="RSJ14" i="1" s="1"/>
  <c r="RPX13" i="1"/>
  <c r="RPX14" i="1" s="1"/>
  <c r="RNL13" i="1"/>
  <c r="RNL14" i="1" s="1"/>
  <c r="RKZ13" i="1"/>
  <c r="RKZ14" i="1" s="1"/>
  <c r="RIN13" i="1"/>
  <c r="RIN14" i="1" s="1"/>
  <c r="RGB13" i="1"/>
  <c r="RGB14" i="1" s="1"/>
  <c r="RDP13" i="1"/>
  <c r="RDP14" i="1" s="1"/>
  <c r="RBD13" i="1"/>
  <c r="RBD14" i="1" s="1"/>
  <c r="QYR13" i="1"/>
  <c r="QYR14" i="1" s="1"/>
  <c r="QWF13" i="1"/>
  <c r="QWF14" i="1" s="1"/>
  <c r="QTT13" i="1"/>
  <c r="QTT14" i="1" s="1"/>
  <c r="QRH13" i="1"/>
  <c r="QRH14" i="1" s="1"/>
  <c r="QOV13" i="1"/>
  <c r="QOV14" i="1" s="1"/>
  <c r="QMJ13" i="1"/>
  <c r="QMJ14" i="1" s="1"/>
  <c r="QJX13" i="1"/>
  <c r="QJX14" i="1" s="1"/>
  <c r="QHL13" i="1"/>
  <c r="QHL14" i="1" s="1"/>
  <c r="QEZ13" i="1"/>
  <c r="QEZ14" i="1" s="1"/>
  <c r="QCN13" i="1"/>
  <c r="QCN14" i="1" s="1"/>
  <c r="QAB13" i="1"/>
  <c r="QAB14" i="1" s="1"/>
  <c r="PXP13" i="1"/>
  <c r="PXP14" i="1" s="1"/>
  <c r="PVD13" i="1"/>
  <c r="PVD14" i="1" s="1"/>
  <c r="PSR13" i="1"/>
  <c r="PSR14" i="1" s="1"/>
  <c r="PQF13" i="1"/>
  <c r="PQF14" i="1" s="1"/>
  <c r="PNT13" i="1"/>
  <c r="PNT14" i="1" s="1"/>
  <c r="PLH13" i="1"/>
  <c r="PLH14" i="1" s="1"/>
  <c r="PIV13" i="1"/>
  <c r="PIV14" i="1" s="1"/>
  <c r="PGJ13" i="1"/>
  <c r="PGJ14" i="1" s="1"/>
  <c r="PDX13" i="1"/>
  <c r="PDX14" i="1" s="1"/>
  <c r="PBL13" i="1"/>
  <c r="PBL14" i="1" s="1"/>
  <c r="OYZ13" i="1"/>
  <c r="OYZ14" i="1" s="1"/>
  <c r="OWN13" i="1"/>
  <c r="OWN14" i="1" s="1"/>
  <c r="OUB13" i="1"/>
  <c r="OUB14" i="1" s="1"/>
  <c r="ORP13" i="1"/>
  <c r="ORP14" i="1" s="1"/>
  <c r="OPD13" i="1"/>
  <c r="OPD14" i="1" s="1"/>
  <c r="OMR13" i="1"/>
  <c r="OMR14" i="1" s="1"/>
  <c r="OKF13" i="1"/>
  <c r="OKF14" i="1" s="1"/>
  <c r="OHT13" i="1"/>
  <c r="OHT14" i="1" s="1"/>
  <c r="OFH13" i="1"/>
  <c r="OFH14" i="1" s="1"/>
  <c r="OCV13" i="1"/>
  <c r="OCV14" i="1" s="1"/>
  <c r="OAJ13" i="1"/>
  <c r="OAJ14" i="1" s="1"/>
  <c r="NXP13" i="1"/>
  <c r="NXP14" i="1" s="1"/>
  <c r="NSR13" i="1"/>
  <c r="NSR14" i="1" s="1"/>
  <c r="NNT13" i="1"/>
  <c r="NNT14" i="1" s="1"/>
  <c r="NIV13" i="1"/>
  <c r="NIV14" i="1" s="1"/>
  <c r="NDX13" i="1"/>
  <c r="NDX14" i="1" s="1"/>
  <c r="MYZ13" i="1"/>
  <c r="MYZ14" i="1" s="1"/>
  <c r="MUB13" i="1"/>
  <c r="MUB14" i="1" s="1"/>
  <c r="MPD13" i="1"/>
  <c r="MPD14" i="1" s="1"/>
  <c r="MKF13" i="1"/>
  <c r="MKF14" i="1" s="1"/>
  <c r="MFH13" i="1"/>
  <c r="MFH14" i="1" s="1"/>
  <c r="MAJ13" i="1"/>
  <c r="MAJ14" i="1" s="1"/>
  <c r="LVL13" i="1"/>
  <c r="LVL14" i="1" s="1"/>
  <c r="LQN13" i="1"/>
  <c r="LQN14" i="1" s="1"/>
  <c r="LLP13" i="1"/>
  <c r="LLP14" i="1" s="1"/>
  <c r="LGR13" i="1"/>
  <c r="LGR14" i="1" s="1"/>
  <c r="LBT13" i="1"/>
  <c r="LBT14" i="1" s="1"/>
  <c r="KUZ13" i="1"/>
  <c r="KUZ14" i="1" s="1"/>
  <c r="KLD13" i="1"/>
  <c r="KLD14" i="1" s="1"/>
  <c r="KBH13" i="1"/>
  <c r="KBH14" i="1" s="1"/>
  <c r="JRL13" i="1"/>
  <c r="JRL14" i="1" s="1"/>
  <c r="JHP13" i="1"/>
  <c r="JHP14" i="1" s="1"/>
  <c r="IXD13" i="1"/>
  <c r="IXD14" i="1" s="1"/>
  <c r="IDL13" i="1"/>
  <c r="IDL14" i="1" s="1"/>
  <c r="HJT13" i="1"/>
  <c r="HJT14" i="1" s="1"/>
  <c r="GQB13" i="1"/>
  <c r="GQB14" i="1" s="1"/>
  <c r="DFX13" i="1"/>
  <c r="DFX14" i="1" s="1"/>
  <c r="SY13" i="1"/>
  <c r="BGI13" i="1"/>
  <c r="DPW13" i="1"/>
  <c r="DPW14" i="1" s="1"/>
  <c r="FWY13" i="1"/>
  <c r="HUE13" i="1"/>
  <c r="HUE14" i="1" s="1"/>
  <c r="JHO13" i="1"/>
  <c r="JHO14" i="1" s="1"/>
  <c r="KFG13" i="1"/>
  <c r="KPC13" i="1"/>
  <c r="KYY13" i="1"/>
  <c r="LIU13" i="1"/>
  <c r="LSQ13" i="1"/>
  <c r="MCM13" i="1"/>
  <c r="MMI13" i="1"/>
  <c r="MMI14" i="1" s="1"/>
  <c r="MWE13" i="1"/>
  <c r="MWE14" i="1" s="1"/>
  <c r="NGA13" i="1"/>
  <c r="NGA14" i="1" s="1"/>
  <c r="NPW13" i="1"/>
  <c r="NPW14" i="1" s="1"/>
  <c r="NZS13" i="1"/>
  <c r="NZS14" i="1" s="1"/>
  <c r="OJO13" i="1"/>
  <c r="OJO14" i="1" s="1"/>
  <c r="OTK13" i="1"/>
  <c r="OTK14" i="1" s="1"/>
  <c r="PDG13" i="1"/>
  <c r="PDG14" i="1" s="1"/>
  <c r="PNC13" i="1"/>
  <c r="PNC14" i="1" s="1"/>
  <c r="PWY13" i="1"/>
  <c r="PWY14" i="1" s="1"/>
  <c r="QGU13" i="1"/>
  <c r="QGU14" i="1" s="1"/>
  <c r="QQQ13" i="1"/>
  <c r="QQQ14" i="1" s="1"/>
  <c r="RAM13" i="1"/>
  <c r="RAM14" i="1" s="1"/>
  <c r="RKI13" i="1"/>
  <c r="RKI14" i="1" s="1"/>
  <c r="RUE13" i="1"/>
  <c r="RUE14" i="1" s="1"/>
  <c r="SEA13" i="1"/>
  <c r="SEA14" i="1" s="1"/>
  <c r="SNW13" i="1"/>
  <c r="SNW14" i="1" s="1"/>
  <c r="SXS13" i="1"/>
  <c r="SXS14" i="1" s="1"/>
  <c r="THO13" i="1"/>
  <c r="THO14" i="1" s="1"/>
  <c r="TRK13" i="1"/>
  <c r="TRK14" i="1" s="1"/>
  <c r="UBG13" i="1"/>
  <c r="UBG14" i="1" s="1"/>
  <c r="ULC13" i="1"/>
  <c r="ULC14" i="1" s="1"/>
  <c r="UUY13" i="1"/>
  <c r="UUY14" i="1" s="1"/>
  <c r="VEU13" i="1"/>
  <c r="VEU14" i="1" s="1"/>
  <c r="VOQ13" i="1"/>
  <c r="VOQ14" i="1" s="1"/>
  <c r="VYM13" i="1"/>
  <c r="VYM14" i="1" s="1"/>
  <c r="WII13" i="1"/>
  <c r="WII14" i="1" s="1"/>
  <c r="WSE13" i="1"/>
  <c r="WSE14" i="1" s="1"/>
  <c r="XCA13" i="1"/>
  <c r="XCA14" i="1" s="1"/>
  <c r="GB13" i="1"/>
  <c r="PD13" i="1"/>
  <c r="RP13" i="1"/>
  <c r="UB13" i="1"/>
  <c r="WN13" i="1"/>
  <c r="YZ13" i="1"/>
  <c r="ABL13" i="1"/>
  <c r="ADX13" i="1"/>
  <c r="ADX14" i="1" s="1"/>
  <c r="AGJ13" i="1"/>
  <c r="AIV13" i="1"/>
  <c r="AIV14" i="1" s="1"/>
  <c r="ALH13" i="1"/>
  <c r="ANT13" i="1"/>
  <c r="ANT14" i="1" s="1"/>
  <c r="AQF13" i="1"/>
  <c r="AQF14" i="1" s="1"/>
  <c r="ASR13" i="1"/>
  <c r="ASR14" i="1" s="1"/>
  <c r="AVD13" i="1"/>
  <c r="AXP13" i="1"/>
  <c r="AXP14" i="1" s="1"/>
  <c r="BAB13" i="1"/>
  <c r="BAB14" i="1" s="1"/>
  <c r="BCN13" i="1"/>
  <c r="BCN14" i="1" s="1"/>
  <c r="BEZ13" i="1"/>
  <c r="BEZ14" i="1" s="1"/>
  <c r="BHL13" i="1"/>
  <c r="BHL14" i="1" s="1"/>
  <c r="BJX13" i="1"/>
  <c r="BJX14" i="1" s="1"/>
  <c r="BMJ13" i="1"/>
  <c r="BMJ14" i="1" s="1"/>
  <c r="BOV13" i="1"/>
  <c r="BOV14" i="1" s="1"/>
  <c r="BRH13" i="1"/>
  <c r="BRH14" i="1" s="1"/>
  <c r="BTT13" i="1"/>
  <c r="BTT14" i="1" s="1"/>
  <c r="BWF13" i="1"/>
  <c r="BWF14" i="1" s="1"/>
  <c r="BYR13" i="1"/>
  <c r="BYR14" i="1" s="1"/>
  <c r="CBD13" i="1"/>
  <c r="CBD14" i="1" s="1"/>
  <c r="CDP13" i="1"/>
  <c r="CDP14" i="1" s="1"/>
  <c r="CGB13" i="1"/>
  <c r="CGB14" i="1" s="1"/>
  <c r="CIN13" i="1"/>
  <c r="CIN14" i="1" s="1"/>
  <c r="CKZ13" i="1"/>
  <c r="CKZ14" i="1" s="1"/>
  <c r="CNL13" i="1"/>
  <c r="CNL14" i="1" s="1"/>
  <c r="CPX13" i="1"/>
  <c r="CPX14" i="1" s="1"/>
  <c r="CSJ13" i="1"/>
  <c r="CSJ14" i="1" s="1"/>
  <c r="CUV13" i="1"/>
  <c r="CUV14" i="1" s="1"/>
  <c r="CXH13" i="1"/>
  <c r="CXH14" i="1" s="1"/>
  <c r="CZT13" i="1"/>
  <c r="CZT14" i="1" s="1"/>
  <c r="DCF13" i="1"/>
  <c r="DCF14" i="1" s="1"/>
  <c r="DER13" i="1"/>
  <c r="DER14" i="1" s="1"/>
  <c r="DHD13" i="1"/>
  <c r="DHD14" i="1" s="1"/>
  <c r="DJP13" i="1"/>
  <c r="DJP14" i="1" s="1"/>
  <c r="DMB13" i="1"/>
  <c r="DMB14" i="1" s="1"/>
  <c r="DON13" i="1"/>
  <c r="DON14" i="1" s="1"/>
  <c r="DQZ13" i="1"/>
  <c r="DQZ14" i="1" s="1"/>
  <c r="CAA13" i="1"/>
  <c r="CAA14" i="1" s="1"/>
  <c r="EJO13" i="1"/>
  <c r="EJO14" i="1" s="1"/>
  <c r="GGU13" i="1"/>
  <c r="IEA13" i="1"/>
  <c r="IEA14" i="1" s="1"/>
  <c r="JRK13" i="1"/>
  <c r="JRK14" i="1" s="1"/>
  <c r="KHS13" i="1"/>
  <c r="KRO13" i="1"/>
  <c r="LBK13" i="1"/>
  <c r="LLG13" i="1"/>
  <c r="LVC13" i="1"/>
  <c r="MEY13" i="1"/>
  <c r="MOU13" i="1"/>
  <c r="MOU14" i="1" s="1"/>
  <c r="MYQ13" i="1"/>
  <c r="MYQ14" i="1" s="1"/>
  <c r="NIM13" i="1"/>
  <c r="NIM14" i="1" s="1"/>
  <c r="NSI13" i="1"/>
  <c r="NSI14" i="1" s="1"/>
  <c r="OCE13" i="1"/>
  <c r="OCE14" i="1" s="1"/>
  <c r="OMA13" i="1"/>
  <c r="OMA14" i="1" s="1"/>
  <c r="OVW13" i="1"/>
  <c r="OVW14" i="1" s="1"/>
  <c r="PFS13" i="1"/>
  <c r="PFS14" i="1" s="1"/>
  <c r="PPO13" i="1"/>
  <c r="PPO14" i="1" s="1"/>
  <c r="PZK13" i="1"/>
  <c r="PZK14" i="1" s="1"/>
  <c r="QJG13" i="1"/>
  <c r="QJG14" i="1" s="1"/>
  <c r="QTC13" i="1"/>
  <c r="QTC14" i="1" s="1"/>
  <c r="RCY13" i="1"/>
  <c r="RCY14" i="1" s="1"/>
  <c r="RMU13" i="1"/>
  <c r="RMU14" i="1" s="1"/>
  <c r="RWQ13" i="1"/>
  <c r="RWQ14" i="1" s="1"/>
  <c r="SGM13" i="1"/>
  <c r="SGM14" i="1" s="1"/>
  <c r="SQI13" i="1"/>
  <c r="SQI14" i="1" s="1"/>
  <c r="TAE13" i="1"/>
  <c r="TAE14" i="1" s="1"/>
  <c r="TKA13" i="1"/>
  <c r="TKA14" i="1" s="1"/>
  <c r="TTW13" i="1"/>
  <c r="TTW14" i="1" s="1"/>
  <c r="UDS13" i="1"/>
  <c r="UDS14" i="1" s="1"/>
  <c r="UNO13" i="1"/>
  <c r="UNO14" i="1" s="1"/>
  <c r="UXK13" i="1"/>
  <c r="UXK14" i="1" s="1"/>
  <c r="VHG13" i="1"/>
  <c r="VHG14" i="1" s="1"/>
  <c r="VRC13" i="1"/>
  <c r="VRC14" i="1" s="1"/>
  <c r="WAY13" i="1"/>
  <c r="WAY14" i="1" s="1"/>
  <c r="WKU13" i="1"/>
  <c r="WKU14" i="1" s="1"/>
  <c r="WUQ13" i="1"/>
  <c r="WUQ14" i="1" s="1"/>
  <c r="XEM13" i="1"/>
  <c r="XEM14" i="1" s="1"/>
  <c r="IN13" i="1"/>
  <c r="PT13" i="1"/>
  <c r="SF13" i="1"/>
  <c r="UR13" i="1"/>
  <c r="XD13" i="1"/>
  <c r="ZP13" i="1"/>
  <c r="ACB13" i="1"/>
  <c r="AEN13" i="1"/>
  <c r="AGZ13" i="1"/>
  <c r="AJL13" i="1"/>
  <c r="ALX13" i="1"/>
  <c r="AOJ13" i="1"/>
  <c r="AQV13" i="1"/>
  <c r="ATH13" i="1"/>
  <c r="AVT13" i="1"/>
  <c r="AVT14" i="1" s="1"/>
  <c r="AYF13" i="1"/>
  <c r="AYF14" i="1" s="1"/>
  <c r="BAR13" i="1"/>
  <c r="BAR14" i="1" s="1"/>
  <c r="BDD13" i="1"/>
  <c r="BDD14" i="1" s="1"/>
  <c r="BFP13" i="1"/>
  <c r="BFP14" i="1" s="1"/>
  <c r="BIB13" i="1"/>
  <c r="BIB14" i="1" s="1"/>
  <c r="BKN13" i="1"/>
  <c r="BKN14" i="1" s="1"/>
  <c r="BMZ13" i="1"/>
  <c r="BMZ14" i="1" s="1"/>
  <c r="BPL13" i="1"/>
  <c r="BPL14" i="1" s="1"/>
  <c r="BRX13" i="1"/>
  <c r="BRX14" i="1" s="1"/>
  <c r="BUJ13" i="1"/>
  <c r="BUJ14" i="1" s="1"/>
  <c r="BWV13" i="1"/>
  <c r="BWV14" i="1" s="1"/>
  <c r="BZH13" i="1"/>
  <c r="BZH14" i="1" s="1"/>
  <c r="CBT13" i="1"/>
  <c r="CBT14" i="1" s="1"/>
  <c r="CEF13" i="1"/>
  <c r="CEF14" i="1" s="1"/>
  <c r="CGR13" i="1"/>
  <c r="CGR14" i="1" s="1"/>
  <c r="CJD13" i="1"/>
  <c r="CJD14" i="1" s="1"/>
  <c r="CLP13" i="1"/>
  <c r="CLP14" i="1" s="1"/>
  <c r="COB13" i="1"/>
  <c r="COB14" i="1" s="1"/>
  <c r="CQN13" i="1"/>
  <c r="CQN14" i="1" s="1"/>
  <c r="CSZ13" i="1"/>
  <c r="CSZ14" i="1" s="1"/>
  <c r="CVL13" i="1"/>
  <c r="CVL14" i="1" s="1"/>
  <c r="CXX13" i="1"/>
  <c r="CXX14" i="1" s="1"/>
  <c r="DAJ13" i="1"/>
  <c r="DAJ14" i="1" s="1"/>
  <c r="DCV13" i="1"/>
  <c r="DCV14" i="1" s="1"/>
  <c r="DFH13" i="1"/>
  <c r="DFH14" i="1" s="1"/>
  <c r="DHT13" i="1"/>
  <c r="DHT14" i="1" s="1"/>
  <c r="DKF13" i="1"/>
  <c r="DKF14" i="1" s="1"/>
  <c r="DMR13" i="1"/>
  <c r="DMR14" i="1" s="1"/>
  <c r="DPD13" i="1"/>
  <c r="DPD14" i="1" s="1"/>
  <c r="DRP13" i="1"/>
  <c r="DRP14" i="1" s="1"/>
  <c r="DUB13" i="1"/>
  <c r="DUB14" i="1" s="1"/>
  <c r="DWN13" i="1"/>
  <c r="DWN14" i="1" s="1"/>
  <c r="DYZ13" i="1"/>
  <c r="DYZ14" i="1" s="1"/>
  <c r="EBL13" i="1"/>
  <c r="EBL14" i="1" s="1"/>
  <c r="EDX13" i="1"/>
  <c r="EDX14" i="1" s="1"/>
  <c r="EGJ13" i="1"/>
  <c r="EGJ14" i="1" s="1"/>
  <c r="EIV13" i="1"/>
  <c r="EIV14" i="1" s="1"/>
  <c r="ELH13" i="1"/>
  <c r="ELH14" i="1" s="1"/>
  <c r="ENT13" i="1"/>
  <c r="ENT14" i="1" s="1"/>
  <c r="EQF13" i="1"/>
  <c r="EQF14" i="1" s="1"/>
  <c r="ESR13" i="1"/>
  <c r="ESR14" i="1" s="1"/>
  <c r="EVD13" i="1"/>
  <c r="EVD14" i="1" s="1"/>
  <c r="EXP13" i="1"/>
  <c r="EXP14" i="1" s="1"/>
  <c r="FAB13" i="1"/>
  <c r="FAB14" i="1" s="1"/>
  <c r="FCN13" i="1"/>
  <c r="FCN14" i="1" s="1"/>
  <c r="FEZ13" i="1"/>
  <c r="FEZ14" i="1" s="1"/>
  <c r="FHL13" i="1"/>
  <c r="FHL14" i="1" s="1"/>
  <c r="CWE13" i="1"/>
  <c r="CWE14" i="1" s="1"/>
  <c r="GQQ13" i="1"/>
  <c r="JYA13" i="1"/>
  <c r="JYA14" i="1" s="1"/>
  <c r="KUA13" i="1"/>
  <c r="LNS13" i="1"/>
  <c r="MHK13" i="1"/>
  <c r="MHK14" i="1" s="1"/>
  <c r="NBC13" i="1"/>
  <c r="NBC14" i="1" s="1"/>
  <c r="NUU13" i="1"/>
  <c r="NUU14" i="1" s="1"/>
  <c r="OOM13" i="1"/>
  <c r="OOM14" i="1" s="1"/>
  <c r="PIE13" i="1"/>
  <c r="PIE14" i="1" s="1"/>
  <c r="QBW13" i="1"/>
  <c r="QBW14" i="1" s="1"/>
  <c r="QVO13" i="1"/>
  <c r="QVO14" i="1" s="1"/>
  <c r="RPG13" i="1"/>
  <c r="RPG14" i="1" s="1"/>
  <c r="SIY13" i="1"/>
  <c r="SIY14" i="1" s="1"/>
  <c r="TCQ13" i="1"/>
  <c r="TCQ14" i="1" s="1"/>
  <c r="TWI13" i="1"/>
  <c r="TWI14" i="1" s="1"/>
  <c r="UQA13" i="1"/>
  <c r="UQA14" i="1" s="1"/>
  <c r="VJS13" i="1"/>
  <c r="VJS14" i="1" s="1"/>
  <c r="WDK13" i="1"/>
  <c r="WDK14" i="1" s="1"/>
  <c r="WXC13" i="1"/>
  <c r="WXC14" i="1" s="1"/>
  <c r="KZ13" i="1"/>
  <c r="SV13" i="1"/>
  <c r="XT13" i="1"/>
  <c r="ACR13" i="1"/>
  <c r="AHP13" i="1"/>
  <c r="AMN13" i="1"/>
  <c r="ARL13" i="1"/>
  <c r="AWJ13" i="1"/>
  <c r="AWJ14" i="1" s="1"/>
  <c r="BBH13" i="1"/>
  <c r="BBH14" i="1" s="1"/>
  <c r="BGF13" i="1"/>
  <c r="BGF14" i="1" s="1"/>
  <c r="BLD13" i="1"/>
  <c r="BLD14" i="1" s="1"/>
  <c r="BQB13" i="1"/>
  <c r="BQB14" i="1" s="1"/>
  <c r="BUZ13" i="1"/>
  <c r="BUZ14" i="1" s="1"/>
  <c r="BZX13" i="1"/>
  <c r="BZX14" i="1" s="1"/>
  <c r="CEV13" i="1"/>
  <c r="CEV14" i="1" s="1"/>
  <c r="CJT13" i="1"/>
  <c r="CJT14" i="1" s="1"/>
  <c r="COR13" i="1"/>
  <c r="COR14" i="1" s="1"/>
  <c r="CTP13" i="1"/>
  <c r="CTP14" i="1" s="1"/>
  <c r="CYN13" i="1"/>
  <c r="CYN14" i="1" s="1"/>
  <c r="DDL13" i="1"/>
  <c r="DDL14" i="1" s="1"/>
  <c r="DIJ13" i="1"/>
  <c r="DIJ14" i="1" s="1"/>
  <c r="DNH13" i="1"/>
  <c r="DNH14" i="1" s="1"/>
  <c r="DSF13" i="1"/>
  <c r="DSF14" i="1" s="1"/>
  <c r="DVH13" i="1"/>
  <c r="DVH14" i="1" s="1"/>
  <c r="DYJ13" i="1"/>
  <c r="DYJ14" i="1" s="1"/>
  <c r="ECB13" i="1"/>
  <c r="ECB14" i="1" s="1"/>
  <c r="EFD13" i="1"/>
  <c r="EFD14" i="1" s="1"/>
  <c r="EIF13" i="1"/>
  <c r="EIF14" i="1" s="1"/>
  <c r="ELX13" i="1"/>
  <c r="ELX14" i="1" s="1"/>
  <c r="EOZ13" i="1"/>
  <c r="EOZ14" i="1" s="1"/>
  <c r="ESB13" i="1"/>
  <c r="ESB14" i="1" s="1"/>
  <c r="EVT13" i="1"/>
  <c r="EVT14" i="1" s="1"/>
  <c r="EYV13" i="1"/>
  <c r="EYV14" i="1" s="1"/>
  <c r="FBX13" i="1"/>
  <c r="FBX14" i="1" s="1"/>
  <c r="FFP13" i="1"/>
  <c r="FFP14" i="1" s="1"/>
  <c r="FIR13" i="1"/>
  <c r="FIR14" i="1" s="1"/>
  <c r="FLD13" i="1"/>
  <c r="FLD14" i="1" s="1"/>
  <c r="FNP13" i="1"/>
  <c r="FNP14" i="1" s="1"/>
  <c r="FQB13" i="1"/>
  <c r="FQB14" i="1" s="1"/>
  <c r="FSN13" i="1"/>
  <c r="FSN14" i="1" s="1"/>
  <c r="FUZ13" i="1"/>
  <c r="FUZ14" i="1" s="1"/>
  <c r="FXL13" i="1"/>
  <c r="FXL14" i="1" s="1"/>
  <c r="FZX13" i="1"/>
  <c r="FZX14" i="1" s="1"/>
  <c r="GCJ13" i="1"/>
  <c r="GCJ14" i="1" s="1"/>
  <c r="GEV13" i="1"/>
  <c r="GEV14" i="1" s="1"/>
  <c r="GHH13" i="1"/>
  <c r="GHH14" i="1" s="1"/>
  <c r="GJT13" i="1"/>
  <c r="GJT14" i="1" s="1"/>
  <c r="GMF13" i="1"/>
  <c r="GMF14" i="1" s="1"/>
  <c r="GNX13" i="1"/>
  <c r="GNX14" i="1" s="1"/>
  <c r="GON13" i="1"/>
  <c r="GON14" i="1" s="1"/>
  <c r="GPD13" i="1"/>
  <c r="GPD14" i="1" s="1"/>
  <c r="GPT13" i="1"/>
  <c r="GPT14" i="1" s="1"/>
  <c r="GQJ13" i="1"/>
  <c r="GQJ14" i="1" s="1"/>
  <c r="GQZ13" i="1"/>
  <c r="GQZ14" i="1" s="1"/>
  <c r="GRP13" i="1"/>
  <c r="GRP14" i="1" s="1"/>
  <c r="GSF13" i="1"/>
  <c r="GSF14" i="1" s="1"/>
  <c r="GSV13" i="1"/>
  <c r="GSV14" i="1" s="1"/>
  <c r="GTL13" i="1"/>
  <c r="GTL14" i="1" s="1"/>
  <c r="GUB13" i="1"/>
  <c r="GUB14" i="1" s="1"/>
  <c r="GUR13" i="1"/>
  <c r="GUR14" i="1" s="1"/>
  <c r="GVH13" i="1"/>
  <c r="GVH14" i="1" s="1"/>
  <c r="GVX13" i="1"/>
  <c r="GVX14" i="1" s="1"/>
  <c r="GWN13" i="1"/>
  <c r="GWN14" i="1" s="1"/>
  <c r="GXD13" i="1"/>
  <c r="GXD14" i="1" s="1"/>
  <c r="GXT13" i="1"/>
  <c r="GXT14" i="1" s="1"/>
  <c r="GYJ13" i="1"/>
  <c r="GYJ14" i="1" s="1"/>
  <c r="GYZ13" i="1"/>
  <c r="GYZ14" i="1" s="1"/>
  <c r="GZP13" i="1"/>
  <c r="GZP14" i="1" s="1"/>
  <c r="HAF13" i="1"/>
  <c r="HAF14" i="1" s="1"/>
  <c r="HAV13" i="1"/>
  <c r="HAV14" i="1" s="1"/>
  <c r="HBL13" i="1"/>
  <c r="HBL14" i="1" s="1"/>
  <c r="HCB13" i="1"/>
  <c r="HCB14" i="1" s="1"/>
  <c r="HCR13" i="1"/>
  <c r="HCR14" i="1" s="1"/>
  <c r="HDH13" i="1"/>
  <c r="HDH14" i="1" s="1"/>
  <c r="HDX13" i="1"/>
  <c r="HDX14" i="1" s="1"/>
  <c r="HEN13" i="1"/>
  <c r="HEN14" i="1" s="1"/>
  <c r="HFD13" i="1"/>
  <c r="HFD14" i="1" s="1"/>
  <c r="HFT13" i="1"/>
  <c r="HFT14" i="1" s="1"/>
  <c r="HGJ13" i="1"/>
  <c r="HGJ14" i="1" s="1"/>
  <c r="HGZ13" i="1"/>
  <c r="HGZ14" i="1" s="1"/>
  <c r="HHP13" i="1"/>
  <c r="HHP14" i="1" s="1"/>
  <c r="HIF13" i="1"/>
  <c r="HIF14" i="1" s="1"/>
  <c r="HIV13" i="1"/>
  <c r="HIV14" i="1" s="1"/>
  <c r="HJL13" i="1"/>
  <c r="HJL14" i="1" s="1"/>
  <c r="HKB13" i="1"/>
  <c r="HKB14" i="1" s="1"/>
  <c r="HKR13" i="1"/>
  <c r="HKR14" i="1" s="1"/>
  <c r="HLH13" i="1"/>
  <c r="HLH14" i="1" s="1"/>
  <c r="HLX13" i="1"/>
  <c r="HLX14" i="1" s="1"/>
  <c r="HMN13" i="1"/>
  <c r="HMN14" i="1" s="1"/>
  <c r="HND13" i="1"/>
  <c r="HND14" i="1" s="1"/>
  <c r="HNT13" i="1"/>
  <c r="HNT14" i="1" s="1"/>
  <c r="HOJ13" i="1"/>
  <c r="HOJ14" i="1" s="1"/>
  <c r="HOZ13" i="1"/>
  <c r="HOZ14" i="1" s="1"/>
  <c r="HPP13" i="1"/>
  <c r="HPP14" i="1" s="1"/>
  <c r="HQF13" i="1"/>
  <c r="HQF14" i="1" s="1"/>
  <c r="HQV13" i="1"/>
  <c r="HQV14" i="1" s="1"/>
  <c r="HRL13" i="1"/>
  <c r="HRL14" i="1" s="1"/>
  <c r="HSB13" i="1"/>
  <c r="HSB14" i="1" s="1"/>
  <c r="HSR13" i="1"/>
  <c r="HSR14" i="1" s="1"/>
  <c r="HTH13" i="1"/>
  <c r="HTH14" i="1" s="1"/>
  <c r="HTX13" i="1"/>
  <c r="HTX14" i="1" s="1"/>
  <c r="HUN13" i="1"/>
  <c r="HUN14" i="1" s="1"/>
  <c r="HVD13" i="1"/>
  <c r="HVD14" i="1" s="1"/>
  <c r="HVT13" i="1"/>
  <c r="HVT14" i="1" s="1"/>
  <c r="HWJ13" i="1"/>
  <c r="HWJ14" i="1" s="1"/>
  <c r="HWZ13" i="1"/>
  <c r="HWZ14" i="1" s="1"/>
  <c r="HXP13" i="1"/>
  <c r="HXP14" i="1" s="1"/>
  <c r="HYF13" i="1"/>
  <c r="HYF14" i="1" s="1"/>
  <c r="HYV13" i="1"/>
  <c r="HYV14" i="1" s="1"/>
  <c r="HZL13" i="1"/>
  <c r="HZL14" i="1" s="1"/>
  <c r="IAB13" i="1"/>
  <c r="IAB14" i="1" s="1"/>
  <c r="IAR13" i="1"/>
  <c r="IAR14" i="1" s="1"/>
  <c r="IBH13" i="1"/>
  <c r="IBH14" i="1" s="1"/>
  <c r="IBX13" i="1"/>
  <c r="IBX14" i="1" s="1"/>
  <c r="ICN13" i="1"/>
  <c r="ICN14" i="1" s="1"/>
  <c r="IDD13" i="1"/>
  <c r="IDD14" i="1" s="1"/>
  <c r="IDT13" i="1"/>
  <c r="IDT14" i="1" s="1"/>
  <c r="IEJ13" i="1"/>
  <c r="IEJ14" i="1" s="1"/>
  <c r="IEZ13" i="1"/>
  <c r="IEZ14" i="1" s="1"/>
  <c r="IFP13" i="1"/>
  <c r="IFP14" i="1" s="1"/>
  <c r="IGF13" i="1"/>
  <c r="IGF14" i="1" s="1"/>
  <c r="IGV13" i="1"/>
  <c r="IGV14" i="1" s="1"/>
  <c r="IHL13" i="1"/>
  <c r="IHL14" i="1" s="1"/>
  <c r="IIB13" i="1"/>
  <c r="IIB14" i="1" s="1"/>
  <c r="IIR13" i="1"/>
  <c r="IIR14" i="1" s="1"/>
  <c r="IJH13" i="1"/>
  <c r="IJH14" i="1" s="1"/>
  <c r="IJX13" i="1"/>
  <c r="IJX14" i="1" s="1"/>
  <c r="IKN13" i="1"/>
  <c r="IKN14" i="1" s="1"/>
  <c r="ILD13" i="1"/>
  <c r="ILD14" i="1" s="1"/>
  <c r="ILT13" i="1"/>
  <c r="ILT14" i="1" s="1"/>
  <c r="IMJ13" i="1"/>
  <c r="IMJ14" i="1" s="1"/>
  <c r="IMZ13" i="1"/>
  <c r="IMZ14" i="1" s="1"/>
  <c r="INP13" i="1"/>
  <c r="INP14" i="1" s="1"/>
  <c r="IOF13" i="1"/>
  <c r="IOF14" i="1" s="1"/>
  <c r="IOV13" i="1"/>
  <c r="IOV14" i="1" s="1"/>
  <c r="IPL13" i="1"/>
  <c r="IPL14" i="1" s="1"/>
  <c r="IQB13" i="1"/>
  <c r="IQB14" i="1" s="1"/>
  <c r="IQR13" i="1"/>
  <c r="IQR14" i="1" s="1"/>
  <c r="IRH13" i="1"/>
  <c r="IRH14" i="1" s="1"/>
  <c r="IRX13" i="1"/>
  <c r="IRX14" i="1" s="1"/>
  <c r="ISN13" i="1"/>
  <c r="ISN14" i="1" s="1"/>
  <c r="ITD13" i="1"/>
  <c r="ITD14" i="1" s="1"/>
  <c r="ITT13" i="1"/>
  <c r="ITT14" i="1" s="1"/>
  <c r="IUJ13" i="1"/>
  <c r="IUJ14" i="1" s="1"/>
  <c r="IUZ13" i="1"/>
  <c r="IUZ14" i="1" s="1"/>
  <c r="IVP13" i="1"/>
  <c r="IVP14" i="1" s="1"/>
  <c r="IWF13" i="1"/>
  <c r="IWF14" i="1" s="1"/>
  <c r="IWV13" i="1"/>
  <c r="IWV14" i="1" s="1"/>
  <c r="IXL13" i="1"/>
  <c r="IXL14" i="1" s="1"/>
  <c r="IYB13" i="1"/>
  <c r="IYB14" i="1" s="1"/>
  <c r="DGA13" i="1"/>
  <c r="DGA14" i="1" s="1"/>
  <c r="HKI13" i="1"/>
  <c r="KCU13" i="1"/>
  <c r="KWM13" i="1"/>
  <c r="LQE13" i="1"/>
  <c r="MJW13" i="1"/>
  <c r="MJW14" i="1" s="1"/>
  <c r="NDO13" i="1"/>
  <c r="NDO14" i="1" s="1"/>
  <c r="NXG13" i="1"/>
  <c r="NXG14" i="1" s="1"/>
  <c r="OQY13" i="1"/>
  <c r="OQY14" i="1" s="1"/>
  <c r="PKQ13" i="1"/>
  <c r="PKQ14" i="1" s="1"/>
  <c r="QEI13" i="1"/>
  <c r="QEI14" i="1" s="1"/>
  <c r="QYA13" i="1"/>
  <c r="QYA14" i="1" s="1"/>
  <c r="RRS13" i="1"/>
  <c r="RRS14" i="1" s="1"/>
  <c r="SLK13" i="1"/>
  <c r="SLK14" i="1" s="1"/>
  <c r="TFC13" i="1"/>
  <c r="TFC14" i="1" s="1"/>
  <c r="TYU13" i="1"/>
  <c r="TYU14" i="1" s="1"/>
  <c r="USM13" i="1"/>
  <c r="USM14" i="1" s="1"/>
  <c r="VME13" i="1"/>
  <c r="VME14" i="1" s="1"/>
  <c r="WFW13" i="1"/>
  <c r="WFW14" i="1" s="1"/>
  <c r="WZO13" i="1"/>
  <c r="WZO14" i="1" s="1"/>
  <c r="NL13" i="1"/>
  <c r="TL13" i="1"/>
  <c r="YJ13" i="1"/>
  <c r="ADH13" i="1"/>
  <c r="AIF13" i="1"/>
  <c r="AND13" i="1"/>
  <c r="ASB13" i="1"/>
  <c r="AWZ13" i="1"/>
  <c r="AWZ14" i="1" s="1"/>
  <c r="BBX13" i="1"/>
  <c r="BBX14" i="1" s="1"/>
  <c r="BGV13" i="1"/>
  <c r="BGV14" i="1" s="1"/>
  <c r="BLT13" i="1"/>
  <c r="BLT14" i="1" s="1"/>
  <c r="BQR13" i="1"/>
  <c r="BQR14" i="1" s="1"/>
  <c r="BVP13" i="1"/>
  <c r="BVP14" i="1" s="1"/>
  <c r="CAN13" i="1"/>
  <c r="CAN14" i="1" s="1"/>
  <c r="CFL13" i="1"/>
  <c r="CFL14" i="1" s="1"/>
  <c r="CKJ13" i="1"/>
  <c r="CKJ14" i="1" s="1"/>
  <c r="CPH13" i="1"/>
  <c r="CPH14" i="1" s="1"/>
  <c r="CUF13" i="1"/>
  <c r="CUF14" i="1" s="1"/>
  <c r="CZD13" i="1"/>
  <c r="CZD14" i="1" s="1"/>
  <c r="DEB13" i="1"/>
  <c r="DEB14" i="1" s="1"/>
  <c r="DIZ13" i="1"/>
  <c r="DIZ14" i="1" s="1"/>
  <c r="DNX13" i="1"/>
  <c r="DNX14" i="1" s="1"/>
  <c r="DSV13" i="1"/>
  <c r="DSV14" i="1" s="1"/>
  <c r="DVX13" i="1"/>
  <c r="DVX14" i="1" s="1"/>
  <c r="DZP13" i="1"/>
  <c r="DZP14" i="1" s="1"/>
  <c r="ECR13" i="1"/>
  <c r="ECR14" i="1" s="1"/>
  <c r="EFT13" i="1"/>
  <c r="EFT14" i="1" s="1"/>
  <c r="EJL13" i="1"/>
  <c r="EJL14" i="1" s="1"/>
  <c r="EMN13" i="1"/>
  <c r="EMN14" i="1" s="1"/>
  <c r="EPP13" i="1"/>
  <c r="EPP14" i="1" s="1"/>
  <c r="ETH13" i="1"/>
  <c r="ETH14" i="1" s="1"/>
  <c r="EWJ13" i="1"/>
  <c r="EWJ14" i="1" s="1"/>
  <c r="EZL13" i="1"/>
  <c r="EZL14" i="1" s="1"/>
  <c r="FDD13" i="1"/>
  <c r="FDD14" i="1" s="1"/>
  <c r="FGF13" i="1"/>
  <c r="FGF14" i="1" s="1"/>
  <c r="FJH13" i="1"/>
  <c r="FJH14" i="1" s="1"/>
  <c r="FLT13" i="1"/>
  <c r="FLT14" i="1" s="1"/>
  <c r="FOF13" i="1"/>
  <c r="FOF14" i="1" s="1"/>
  <c r="FQR13" i="1"/>
  <c r="FQR14" i="1" s="1"/>
  <c r="FTD13" i="1"/>
  <c r="FTD14" i="1" s="1"/>
  <c r="FVP13" i="1"/>
  <c r="FVP14" i="1" s="1"/>
  <c r="FYB13" i="1"/>
  <c r="FYB14" i="1" s="1"/>
  <c r="GAN13" i="1"/>
  <c r="GAN14" i="1" s="1"/>
  <c r="GCZ13" i="1"/>
  <c r="GCZ14" i="1" s="1"/>
  <c r="GFL13" i="1"/>
  <c r="GFL14" i="1" s="1"/>
  <c r="GHX13" i="1"/>
  <c r="GHX14" i="1" s="1"/>
  <c r="GKJ13" i="1"/>
  <c r="GKJ14" i="1" s="1"/>
  <c r="GMV13" i="1"/>
  <c r="GMV14" i="1" s="1"/>
  <c r="GOB13" i="1"/>
  <c r="GOB14" i="1" s="1"/>
  <c r="GOR13" i="1"/>
  <c r="GOR14" i="1" s="1"/>
  <c r="GPH13" i="1"/>
  <c r="GPH14" i="1" s="1"/>
  <c r="GPX13" i="1"/>
  <c r="GPX14" i="1" s="1"/>
  <c r="GQN13" i="1"/>
  <c r="GQN14" i="1" s="1"/>
  <c r="GRD13" i="1"/>
  <c r="GRD14" i="1" s="1"/>
  <c r="GRT13" i="1"/>
  <c r="GRT14" i="1" s="1"/>
  <c r="GSJ13" i="1"/>
  <c r="GSJ14" i="1" s="1"/>
  <c r="GSZ13" i="1"/>
  <c r="GSZ14" i="1" s="1"/>
  <c r="GTP13" i="1"/>
  <c r="GTP14" i="1" s="1"/>
  <c r="GUF13" i="1"/>
  <c r="GUF14" i="1" s="1"/>
  <c r="GUV13" i="1"/>
  <c r="GUV14" i="1" s="1"/>
  <c r="GVL13" i="1"/>
  <c r="GVL14" i="1" s="1"/>
  <c r="GWB13" i="1"/>
  <c r="GWB14" i="1" s="1"/>
  <c r="GWR13" i="1"/>
  <c r="GWR14" i="1" s="1"/>
  <c r="GXH13" i="1"/>
  <c r="GXH14" i="1" s="1"/>
  <c r="GXX13" i="1"/>
  <c r="GXX14" i="1" s="1"/>
  <c r="GYN13" i="1"/>
  <c r="GYN14" i="1" s="1"/>
  <c r="GZD13" i="1"/>
  <c r="GZD14" i="1" s="1"/>
  <c r="GZT13" i="1"/>
  <c r="GZT14" i="1" s="1"/>
  <c r="HAJ13" i="1"/>
  <c r="HAJ14" i="1" s="1"/>
  <c r="HAZ13" i="1"/>
  <c r="HAZ14" i="1" s="1"/>
  <c r="HBP13" i="1"/>
  <c r="HBP14" i="1" s="1"/>
  <c r="HCF13" i="1"/>
  <c r="HCF14" i="1" s="1"/>
  <c r="HCV13" i="1"/>
  <c r="HCV14" i="1" s="1"/>
  <c r="HDL13" i="1"/>
  <c r="HDL14" i="1" s="1"/>
  <c r="HEB13" i="1"/>
  <c r="HEB14" i="1" s="1"/>
  <c r="HER13" i="1"/>
  <c r="HER14" i="1" s="1"/>
  <c r="HFH13" i="1"/>
  <c r="HFH14" i="1" s="1"/>
  <c r="HFX13" i="1"/>
  <c r="HFX14" i="1" s="1"/>
  <c r="HGN13" i="1"/>
  <c r="HGN14" i="1" s="1"/>
  <c r="HHD13" i="1"/>
  <c r="HHD14" i="1" s="1"/>
  <c r="HHT13" i="1"/>
  <c r="HHT14" i="1" s="1"/>
  <c r="HIJ13" i="1"/>
  <c r="HIJ14" i="1" s="1"/>
  <c r="HIZ13" i="1"/>
  <c r="HIZ14" i="1" s="1"/>
  <c r="HJP13" i="1"/>
  <c r="HJP14" i="1" s="1"/>
  <c r="HKF13" i="1"/>
  <c r="HKF14" i="1" s="1"/>
  <c r="HKV13" i="1"/>
  <c r="HKV14" i="1" s="1"/>
  <c r="HLL13" i="1"/>
  <c r="HLL14" i="1" s="1"/>
  <c r="HMB13" i="1"/>
  <c r="HMB14" i="1" s="1"/>
  <c r="HMR13" i="1"/>
  <c r="HMR14" i="1" s="1"/>
  <c r="HNH13" i="1"/>
  <c r="HNH14" i="1" s="1"/>
  <c r="HNX13" i="1"/>
  <c r="HNX14" i="1" s="1"/>
  <c r="HON13" i="1"/>
  <c r="HON14" i="1" s="1"/>
  <c r="HPD13" i="1"/>
  <c r="HPD14" i="1" s="1"/>
  <c r="HPT13" i="1"/>
  <c r="HPT14" i="1" s="1"/>
  <c r="HQJ13" i="1"/>
  <c r="HQJ14" i="1" s="1"/>
  <c r="HQZ13" i="1"/>
  <c r="HQZ14" i="1" s="1"/>
  <c r="HRP13" i="1"/>
  <c r="HRP14" i="1" s="1"/>
  <c r="HSF13" i="1"/>
  <c r="HSF14" i="1" s="1"/>
  <c r="HSV13" i="1"/>
  <c r="HSV14" i="1" s="1"/>
  <c r="HTL13" i="1"/>
  <c r="HTL14" i="1" s="1"/>
  <c r="HUB13" i="1"/>
  <c r="HUB14" i="1" s="1"/>
  <c r="HUR13" i="1"/>
  <c r="HUR14" i="1" s="1"/>
  <c r="HVH13" i="1"/>
  <c r="HVH14" i="1" s="1"/>
  <c r="HVX13" i="1"/>
  <c r="HVX14" i="1" s="1"/>
  <c r="HWN13" i="1"/>
  <c r="HWN14" i="1" s="1"/>
  <c r="HXD13" i="1"/>
  <c r="HXD14" i="1" s="1"/>
  <c r="HXT13" i="1"/>
  <c r="HXT14" i="1" s="1"/>
  <c r="HYJ13" i="1"/>
  <c r="HYJ14" i="1" s="1"/>
  <c r="HYZ13" i="1"/>
  <c r="HYZ14" i="1" s="1"/>
  <c r="HZP13" i="1"/>
  <c r="HZP14" i="1" s="1"/>
  <c r="IAF13" i="1"/>
  <c r="IAF14" i="1" s="1"/>
  <c r="IAV13" i="1"/>
  <c r="IAV14" i="1" s="1"/>
  <c r="IBL13" i="1"/>
  <c r="IBL14" i="1" s="1"/>
  <c r="ICB13" i="1"/>
  <c r="ICB14" i="1" s="1"/>
  <c r="ICR13" i="1"/>
  <c r="ICR14" i="1" s="1"/>
  <c r="IDH13" i="1"/>
  <c r="IDH14" i="1" s="1"/>
  <c r="IDX13" i="1"/>
  <c r="IDX14" i="1" s="1"/>
  <c r="IEN13" i="1"/>
  <c r="IEN14" i="1" s="1"/>
  <c r="IFD13" i="1"/>
  <c r="IFD14" i="1" s="1"/>
  <c r="IFT13" i="1"/>
  <c r="IFT14" i="1" s="1"/>
  <c r="IGJ13" i="1"/>
  <c r="IGJ14" i="1" s="1"/>
  <c r="IGZ13" i="1"/>
  <c r="IGZ14" i="1" s="1"/>
  <c r="IHP13" i="1"/>
  <c r="IHP14" i="1" s="1"/>
  <c r="IIF13" i="1"/>
  <c r="IIF14" i="1" s="1"/>
  <c r="IIV13" i="1"/>
  <c r="IIV14" i="1" s="1"/>
  <c r="IJL13" i="1"/>
  <c r="IJL14" i="1" s="1"/>
  <c r="IKB13" i="1"/>
  <c r="IKB14" i="1" s="1"/>
  <c r="IKR13" i="1"/>
  <c r="IKR14" i="1" s="1"/>
  <c r="ILH13" i="1"/>
  <c r="ILH14" i="1" s="1"/>
  <c r="ILX13" i="1"/>
  <c r="ILX14" i="1" s="1"/>
  <c r="IMN13" i="1"/>
  <c r="IMN14" i="1" s="1"/>
  <c r="IND13" i="1"/>
  <c r="IND14" i="1" s="1"/>
  <c r="INT13" i="1"/>
  <c r="INT14" i="1" s="1"/>
  <c r="IOJ13" i="1"/>
  <c r="IOJ14" i="1" s="1"/>
  <c r="IOZ13" i="1"/>
  <c r="IOZ14" i="1" s="1"/>
  <c r="IPP13" i="1"/>
  <c r="IPP14" i="1" s="1"/>
  <c r="IQF13" i="1"/>
  <c r="IQF14" i="1" s="1"/>
  <c r="IQV13" i="1"/>
  <c r="IQV14" i="1" s="1"/>
  <c r="IRL13" i="1"/>
  <c r="IRL14" i="1" s="1"/>
  <c r="ISB13" i="1"/>
  <c r="ISB14" i="1" s="1"/>
  <c r="ISR13" i="1"/>
  <c r="ISR14" i="1" s="1"/>
  <c r="ITH13" i="1"/>
  <c r="ITH14" i="1" s="1"/>
  <c r="ITX13" i="1"/>
  <c r="ITX14" i="1" s="1"/>
  <c r="IUN13" i="1"/>
  <c r="IUN14" i="1" s="1"/>
  <c r="IVD13" i="1"/>
  <c r="IVD14" i="1" s="1"/>
  <c r="IVT13" i="1"/>
  <c r="IVT14" i="1" s="1"/>
  <c r="IWJ13" i="1"/>
  <c r="IWJ14" i="1" s="1"/>
  <c r="IWZ13" i="1"/>
  <c r="IWZ14" i="1" s="1"/>
  <c r="IXP13" i="1"/>
  <c r="IXP14" i="1" s="1"/>
  <c r="IYF13" i="1"/>
  <c r="IYF14" i="1" s="1"/>
  <c r="AMQ13" i="1"/>
  <c r="IXS13" i="1"/>
  <c r="IXS14" i="1" s="1"/>
  <c r="LGI13" i="1"/>
  <c r="MTS13" i="1"/>
  <c r="MTS14" i="1" s="1"/>
  <c r="OHC13" i="1"/>
  <c r="OHC14" i="1" s="1"/>
  <c r="PUM13" i="1"/>
  <c r="PUM14" i="1" s="1"/>
  <c r="RHW13" i="1"/>
  <c r="RHW14" i="1" s="1"/>
  <c r="SVG13" i="1"/>
  <c r="SVG14" i="1" s="1"/>
  <c r="UIQ13" i="1"/>
  <c r="UIQ14" i="1" s="1"/>
  <c r="VWA13" i="1"/>
  <c r="VWA14" i="1" s="1"/>
  <c r="DP13" i="1"/>
  <c r="VX13" i="1"/>
  <c r="AFT13" i="1"/>
  <c r="APP13" i="1"/>
  <c r="AZL13" i="1"/>
  <c r="AZL14" i="1" s="1"/>
  <c r="BJH13" i="1"/>
  <c r="BJH14" i="1" s="1"/>
  <c r="BTD13" i="1"/>
  <c r="BTD14" i="1" s="1"/>
  <c r="CCZ13" i="1"/>
  <c r="CCZ14" i="1" s="1"/>
  <c r="CMV13" i="1"/>
  <c r="CMV14" i="1" s="1"/>
  <c r="CWR13" i="1"/>
  <c r="CWR14" i="1" s="1"/>
  <c r="DGN13" i="1"/>
  <c r="DGN14" i="1" s="1"/>
  <c r="DQJ13" i="1"/>
  <c r="DQJ14" i="1" s="1"/>
  <c r="DXT13" i="1"/>
  <c r="DXT14" i="1" s="1"/>
  <c r="EEN13" i="1"/>
  <c r="EEN14" i="1" s="1"/>
  <c r="EKR13" i="1"/>
  <c r="EKR14" i="1" s="1"/>
  <c r="ERL13" i="1"/>
  <c r="ERL14" i="1" s="1"/>
  <c r="EYF13" i="1"/>
  <c r="EYF14" i="1" s="1"/>
  <c r="FEJ13" i="1"/>
  <c r="FEJ14" i="1" s="1"/>
  <c r="FKN13" i="1"/>
  <c r="FKN14" i="1" s="1"/>
  <c r="FPL13" i="1"/>
  <c r="FPL14" i="1" s="1"/>
  <c r="FUJ13" i="1"/>
  <c r="FUJ14" i="1" s="1"/>
  <c r="FZH13" i="1"/>
  <c r="FZH14" i="1" s="1"/>
  <c r="GEF13" i="1"/>
  <c r="GEF14" i="1" s="1"/>
  <c r="GJD13" i="1"/>
  <c r="GJD14" i="1" s="1"/>
  <c r="GNT13" i="1"/>
  <c r="GNT14" i="1" s="1"/>
  <c r="GOZ13" i="1"/>
  <c r="GOZ14" i="1" s="1"/>
  <c r="GQF13" i="1"/>
  <c r="GQF14" i="1" s="1"/>
  <c r="GRL13" i="1"/>
  <c r="GRL14" i="1" s="1"/>
  <c r="GSR13" i="1"/>
  <c r="GSR14" i="1" s="1"/>
  <c r="GTX13" i="1"/>
  <c r="GTX14" i="1" s="1"/>
  <c r="GVD13" i="1"/>
  <c r="GVD14" i="1" s="1"/>
  <c r="GWJ13" i="1"/>
  <c r="GWJ14" i="1" s="1"/>
  <c r="GXP13" i="1"/>
  <c r="GXP14" i="1" s="1"/>
  <c r="GYV13" i="1"/>
  <c r="GYV14" i="1" s="1"/>
  <c r="HAB13" i="1"/>
  <c r="HAB14" i="1" s="1"/>
  <c r="HBH13" i="1"/>
  <c r="HBH14" i="1" s="1"/>
  <c r="HCN13" i="1"/>
  <c r="HCN14" i="1" s="1"/>
  <c r="HDT13" i="1"/>
  <c r="HDT14" i="1" s="1"/>
  <c r="HEZ13" i="1"/>
  <c r="HEZ14" i="1" s="1"/>
  <c r="HGF13" i="1"/>
  <c r="HGF14" i="1" s="1"/>
  <c r="HHL13" i="1"/>
  <c r="HHL14" i="1" s="1"/>
  <c r="HIR13" i="1"/>
  <c r="HIR14" i="1" s="1"/>
  <c r="HJX13" i="1"/>
  <c r="HJX14" i="1" s="1"/>
  <c r="HLD13" i="1"/>
  <c r="HLD14" i="1" s="1"/>
  <c r="HMJ13" i="1"/>
  <c r="HMJ14" i="1" s="1"/>
  <c r="HNP13" i="1"/>
  <c r="HNP14" i="1" s="1"/>
  <c r="HOV13" i="1"/>
  <c r="HOV14" i="1" s="1"/>
  <c r="HQB13" i="1"/>
  <c r="HQB14" i="1" s="1"/>
  <c r="HRH13" i="1"/>
  <c r="HRH14" i="1" s="1"/>
  <c r="HSN13" i="1"/>
  <c r="HSN14" i="1" s="1"/>
  <c r="HTT13" i="1"/>
  <c r="HTT14" i="1" s="1"/>
  <c r="HUZ13" i="1"/>
  <c r="HUZ14" i="1" s="1"/>
  <c r="HWF13" i="1"/>
  <c r="HWF14" i="1" s="1"/>
  <c r="HXL13" i="1"/>
  <c r="HXL14" i="1" s="1"/>
  <c r="HYR13" i="1"/>
  <c r="HYR14" i="1" s="1"/>
  <c r="HZX13" i="1"/>
  <c r="HZX14" i="1" s="1"/>
  <c r="IBD13" i="1"/>
  <c r="IBD14" i="1" s="1"/>
  <c r="ICJ13" i="1"/>
  <c r="ICJ14" i="1" s="1"/>
  <c r="IDP13" i="1"/>
  <c r="IDP14" i="1" s="1"/>
  <c r="IEV13" i="1"/>
  <c r="IEV14" i="1" s="1"/>
  <c r="IGB13" i="1"/>
  <c r="IGB14" i="1" s="1"/>
  <c r="IHH13" i="1"/>
  <c r="IHH14" i="1" s="1"/>
  <c r="IIN13" i="1"/>
  <c r="IIN14" i="1" s="1"/>
  <c r="IJT13" i="1"/>
  <c r="IJT14" i="1" s="1"/>
  <c r="IKZ13" i="1"/>
  <c r="IKZ14" i="1" s="1"/>
  <c r="IMF13" i="1"/>
  <c r="IMF14" i="1" s="1"/>
  <c r="INL13" i="1"/>
  <c r="INL14" i="1" s="1"/>
  <c r="IOR13" i="1"/>
  <c r="IOR14" i="1" s="1"/>
  <c r="IPX13" i="1"/>
  <c r="IPX14" i="1" s="1"/>
  <c r="IRD13" i="1"/>
  <c r="IRD14" i="1" s="1"/>
  <c r="ISJ13" i="1"/>
  <c r="ISJ14" i="1" s="1"/>
  <c r="ITP13" i="1"/>
  <c r="ITP14" i="1" s="1"/>
  <c r="IUV13" i="1"/>
  <c r="IUV14" i="1" s="1"/>
  <c r="IWB13" i="1"/>
  <c r="IWB14" i="1" s="1"/>
  <c r="IXH13" i="1"/>
  <c r="IXH14" i="1" s="1"/>
  <c r="IYN13" i="1"/>
  <c r="IYN14" i="1" s="1"/>
  <c r="IZD13" i="1"/>
  <c r="IZD14" i="1" s="1"/>
  <c r="IZT13" i="1"/>
  <c r="IZT14" i="1" s="1"/>
  <c r="JAJ13" i="1"/>
  <c r="JAJ14" i="1" s="1"/>
  <c r="JAZ13" i="1"/>
  <c r="JAZ14" i="1" s="1"/>
  <c r="JBP13" i="1"/>
  <c r="JBP14" i="1" s="1"/>
  <c r="JCF13" i="1"/>
  <c r="JCF14" i="1" s="1"/>
  <c r="JCV13" i="1"/>
  <c r="JCV14" i="1" s="1"/>
  <c r="JDL13" i="1"/>
  <c r="JDL14" i="1" s="1"/>
  <c r="JEB13" i="1"/>
  <c r="JEB14" i="1" s="1"/>
  <c r="JER13" i="1"/>
  <c r="JER14" i="1" s="1"/>
  <c r="JFH13" i="1"/>
  <c r="JFH14" i="1" s="1"/>
  <c r="JFX13" i="1"/>
  <c r="JFX14" i="1" s="1"/>
  <c r="JGN13" i="1"/>
  <c r="JGN14" i="1" s="1"/>
  <c r="JHD13" i="1"/>
  <c r="JHD14" i="1" s="1"/>
  <c r="JHT13" i="1"/>
  <c r="JHT14" i="1" s="1"/>
  <c r="JIJ13" i="1"/>
  <c r="JIJ14" i="1" s="1"/>
  <c r="JIZ13" i="1"/>
  <c r="JIZ14" i="1" s="1"/>
  <c r="JJP13" i="1"/>
  <c r="JJP14" i="1" s="1"/>
  <c r="JKF13" i="1"/>
  <c r="JKF14" i="1" s="1"/>
  <c r="JKV13" i="1"/>
  <c r="JKV14" i="1" s="1"/>
  <c r="JLL13" i="1"/>
  <c r="JLL14" i="1" s="1"/>
  <c r="JMB13" i="1"/>
  <c r="JMB14" i="1" s="1"/>
  <c r="JMR13" i="1"/>
  <c r="JMR14" i="1" s="1"/>
  <c r="JNH13" i="1"/>
  <c r="JNH14" i="1" s="1"/>
  <c r="JNX13" i="1"/>
  <c r="JNX14" i="1" s="1"/>
  <c r="JON13" i="1"/>
  <c r="JON14" i="1" s="1"/>
  <c r="JPD13" i="1"/>
  <c r="JPD14" i="1" s="1"/>
  <c r="JPT13" i="1"/>
  <c r="JPT14" i="1" s="1"/>
  <c r="JQJ13" i="1"/>
  <c r="JQJ14" i="1" s="1"/>
  <c r="JQZ13" i="1"/>
  <c r="JQZ14" i="1" s="1"/>
  <c r="JRP13" i="1"/>
  <c r="JRP14" i="1" s="1"/>
  <c r="JSF13" i="1"/>
  <c r="JSF14" i="1" s="1"/>
  <c r="JSV13" i="1"/>
  <c r="JSV14" i="1" s="1"/>
  <c r="JTL13" i="1"/>
  <c r="JTL14" i="1" s="1"/>
  <c r="JUB13" i="1"/>
  <c r="JUB14" i="1" s="1"/>
  <c r="JUR13" i="1"/>
  <c r="JUR14" i="1" s="1"/>
  <c r="JVH13" i="1"/>
  <c r="JVH14" i="1" s="1"/>
  <c r="JVX13" i="1"/>
  <c r="JVX14" i="1" s="1"/>
  <c r="JWN13" i="1"/>
  <c r="JWN14" i="1" s="1"/>
  <c r="JXD13" i="1"/>
  <c r="JXD14" i="1" s="1"/>
  <c r="JXT13" i="1"/>
  <c r="JXT14" i="1" s="1"/>
  <c r="JYJ13" i="1"/>
  <c r="JYJ14" i="1" s="1"/>
  <c r="JYZ13" i="1"/>
  <c r="JYZ14" i="1" s="1"/>
  <c r="JZP13" i="1"/>
  <c r="JZP14" i="1" s="1"/>
  <c r="KAF13" i="1"/>
  <c r="KAF14" i="1" s="1"/>
  <c r="KAV13" i="1"/>
  <c r="KAV14" i="1" s="1"/>
  <c r="KBL13" i="1"/>
  <c r="KBL14" i="1" s="1"/>
  <c r="KCB13" i="1"/>
  <c r="KCB14" i="1" s="1"/>
  <c r="KCR13" i="1"/>
  <c r="KCR14" i="1" s="1"/>
  <c r="KDH13" i="1"/>
  <c r="KDH14" i="1" s="1"/>
  <c r="KDX13" i="1"/>
  <c r="KDX14" i="1" s="1"/>
  <c r="KEN13" i="1"/>
  <c r="KEN14" i="1" s="1"/>
  <c r="KFD13" i="1"/>
  <c r="KFD14" i="1" s="1"/>
  <c r="KFT13" i="1"/>
  <c r="KFT14" i="1" s="1"/>
  <c r="KGJ13" i="1"/>
  <c r="KGJ14" i="1" s="1"/>
  <c r="KGZ13" i="1"/>
  <c r="KGZ14" i="1" s="1"/>
  <c r="KHP13" i="1"/>
  <c r="KHP14" i="1" s="1"/>
  <c r="KIF13" i="1"/>
  <c r="KIF14" i="1" s="1"/>
  <c r="KIV13" i="1"/>
  <c r="KIV14" i="1" s="1"/>
  <c r="KJL13" i="1"/>
  <c r="KJL14" i="1" s="1"/>
  <c r="KKB13" i="1"/>
  <c r="KKB14" i="1" s="1"/>
  <c r="KKR13" i="1"/>
  <c r="KKR14" i="1" s="1"/>
  <c r="KLH13" i="1"/>
  <c r="KLH14" i="1" s="1"/>
  <c r="KLX13" i="1"/>
  <c r="KLX14" i="1" s="1"/>
  <c r="KMN13" i="1"/>
  <c r="KMN14" i="1" s="1"/>
  <c r="KND13" i="1"/>
  <c r="KND14" i="1" s="1"/>
  <c r="KNT13" i="1"/>
  <c r="KNT14" i="1" s="1"/>
  <c r="KOJ13" i="1"/>
  <c r="KOJ14" i="1" s="1"/>
  <c r="KOZ13" i="1"/>
  <c r="KOZ14" i="1" s="1"/>
  <c r="KPP13" i="1"/>
  <c r="KPP14" i="1" s="1"/>
  <c r="KQF13" i="1"/>
  <c r="KQF14" i="1" s="1"/>
  <c r="KQV13" i="1"/>
  <c r="KQV14" i="1" s="1"/>
  <c r="KRL13" i="1"/>
  <c r="KRL14" i="1" s="1"/>
  <c r="KSB13" i="1"/>
  <c r="KSB14" i="1" s="1"/>
  <c r="KSR13" i="1"/>
  <c r="KSR14" i="1" s="1"/>
  <c r="KTH13" i="1"/>
  <c r="KTH14" i="1" s="1"/>
  <c r="KTX13" i="1"/>
  <c r="KTX14" i="1" s="1"/>
  <c r="KUN13" i="1"/>
  <c r="KUN14" i="1" s="1"/>
  <c r="KVD13" i="1"/>
  <c r="KVD14" i="1" s="1"/>
  <c r="KVT13" i="1"/>
  <c r="KVT14" i="1" s="1"/>
  <c r="KWJ13" i="1"/>
  <c r="KWJ14" i="1" s="1"/>
  <c r="KWZ13" i="1"/>
  <c r="KWZ14" i="1" s="1"/>
  <c r="KXP13" i="1"/>
  <c r="KXP14" i="1" s="1"/>
  <c r="KYF13" i="1"/>
  <c r="KYF14" i="1" s="1"/>
  <c r="ETK13" i="1"/>
  <c r="ETK14" i="1" s="1"/>
  <c r="KKE13" i="1"/>
  <c r="LXO13" i="1"/>
  <c r="NKY13" i="1"/>
  <c r="NKY14" i="1" s="1"/>
  <c r="OYI13" i="1"/>
  <c r="OYI14" i="1" s="1"/>
  <c r="QLS13" i="1"/>
  <c r="QLS14" i="1" s="1"/>
  <c r="RZC13" i="1"/>
  <c r="RZC14" i="1" s="1"/>
  <c r="TMM13" i="1"/>
  <c r="TMM14" i="1" s="1"/>
  <c r="UZW13" i="1"/>
  <c r="UZW14" i="1" s="1"/>
  <c r="WNG13" i="1"/>
  <c r="WNG14" i="1" s="1"/>
  <c r="QJ13" i="1"/>
  <c r="AAF13" i="1"/>
  <c r="AKB13" i="1"/>
  <c r="ATX13" i="1"/>
  <c r="BDT13" i="1"/>
  <c r="BDT14" i="1" s="1"/>
  <c r="BNP13" i="1"/>
  <c r="BNP14" i="1" s="1"/>
  <c r="BXL13" i="1"/>
  <c r="BXL14" i="1" s="1"/>
  <c r="CHH13" i="1"/>
  <c r="CHH14" i="1" s="1"/>
  <c r="CRD13" i="1"/>
  <c r="CRD14" i="1" s="1"/>
  <c r="DAZ13" i="1"/>
  <c r="DAZ14" i="1" s="1"/>
  <c r="DKV13" i="1"/>
  <c r="DKV14" i="1" s="1"/>
  <c r="DTL13" i="1"/>
  <c r="DTL14" i="1" s="1"/>
  <c r="EAF13" i="1"/>
  <c r="EAF14" i="1" s="1"/>
  <c r="EGZ13" i="1"/>
  <c r="EGZ14" i="1" s="1"/>
  <c r="END13" i="1"/>
  <c r="END14" i="1" s="1"/>
  <c r="ETX13" i="1"/>
  <c r="ETX14" i="1" s="1"/>
  <c r="FAR13" i="1"/>
  <c r="FAR14" i="1" s="1"/>
  <c r="FGV13" i="1"/>
  <c r="FGV14" i="1" s="1"/>
  <c r="FMJ13" i="1"/>
  <c r="FMJ14" i="1" s="1"/>
  <c r="FRH13" i="1"/>
  <c r="FRH14" i="1" s="1"/>
  <c r="FWF13" i="1"/>
  <c r="FWF14" i="1" s="1"/>
  <c r="GBD13" i="1"/>
  <c r="GBD14" i="1" s="1"/>
  <c r="GGB13" i="1"/>
  <c r="GGB14" i="1" s="1"/>
  <c r="GKZ13" i="1"/>
  <c r="GKZ14" i="1" s="1"/>
  <c r="GOF13" i="1"/>
  <c r="GOF14" i="1" s="1"/>
  <c r="GPL13" i="1"/>
  <c r="GPL14" i="1" s="1"/>
  <c r="GQR13" i="1"/>
  <c r="GQR14" i="1" s="1"/>
  <c r="GRX13" i="1"/>
  <c r="GRX14" i="1" s="1"/>
  <c r="GTD13" i="1"/>
  <c r="GTD14" i="1" s="1"/>
  <c r="GUJ13" i="1"/>
  <c r="GUJ14" i="1" s="1"/>
  <c r="GVP13" i="1"/>
  <c r="GVP14" i="1" s="1"/>
  <c r="GWV13" i="1"/>
  <c r="GWV14" i="1" s="1"/>
  <c r="GYB13" i="1"/>
  <c r="GYB14" i="1" s="1"/>
  <c r="GZH13" i="1"/>
  <c r="GZH14" i="1" s="1"/>
  <c r="HAN13" i="1"/>
  <c r="HAN14" i="1" s="1"/>
  <c r="HBT13" i="1"/>
  <c r="HBT14" i="1" s="1"/>
  <c r="HCZ13" i="1"/>
  <c r="HCZ14" i="1" s="1"/>
  <c r="HEF13" i="1"/>
  <c r="HEF14" i="1" s="1"/>
  <c r="HFL13" i="1"/>
  <c r="HFL14" i="1" s="1"/>
  <c r="HGR13" i="1"/>
  <c r="HGR14" i="1" s="1"/>
  <c r="HHX13" i="1"/>
  <c r="HHX14" i="1" s="1"/>
  <c r="HJD13" i="1"/>
  <c r="HJD14" i="1" s="1"/>
  <c r="HKJ13" i="1"/>
  <c r="HKJ14" i="1" s="1"/>
  <c r="HLP13" i="1"/>
  <c r="HLP14" i="1" s="1"/>
  <c r="HMV13" i="1"/>
  <c r="HMV14" i="1" s="1"/>
  <c r="HOB13" i="1"/>
  <c r="HOB14" i="1" s="1"/>
  <c r="HPH13" i="1"/>
  <c r="HPH14" i="1" s="1"/>
  <c r="HQN13" i="1"/>
  <c r="HQN14" i="1" s="1"/>
  <c r="HRT13" i="1"/>
  <c r="HRT14" i="1" s="1"/>
  <c r="HSZ13" i="1"/>
  <c r="HSZ14" i="1" s="1"/>
  <c r="HUF13" i="1"/>
  <c r="HUF14" i="1" s="1"/>
  <c r="HVL13" i="1"/>
  <c r="HVL14" i="1" s="1"/>
  <c r="HWR13" i="1"/>
  <c r="HWR14" i="1" s="1"/>
  <c r="HXX13" i="1"/>
  <c r="HXX14" i="1" s="1"/>
  <c r="HZD13" i="1"/>
  <c r="HZD14" i="1" s="1"/>
  <c r="IAJ13" i="1"/>
  <c r="IAJ14" i="1" s="1"/>
  <c r="IBP13" i="1"/>
  <c r="IBP14" i="1" s="1"/>
  <c r="ICV13" i="1"/>
  <c r="ICV14" i="1" s="1"/>
  <c r="IEB13" i="1"/>
  <c r="IEB14" i="1" s="1"/>
  <c r="IFH13" i="1"/>
  <c r="IFH14" i="1" s="1"/>
  <c r="IGN13" i="1"/>
  <c r="IGN14" i="1" s="1"/>
  <c r="IHT13" i="1"/>
  <c r="IHT14" i="1" s="1"/>
  <c r="IIZ13" i="1"/>
  <c r="IIZ14" i="1" s="1"/>
  <c r="IKF13" i="1"/>
  <c r="IKF14" i="1" s="1"/>
  <c r="ILL13" i="1"/>
  <c r="ILL14" i="1" s="1"/>
  <c r="IMR13" i="1"/>
  <c r="IMR14" i="1" s="1"/>
  <c r="INX13" i="1"/>
  <c r="INX14" i="1" s="1"/>
  <c r="IPD13" i="1"/>
  <c r="IPD14" i="1" s="1"/>
  <c r="IQJ13" i="1"/>
  <c r="IQJ14" i="1" s="1"/>
  <c r="IRP13" i="1"/>
  <c r="IRP14" i="1" s="1"/>
  <c r="ISV13" i="1"/>
  <c r="ISV14" i="1" s="1"/>
  <c r="IUB13" i="1"/>
  <c r="IUB14" i="1" s="1"/>
  <c r="IVH13" i="1"/>
  <c r="IVH14" i="1" s="1"/>
  <c r="IWN13" i="1"/>
  <c r="IWN14" i="1" s="1"/>
  <c r="IXT13" i="1"/>
  <c r="IXT14" i="1" s="1"/>
  <c r="IYR13" i="1"/>
  <c r="IYR14" i="1" s="1"/>
  <c r="IZH13" i="1"/>
  <c r="IZH14" i="1" s="1"/>
  <c r="IZX13" i="1"/>
  <c r="IZX14" i="1" s="1"/>
  <c r="JAN13" i="1"/>
  <c r="JAN14" i="1" s="1"/>
  <c r="JBD13" i="1"/>
  <c r="JBD14" i="1" s="1"/>
  <c r="JBT13" i="1"/>
  <c r="JBT14" i="1" s="1"/>
  <c r="JCJ13" i="1"/>
  <c r="JCJ14" i="1" s="1"/>
  <c r="JCZ13" i="1"/>
  <c r="JCZ14" i="1" s="1"/>
  <c r="JDP13" i="1"/>
  <c r="JDP14" i="1" s="1"/>
  <c r="JEF13" i="1"/>
  <c r="JEF14" i="1" s="1"/>
  <c r="JEV13" i="1"/>
  <c r="JEV14" i="1" s="1"/>
  <c r="JFL13" i="1"/>
  <c r="JFL14" i="1" s="1"/>
  <c r="JGB13" i="1"/>
  <c r="JGB14" i="1" s="1"/>
  <c r="JGR13" i="1"/>
  <c r="JGR14" i="1" s="1"/>
  <c r="JHH13" i="1"/>
  <c r="JHH14" i="1" s="1"/>
  <c r="JHX13" i="1"/>
  <c r="JHX14" i="1" s="1"/>
  <c r="JIN13" i="1"/>
  <c r="JIN14" i="1" s="1"/>
  <c r="JJD13" i="1"/>
  <c r="JJD14" i="1" s="1"/>
  <c r="JJT13" i="1"/>
  <c r="JJT14" i="1" s="1"/>
  <c r="JKJ13" i="1"/>
  <c r="JKJ14" i="1" s="1"/>
  <c r="JKZ13" i="1"/>
  <c r="JKZ14" i="1" s="1"/>
  <c r="JLP13" i="1"/>
  <c r="JLP14" i="1" s="1"/>
  <c r="JMF13" i="1"/>
  <c r="JMF14" i="1" s="1"/>
  <c r="JMV13" i="1"/>
  <c r="JMV14" i="1" s="1"/>
  <c r="JNL13" i="1"/>
  <c r="JNL14" i="1" s="1"/>
  <c r="JOB13" i="1"/>
  <c r="JOB14" i="1" s="1"/>
  <c r="JOR13" i="1"/>
  <c r="JOR14" i="1" s="1"/>
  <c r="JPH13" i="1"/>
  <c r="JPH14" i="1" s="1"/>
  <c r="JPX13" i="1"/>
  <c r="JPX14" i="1" s="1"/>
  <c r="JQN13" i="1"/>
  <c r="JQN14" i="1" s="1"/>
  <c r="JRD13" i="1"/>
  <c r="JRD14" i="1" s="1"/>
  <c r="JRT13" i="1"/>
  <c r="JRT14" i="1" s="1"/>
  <c r="JSJ13" i="1"/>
  <c r="JSJ14" i="1" s="1"/>
  <c r="JSZ13" i="1"/>
  <c r="JSZ14" i="1" s="1"/>
  <c r="JTP13" i="1"/>
  <c r="JTP14" i="1" s="1"/>
  <c r="JUF13" i="1"/>
  <c r="JUF14" i="1" s="1"/>
  <c r="JUV13" i="1"/>
  <c r="JUV14" i="1" s="1"/>
  <c r="JVL13" i="1"/>
  <c r="JVL14" i="1" s="1"/>
  <c r="JWB13" i="1"/>
  <c r="JWB14" i="1" s="1"/>
  <c r="JWR13" i="1"/>
  <c r="JWR14" i="1" s="1"/>
  <c r="JXH13" i="1"/>
  <c r="JXH14" i="1" s="1"/>
  <c r="JXX13" i="1"/>
  <c r="JXX14" i="1" s="1"/>
  <c r="JYN13" i="1"/>
  <c r="JYN14" i="1" s="1"/>
  <c r="JZD13" i="1"/>
  <c r="JZD14" i="1" s="1"/>
  <c r="JZT13" i="1"/>
  <c r="JZT14" i="1" s="1"/>
  <c r="KAJ13" i="1"/>
  <c r="KAJ14" i="1" s="1"/>
  <c r="KAZ13" i="1"/>
  <c r="KAZ14" i="1" s="1"/>
  <c r="KBP13" i="1"/>
  <c r="KBP14" i="1" s="1"/>
  <c r="KCF13" i="1"/>
  <c r="KCF14" i="1" s="1"/>
  <c r="KCV13" i="1"/>
  <c r="KCV14" i="1" s="1"/>
  <c r="KDL13" i="1"/>
  <c r="KDL14" i="1" s="1"/>
  <c r="KEB13" i="1"/>
  <c r="KEB14" i="1" s="1"/>
  <c r="KER13" i="1"/>
  <c r="KER14" i="1" s="1"/>
  <c r="KFH13" i="1"/>
  <c r="KFH14" i="1" s="1"/>
  <c r="KFX13" i="1"/>
  <c r="KFX14" i="1" s="1"/>
  <c r="KGN13" i="1"/>
  <c r="KGN14" i="1" s="1"/>
  <c r="KHD13" i="1"/>
  <c r="KHD14" i="1" s="1"/>
  <c r="KHT13" i="1"/>
  <c r="KHT14" i="1" s="1"/>
  <c r="KIJ13" i="1"/>
  <c r="KIJ14" i="1" s="1"/>
  <c r="KIZ13" i="1"/>
  <c r="KIZ14" i="1" s="1"/>
  <c r="KJP13" i="1"/>
  <c r="KJP14" i="1" s="1"/>
  <c r="KKF13" i="1"/>
  <c r="KKF14" i="1" s="1"/>
  <c r="KKV13" i="1"/>
  <c r="KKV14" i="1" s="1"/>
  <c r="KLL13" i="1"/>
  <c r="KLL14" i="1" s="1"/>
  <c r="KMB13" i="1"/>
  <c r="KMB14" i="1" s="1"/>
  <c r="KMR13" i="1"/>
  <c r="KMR14" i="1" s="1"/>
  <c r="KNH13" i="1"/>
  <c r="KNH14" i="1" s="1"/>
  <c r="KNX13" i="1"/>
  <c r="KNX14" i="1" s="1"/>
  <c r="KON13" i="1"/>
  <c r="KON14" i="1" s="1"/>
  <c r="KPD13" i="1"/>
  <c r="KPD14" i="1" s="1"/>
  <c r="KPT13" i="1"/>
  <c r="KPT14" i="1" s="1"/>
  <c r="KQJ13" i="1"/>
  <c r="KQJ14" i="1" s="1"/>
  <c r="KQZ13" i="1"/>
  <c r="KQZ14" i="1" s="1"/>
  <c r="KRP13" i="1"/>
  <c r="KRP14" i="1" s="1"/>
  <c r="KSF13" i="1"/>
  <c r="KSF14" i="1" s="1"/>
  <c r="KSV13" i="1"/>
  <c r="KSV14" i="1" s="1"/>
  <c r="KTL13" i="1"/>
  <c r="KTL14" i="1" s="1"/>
  <c r="KUB13" i="1"/>
  <c r="KUB14" i="1" s="1"/>
  <c r="KUR13" i="1"/>
  <c r="KUR14" i="1" s="1"/>
  <c r="KVH13" i="1"/>
  <c r="KVH14" i="1" s="1"/>
  <c r="KVX13" i="1"/>
  <c r="KVX14" i="1" s="1"/>
  <c r="KWN13" i="1"/>
  <c r="KWN14" i="1" s="1"/>
  <c r="KXD13" i="1"/>
  <c r="KXD14" i="1" s="1"/>
  <c r="KXT13" i="1"/>
  <c r="KXT14" i="1" s="1"/>
  <c r="KYJ13" i="1"/>
  <c r="KYJ14" i="1" s="1"/>
  <c r="KYZ13" i="1"/>
  <c r="KYZ14" i="1" s="1"/>
  <c r="KZP13" i="1"/>
  <c r="KZP14" i="1" s="1"/>
  <c r="LAF13" i="1"/>
  <c r="LAF14" i="1" s="1"/>
  <c r="LAV13" i="1"/>
  <c r="LAV14" i="1" s="1"/>
  <c r="LBL13" i="1"/>
  <c r="LBL14" i="1" s="1"/>
  <c r="LCB13" i="1"/>
  <c r="LCB14" i="1" s="1"/>
  <c r="LCR13" i="1"/>
  <c r="LCR14" i="1" s="1"/>
  <c r="LDH13" i="1"/>
  <c r="LDH14" i="1" s="1"/>
  <c r="LDX13" i="1"/>
  <c r="LDX14" i="1" s="1"/>
  <c r="LEN13" i="1"/>
  <c r="LEN14" i="1" s="1"/>
  <c r="LFD13" i="1"/>
  <c r="LFD14" i="1" s="1"/>
  <c r="LFT13" i="1"/>
  <c r="LFT14" i="1" s="1"/>
  <c r="LGJ13" i="1"/>
  <c r="LGJ14" i="1" s="1"/>
  <c r="LGZ13" i="1"/>
  <c r="LGZ14" i="1" s="1"/>
  <c r="LHP13" i="1"/>
  <c r="LHP14" i="1" s="1"/>
  <c r="LIF13" i="1"/>
  <c r="LIF14" i="1" s="1"/>
  <c r="LIV13" i="1"/>
  <c r="LIV14" i="1" s="1"/>
  <c r="LJL13" i="1"/>
  <c r="LJL14" i="1" s="1"/>
  <c r="LKB13" i="1"/>
  <c r="LKB14" i="1" s="1"/>
  <c r="LKR13" i="1"/>
  <c r="LKR14" i="1" s="1"/>
  <c r="LLH13" i="1"/>
  <c r="LLH14" i="1" s="1"/>
  <c r="LLX13" i="1"/>
  <c r="LLX14" i="1" s="1"/>
  <c r="LMN13" i="1"/>
  <c r="LMN14" i="1" s="1"/>
  <c r="LND13" i="1"/>
  <c r="LND14" i="1" s="1"/>
  <c r="LNT13" i="1"/>
  <c r="LNT14" i="1" s="1"/>
  <c r="LOJ13" i="1"/>
  <c r="LOJ14" i="1" s="1"/>
  <c r="LOZ13" i="1"/>
  <c r="LOZ14" i="1" s="1"/>
  <c r="LPP13" i="1"/>
  <c r="LPP14" i="1" s="1"/>
  <c r="LQF13" i="1"/>
  <c r="LQF14" i="1" s="1"/>
  <c r="LQV13" i="1"/>
  <c r="LQV14" i="1" s="1"/>
  <c r="LRL13" i="1"/>
  <c r="LRL14" i="1" s="1"/>
  <c r="LSB13" i="1"/>
  <c r="LSB14" i="1" s="1"/>
  <c r="LSR13" i="1"/>
  <c r="LSR14" i="1" s="1"/>
  <c r="LTH13" i="1"/>
  <c r="LTH14" i="1" s="1"/>
  <c r="LTX13" i="1"/>
  <c r="LTX14" i="1" s="1"/>
  <c r="LUN13" i="1"/>
  <c r="LUN14" i="1" s="1"/>
  <c r="LVD13" i="1"/>
  <c r="LVD14" i="1" s="1"/>
  <c r="LVT13" i="1"/>
  <c r="LVT14" i="1" s="1"/>
  <c r="LWJ13" i="1"/>
  <c r="LWJ14" i="1" s="1"/>
  <c r="LWZ13" i="1"/>
  <c r="LWZ14" i="1" s="1"/>
  <c r="LXP13" i="1"/>
  <c r="LXP14" i="1" s="1"/>
  <c r="LYF13" i="1"/>
  <c r="LYF14" i="1" s="1"/>
  <c r="LYV13" i="1"/>
  <c r="LYV14" i="1" s="1"/>
  <c r="LZL13" i="1"/>
  <c r="LZL14" i="1" s="1"/>
  <c r="MAB13" i="1"/>
  <c r="MAB14" i="1" s="1"/>
  <c r="MAR13" i="1"/>
  <c r="MAR14" i="1" s="1"/>
  <c r="MBH13" i="1"/>
  <c r="MBH14" i="1" s="1"/>
  <c r="MBX13" i="1"/>
  <c r="MBX14" i="1" s="1"/>
  <c r="MCN13" i="1"/>
  <c r="MCN14" i="1" s="1"/>
  <c r="MDD13" i="1"/>
  <c r="MDD14" i="1" s="1"/>
  <c r="MDT13" i="1"/>
  <c r="MDT14" i="1" s="1"/>
  <c r="MEJ13" i="1"/>
  <c r="MEJ14" i="1" s="1"/>
  <c r="MEZ13" i="1"/>
  <c r="MEZ14" i="1" s="1"/>
  <c r="MFP13" i="1"/>
  <c r="MFP14" i="1" s="1"/>
  <c r="MGF13" i="1"/>
  <c r="MGF14" i="1" s="1"/>
  <c r="MGV13" i="1"/>
  <c r="MGV14" i="1" s="1"/>
  <c r="MHL13" i="1"/>
  <c r="MHL14" i="1" s="1"/>
  <c r="MIB13" i="1"/>
  <c r="MIB14" i="1" s="1"/>
  <c r="MIR13" i="1"/>
  <c r="MIR14" i="1" s="1"/>
  <c r="MJH13" i="1"/>
  <c r="MJH14" i="1" s="1"/>
  <c r="MJX13" i="1"/>
  <c r="MJX14" i="1" s="1"/>
  <c r="MKN13" i="1"/>
  <c r="MKN14" i="1" s="1"/>
  <c r="MLD13" i="1"/>
  <c r="MLD14" i="1" s="1"/>
  <c r="MLT13" i="1"/>
  <c r="MLT14" i="1" s="1"/>
  <c r="MMJ13" i="1"/>
  <c r="MMJ14" i="1" s="1"/>
  <c r="MMZ13" i="1"/>
  <c r="MMZ14" i="1" s="1"/>
  <c r="MNP13" i="1"/>
  <c r="MNP14" i="1" s="1"/>
  <c r="MOF13" i="1"/>
  <c r="MOF14" i="1" s="1"/>
  <c r="MOV13" i="1"/>
  <c r="MOV14" i="1" s="1"/>
  <c r="MPL13" i="1"/>
  <c r="MPL14" i="1" s="1"/>
  <c r="MQB13" i="1"/>
  <c r="MQB14" i="1" s="1"/>
  <c r="MQR13" i="1"/>
  <c r="MQR14" i="1" s="1"/>
  <c r="MRH13" i="1"/>
  <c r="MRH14" i="1" s="1"/>
  <c r="MRX13" i="1"/>
  <c r="MRX14" i="1" s="1"/>
  <c r="MSN13" i="1"/>
  <c r="MSN14" i="1" s="1"/>
  <c r="MTD13" i="1"/>
  <c r="MTD14" i="1" s="1"/>
  <c r="MTT13" i="1"/>
  <c r="MTT14" i="1" s="1"/>
  <c r="MUJ13" i="1"/>
  <c r="MUJ14" i="1" s="1"/>
  <c r="MUZ13" i="1"/>
  <c r="MUZ14" i="1" s="1"/>
  <c r="MVP13" i="1"/>
  <c r="MVP14" i="1" s="1"/>
  <c r="MWF13" i="1"/>
  <c r="MWF14" i="1" s="1"/>
  <c r="MWV13" i="1"/>
  <c r="MWV14" i="1" s="1"/>
  <c r="MXL13" i="1"/>
  <c r="MXL14" i="1" s="1"/>
  <c r="MYB13" i="1"/>
  <c r="MYB14" i="1" s="1"/>
  <c r="MYR13" i="1"/>
  <c r="MYR14" i="1" s="1"/>
  <c r="MZH13" i="1"/>
  <c r="MZH14" i="1" s="1"/>
  <c r="MZX13" i="1"/>
  <c r="MZX14" i="1" s="1"/>
  <c r="NAN13" i="1"/>
  <c r="NAN14" i="1" s="1"/>
  <c r="NBD13" i="1"/>
  <c r="NBD14" i="1" s="1"/>
  <c r="NBT13" i="1"/>
  <c r="NBT14" i="1" s="1"/>
  <c r="NCJ13" i="1"/>
  <c r="NCJ14" i="1" s="1"/>
  <c r="NCZ13" i="1"/>
  <c r="NCZ14" i="1" s="1"/>
  <c r="NDP13" i="1"/>
  <c r="NDP14" i="1" s="1"/>
  <c r="NEF13" i="1"/>
  <c r="NEF14" i="1" s="1"/>
  <c r="NEV13" i="1"/>
  <c r="NEV14" i="1" s="1"/>
  <c r="NFL13" i="1"/>
  <c r="NFL14" i="1" s="1"/>
  <c r="NGB13" i="1"/>
  <c r="NGB14" i="1" s="1"/>
  <c r="NGR13" i="1"/>
  <c r="NGR14" i="1" s="1"/>
  <c r="NHH13" i="1"/>
  <c r="NHH14" i="1" s="1"/>
  <c r="NHX13" i="1"/>
  <c r="NHX14" i="1" s="1"/>
  <c r="NIN13" i="1"/>
  <c r="NIN14" i="1" s="1"/>
  <c r="NJD13" i="1"/>
  <c r="NJD14" i="1" s="1"/>
  <c r="NJT13" i="1"/>
  <c r="NJT14" i="1" s="1"/>
  <c r="NKJ13" i="1"/>
  <c r="NKJ14" i="1" s="1"/>
  <c r="NKZ13" i="1"/>
  <c r="NKZ14" i="1" s="1"/>
  <c r="NLP13" i="1"/>
  <c r="NLP14" i="1" s="1"/>
  <c r="NMF13" i="1"/>
  <c r="NMF14" i="1" s="1"/>
  <c r="NMV13" i="1"/>
  <c r="NMV14" i="1" s="1"/>
  <c r="NNL13" i="1"/>
  <c r="NNL14" i="1" s="1"/>
  <c r="NOB13" i="1"/>
  <c r="NOB14" i="1" s="1"/>
  <c r="NOR13" i="1"/>
  <c r="NOR14" i="1" s="1"/>
  <c r="NPH13" i="1"/>
  <c r="NPH14" i="1" s="1"/>
  <c r="NPX13" i="1"/>
  <c r="NPX14" i="1" s="1"/>
  <c r="NQN13" i="1"/>
  <c r="NQN14" i="1" s="1"/>
  <c r="NRD13" i="1"/>
  <c r="NRD14" i="1" s="1"/>
  <c r="NRT13" i="1"/>
  <c r="NRT14" i="1" s="1"/>
  <c r="NSJ13" i="1"/>
  <c r="NSJ14" i="1" s="1"/>
  <c r="NSZ13" i="1"/>
  <c r="NSZ14" i="1" s="1"/>
  <c r="NTP13" i="1"/>
  <c r="NTP14" i="1" s="1"/>
  <c r="NUF13" i="1"/>
  <c r="NUF14" i="1" s="1"/>
  <c r="NUV13" i="1"/>
  <c r="NUV14" i="1" s="1"/>
  <c r="NVL13" i="1"/>
  <c r="NVL14" i="1" s="1"/>
  <c r="NWB13" i="1"/>
  <c r="NWB14" i="1" s="1"/>
  <c r="NWR13" i="1"/>
  <c r="NWR14" i="1" s="1"/>
  <c r="NXH13" i="1"/>
  <c r="NXH14" i="1" s="1"/>
  <c r="NXX13" i="1"/>
  <c r="NXX14" i="1" s="1"/>
  <c r="FDG13" i="1"/>
  <c r="FDG14" i="1" s="1"/>
  <c r="KMQ13" i="1"/>
  <c r="MAA13" i="1"/>
  <c r="NNK13" i="1"/>
  <c r="NNK14" i="1" s="1"/>
  <c r="PAU13" i="1"/>
  <c r="PAU14" i="1" s="1"/>
  <c r="QOE13" i="1"/>
  <c r="QOE14" i="1" s="1"/>
  <c r="SBO13" i="1"/>
  <c r="SBO14" i="1" s="1"/>
  <c r="TOY13" i="1"/>
  <c r="TOY14" i="1" s="1"/>
  <c r="VCI13" i="1"/>
  <c r="VCI14" i="1" s="1"/>
  <c r="WPS13" i="1"/>
  <c r="WPS14" i="1" s="1"/>
  <c r="QZ13" i="1"/>
  <c r="AAV13" i="1"/>
  <c r="AKR13" i="1"/>
  <c r="AUN13" i="1"/>
  <c r="BEJ13" i="1"/>
  <c r="BEJ14" i="1" s="1"/>
  <c r="BOF13" i="1"/>
  <c r="BOF14" i="1" s="1"/>
  <c r="BYB13" i="1"/>
  <c r="BYB14" i="1" s="1"/>
  <c r="CHX13" i="1"/>
  <c r="CHX14" i="1" s="1"/>
  <c r="CRT13" i="1"/>
  <c r="CRT14" i="1" s="1"/>
  <c r="DBP13" i="1"/>
  <c r="DBP14" i="1" s="1"/>
  <c r="DLL13" i="1"/>
  <c r="DLL14" i="1" s="1"/>
  <c r="DUR13" i="1"/>
  <c r="DUR14" i="1" s="1"/>
  <c r="EAV13" i="1"/>
  <c r="EAV14" i="1" s="1"/>
  <c r="EHP13" i="1"/>
  <c r="EHP14" i="1" s="1"/>
  <c r="EOJ13" i="1"/>
  <c r="EOJ14" i="1" s="1"/>
  <c r="EUN13" i="1"/>
  <c r="EUN14" i="1" s="1"/>
  <c r="FBH13" i="1"/>
  <c r="FBH14" i="1" s="1"/>
  <c r="FIB13" i="1"/>
  <c r="FIB14" i="1" s="1"/>
  <c r="FMZ13" i="1"/>
  <c r="FMZ14" i="1" s="1"/>
  <c r="FRX13" i="1"/>
  <c r="FRX14" i="1" s="1"/>
  <c r="FWV13" i="1"/>
  <c r="FWV14" i="1" s="1"/>
  <c r="GBT13" i="1"/>
  <c r="GBT14" i="1" s="1"/>
  <c r="GGR13" i="1"/>
  <c r="GGR14" i="1" s="1"/>
  <c r="GLP13" i="1"/>
  <c r="GLP14" i="1" s="1"/>
  <c r="GOJ13" i="1"/>
  <c r="GOJ14" i="1" s="1"/>
  <c r="GPP13" i="1"/>
  <c r="GPP14" i="1" s="1"/>
  <c r="GQV13" i="1"/>
  <c r="GQV14" i="1" s="1"/>
  <c r="GSB13" i="1"/>
  <c r="GSB14" i="1" s="1"/>
  <c r="GTH13" i="1"/>
  <c r="GTH14" i="1" s="1"/>
  <c r="GUN13" i="1"/>
  <c r="GUN14" i="1" s="1"/>
  <c r="GVT13" i="1"/>
  <c r="GVT14" i="1" s="1"/>
  <c r="GWZ13" i="1"/>
  <c r="GWZ14" i="1" s="1"/>
  <c r="GYF13" i="1"/>
  <c r="GYF14" i="1" s="1"/>
  <c r="GZL13" i="1"/>
  <c r="GZL14" i="1" s="1"/>
  <c r="HAR13" i="1"/>
  <c r="HAR14" i="1" s="1"/>
  <c r="HBX13" i="1"/>
  <c r="HBX14" i="1" s="1"/>
  <c r="HDD13" i="1"/>
  <c r="HDD14" i="1" s="1"/>
  <c r="HEJ13" i="1"/>
  <c r="HEJ14" i="1" s="1"/>
  <c r="HFP13" i="1"/>
  <c r="HFP14" i="1" s="1"/>
  <c r="HGV13" i="1"/>
  <c r="HGV14" i="1" s="1"/>
  <c r="HIB13" i="1"/>
  <c r="HIB14" i="1" s="1"/>
  <c r="HJH13" i="1"/>
  <c r="HJH14" i="1" s="1"/>
  <c r="HKN13" i="1"/>
  <c r="HKN14" i="1" s="1"/>
  <c r="HLT13" i="1"/>
  <c r="HLT14" i="1" s="1"/>
  <c r="HMZ13" i="1"/>
  <c r="HMZ14" i="1" s="1"/>
  <c r="HOF13" i="1"/>
  <c r="HOF14" i="1" s="1"/>
  <c r="HPL13" i="1"/>
  <c r="HPL14" i="1" s="1"/>
  <c r="HQR13" i="1"/>
  <c r="HQR14" i="1" s="1"/>
  <c r="HRX13" i="1"/>
  <c r="HRX14" i="1" s="1"/>
  <c r="HTD13" i="1"/>
  <c r="HTD14" i="1" s="1"/>
  <c r="HUJ13" i="1"/>
  <c r="HUJ14" i="1" s="1"/>
  <c r="HVP13" i="1"/>
  <c r="HVP14" i="1" s="1"/>
  <c r="HWV13" i="1"/>
  <c r="HWV14" i="1" s="1"/>
  <c r="HYB13" i="1"/>
  <c r="HYB14" i="1" s="1"/>
  <c r="HZH13" i="1"/>
  <c r="HZH14" i="1" s="1"/>
  <c r="IAN13" i="1"/>
  <c r="IAN14" i="1" s="1"/>
  <c r="IBT13" i="1"/>
  <c r="IBT14" i="1" s="1"/>
  <c r="ICZ13" i="1"/>
  <c r="ICZ14" i="1" s="1"/>
  <c r="IEF13" i="1"/>
  <c r="IEF14" i="1" s="1"/>
  <c r="IFL13" i="1"/>
  <c r="IFL14" i="1" s="1"/>
  <c r="IGR13" i="1"/>
  <c r="IGR14" i="1" s="1"/>
  <c r="IHX13" i="1"/>
  <c r="IHX14" i="1" s="1"/>
  <c r="IJD13" i="1"/>
  <c r="IJD14" i="1" s="1"/>
  <c r="IKJ13" i="1"/>
  <c r="IKJ14" i="1" s="1"/>
  <c r="ILP13" i="1"/>
  <c r="ILP14" i="1" s="1"/>
  <c r="IMV13" i="1"/>
  <c r="IMV14" i="1" s="1"/>
  <c r="IOB13" i="1"/>
  <c r="IOB14" i="1" s="1"/>
  <c r="IPH13" i="1"/>
  <c r="IPH14" i="1" s="1"/>
  <c r="IQN13" i="1"/>
  <c r="IQN14" i="1" s="1"/>
  <c r="IRT13" i="1"/>
  <c r="IRT14" i="1" s="1"/>
  <c r="ISZ13" i="1"/>
  <c r="ISZ14" i="1" s="1"/>
  <c r="IUF13" i="1"/>
  <c r="IUF14" i="1" s="1"/>
  <c r="IVL13" i="1"/>
  <c r="IVL14" i="1" s="1"/>
  <c r="IWR13" i="1"/>
  <c r="IWR14" i="1" s="1"/>
  <c r="IXX13" i="1"/>
  <c r="IXX14" i="1" s="1"/>
  <c r="IYV13" i="1"/>
  <c r="IYV14" i="1" s="1"/>
  <c r="IZL13" i="1"/>
  <c r="IZL14" i="1" s="1"/>
  <c r="JAB13" i="1"/>
  <c r="JAB14" i="1" s="1"/>
  <c r="JAR13" i="1"/>
  <c r="JAR14" i="1" s="1"/>
  <c r="JBH13" i="1"/>
  <c r="JBH14" i="1" s="1"/>
  <c r="JBX13" i="1"/>
  <c r="JBX14" i="1" s="1"/>
  <c r="JCN13" i="1"/>
  <c r="JCN14" i="1" s="1"/>
  <c r="JDD13" i="1"/>
  <c r="JDD14" i="1" s="1"/>
  <c r="JDT13" i="1"/>
  <c r="JDT14" i="1" s="1"/>
  <c r="JEJ13" i="1"/>
  <c r="JEJ14" i="1" s="1"/>
  <c r="JEZ13" i="1"/>
  <c r="JEZ14" i="1" s="1"/>
  <c r="JFP13" i="1"/>
  <c r="JFP14" i="1" s="1"/>
  <c r="JGF13" i="1"/>
  <c r="JGF14" i="1" s="1"/>
  <c r="JGV13" i="1"/>
  <c r="JGV14" i="1" s="1"/>
  <c r="JHL13" i="1"/>
  <c r="JHL14" i="1" s="1"/>
  <c r="JIB13" i="1"/>
  <c r="JIB14" i="1" s="1"/>
  <c r="JIR13" i="1"/>
  <c r="JIR14" i="1" s="1"/>
  <c r="JJH13" i="1"/>
  <c r="JJH14" i="1" s="1"/>
  <c r="JJX13" i="1"/>
  <c r="JJX14" i="1" s="1"/>
  <c r="JKN13" i="1"/>
  <c r="JKN14" i="1" s="1"/>
  <c r="JLD13" i="1"/>
  <c r="JLD14" i="1" s="1"/>
  <c r="JLT13" i="1"/>
  <c r="JLT14" i="1" s="1"/>
  <c r="JMJ13" i="1"/>
  <c r="JMJ14" i="1" s="1"/>
  <c r="JMZ13" i="1"/>
  <c r="JMZ14" i="1" s="1"/>
  <c r="JNP13" i="1"/>
  <c r="JNP14" i="1" s="1"/>
  <c r="JOF13" i="1"/>
  <c r="JOF14" i="1" s="1"/>
  <c r="JOV13" i="1"/>
  <c r="JOV14" i="1" s="1"/>
  <c r="JPL13" i="1"/>
  <c r="JPL14" i="1" s="1"/>
  <c r="JQB13" i="1"/>
  <c r="JQB14" i="1" s="1"/>
  <c r="JQR13" i="1"/>
  <c r="JQR14" i="1" s="1"/>
  <c r="JRH13" i="1"/>
  <c r="JRH14" i="1" s="1"/>
  <c r="JRX13" i="1"/>
  <c r="JRX14" i="1" s="1"/>
  <c r="JSN13" i="1"/>
  <c r="JSN14" i="1" s="1"/>
  <c r="JTD13" i="1"/>
  <c r="JTD14" i="1" s="1"/>
  <c r="JTT13" i="1"/>
  <c r="JTT14" i="1" s="1"/>
  <c r="JUJ13" i="1"/>
  <c r="JUJ14" i="1" s="1"/>
  <c r="JUZ13" i="1"/>
  <c r="JUZ14" i="1" s="1"/>
  <c r="JVP13" i="1"/>
  <c r="JVP14" i="1" s="1"/>
  <c r="JWF13" i="1"/>
  <c r="JWF14" i="1" s="1"/>
  <c r="JWV13" i="1"/>
  <c r="JWV14" i="1" s="1"/>
  <c r="JXL13" i="1"/>
  <c r="JXL14" i="1" s="1"/>
  <c r="JYB13" i="1"/>
  <c r="JYB14" i="1" s="1"/>
  <c r="JYR13" i="1"/>
  <c r="JYR14" i="1" s="1"/>
  <c r="JZH13" i="1"/>
  <c r="JZH14" i="1" s="1"/>
  <c r="JZX13" i="1"/>
  <c r="JZX14" i="1" s="1"/>
  <c r="KAN13" i="1"/>
  <c r="KAN14" i="1" s="1"/>
  <c r="KBD13" i="1"/>
  <c r="KBD14" i="1" s="1"/>
  <c r="KBT13" i="1"/>
  <c r="KBT14" i="1" s="1"/>
  <c r="KCJ13" i="1"/>
  <c r="KCJ14" i="1" s="1"/>
  <c r="KCZ13" i="1"/>
  <c r="KCZ14" i="1" s="1"/>
  <c r="KDP13" i="1"/>
  <c r="KDP14" i="1" s="1"/>
  <c r="KEF13" i="1"/>
  <c r="KEF14" i="1" s="1"/>
  <c r="KEV13" i="1"/>
  <c r="KEV14" i="1" s="1"/>
  <c r="KFL13" i="1"/>
  <c r="KFL14" i="1" s="1"/>
  <c r="KGB13" i="1"/>
  <c r="KGB14" i="1" s="1"/>
  <c r="KGR13" i="1"/>
  <c r="KGR14" i="1" s="1"/>
  <c r="KHH13" i="1"/>
  <c r="KHH14" i="1" s="1"/>
  <c r="KHX13" i="1"/>
  <c r="KHX14" i="1" s="1"/>
  <c r="KIN13" i="1"/>
  <c r="KIN14" i="1" s="1"/>
  <c r="KJD13" i="1"/>
  <c r="KJD14" i="1" s="1"/>
  <c r="KJT13" i="1"/>
  <c r="KJT14" i="1" s="1"/>
  <c r="KKJ13" i="1"/>
  <c r="KKJ14" i="1" s="1"/>
  <c r="KKZ13" i="1"/>
  <c r="KKZ14" i="1" s="1"/>
  <c r="KLP13" i="1"/>
  <c r="KLP14" i="1" s="1"/>
  <c r="KMF13" i="1"/>
  <c r="KMF14" i="1" s="1"/>
  <c r="KMV13" i="1"/>
  <c r="KMV14" i="1" s="1"/>
  <c r="KNL13" i="1"/>
  <c r="KNL14" i="1" s="1"/>
  <c r="KOB13" i="1"/>
  <c r="KOB14" i="1" s="1"/>
  <c r="KOR13" i="1"/>
  <c r="KOR14" i="1" s="1"/>
  <c r="KPH13" i="1"/>
  <c r="KPH14" i="1" s="1"/>
  <c r="KPX13" i="1"/>
  <c r="KPX14" i="1" s="1"/>
  <c r="KQN13" i="1"/>
  <c r="KQN14" i="1" s="1"/>
  <c r="KRD13" i="1"/>
  <c r="KRD14" i="1" s="1"/>
  <c r="KRT13" i="1"/>
  <c r="KRT14" i="1" s="1"/>
  <c r="KSJ13" i="1"/>
  <c r="KSJ14" i="1" s="1"/>
  <c r="KSZ13" i="1"/>
  <c r="KSZ14" i="1" s="1"/>
  <c r="KTP13" i="1"/>
  <c r="KTP14" i="1" s="1"/>
  <c r="KUF13" i="1"/>
  <c r="KUF14" i="1" s="1"/>
  <c r="KUV13" i="1"/>
  <c r="KUV14" i="1" s="1"/>
  <c r="KVL13" i="1"/>
  <c r="KVL14" i="1" s="1"/>
  <c r="KWB13" i="1"/>
  <c r="KWB14" i="1" s="1"/>
  <c r="KWR13" i="1"/>
  <c r="KWR14" i="1" s="1"/>
  <c r="KXH13" i="1"/>
  <c r="KXH14" i="1" s="1"/>
  <c r="KXX13" i="1"/>
  <c r="KXX14" i="1" s="1"/>
  <c r="KYN13" i="1"/>
  <c r="KYN14" i="1" s="1"/>
  <c r="KZD13" i="1"/>
  <c r="KZD14" i="1" s="1"/>
  <c r="KZT13" i="1"/>
  <c r="KZT14" i="1" s="1"/>
  <c r="LAJ13" i="1"/>
  <c r="LAJ14" i="1" s="1"/>
  <c r="LAZ13" i="1"/>
  <c r="LAZ14" i="1" s="1"/>
  <c r="LBP13" i="1"/>
  <c r="LBP14" i="1" s="1"/>
  <c r="LCF13" i="1"/>
  <c r="LCF14" i="1" s="1"/>
  <c r="LCV13" i="1"/>
  <c r="LCV14" i="1" s="1"/>
  <c r="LDL13" i="1"/>
  <c r="LDL14" i="1" s="1"/>
  <c r="LEB13" i="1"/>
  <c r="LEB14" i="1" s="1"/>
  <c r="LER13" i="1"/>
  <c r="LER14" i="1" s="1"/>
  <c r="LFH13" i="1"/>
  <c r="LFH14" i="1" s="1"/>
  <c r="LFX13" i="1"/>
  <c r="LFX14" i="1" s="1"/>
  <c r="LGN13" i="1"/>
  <c r="LGN14" i="1" s="1"/>
  <c r="LHD13" i="1"/>
  <c r="LHD14" i="1" s="1"/>
  <c r="LHT13" i="1"/>
  <c r="LHT14" i="1" s="1"/>
  <c r="LIJ13" i="1"/>
  <c r="LIJ14" i="1" s="1"/>
  <c r="LIZ13" i="1"/>
  <c r="LIZ14" i="1" s="1"/>
  <c r="LJP13" i="1"/>
  <c r="LJP14" i="1" s="1"/>
  <c r="LKF13" i="1"/>
  <c r="LKF14" i="1" s="1"/>
  <c r="LKV13" i="1"/>
  <c r="LKV14" i="1" s="1"/>
  <c r="LLL13" i="1"/>
  <c r="LLL14" i="1" s="1"/>
  <c r="LMB13" i="1"/>
  <c r="LMB14" i="1" s="1"/>
  <c r="LMR13" i="1"/>
  <c r="LMR14" i="1" s="1"/>
  <c r="LNH13" i="1"/>
  <c r="LNH14" i="1" s="1"/>
  <c r="LNX13" i="1"/>
  <c r="LNX14" i="1" s="1"/>
  <c r="LON13" i="1"/>
  <c r="LON14" i="1" s="1"/>
  <c r="LPD13" i="1"/>
  <c r="LPD14" i="1" s="1"/>
  <c r="LPT13" i="1"/>
  <c r="LPT14" i="1" s="1"/>
  <c r="LQJ13" i="1"/>
  <c r="LQJ14" i="1" s="1"/>
  <c r="LQZ13" i="1"/>
  <c r="LQZ14" i="1" s="1"/>
  <c r="LRP13" i="1"/>
  <c r="LRP14" i="1" s="1"/>
  <c r="LSF13" i="1"/>
  <c r="LSF14" i="1" s="1"/>
  <c r="LSV13" i="1"/>
  <c r="LSV14" i="1" s="1"/>
  <c r="LTL13" i="1"/>
  <c r="LTL14" i="1" s="1"/>
  <c r="LUB13" i="1"/>
  <c r="LUB14" i="1" s="1"/>
  <c r="LUR13" i="1"/>
  <c r="LUR14" i="1" s="1"/>
  <c r="LVH13" i="1"/>
  <c r="LVH14" i="1" s="1"/>
  <c r="LVX13" i="1"/>
  <c r="LVX14" i="1" s="1"/>
  <c r="LWN13" i="1"/>
  <c r="LWN14" i="1" s="1"/>
  <c r="LXD13" i="1"/>
  <c r="LXD14" i="1" s="1"/>
  <c r="LXT13" i="1"/>
  <c r="LXT14" i="1" s="1"/>
  <c r="LYJ13" i="1"/>
  <c r="LYJ14" i="1" s="1"/>
  <c r="LYZ13" i="1"/>
  <c r="LYZ14" i="1" s="1"/>
  <c r="LZP13" i="1"/>
  <c r="LZP14" i="1" s="1"/>
  <c r="MAF13" i="1"/>
  <c r="MAF14" i="1" s="1"/>
  <c r="MAV13" i="1"/>
  <c r="MAV14" i="1" s="1"/>
  <c r="MBL13" i="1"/>
  <c r="MBL14" i="1" s="1"/>
  <c r="MCB13" i="1"/>
  <c r="MCB14" i="1" s="1"/>
  <c r="MCR13" i="1"/>
  <c r="MCR14" i="1" s="1"/>
  <c r="MDH13" i="1"/>
  <c r="MDH14" i="1" s="1"/>
  <c r="MDX13" i="1"/>
  <c r="MDX14" i="1" s="1"/>
  <c r="MEN13" i="1"/>
  <c r="MEN14" i="1" s="1"/>
  <c r="MFD13" i="1"/>
  <c r="MFD14" i="1" s="1"/>
  <c r="MFT13" i="1"/>
  <c r="MFT14" i="1" s="1"/>
  <c r="MGJ13" i="1"/>
  <c r="MGJ14" i="1" s="1"/>
  <c r="MGZ13" i="1"/>
  <c r="MGZ14" i="1" s="1"/>
  <c r="MHP13" i="1"/>
  <c r="MHP14" i="1" s="1"/>
  <c r="MIF13" i="1"/>
  <c r="MIF14" i="1" s="1"/>
  <c r="MIV13" i="1"/>
  <c r="MIV14" i="1" s="1"/>
  <c r="MJL13" i="1"/>
  <c r="MJL14" i="1" s="1"/>
  <c r="MKB13" i="1"/>
  <c r="MKB14" i="1" s="1"/>
  <c r="MKR13" i="1"/>
  <c r="MKR14" i="1" s="1"/>
  <c r="MLH13" i="1"/>
  <c r="MLH14" i="1" s="1"/>
  <c r="MLX13" i="1"/>
  <c r="MLX14" i="1" s="1"/>
  <c r="MMN13" i="1"/>
  <c r="MMN14" i="1" s="1"/>
  <c r="MND13" i="1"/>
  <c r="MND14" i="1" s="1"/>
  <c r="MNT13" i="1"/>
  <c r="MNT14" i="1" s="1"/>
  <c r="MOJ13" i="1"/>
  <c r="MOJ14" i="1" s="1"/>
  <c r="MOZ13" i="1"/>
  <c r="MOZ14" i="1" s="1"/>
  <c r="MPP13" i="1"/>
  <c r="MPP14" i="1" s="1"/>
  <c r="MQF13" i="1"/>
  <c r="MQF14" i="1" s="1"/>
  <c r="MQV13" i="1"/>
  <c r="MQV14" i="1" s="1"/>
  <c r="MRL13" i="1"/>
  <c r="MRL14" i="1" s="1"/>
  <c r="MSB13" i="1"/>
  <c r="MSB14" i="1" s="1"/>
  <c r="MSR13" i="1"/>
  <c r="MSR14" i="1" s="1"/>
  <c r="MTH13" i="1"/>
  <c r="MTH14" i="1" s="1"/>
  <c r="MTX13" i="1"/>
  <c r="MTX14" i="1" s="1"/>
  <c r="MUN13" i="1"/>
  <c r="MUN14" i="1" s="1"/>
  <c r="MVD13" i="1"/>
  <c r="MVD14" i="1" s="1"/>
  <c r="MVT13" i="1"/>
  <c r="MVT14" i="1" s="1"/>
  <c r="MWJ13" i="1"/>
  <c r="MWJ14" i="1" s="1"/>
  <c r="MWZ13" i="1"/>
  <c r="MWZ14" i="1" s="1"/>
  <c r="MXP13" i="1"/>
  <c r="MXP14" i="1" s="1"/>
  <c r="MYF13" i="1"/>
  <c r="MYF14" i="1" s="1"/>
  <c r="MYV13" i="1"/>
  <c r="MYV14" i="1" s="1"/>
  <c r="MZL13" i="1"/>
  <c r="MZL14" i="1" s="1"/>
  <c r="NAB13" i="1"/>
  <c r="NAB14" i="1" s="1"/>
  <c r="NAR13" i="1"/>
  <c r="NAR14" i="1" s="1"/>
  <c r="NBH13" i="1"/>
  <c r="NBH14" i="1" s="1"/>
  <c r="NBX13" i="1"/>
  <c r="NBX14" i="1" s="1"/>
  <c r="NCN13" i="1"/>
  <c r="NCN14" i="1" s="1"/>
  <c r="NDD13" i="1"/>
  <c r="NDD14" i="1" s="1"/>
  <c r="NDT13" i="1"/>
  <c r="NDT14" i="1" s="1"/>
  <c r="NEJ13" i="1"/>
  <c r="NEJ14" i="1" s="1"/>
  <c r="NEZ13" i="1"/>
  <c r="NEZ14" i="1" s="1"/>
  <c r="NFP13" i="1"/>
  <c r="NFP14" i="1" s="1"/>
  <c r="NGF13" i="1"/>
  <c r="NGF14" i="1" s="1"/>
  <c r="NGV13" i="1"/>
  <c r="NGV14" i="1" s="1"/>
  <c r="NHL13" i="1"/>
  <c r="NHL14" i="1" s="1"/>
  <c r="NIB13" i="1"/>
  <c r="NIB14" i="1" s="1"/>
  <c r="NIR13" i="1"/>
  <c r="NIR14" i="1" s="1"/>
  <c r="NJH13" i="1"/>
  <c r="NJH14" i="1" s="1"/>
  <c r="NJX13" i="1"/>
  <c r="NJX14" i="1" s="1"/>
  <c r="NKN13" i="1"/>
  <c r="NKN14" i="1" s="1"/>
  <c r="NLD13" i="1"/>
  <c r="NLD14" i="1" s="1"/>
  <c r="NLT13" i="1"/>
  <c r="NLT14" i="1" s="1"/>
  <c r="NMJ13" i="1"/>
  <c r="NMJ14" i="1" s="1"/>
  <c r="NMZ13" i="1"/>
  <c r="NMZ14" i="1" s="1"/>
  <c r="NNP13" i="1"/>
  <c r="NNP14" i="1" s="1"/>
  <c r="NOF13" i="1"/>
  <c r="NOF14" i="1" s="1"/>
  <c r="NOV13" i="1"/>
  <c r="NOV14" i="1" s="1"/>
  <c r="NPL13" i="1"/>
  <c r="NPL14" i="1" s="1"/>
  <c r="NQB13" i="1"/>
  <c r="NQB14" i="1" s="1"/>
  <c r="NQR13" i="1"/>
  <c r="NQR14" i="1" s="1"/>
  <c r="NRH13" i="1"/>
  <c r="NRH14" i="1" s="1"/>
  <c r="NRX13" i="1"/>
  <c r="NRX14" i="1" s="1"/>
  <c r="NSN13" i="1"/>
  <c r="NSN14" i="1" s="1"/>
  <c r="NTD13" i="1"/>
  <c r="NTD14" i="1" s="1"/>
  <c r="NTT13" i="1"/>
  <c r="NTT14" i="1" s="1"/>
  <c r="NUJ13" i="1"/>
  <c r="NUJ14" i="1" s="1"/>
  <c r="NUZ13" i="1"/>
  <c r="NUZ14" i="1" s="1"/>
  <c r="NVP13" i="1"/>
  <c r="NVP14" i="1" s="1"/>
  <c r="NWF13" i="1"/>
  <c r="NWF14" i="1" s="1"/>
  <c r="NWV13" i="1"/>
  <c r="NWV14" i="1" s="1"/>
  <c r="NXL13" i="1"/>
  <c r="NXL14" i="1" s="1"/>
  <c r="NYB13" i="1"/>
  <c r="NYB14" i="1" s="1"/>
  <c r="INW13" i="1"/>
  <c r="INW14" i="1" s="1"/>
  <c r="PSA13" i="1"/>
  <c r="PSA14" i="1" s="1"/>
  <c r="VTO13" i="1"/>
  <c r="VTO14" i="1" s="1"/>
  <c r="AOZ13" i="1"/>
  <c r="CCJ13" i="1"/>
  <c r="CCJ14" i="1" s="1"/>
  <c r="DPT13" i="1"/>
  <c r="DPT14" i="1" s="1"/>
  <c r="EQV13" i="1"/>
  <c r="EQV14" i="1" s="1"/>
  <c r="FOV13" i="1"/>
  <c r="FOV14" i="1" s="1"/>
  <c r="GIN13" i="1"/>
  <c r="GIN14" i="1" s="1"/>
  <c r="GRH13" i="1"/>
  <c r="GRH14" i="1" s="1"/>
  <c r="GWF13" i="1"/>
  <c r="GWF14" i="1" s="1"/>
  <c r="HBD13" i="1"/>
  <c r="HBD14" i="1" s="1"/>
  <c r="HGB13" i="1"/>
  <c r="HGB14" i="1" s="1"/>
  <c r="HKZ13" i="1"/>
  <c r="HKZ14" i="1" s="1"/>
  <c r="HPX13" i="1"/>
  <c r="HPX14" i="1" s="1"/>
  <c r="HUV13" i="1"/>
  <c r="HUV14" i="1" s="1"/>
  <c r="HZT13" i="1"/>
  <c r="HZT14" i="1" s="1"/>
  <c r="IER13" i="1"/>
  <c r="IER14" i="1" s="1"/>
  <c r="IJP13" i="1"/>
  <c r="IJP14" i="1" s="1"/>
  <c r="ION13" i="1"/>
  <c r="ION14" i="1" s="1"/>
  <c r="ITL13" i="1"/>
  <c r="ITL14" i="1" s="1"/>
  <c r="IYJ13" i="1"/>
  <c r="IYJ14" i="1" s="1"/>
  <c r="JAV13" i="1"/>
  <c r="JAV14" i="1" s="1"/>
  <c r="JDH13" i="1"/>
  <c r="JDH14" i="1" s="1"/>
  <c r="JFT13" i="1"/>
  <c r="JFT14" i="1" s="1"/>
  <c r="JIF13" i="1"/>
  <c r="JIF14" i="1" s="1"/>
  <c r="JKR13" i="1"/>
  <c r="JKR14" i="1" s="1"/>
  <c r="JND13" i="1"/>
  <c r="JND14" i="1" s="1"/>
  <c r="JPP13" i="1"/>
  <c r="JPP14" i="1" s="1"/>
  <c r="JSB13" i="1"/>
  <c r="JSB14" i="1" s="1"/>
  <c r="JUN13" i="1"/>
  <c r="JUN14" i="1" s="1"/>
  <c r="JWZ13" i="1"/>
  <c r="JWZ14" i="1" s="1"/>
  <c r="JZL13" i="1"/>
  <c r="JZL14" i="1" s="1"/>
  <c r="KBX13" i="1"/>
  <c r="KBX14" i="1" s="1"/>
  <c r="KEJ13" i="1"/>
  <c r="KEJ14" i="1" s="1"/>
  <c r="KGV13" i="1"/>
  <c r="KGV14" i="1" s="1"/>
  <c r="KJH13" i="1"/>
  <c r="KJH14" i="1" s="1"/>
  <c r="KLT13" i="1"/>
  <c r="KLT14" i="1" s="1"/>
  <c r="KOF13" i="1"/>
  <c r="KOF14" i="1" s="1"/>
  <c r="KQR13" i="1"/>
  <c r="KQR14" i="1" s="1"/>
  <c r="KTD13" i="1"/>
  <c r="KTD14" i="1" s="1"/>
  <c r="KVP13" i="1"/>
  <c r="KVP14" i="1" s="1"/>
  <c r="KYB13" i="1"/>
  <c r="KYB14" i="1" s="1"/>
  <c r="KZL13" i="1"/>
  <c r="KZL14" i="1" s="1"/>
  <c r="LAR13" i="1"/>
  <c r="LAR14" i="1" s="1"/>
  <c r="LBX13" i="1"/>
  <c r="LBX14" i="1" s="1"/>
  <c r="LDD13" i="1"/>
  <c r="LDD14" i="1" s="1"/>
  <c r="LEJ13" i="1"/>
  <c r="LEJ14" i="1" s="1"/>
  <c r="LFP13" i="1"/>
  <c r="LFP14" i="1" s="1"/>
  <c r="LGV13" i="1"/>
  <c r="LGV14" i="1" s="1"/>
  <c r="LIB13" i="1"/>
  <c r="LIB14" i="1" s="1"/>
  <c r="LJH13" i="1"/>
  <c r="LJH14" i="1" s="1"/>
  <c r="LKN13" i="1"/>
  <c r="LKN14" i="1" s="1"/>
  <c r="LLT13" i="1"/>
  <c r="LLT14" i="1" s="1"/>
  <c r="LMZ13" i="1"/>
  <c r="LMZ14" i="1" s="1"/>
  <c r="LOF13" i="1"/>
  <c r="LOF14" i="1" s="1"/>
  <c r="LPL13" i="1"/>
  <c r="LPL14" i="1" s="1"/>
  <c r="LQR13" i="1"/>
  <c r="LQR14" i="1" s="1"/>
  <c r="LRX13" i="1"/>
  <c r="LRX14" i="1" s="1"/>
  <c r="LTD13" i="1"/>
  <c r="LTD14" i="1" s="1"/>
  <c r="LUJ13" i="1"/>
  <c r="LUJ14" i="1" s="1"/>
  <c r="LVP13" i="1"/>
  <c r="LVP14" i="1" s="1"/>
  <c r="LWV13" i="1"/>
  <c r="LWV14" i="1" s="1"/>
  <c r="LYB13" i="1"/>
  <c r="LYB14" i="1" s="1"/>
  <c r="LZH13" i="1"/>
  <c r="LZH14" i="1" s="1"/>
  <c r="MAN13" i="1"/>
  <c r="MAN14" i="1" s="1"/>
  <c r="MBT13" i="1"/>
  <c r="MBT14" i="1" s="1"/>
  <c r="MCZ13" i="1"/>
  <c r="MCZ14" i="1" s="1"/>
  <c r="MEF13" i="1"/>
  <c r="MEF14" i="1" s="1"/>
  <c r="MFL13" i="1"/>
  <c r="MFL14" i="1" s="1"/>
  <c r="MGR13" i="1"/>
  <c r="MGR14" i="1" s="1"/>
  <c r="MHX13" i="1"/>
  <c r="MHX14" i="1" s="1"/>
  <c r="MJD13" i="1"/>
  <c r="MJD14" i="1" s="1"/>
  <c r="MKJ13" i="1"/>
  <c r="MKJ14" i="1" s="1"/>
  <c r="MLP13" i="1"/>
  <c r="MLP14" i="1" s="1"/>
  <c r="MMV13" i="1"/>
  <c r="MMV14" i="1" s="1"/>
  <c r="MOB13" i="1"/>
  <c r="MOB14" i="1" s="1"/>
  <c r="MPH13" i="1"/>
  <c r="MPH14" i="1" s="1"/>
  <c r="MQN13" i="1"/>
  <c r="MQN14" i="1" s="1"/>
  <c r="MRT13" i="1"/>
  <c r="MRT14" i="1" s="1"/>
  <c r="MSZ13" i="1"/>
  <c r="MSZ14" i="1" s="1"/>
  <c r="MUF13" i="1"/>
  <c r="MUF14" i="1" s="1"/>
  <c r="MVL13" i="1"/>
  <c r="MVL14" i="1" s="1"/>
  <c r="MWR13" i="1"/>
  <c r="MWR14" i="1" s="1"/>
  <c r="MXX13" i="1"/>
  <c r="MXX14" i="1" s="1"/>
  <c r="MZD13" i="1"/>
  <c r="MZD14" i="1" s="1"/>
  <c r="NAJ13" i="1"/>
  <c r="NAJ14" i="1" s="1"/>
  <c r="NBP13" i="1"/>
  <c r="NBP14" i="1" s="1"/>
  <c r="NCV13" i="1"/>
  <c r="NCV14" i="1" s="1"/>
  <c r="NEB13" i="1"/>
  <c r="NEB14" i="1" s="1"/>
  <c r="NFH13" i="1"/>
  <c r="NFH14" i="1" s="1"/>
  <c r="NGN13" i="1"/>
  <c r="NGN14" i="1" s="1"/>
  <c r="NHT13" i="1"/>
  <c r="NHT14" i="1" s="1"/>
  <c r="NIZ13" i="1"/>
  <c r="NIZ14" i="1" s="1"/>
  <c r="NKF13" i="1"/>
  <c r="NKF14" i="1" s="1"/>
  <c r="NLL13" i="1"/>
  <c r="NLL14" i="1" s="1"/>
  <c r="NMR13" i="1"/>
  <c r="NMR14" i="1" s="1"/>
  <c r="NNX13" i="1"/>
  <c r="NNX14" i="1" s="1"/>
  <c r="NPD13" i="1"/>
  <c r="NPD14" i="1" s="1"/>
  <c r="NQJ13" i="1"/>
  <c r="NQJ14" i="1" s="1"/>
  <c r="NRP13" i="1"/>
  <c r="NRP14" i="1" s="1"/>
  <c r="NSV13" i="1"/>
  <c r="NSV14" i="1" s="1"/>
  <c r="NUB13" i="1"/>
  <c r="NUB14" i="1" s="1"/>
  <c r="NVH13" i="1"/>
  <c r="NVH14" i="1" s="1"/>
  <c r="NWN13" i="1"/>
  <c r="NWN14" i="1" s="1"/>
  <c r="NXT13" i="1"/>
  <c r="NXT14" i="1" s="1"/>
  <c r="NYR13" i="1"/>
  <c r="NYR14" i="1" s="1"/>
  <c r="NZH13" i="1"/>
  <c r="NZH14" i="1" s="1"/>
  <c r="NZX13" i="1"/>
  <c r="NZX14" i="1" s="1"/>
  <c r="OAN13" i="1"/>
  <c r="OAN14" i="1" s="1"/>
  <c r="OBD13" i="1"/>
  <c r="OBD14" i="1" s="1"/>
  <c r="OBT13" i="1"/>
  <c r="OBT14" i="1" s="1"/>
  <c r="OCJ13" i="1"/>
  <c r="OCJ14" i="1" s="1"/>
  <c r="OCZ13" i="1"/>
  <c r="OCZ14" i="1" s="1"/>
  <c r="ODP13" i="1"/>
  <c r="ODP14" i="1" s="1"/>
  <c r="OEF13" i="1"/>
  <c r="OEF14" i="1" s="1"/>
  <c r="OEV13" i="1"/>
  <c r="OEV14" i="1" s="1"/>
  <c r="OFL13" i="1"/>
  <c r="OFL14" i="1" s="1"/>
  <c r="OGB13" i="1"/>
  <c r="OGB14" i="1" s="1"/>
  <c r="OGR13" i="1"/>
  <c r="OGR14" i="1" s="1"/>
  <c r="OHH13" i="1"/>
  <c r="OHH14" i="1" s="1"/>
  <c r="OHX13" i="1"/>
  <c r="OHX14" i="1" s="1"/>
  <c r="OIN13" i="1"/>
  <c r="OIN14" i="1" s="1"/>
  <c r="OJD13" i="1"/>
  <c r="OJD14" i="1" s="1"/>
  <c r="OJT13" i="1"/>
  <c r="OJT14" i="1" s="1"/>
  <c r="OKJ13" i="1"/>
  <c r="OKJ14" i="1" s="1"/>
  <c r="OKZ13" i="1"/>
  <c r="OKZ14" i="1" s="1"/>
  <c r="OLP13" i="1"/>
  <c r="OLP14" i="1" s="1"/>
  <c r="OMF13" i="1"/>
  <c r="OMF14" i="1" s="1"/>
  <c r="OMV13" i="1"/>
  <c r="OMV14" i="1" s="1"/>
  <c r="ONL13" i="1"/>
  <c r="ONL14" i="1" s="1"/>
  <c r="OOB13" i="1"/>
  <c r="OOB14" i="1" s="1"/>
  <c r="OOR13" i="1"/>
  <c r="OOR14" i="1" s="1"/>
  <c r="OPH13" i="1"/>
  <c r="OPH14" i="1" s="1"/>
  <c r="OPX13" i="1"/>
  <c r="OPX14" i="1" s="1"/>
  <c r="OQN13" i="1"/>
  <c r="OQN14" i="1" s="1"/>
  <c r="ORD13" i="1"/>
  <c r="ORD14" i="1" s="1"/>
  <c r="ORT13" i="1"/>
  <c r="ORT14" i="1" s="1"/>
  <c r="OSJ13" i="1"/>
  <c r="OSJ14" i="1" s="1"/>
  <c r="OSZ13" i="1"/>
  <c r="OSZ14" i="1" s="1"/>
  <c r="OTP13" i="1"/>
  <c r="OTP14" i="1" s="1"/>
  <c r="OUF13" i="1"/>
  <c r="OUF14" i="1" s="1"/>
  <c r="OUV13" i="1"/>
  <c r="OUV14" i="1" s="1"/>
  <c r="OVL13" i="1"/>
  <c r="OVL14" i="1" s="1"/>
  <c r="OWB13" i="1"/>
  <c r="OWB14" i="1" s="1"/>
  <c r="OWR13" i="1"/>
  <c r="OWR14" i="1" s="1"/>
  <c r="OXH13" i="1"/>
  <c r="OXH14" i="1" s="1"/>
  <c r="OXX13" i="1"/>
  <c r="OXX14" i="1" s="1"/>
  <c r="OYN13" i="1"/>
  <c r="OYN14" i="1" s="1"/>
  <c r="OZD13" i="1"/>
  <c r="OZD14" i="1" s="1"/>
  <c r="OZT13" i="1"/>
  <c r="OZT14" i="1" s="1"/>
  <c r="PAJ13" i="1"/>
  <c r="PAJ14" i="1" s="1"/>
  <c r="PAZ13" i="1"/>
  <c r="PAZ14" i="1" s="1"/>
  <c r="PBP13" i="1"/>
  <c r="PBP14" i="1" s="1"/>
  <c r="PCF13" i="1"/>
  <c r="PCF14" i="1" s="1"/>
  <c r="PCV13" i="1"/>
  <c r="PCV14" i="1" s="1"/>
  <c r="PDL13" i="1"/>
  <c r="PDL14" i="1" s="1"/>
  <c r="PEB13" i="1"/>
  <c r="PEB14" i="1" s="1"/>
  <c r="PER13" i="1"/>
  <c r="PER14" i="1" s="1"/>
  <c r="PFH13" i="1"/>
  <c r="PFH14" i="1" s="1"/>
  <c r="PFX13" i="1"/>
  <c r="PFX14" i="1" s="1"/>
  <c r="PGN13" i="1"/>
  <c r="PGN14" i="1" s="1"/>
  <c r="PHD13" i="1"/>
  <c r="PHD14" i="1" s="1"/>
  <c r="PHT13" i="1"/>
  <c r="PHT14" i="1" s="1"/>
  <c r="PIJ13" i="1"/>
  <c r="PIJ14" i="1" s="1"/>
  <c r="PIZ13" i="1"/>
  <c r="PIZ14" i="1" s="1"/>
  <c r="PJP13" i="1"/>
  <c r="PJP14" i="1" s="1"/>
  <c r="PKF13" i="1"/>
  <c r="PKF14" i="1" s="1"/>
  <c r="PKV13" i="1"/>
  <c r="PKV14" i="1" s="1"/>
  <c r="PLL13" i="1"/>
  <c r="PLL14" i="1" s="1"/>
  <c r="PMB13" i="1"/>
  <c r="PMB14" i="1" s="1"/>
  <c r="PMR13" i="1"/>
  <c r="PMR14" i="1" s="1"/>
  <c r="PNH13" i="1"/>
  <c r="PNH14" i="1" s="1"/>
  <c r="PNX13" i="1"/>
  <c r="PNX14" i="1" s="1"/>
  <c r="PON13" i="1"/>
  <c r="PON14" i="1" s="1"/>
  <c r="PPD13" i="1"/>
  <c r="PPD14" i="1" s="1"/>
  <c r="PPT13" i="1"/>
  <c r="PPT14" i="1" s="1"/>
  <c r="PQJ13" i="1"/>
  <c r="PQJ14" i="1" s="1"/>
  <c r="PQZ13" i="1"/>
  <c r="PQZ14" i="1" s="1"/>
  <c r="PRP13" i="1"/>
  <c r="PRP14" i="1" s="1"/>
  <c r="PSF13" i="1"/>
  <c r="PSF14" i="1" s="1"/>
  <c r="PSV13" i="1"/>
  <c r="PSV14" i="1" s="1"/>
  <c r="PTL13" i="1"/>
  <c r="PTL14" i="1" s="1"/>
  <c r="PUB13" i="1"/>
  <c r="PUB14" i="1" s="1"/>
  <c r="PUR13" i="1"/>
  <c r="PUR14" i="1" s="1"/>
  <c r="PVH13" i="1"/>
  <c r="PVH14" i="1" s="1"/>
  <c r="PVX13" i="1"/>
  <c r="PVX14" i="1" s="1"/>
  <c r="PWN13" i="1"/>
  <c r="PWN14" i="1" s="1"/>
  <c r="PXD13" i="1"/>
  <c r="PXD14" i="1" s="1"/>
  <c r="PXT13" i="1"/>
  <c r="PXT14" i="1" s="1"/>
  <c r="PYJ13" i="1"/>
  <c r="PYJ14" i="1" s="1"/>
  <c r="PYZ13" i="1"/>
  <c r="PYZ14" i="1" s="1"/>
  <c r="PZP13" i="1"/>
  <c r="PZP14" i="1" s="1"/>
  <c r="QAF13" i="1"/>
  <c r="QAF14" i="1" s="1"/>
  <c r="QAV13" i="1"/>
  <c r="QAV14" i="1" s="1"/>
  <c r="QBL13" i="1"/>
  <c r="QBL14" i="1" s="1"/>
  <c r="QCB13" i="1"/>
  <c r="QCB14" i="1" s="1"/>
  <c r="QCR13" i="1"/>
  <c r="QCR14" i="1" s="1"/>
  <c r="QDH13" i="1"/>
  <c r="QDH14" i="1" s="1"/>
  <c r="QDX13" i="1"/>
  <c r="QDX14" i="1" s="1"/>
  <c r="QEN13" i="1"/>
  <c r="QEN14" i="1" s="1"/>
  <c r="QFD13" i="1"/>
  <c r="QFD14" i="1" s="1"/>
  <c r="QFT13" i="1"/>
  <c r="QFT14" i="1" s="1"/>
  <c r="QGJ13" i="1"/>
  <c r="QGJ14" i="1" s="1"/>
  <c r="QGZ13" i="1"/>
  <c r="QGZ14" i="1" s="1"/>
  <c r="QHP13" i="1"/>
  <c r="QHP14" i="1" s="1"/>
  <c r="QIF13" i="1"/>
  <c r="QIF14" i="1" s="1"/>
  <c r="QIV13" i="1"/>
  <c r="QIV14" i="1" s="1"/>
  <c r="QJL13" i="1"/>
  <c r="QJL14" i="1" s="1"/>
  <c r="QKB13" i="1"/>
  <c r="QKB14" i="1" s="1"/>
  <c r="QKR13" i="1"/>
  <c r="QKR14" i="1" s="1"/>
  <c r="QLH13" i="1"/>
  <c r="QLH14" i="1" s="1"/>
  <c r="QLX13" i="1"/>
  <c r="QLX14" i="1" s="1"/>
  <c r="QMN13" i="1"/>
  <c r="QMN14" i="1" s="1"/>
  <c r="QND13" i="1"/>
  <c r="QND14" i="1" s="1"/>
  <c r="QNT13" i="1"/>
  <c r="QNT14" i="1" s="1"/>
  <c r="QOJ13" i="1"/>
  <c r="QOJ14" i="1" s="1"/>
  <c r="QOZ13" i="1"/>
  <c r="QOZ14" i="1" s="1"/>
  <c r="QPP13" i="1"/>
  <c r="QPP14" i="1" s="1"/>
  <c r="QQF13" i="1"/>
  <c r="QQF14" i="1" s="1"/>
  <c r="QQV13" i="1"/>
  <c r="QQV14" i="1" s="1"/>
  <c r="QRL13" i="1"/>
  <c r="QRL14" i="1" s="1"/>
  <c r="QSB13" i="1"/>
  <c r="QSB14" i="1" s="1"/>
  <c r="QSR13" i="1"/>
  <c r="QSR14" i="1" s="1"/>
  <c r="QTH13" i="1"/>
  <c r="QTH14" i="1" s="1"/>
  <c r="QTX13" i="1"/>
  <c r="QTX14" i="1" s="1"/>
  <c r="QUN13" i="1"/>
  <c r="QUN14" i="1" s="1"/>
  <c r="QVD13" i="1"/>
  <c r="QVD14" i="1" s="1"/>
  <c r="QVT13" i="1"/>
  <c r="QVT14" i="1" s="1"/>
  <c r="QWJ13" i="1"/>
  <c r="QWJ14" i="1" s="1"/>
  <c r="QWZ13" i="1"/>
  <c r="QWZ14" i="1" s="1"/>
  <c r="QXP13" i="1"/>
  <c r="QXP14" i="1" s="1"/>
  <c r="QYF13" i="1"/>
  <c r="QYF14" i="1" s="1"/>
  <c r="QYV13" i="1"/>
  <c r="QYV14" i="1" s="1"/>
  <c r="QZL13" i="1"/>
  <c r="QZL14" i="1" s="1"/>
  <c r="RAB13" i="1"/>
  <c r="RAB14" i="1" s="1"/>
  <c r="RAR13" i="1"/>
  <c r="RAR14" i="1" s="1"/>
  <c r="RBH13" i="1"/>
  <c r="RBH14" i="1" s="1"/>
  <c r="RBX13" i="1"/>
  <c r="RBX14" i="1" s="1"/>
  <c r="RCN13" i="1"/>
  <c r="RCN14" i="1" s="1"/>
  <c r="RDD13" i="1"/>
  <c r="RDD14" i="1" s="1"/>
  <c r="RDT13" i="1"/>
  <c r="RDT14" i="1" s="1"/>
  <c r="REJ13" i="1"/>
  <c r="REJ14" i="1" s="1"/>
  <c r="REZ13" i="1"/>
  <c r="REZ14" i="1" s="1"/>
  <c r="RFP13" i="1"/>
  <c r="RFP14" i="1" s="1"/>
  <c r="RGF13" i="1"/>
  <c r="RGF14" i="1" s="1"/>
  <c r="RGV13" i="1"/>
  <c r="RGV14" i="1" s="1"/>
  <c r="RHL13" i="1"/>
  <c r="RHL14" i="1" s="1"/>
  <c r="RIB13" i="1"/>
  <c r="RIB14" i="1" s="1"/>
  <c r="RIR13" i="1"/>
  <c r="RIR14" i="1" s="1"/>
  <c r="RJH13" i="1"/>
  <c r="RJH14" i="1" s="1"/>
  <c r="RJX13" i="1"/>
  <c r="RJX14" i="1" s="1"/>
  <c r="RKN13" i="1"/>
  <c r="RKN14" i="1" s="1"/>
  <c r="RLD13" i="1"/>
  <c r="RLD14" i="1" s="1"/>
  <c r="RLT13" i="1"/>
  <c r="RLT14" i="1" s="1"/>
  <c r="RMJ13" i="1"/>
  <c r="RMJ14" i="1" s="1"/>
  <c r="RMZ13" i="1"/>
  <c r="RMZ14" i="1" s="1"/>
  <c r="RNP13" i="1"/>
  <c r="RNP14" i="1" s="1"/>
  <c r="ROF13" i="1"/>
  <c r="ROF14" i="1" s="1"/>
  <c r="ROV13" i="1"/>
  <c r="ROV14" i="1" s="1"/>
  <c r="RPL13" i="1"/>
  <c r="RPL14" i="1" s="1"/>
  <c r="RQB13" i="1"/>
  <c r="RQB14" i="1" s="1"/>
  <c r="RQR13" i="1"/>
  <c r="RQR14" i="1" s="1"/>
  <c r="RRH13" i="1"/>
  <c r="RRH14" i="1" s="1"/>
  <c r="RRX13" i="1"/>
  <c r="RRX14" i="1" s="1"/>
  <c r="RSN13" i="1"/>
  <c r="RSN14" i="1" s="1"/>
  <c r="RTD13" i="1"/>
  <c r="RTD14" i="1" s="1"/>
  <c r="RTT13" i="1"/>
  <c r="RTT14" i="1" s="1"/>
  <c r="RUJ13" i="1"/>
  <c r="RUJ14" i="1" s="1"/>
  <c r="RUZ13" i="1"/>
  <c r="RUZ14" i="1" s="1"/>
  <c r="RVP13" i="1"/>
  <c r="RVP14" i="1" s="1"/>
  <c r="RWF13" i="1"/>
  <c r="RWF14" i="1" s="1"/>
  <c r="RWV13" i="1"/>
  <c r="RWV14" i="1" s="1"/>
  <c r="RXL13" i="1"/>
  <c r="RXL14" i="1" s="1"/>
  <c r="RYB13" i="1"/>
  <c r="RYB14" i="1" s="1"/>
  <c r="RYR13" i="1"/>
  <c r="RYR14" i="1" s="1"/>
  <c r="RZH13" i="1"/>
  <c r="RZH14" i="1" s="1"/>
  <c r="RZX13" i="1"/>
  <c r="RZX14" i="1" s="1"/>
  <c r="SAN13" i="1"/>
  <c r="SAN14" i="1" s="1"/>
  <c r="SBD13" i="1"/>
  <c r="SBD14" i="1" s="1"/>
  <c r="SBT13" i="1"/>
  <c r="SBT14" i="1" s="1"/>
  <c r="SCJ13" i="1"/>
  <c r="SCJ14" i="1" s="1"/>
  <c r="SCZ13" i="1"/>
  <c r="SCZ14" i="1" s="1"/>
  <c r="SDP13" i="1"/>
  <c r="SDP14" i="1" s="1"/>
  <c r="SEF13" i="1"/>
  <c r="SEF14" i="1" s="1"/>
  <c r="SEV13" i="1"/>
  <c r="SEV14" i="1" s="1"/>
  <c r="SFL13" i="1"/>
  <c r="SFL14" i="1" s="1"/>
  <c r="SGB13" i="1"/>
  <c r="SGB14" i="1" s="1"/>
  <c r="SGR13" i="1"/>
  <c r="SGR14" i="1" s="1"/>
  <c r="SHH13" i="1"/>
  <c r="SHH14" i="1" s="1"/>
  <c r="SHX13" i="1"/>
  <c r="SHX14" i="1" s="1"/>
  <c r="SIN13" i="1"/>
  <c r="SIN14" i="1" s="1"/>
  <c r="SJD13" i="1"/>
  <c r="SJD14" i="1" s="1"/>
  <c r="SJT13" i="1"/>
  <c r="SJT14" i="1" s="1"/>
  <c r="SKJ13" i="1"/>
  <c r="SKJ14" i="1" s="1"/>
  <c r="SKZ13" i="1"/>
  <c r="SKZ14" i="1" s="1"/>
  <c r="SLP13" i="1"/>
  <c r="SLP14" i="1" s="1"/>
  <c r="SMF13" i="1"/>
  <c r="SMF14" i="1" s="1"/>
  <c r="SMV13" i="1"/>
  <c r="SMV14" i="1" s="1"/>
  <c r="SNL13" i="1"/>
  <c r="SNL14" i="1" s="1"/>
  <c r="SOB13" i="1"/>
  <c r="SOB14" i="1" s="1"/>
  <c r="SOR13" i="1"/>
  <c r="SOR14" i="1" s="1"/>
  <c r="SPH13" i="1"/>
  <c r="SPH14" i="1" s="1"/>
  <c r="SPX13" i="1"/>
  <c r="SPX14" i="1" s="1"/>
  <c r="SQN13" i="1"/>
  <c r="SQN14" i="1" s="1"/>
  <c r="SRD13" i="1"/>
  <c r="SRD14" i="1" s="1"/>
  <c r="SRT13" i="1"/>
  <c r="SRT14" i="1" s="1"/>
  <c r="SSJ13" i="1"/>
  <c r="SSJ14" i="1" s="1"/>
  <c r="SSZ13" i="1"/>
  <c r="SSZ14" i="1" s="1"/>
  <c r="STP13" i="1"/>
  <c r="STP14" i="1" s="1"/>
  <c r="SUF13" i="1"/>
  <c r="SUF14" i="1" s="1"/>
  <c r="SUV13" i="1"/>
  <c r="SUV14" i="1" s="1"/>
  <c r="SVL13" i="1"/>
  <c r="SVL14" i="1" s="1"/>
  <c r="SWB13" i="1"/>
  <c r="SWB14" i="1" s="1"/>
  <c r="SWR13" i="1"/>
  <c r="SWR14" i="1" s="1"/>
  <c r="SXH13" i="1"/>
  <c r="SXH14" i="1" s="1"/>
  <c r="SXX13" i="1"/>
  <c r="SXX14" i="1" s="1"/>
  <c r="SYN13" i="1"/>
  <c r="SYN14" i="1" s="1"/>
  <c r="SZD13" i="1"/>
  <c r="SZD14" i="1" s="1"/>
  <c r="SZT13" i="1"/>
  <c r="SZT14" i="1" s="1"/>
  <c r="TAJ13" i="1"/>
  <c r="TAJ14" i="1" s="1"/>
  <c r="TAZ13" i="1"/>
  <c r="TAZ14" i="1" s="1"/>
  <c r="TBP13" i="1"/>
  <c r="TBP14" i="1" s="1"/>
  <c r="TCF13" i="1"/>
  <c r="TCF14" i="1" s="1"/>
  <c r="TCV13" i="1"/>
  <c r="TCV14" i="1" s="1"/>
  <c r="TDL13" i="1"/>
  <c r="TDL14" i="1" s="1"/>
  <c r="TEB13" i="1"/>
  <c r="TEB14" i="1" s="1"/>
  <c r="TER13" i="1"/>
  <c r="TER14" i="1" s="1"/>
  <c r="TFH13" i="1"/>
  <c r="TFH14" i="1" s="1"/>
  <c r="TFX13" i="1"/>
  <c r="TFX14" i="1" s="1"/>
  <c r="TGN13" i="1"/>
  <c r="TGN14" i="1" s="1"/>
  <c r="THD13" i="1"/>
  <c r="THD14" i="1" s="1"/>
  <c r="THT13" i="1"/>
  <c r="THT14" i="1" s="1"/>
  <c r="TIJ13" i="1"/>
  <c r="TIJ14" i="1" s="1"/>
  <c r="TIZ13" i="1"/>
  <c r="TIZ14" i="1" s="1"/>
  <c r="TJP13" i="1"/>
  <c r="TJP14" i="1" s="1"/>
  <c r="TKF13" i="1"/>
  <c r="TKF14" i="1" s="1"/>
  <c r="TKV13" i="1"/>
  <c r="TKV14" i="1" s="1"/>
  <c r="TLL13" i="1"/>
  <c r="TLL14" i="1" s="1"/>
  <c r="TMB13" i="1"/>
  <c r="TMB14" i="1" s="1"/>
  <c r="TMR13" i="1"/>
  <c r="TMR14" i="1" s="1"/>
  <c r="LDW13" i="1"/>
  <c r="RFK13" i="1"/>
  <c r="RFK14" i="1" s="1"/>
  <c r="BD13" i="1"/>
  <c r="AYV13" i="1"/>
  <c r="AYV14" i="1" s="1"/>
  <c r="CMF13" i="1"/>
  <c r="CMF14" i="1" s="1"/>
  <c r="DXD13" i="1"/>
  <c r="DXD14" i="1" s="1"/>
  <c r="EWZ13" i="1"/>
  <c r="EWZ14" i="1" s="1"/>
  <c r="FTT13" i="1"/>
  <c r="FTT14" i="1" s="1"/>
  <c r="GNL13" i="1"/>
  <c r="GNL14" i="1" s="1"/>
  <c r="GSN13" i="1"/>
  <c r="GSN14" i="1" s="1"/>
  <c r="GXL13" i="1"/>
  <c r="GXL14" i="1" s="1"/>
  <c r="HCJ13" i="1"/>
  <c r="HCJ14" i="1" s="1"/>
  <c r="HHH13" i="1"/>
  <c r="HHH14" i="1" s="1"/>
  <c r="HMF13" i="1"/>
  <c r="HMF14" i="1" s="1"/>
  <c r="HRD13" i="1"/>
  <c r="HRD14" i="1" s="1"/>
  <c r="HWB13" i="1"/>
  <c r="HWB14" i="1" s="1"/>
  <c r="IAZ13" i="1"/>
  <c r="IAZ14" i="1" s="1"/>
  <c r="IFX13" i="1"/>
  <c r="IFX14" i="1" s="1"/>
  <c r="IKV13" i="1"/>
  <c r="IKV14" i="1" s="1"/>
  <c r="IPT13" i="1"/>
  <c r="IPT14" i="1" s="1"/>
  <c r="IUR13" i="1"/>
  <c r="IUR14" i="1" s="1"/>
  <c r="IYZ13" i="1"/>
  <c r="IYZ14" i="1" s="1"/>
  <c r="JBL13" i="1"/>
  <c r="JBL14" i="1" s="1"/>
  <c r="JDX13" i="1"/>
  <c r="JDX14" i="1" s="1"/>
  <c r="JGJ13" i="1"/>
  <c r="JGJ14" i="1" s="1"/>
  <c r="JIV13" i="1"/>
  <c r="JIV14" i="1" s="1"/>
  <c r="JLH13" i="1"/>
  <c r="JLH14" i="1" s="1"/>
  <c r="JNT13" i="1"/>
  <c r="JNT14" i="1" s="1"/>
  <c r="JQF13" i="1"/>
  <c r="JQF14" i="1" s="1"/>
  <c r="JSR13" i="1"/>
  <c r="JSR14" i="1" s="1"/>
  <c r="JVD13" i="1"/>
  <c r="JVD14" i="1" s="1"/>
  <c r="JXP13" i="1"/>
  <c r="JXP14" i="1" s="1"/>
  <c r="KAB13" i="1"/>
  <c r="KAB14" i="1" s="1"/>
  <c r="KCN13" i="1"/>
  <c r="KCN14" i="1" s="1"/>
  <c r="KEZ13" i="1"/>
  <c r="KEZ14" i="1" s="1"/>
  <c r="KHL13" i="1"/>
  <c r="KHL14" i="1" s="1"/>
  <c r="KJX13" i="1"/>
  <c r="KJX14" i="1" s="1"/>
  <c r="KMJ13" i="1"/>
  <c r="KMJ14" i="1" s="1"/>
  <c r="KOV13" i="1"/>
  <c r="KOV14" i="1" s="1"/>
  <c r="KRH13" i="1"/>
  <c r="KRH14" i="1" s="1"/>
  <c r="KTT13" i="1"/>
  <c r="KTT14" i="1" s="1"/>
  <c r="KWF13" i="1"/>
  <c r="KWF14" i="1" s="1"/>
  <c r="KYR13" i="1"/>
  <c r="KYR14" i="1" s="1"/>
  <c r="KZX13" i="1"/>
  <c r="KZX14" i="1" s="1"/>
  <c r="LBD13" i="1"/>
  <c r="LBD14" i="1" s="1"/>
  <c r="LCJ13" i="1"/>
  <c r="LCJ14" i="1" s="1"/>
  <c r="LDP13" i="1"/>
  <c r="LDP14" i="1" s="1"/>
  <c r="LEV13" i="1"/>
  <c r="LEV14" i="1" s="1"/>
  <c r="LGB13" i="1"/>
  <c r="LGB14" i="1" s="1"/>
  <c r="LHH13" i="1"/>
  <c r="LHH14" i="1" s="1"/>
  <c r="LIN13" i="1"/>
  <c r="LIN14" i="1" s="1"/>
  <c r="LJT13" i="1"/>
  <c r="LJT14" i="1" s="1"/>
  <c r="LKZ13" i="1"/>
  <c r="LKZ14" i="1" s="1"/>
  <c r="LMF13" i="1"/>
  <c r="LMF14" i="1" s="1"/>
  <c r="LNL13" i="1"/>
  <c r="LNL14" i="1" s="1"/>
  <c r="LOR13" i="1"/>
  <c r="LOR14" i="1" s="1"/>
  <c r="LPX13" i="1"/>
  <c r="LPX14" i="1" s="1"/>
  <c r="LRD13" i="1"/>
  <c r="LRD14" i="1" s="1"/>
  <c r="LSJ13" i="1"/>
  <c r="LSJ14" i="1" s="1"/>
  <c r="LTP13" i="1"/>
  <c r="LTP14" i="1" s="1"/>
  <c r="LUV13" i="1"/>
  <c r="LUV14" i="1" s="1"/>
  <c r="LWB13" i="1"/>
  <c r="LWB14" i="1" s="1"/>
  <c r="LXH13" i="1"/>
  <c r="LXH14" i="1" s="1"/>
  <c r="LYN13" i="1"/>
  <c r="LYN14" i="1" s="1"/>
  <c r="LZT13" i="1"/>
  <c r="LZT14" i="1" s="1"/>
  <c r="MAZ13" i="1"/>
  <c r="MAZ14" i="1" s="1"/>
  <c r="MCF13" i="1"/>
  <c r="MCF14" i="1" s="1"/>
  <c r="MDL13" i="1"/>
  <c r="MDL14" i="1" s="1"/>
  <c r="MER13" i="1"/>
  <c r="MER14" i="1" s="1"/>
  <c r="MFX13" i="1"/>
  <c r="MFX14" i="1" s="1"/>
  <c r="MHD13" i="1"/>
  <c r="MHD14" i="1" s="1"/>
  <c r="MIJ13" i="1"/>
  <c r="MIJ14" i="1" s="1"/>
  <c r="MJP13" i="1"/>
  <c r="MJP14" i="1" s="1"/>
  <c r="MKV13" i="1"/>
  <c r="MKV14" i="1" s="1"/>
  <c r="MMB13" i="1"/>
  <c r="MMB14" i="1" s="1"/>
  <c r="MNH13" i="1"/>
  <c r="MNH14" i="1" s="1"/>
  <c r="MON13" i="1"/>
  <c r="MON14" i="1" s="1"/>
  <c r="MPT13" i="1"/>
  <c r="MPT14" i="1" s="1"/>
  <c r="MQZ13" i="1"/>
  <c r="MQZ14" i="1" s="1"/>
  <c r="MSF13" i="1"/>
  <c r="MSF14" i="1" s="1"/>
  <c r="MTL13" i="1"/>
  <c r="MTL14" i="1" s="1"/>
  <c r="MUR13" i="1"/>
  <c r="MUR14" i="1" s="1"/>
  <c r="MVX13" i="1"/>
  <c r="MVX14" i="1" s="1"/>
  <c r="MXD13" i="1"/>
  <c r="MXD14" i="1" s="1"/>
  <c r="MYJ13" i="1"/>
  <c r="MYJ14" i="1" s="1"/>
  <c r="MZP13" i="1"/>
  <c r="MZP14" i="1" s="1"/>
  <c r="NAV13" i="1"/>
  <c r="NAV14" i="1" s="1"/>
  <c r="NCB13" i="1"/>
  <c r="NCB14" i="1" s="1"/>
  <c r="NDH13" i="1"/>
  <c r="NDH14" i="1" s="1"/>
  <c r="NEN13" i="1"/>
  <c r="NEN14" i="1" s="1"/>
  <c r="NFT13" i="1"/>
  <c r="NFT14" i="1" s="1"/>
  <c r="NGZ13" i="1"/>
  <c r="NGZ14" i="1" s="1"/>
  <c r="NIF13" i="1"/>
  <c r="NIF14" i="1" s="1"/>
  <c r="NJL13" i="1"/>
  <c r="NJL14" i="1" s="1"/>
  <c r="NKR13" i="1"/>
  <c r="NKR14" i="1" s="1"/>
  <c r="NLX13" i="1"/>
  <c r="NLX14" i="1" s="1"/>
  <c r="NND13" i="1"/>
  <c r="NND14" i="1" s="1"/>
  <c r="NOJ13" i="1"/>
  <c r="NOJ14" i="1" s="1"/>
  <c r="NPP13" i="1"/>
  <c r="NPP14" i="1" s="1"/>
  <c r="NQV13" i="1"/>
  <c r="NQV14" i="1" s="1"/>
  <c r="NSB13" i="1"/>
  <c r="NSB14" i="1" s="1"/>
  <c r="NTH13" i="1"/>
  <c r="NTH14" i="1" s="1"/>
  <c r="NUN13" i="1"/>
  <c r="NUN14" i="1" s="1"/>
  <c r="NVT13" i="1"/>
  <c r="NVT14" i="1" s="1"/>
  <c r="NWZ13" i="1"/>
  <c r="NWZ14" i="1" s="1"/>
  <c r="NYF13" i="1"/>
  <c r="NYF14" i="1" s="1"/>
  <c r="NYV13" i="1"/>
  <c r="NYV14" i="1" s="1"/>
  <c r="NZL13" i="1"/>
  <c r="NZL14" i="1" s="1"/>
  <c r="OAB13" i="1"/>
  <c r="OAB14" i="1" s="1"/>
  <c r="OAR13" i="1"/>
  <c r="OAR14" i="1" s="1"/>
  <c r="OBH13" i="1"/>
  <c r="OBH14" i="1" s="1"/>
  <c r="OBX13" i="1"/>
  <c r="OBX14" i="1" s="1"/>
  <c r="OCN13" i="1"/>
  <c r="OCN14" i="1" s="1"/>
  <c r="ODD13" i="1"/>
  <c r="ODD14" i="1" s="1"/>
  <c r="ODT13" i="1"/>
  <c r="ODT14" i="1" s="1"/>
  <c r="OEJ13" i="1"/>
  <c r="OEJ14" i="1" s="1"/>
  <c r="OEZ13" i="1"/>
  <c r="OEZ14" i="1" s="1"/>
  <c r="OFP13" i="1"/>
  <c r="OFP14" i="1" s="1"/>
  <c r="OGF13" i="1"/>
  <c r="OGF14" i="1" s="1"/>
  <c r="OGV13" i="1"/>
  <c r="OGV14" i="1" s="1"/>
  <c r="OHL13" i="1"/>
  <c r="OHL14" i="1" s="1"/>
  <c r="OIB13" i="1"/>
  <c r="OIB14" i="1" s="1"/>
  <c r="OIR13" i="1"/>
  <c r="OIR14" i="1" s="1"/>
  <c r="OJH13" i="1"/>
  <c r="OJH14" i="1" s="1"/>
  <c r="OJX13" i="1"/>
  <c r="OJX14" i="1" s="1"/>
  <c r="OKN13" i="1"/>
  <c r="OKN14" i="1" s="1"/>
  <c r="OLD13" i="1"/>
  <c r="OLD14" i="1" s="1"/>
  <c r="OLT13" i="1"/>
  <c r="OLT14" i="1" s="1"/>
  <c r="OMJ13" i="1"/>
  <c r="OMJ14" i="1" s="1"/>
  <c r="OMZ13" i="1"/>
  <c r="OMZ14" i="1" s="1"/>
  <c r="ONP13" i="1"/>
  <c r="ONP14" i="1" s="1"/>
  <c r="OOF13" i="1"/>
  <c r="OOF14" i="1" s="1"/>
  <c r="OOV13" i="1"/>
  <c r="OOV14" i="1" s="1"/>
  <c r="OPL13" i="1"/>
  <c r="OPL14" i="1" s="1"/>
  <c r="OQB13" i="1"/>
  <c r="OQB14" i="1" s="1"/>
  <c r="OQR13" i="1"/>
  <c r="OQR14" i="1" s="1"/>
  <c r="ORH13" i="1"/>
  <c r="ORH14" i="1" s="1"/>
  <c r="ORX13" i="1"/>
  <c r="ORX14" i="1" s="1"/>
  <c r="OSN13" i="1"/>
  <c r="OSN14" i="1" s="1"/>
  <c r="OTD13" i="1"/>
  <c r="OTD14" i="1" s="1"/>
  <c r="OTT13" i="1"/>
  <c r="OTT14" i="1" s="1"/>
  <c r="OUJ13" i="1"/>
  <c r="OUJ14" i="1" s="1"/>
  <c r="OUZ13" i="1"/>
  <c r="OUZ14" i="1" s="1"/>
  <c r="OVP13" i="1"/>
  <c r="OVP14" i="1" s="1"/>
  <c r="OWF13" i="1"/>
  <c r="OWF14" i="1" s="1"/>
  <c r="OWV13" i="1"/>
  <c r="OWV14" i="1" s="1"/>
  <c r="OXL13" i="1"/>
  <c r="OXL14" i="1" s="1"/>
  <c r="OYB13" i="1"/>
  <c r="OYB14" i="1" s="1"/>
  <c r="OYR13" i="1"/>
  <c r="OYR14" i="1" s="1"/>
  <c r="OZH13" i="1"/>
  <c r="OZH14" i="1" s="1"/>
  <c r="OZX13" i="1"/>
  <c r="OZX14" i="1" s="1"/>
  <c r="PAN13" i="1"/>
  <c r="PAN14" i="1" s="1"/>
  <c r="PBD13" i="1"/>
  <c r="PBD14" i="1" s="1"/>
  <c r="PBT13" i="1"/>
  <c r="PBT14" i="1" s="1"/>
  <c r="PCJ13" i="1"/>
  <c r="PCJ14" i="1" s="1"/>
  <c r="PCZ13" i="1"/>
  <c r="PCZ14" i="1" s="1"/>
  <c r="PDP13" i="1"/>
  <c r="PDP14" i="1" s="1"/>
  <c r="PEF13" i="1"/>
  <c r="PEF14" i="1" s="1"/>
  <c r="PEV13" i="1"/>
  <c r="PEV14" i="1" s="1"/>
  <c r="PFL13" i="1"/>
  <c r="PFL14" i="1" s="1"/>
  <c r="PGB13" i="1"/>
  <c r="PGB14" i="1" s="1"/>
  <c r="PGR13" i="1"/>
  <c r="PGR14" i="1" s="1"/>
  <c r="PHH13" i="1"/>
  <c r="PHH14" i="1" s="1"/>
  <c r="PHX13" i="1"/>
  <c r="PHX14" i="1" s="1"/>
  <c r="PIN13" i="1"/>
  <c r="PIN14" i="1" s="1"/>
  <c r="PJD13" i="1"/>
  <c r="PJD14" i="1" s="1"/>
  <c r="PJT13" i="1"/>
  <c r="PJT14" i="1" s="1"/>
  <c r="PKJ13" i="1"/>
  <c r="PKJ14" i="1" s="1"/>
  <c r="PKZ13" i="1"/>
  <c r="PKZ14" i="1" s="1"/>
  <c r="PLP13" i="1"/>
  <c r="PLP14" i="1" s="1"/>
  <c r="PMF13" i="1"/>
  <c r="PMF14" i="1" s="1"/>
  <c r="PMV13" i="1"/>
  <c r="PMV14" i="1" s="1"/>
  <c r="PNL13" i="1"/>
  <c r="PNL14" i="1" s="1"/>
  <c r="POB13" i="1"/>
  <c r="POB14" i="1" s="1"/>
  <c r="POR13" i="1"/>
  <c r="POR14" i="1" s="1"/>
  <c r="PPH13" i="1"/>
  <c r="PPH14" i="1" s="1"/>
  <c r="PPX13" i="1"/>
  <c r="PPX14" i="1" s="1"/>
  <c r="PQN13" i="1"/>
  <c r="PQN14" i="1" s="1"/>
  <c r="PRD13" i="1"/>
  <c r="PRD14" i="1" s="1"/>
  <c r="PRT13" i="1"/>
  <c r="PRT14" i="1" s="1"/>
  <c r="PSJ13" i="1"/>
  <c r="PSJ14" i="1" s="1"/>
  <c r="PSZ13" i="1"/>
  <c r="PSZ14" i="1" s="1"/>
  <c r="PTP13" i="1"/>
  <c r="PTP14" i="1" s="1"/>
  <c r="PUF13" i="1"/>
  <c r="PUF14" i="1" s="1"/>
  <c r="PUV13" i="1"/>
  <c r="PUV14" i="1" s="1"/>
  <c r="PVL13" i="1"/>
  <c r="PVL14" i="1" s="1"/>
  <c r="PWB13" i="1"/>
  <c r="PWB14" i="1" s="1"/>
  <c r="PWR13" i="1"/>
  <c r="PWR14" i="1" s="1"/>
  <c r="PXH13" i="1"/>
  <c r="PXH14" i="1" s="1"/>
  <c r="PXX13" i="1"/>
  <c r="PXX14" i="1" s="1"/>
  <c r="PYN13" i="1"/>
  <c r="PYN14" i="1" s="1"/>
  <c r="PZD13" i="1"/>
  <c r="PZD14" i="1" s="1"/>
  <c r="PZT13" i="1"/>
  <c r="PZT14" i="1" s="1"/>
  <c r="QAJ13" i="1"/>
  <c r="QAJ14" i="1" s="1"/>
  <c r="QAZ13" i="1"/>
  <c r="QAZ14" i="1" s="1"/>
  <c r="QBP13" i="1"/>
  <c r="QBP14" i="1" s="1"/>
  <c r="QCF13" i="1"/>
  <c r="QCF14" i="1" s="1"/>
  <c r="QCV13" i="1"/>
  <c r="QCV14" i="1" s="1"/>
  <c r="QDL13" i="1"/>
  <c r="QDL14" i="1" s="1"/>
  <c r="QEB13" i="1"/>
  <c r="QEB14" i="1" s="1"/>
  <c r="QER13" i="1"/>
  <c r="QER14" i="1" s="1"/>
  <c r="QFH13" i="1"/>
  <c r="QFH14" i="1" s="1"/>
  <c r="QFX13" i="1"/>
  <c r="QFX14" i="1" s="1"/>
  <c r="QGN13" i="1"/>
  <c r="QGN14" i="1" s="1"/>
  <c r="QHD13" i="1"/>
  <c r="QHD14" i="1" s="1"/>
  <c r="QHT13" i="1"/>
  <c r="QHT14" i="1" s="1"/>
  <c r="QIJ13" i="1"/>
  <c r="QIJ14" i="1" s="1"/>
  <c r="QIZ13" i="1"/>
  <c r="QIZ14" i="1" s="1"/>
  <c r="QJP13" i="1"/>
  <c r="QJP14" i="1" s="1"/>
  <c r="QKF13" i="1"/>
  <c r="QKF14" i="1" s="1"/>
  <c r="QKV13" i="1"/>
  <c r="QKV14" i="1" s="1"/>
  <c r="QLL13" i="1"/>
  <c r="QLL14" i="1" s="1"/>
  <c r="QMB13" i="1"/>
  <c r="QMB14" i="1" s="1"/>
  <c r="QMR13" i="1"/>
  <c r="QMR14" i="1" s="1"/>
  <c r="QNH13" i="1"/>
  <c r="QNH14" i="1" s="1"/>
  <c r="QNX13" i="1"/>
  <c r="QNX14" i="1" s="1"/>
  <c r="QON13" i="1"/>
  <c r="QON14" i="1" s="1"/>
  <c r="QPD13" i="1"/>
  <c r="QPD14" i="1" s="1"/>
  <c r="QPT13" i="1"/>
  <c r="QPT14" i="1" s="1"/>
  <c r="QQJ13" i="1"/>
  <c r="QQJ14" i="1" s="1"/>
  <c r="QQZ13" i="1"/>
  <c r="QQZ14" i="1" s="1"/>
  <c r="QRP13" i="1"/>
  <c r="QRP14" i="1" s="1"/>
  <c r="QSF13" i="1"/>
  <c r="QSF14" i="1" s="1"/>
  <c r="QSV13" i="1"/>
  <c r="QSV14" i="1" s="1"/>
  <c r="QTL13" i="1"/>
  <c r="QTL14" i="1" s="1"/>
  <c r="QUB13" i="1"/>
  <c r="QUB14" i="1" s="1"/>
  <c r="QUR13" i="1"/>
  <c r="QUR14" i="1" s="1"/>
  <c r="QVH13" i="1"/>
  <c r="QVH14" i="1" s="1"/>
  <c r="QVX13" i="1"/>
  <c r="QVX14" i="1" s="1"/>
  <c r="QWN13" i="1"/>
  <c r="QWN14" i="1" s="1"/>
  <c r="QXD13" i="1"/>
  <c r="QXD14" i="1" s="1"/>
  <c r="QXT13" i="1"/>
  <c r="QXT14" i="1" s="1"/>
  <c r="QYJ13" i="1"/>
  <c r="QYJ14" i="1" s="1"/>
  <c r="QYZ13" i="1"/>
  <c r="QYZ14" i="1" s="1"/>
  <c r="QZP13" i="1"/>
  <c r="QZP14" i="1" s="1"/>
  <c r="RAF13" i="1"/>
  <c r="RAF14" i="1" s="1"/>
  <c r="RAV13" i="1"/>
  <c r="RAV14" i="1" s="1"/>
  <c r="RBL13" i="1"/>
  <c r="RBL14" i="1" s="1"/>
  <c r="RCB13" i="1"/>
  <c r="RCB14" i="1" s="1"/>
  <c r="RCR13" i="1"/>
  <c r="RCR14" i="1" s="1"/>
  <c r="RDH13" i="1"/>
  <c r="RDH14" i="1" s="1"/>
  <c r="RDX13" i="1"/>
  <c r="RDX14" i="1" s="1"/>
  <c r="REN13" i="1"/>
  <c r="REN14" i="1" s="1"/>
  <c r="RFD13" i="1"/>
  <c r="RFD14" i="1" s="1"/>
  <c r="RFT13" i="1"/>
  <c r="RFT14" i="1" s="1"/>
  <c r="RGJ13" i="1"/>
  <c r="RGJ14" i="1" s="1"/>
  <c r="RGZ13" i="1"/>
  <c r="RGZ14" i="1" s="1"/>
  <c r="RHP13" i="1"/>
  <c r="RHP14" i="1" s="1"/>
  <c r="RIF13" i="1"/>
  <c r="RIF14" i="1" s="1"/>
  <c r="RIV13" i="1"/>
  <c r="RIV14" i="1" s="1"/>
  <c r="RJL13" i="1"/>
  <c r="RJL14" i="1" s="1"/>
  <c r="RKB13" i="1"/>
  <c r="RKB14" i="1" s="1"/>
  <c r="RKR13" i="1"/>
  <c r="RKR14" i="1" s="1"/>
  <c r="RLH13" i="1"/>
  <c r="RLH14" i="1" s="1"/>
  <c r="RLX13" i="1"/>
  <c r="RLX14" i="1" s="1"/>
  <c r="RMN13" i="1"/>
  <c r="RMN14" i="1" s="1"/>
  <c r="RND13" i="1"/>
  <c r="RND14" i="1" s="1"/>
  <c r="RNT13" i="1"/>
  <c r="RNT14" i="1" s="1"/>
  <c r="ROJ13" i="1"/>
  <c r="ROJ14" i="1" s="1"/>
  <c r="ROZ13" i="1"/>
  <c r="ROZ14" i="1" s="1"/>
  <c r="RPP13" i="1"/>
  <c r="RPP14" i="1" s="1"/>
  <c r="RQF13" i="1"/>
  <c r="RQF14" i="1" s="1"/>
  <c r="RQV13" i="1"/>
  <c r="RQV14" i="1" s="1"/>
  <c r="RRL13" i="1"/>
  <c r="RRL14" i="1" s="1"/>
  <c r="RSB13" i="1"/>
  <c r="RSB14" i="1" s="1"/>
  <c r="RSR13" i="1"/>
  <c r="RSR14" i="1" s="1"/>
  <c r="RTH13" i="1"/>
  <c r="RTH14" i="1" s="1"/>
  <c r="RTX13" i="1"/>
  <c r="RTX14" i="1" s="1"/>
  <c r="RUN13" i="1"/>
  <c r="RUN14" i="1" s="1"/>
  <c r="RVD13" i="1"/>
  <c r="RVD14" i="1" s="1"/>
  <c r="RVT13" i="1"/>
  <c r="RVT14" i="1" s="1"/>
  <c r="RWJ13" i="1"/>
  <c r="RWJ14" i="1" s="1"/>
  <c r="RWZ13" i="1"/>
  <c r="RWZ14" i="1" s="1"/>
  <c r="RXP13" i="1"/>
  <c r="RXP14" i="1" s="1"/>
  <c r="RYF13" i="1"/>
  <c r="RYF14" i="1" s="1"/>
  <c r="RYV13" i="1"/>
  <c r="RYV14" i="1" s="1"/>
  <c r="RZL13" i="1"/>
  <c r="RZL14" i="1" s="1"/>
  <c r="SAB13" i="1"/>
  <c r="SAB14" i="1" s="1"/>
  <c r="SAR13" i="1"/>
  <c r="SAR14" i="1" s="1"/>
  <c r="SBH13" i="1"/>
  <c r="SBH14" i="1" s="1"/>
  <c r="SBX13" i="1"/>
  <c r="SBX14" i="1" s="1"/>
  <c r="SCN13" i="1"/>
  <c r="SCN14" i="1" s="1"/>
  <c r="SDD13" i="1"/>
  <c r="SDD14" i="1" s="1"/>
  <c r="SDT13" i="1"/>
  <c r="SDT14" i="1" s="1"/>
  <c r="SEJ13" i="1"/>
  <c r="SEJ14" i="1" s="1"/>
  <c r="SEZ13" i="1"/>
  <c r="SEZ14" i="1" s="1"/>
  <c r="SFP13" i="1"/>
  <c r="SFP14" i="1" s="1"/>
  <c r="SGF13" i="1"/>
  <c r="SGF14" i="1" s="1"/>
  <c r="SGV13" i="1"/>
  <c r="SGV14" i="1" s="1"/>
  <c r="SHL13" i="1"/>
  <c r="SHL14" i="1" s="1"/>
  <c r="SIB13" i="1"/>
  <c r="SIB14" i="1" s="1"/>
  <c r="SIR13" i="1"/>
  <c r="SIR14" i="1" s="1"/>
  <c r="SJH13" i="1"/>
  <c r="SJH14" i="1" s="1"/>
  <c r="SJX13" i="1"/>
  <c r="SJX14" i="1" s="1"/>
  <c r="SKN13" i="1"/>
  <c r="SKN14" i="1" s="1"/>
  <c r="SLD13" i="1"/>
  <c r="SLD14" i="1" s="1"/>
  <c r="SLT13" i="1"/>
  <c r="SLT14" i="1" s="1"/>
  <c r="SMJ13" i="1"/>
  <c r="SMJ14" i="1" s="1"/>
  <c r="SMZ13" i="1"/>
  <c r="SMZ14" i="1" s="1"/>
  <c r="SNP13" i="1"/>
  <c r="SNP14" i="1" s="1"/>
  <c r="SOF13" i="1"/>
  <c r="SOF14" i="1" s="1"/>
  <c r="SOV13" i="1"/>
  <c r="SOV14" i="1" s="1"/>
  <c r="SPL13" i="1"/>
  <c r="SPL14" i="1" s="1"/>
  <c r="SQB13" i="1"/>
  <c r="SQB14" i="1" s="1"/>
  <c r="SQR13" i="1"/>
  <c r="SQR14" i="1" s="1"/>
  <c r="SRH13" i="1"/>
  <c r="SRH14" i="1" s="1"/>
  <c r="SRX13" i="1"/>
  <c r="SRX14" i="1" s="1"/>
  <c r="SSN13" i="1"/>
  <c r="SSN14" i="1" s="1"/>
  <c r="STD13" i="1"/>
  <c r="STD14" i="1" s="1"/>
  <c r="STT13" i="1"/>
  <c r="STT14" i="1" s="1"/>
  <c r="SUJ13" i="1"/>
  <c r="SUJ14" i="1" s="1"/>
  <c r="SUZ13" i="1"/>
  <c r="SUZ14" i="1" s="1"/>
  <c r="SVP13" i="1"/>
  <c r="SVP14" i="1" s="1"/>
  <c r="SWF13" i="1"/>
  <c r="SWF14" i="1" s="1"/>
  <c r="SWV13" i="1"/>
  <c r="SWV14" i="1" s="1"/>
  <c r="SXL13" i="1"/>
  <c r="SXL14" i="1" s="1"/>
  <c r="SYB13" i="1"/>
  <c r="SYB14" i="1" s="1"/>
  <c r="SYR13" i="1"/>
  <c r="SYR14" i="1" s="1"/>
  <c r="SZH13" i="1"/>
  <c r="SZH14" i="1" s="1"/>
  <c r="SZX13" i="1"/>
  <c r="SZX14" i="1" s="1"/>
  <c r="TAN13" i="1"/>
  <c r="TAN14" i="1" s="1"/>
  <c r="TBD13" i="1"/>
  <c r="TBD14" i="1" s="1"/>
  <c r="TBT13" i="1"/>
  <c r="TBT14" i="1" s="1"/>
  <c r="TCJ13" i="1"/>
  <c r="TCJ14" i="1" s="1"/>
  <c r="TCZ13" i="1"/>
  <c r="TCZ14" i="1" s="1"/>
  <c r="TDP13" i="1"/>
  <c r="TDP14" i="1" s="1"/>
  <c r="TEF13" i="1"/>
  <c r="TEF14" i="1" s="1"/>
  <c r="TEV13" i="1"/>
  <c r="TEV14" i="1" s="1"/>
  <c r="TFL13" i="1"/>
  <c r="TFL14" i="1" s="1"/>
  <c r="TGB13" i="1"/>
  <c r="TGB14" i="1" s="1"/>
  <c r="TGR13" i="1"/>
  <c r="TGR14" i="1" s="1"/>
  <c r="THH13" i="1"/>
  <c r="THH14" i="1" s="1"/>
  <c r="THX13" i="1"/>
  <c r="THX14" i="1" s="1"/>
  <c r="TIN13" i="1"/>
  <c r="TIN14" i="1" s="1"/>
  <c r="TJD13" i="1"/>
  <c r="TJD14" i="1" s="1"/>
  <c r="TJT13" i="1"/>
  <c r="TJT14" i="1" s="1"/>
  <c r="TKJ13" i="1"/>
  <c r="TKJ14" i="1" s="1"/>
  <c r="TKZ13" i="1"/>
  <c r="TKZ14" i="1" s="1"/>
  <c r="TLP13" i="1"/>
  <c r="TLP14" i="1" s="1"/>
  <c r="TMF13" i="1"/>
  <c r="TMF14" i="1" s="1"/>
  <c r="TMV13" i="1"/>
  <c r="TMV14" i="1" s="1"/>
  <c r="MRG13" i="1"/>
  <c r="MRG14" i="1" s="1"/>
  <c r="SSU13" i="1"/>
  <c r="SSU14" i="1" s="1"/>
  <c r="VH13" i="1"/>
  <c r="BIR13" i="1"/>
  <c r="BIR14" i="1" s="1"/>
  <c r="CWB13" i="1"/>
  <c r="CWB14" i="1" s="1"/>
  <c r="EDH13" i="1"/>
  <c r="EDH14" i="1" s="1"/>
  <c r="FDT13" i="1"/>
  <c r="FDT14" i="1" s="1"/>
  <c r="FYR13" i="1"/>
  <c r="FYR14" i="1" s="1"/>
  <c r="GOV13" i="1"/>
  <c r="GOV14" i="1" s="1"/>
  <c r="GTT13" i="1"/>
  <c r="GTT14" i="1" s="1"/>
  <c r="GYR13" i="1"/>
  <c r="GYR14" i="1" s="1"/>
  <c r="HDP13" i="1"/>
  <c r="HDP14" i="1" s="1"/>
  <c r="HIN13" i="1"/>
  <c r="HIN14" i="1" s="1"/>
  <c r="HNL13" i="1"/>
  <c r="HNL14" i="1" s="1"/>
  <c r="HSJ13" i="1"/>
  <c r="HSJ14" i="1" s="1"/>
  <c r="HXH13" i="1"/>
  <c r="HXH14" i="1" s="1"/>
  <c r="ICF13" i="1"/>
  <c r="ICF14" i="1" s="1"/>
  <c r="IHD13" i="1"/>
  <c r="IHD14" i="1" s="1"/>
  <c r="IMB13" i="1"/>
  <c r="IMB14" i="1" s="1"/>
  <c r="IQZ13" i="1"/>
  <c r="IQZ14" i="1" s="1"/>
  <c r="IVX13" i="1"/>
  <c r="IVX14" i="1" s="1"/>
  <c r="IZP13" i="1"/>
  <c r="IZP14" i="1" s="1"/>
  <c r="JCB13" i="1"/>
  <c r="JCB14" i="1" s="1"/>
  <c r="JEN13" i="1"/>
  <c r="JEN14" i="1" s="1"/>
  <c r="JGZ13" i="1"/>
  <c r="JGZ14" i="1" s="1"/>
  <c r="JJL13" i="1"/>
  <c r="JJL14" i="1" s="1"/>
  <c r="JLX13" i="1"/>
  <c r="JLX14" i="1" s="1"/>
  <c r="JOJ13" i="1"/>
  <c r="JOJ14" i="1" s="1"/>
  <c r="JQV13" i="1"/>
  <c r="JQV14" i="1" s="1"/>
  <c r="JTH13" i="1"/>
  <c r="JTH14" i="1" s="1"/>
  <c r="JVT13" i="1"/>
  <c r="JVT14" i="1" s="1"/>
  <c r="JYF13" i="1"/>
  <c r="JYF14" i="1" s="1"/>
  <c r="KAR13" i="1"/>
  <c r="KAR14" i="1" s="1"/>
  <c r="KDD13" i="1"/>
  <c r="KDD14" i="1" s="1"/>
  <c r="KFP13" i="1"/>
  <c r="KFP14" i="1" s="1"/>
  <c r="KIB13" i="1"/>
  <c r="KIB14" i="1" s="1"/>
  <c r="KKN13" i="1"/>
  <c r="KKN14" i="1" s="1"/>
  <c r="KMZ13" i="1"/>
  <c r="KMZ14" i="1" s="1"/>
  <c r="KPL13" i="1"/>
  <c r="KPL14" i="1" s="1"/>
  <c r="KRX13" i="1"/>
  <c r="KRX14" i="1" s="1"/>
  <c r="KUJ13" i="1"/>
  <c r="KUJ14" i="1" s="1"/>
  <c r="KWV13" i="1"/>
  <c r="KWV14" i="1" s="1"/>
  <c r="KYV13" i="1"/>
  <c r="KYV14" i="1" s="1"/>
  <c r="LAB13" i="1"/>
  <c r="LAB14" i="1" s="1"/>
  <c r="LBH13" i="1"/>
  <c r="LBH14" i="1" s="1"/>
  <c r="LCN13" i="1"/>
  <c r="LCN14" i="1" s="1"/>
  <c r="LDT13" i="1"/>
  <c r="LDT14" i="1" s="1"/>
  <c r="LEZ13" i="1"/>
  <c r="LEZ14" i="1" s="1"/>
  <c r="LGF13" i="1"/>
  <c r="LGF14" i="1" s="1"/>
  <c r="LHL13" i="1"/>
  <c r="LHL14" i="1" s="1"/>
  <c r="LIR13" i="1"/>
  <c r="LIR14" i="1" s="1"/>
  <c r="LJX13" i="1"/>
  <c r="LJX14" i="1" s="1"/>
  <c r="LLD13" i="1"/>
  <c r="LLD14" i="1" s="1"/>
  <c r="LMJ13" i="1"/>
  <c r="LMJ14" i="1" s="1"/>
  <c r="LNP13" i="1"/>
  <c r="LNP14" i="1" s="1"/>
  <c r="LOV13" i="1"/>
  <c r="LOV14" i="1" s="1"/>
  <c r="LQB13" i="1"/>
  <c r="LQB14" i="1" s="1"/>
  <c r="LRH13" i="1"/>
  <c r="LRH14" i="1" s="1"/>
  <c r="LSN13" i="1"/>
  <c r="LSN14" i="1" s="1"/>
  <c r="LTT13" i="1"/>
  <c r="LTT14" i="1" s="1"/>
  <c r="LUZ13" i="1"/>
  <c r="LUZ14" i="1" s="1"/>
  <c r="LWF13" i="1"/>
  <c r="LWF14" i="1" s="1"/>
  <c r="LXL13" i="1"/>
  <c r="LXL14" i="1" s="1"/>
  <c r="LYR13" i="1"/>
  <c r="LYR14" i="1" s="1"/>
  <c r="LZX13" i="1"/>
  <c r="LZX14" i="1" s="1"/>
  <c r="MBD13" i="1"/>
  <c r="MBD14" i="1" s="1"/>
  <c r="MCJ13" i="1"/>
  <c r="MCJ14" i="1" s="1"/>
  <c r="MDP13" i="1"/>
  <c r="MDP14" i="1" s="1"/>
  <c r="MEV13" i="1"/>
  <c r="MEV14" i="1" s="1"/>
  <c r="MGB13" i="1"/>
  <c r="MGB14" i="1" s="1"/>
  <c r="MHH13" i="1"/>
  <c r="MHH14" i="1" s="1"/>
  <c r="MIN13" i="1"/>
  <c r="MIN14" i="1" s="1"/>
  <c r="MJT13" i="1"/>
  <c r="MJT14" i="1" s="1"/>
  <c r="MKZ13" i="1"/>
  <c r="MKZ14" i="1" s="1"/>
  <c r="MMF13" i="1"/>
  <c r="MMF14" i="1" s="1"/>
  <c r="MNL13" i="1"/>
  <c r="MNL14" i="1" s="1"/>
  <c r="MOR13" i="1"/>
  <c r="MOR14" i="1" s="1"/>
  <c r="MPX13" i="1"/>
  <c r="MPX14" i="1" s="1"/>
  <c r="MRD13" i="1"/>
  <c r="MRD14" i="1" s="1"/>
  <c r="MSJ13" i="1"/>
  <c r="MSJ14" i="1" s="1"/>
  <c r="MTP13" i="1"/>
  <c r="MTP14" i="1" s="1"/>
  <c r="MUV13" i="1"/>
  <c r="MUV14" i="1" s="1"/>
  <c r="MWB13" i="1"/>
  <c r="MWB14" i="1" s="1"/>
  <c r="MXH13" i="1"/>
  <c r="MXH14" i="1" s="1"/>
  <c r="MYN13" i="1"/>
  <c r="MYN14" i="1" s="1"/>
  <c r="MZT13" i="1"/>
  <c r="MZT14" i="1" s="1"/>
  <c r="NAZ13" i="1"/>
  <c r="NAZ14" i="1" s="1"/>
  <c r="NCF13" i="1"/>
  <c r="NCF14" i="1" s="1"/>
  <c r="NDL13" i="1"/>
  <c r="NDL14" i="1" s="1"/>
  <c r="NER13" i="1"/>
  <c r="NER14" i="1" s="1"/>
  <c r="NFX13" i="1"/>
  <c r="NFX14" i="1" s="1"/>
  <c r="NHD13" i="1"/>
  <c r="NHD14" i="1" s="1"/>
  <c r="NIJ13" i="1"/>
  <c r="NIJ14" i="1" s="1"/>
  <c r="NJP13" i="1"/>
  <c r="NJP14" i="1" s="1"/>
  <c r="NKV13" i="1"/>
  <c r="NKV14" i="1" s="1"/>
  <c r="NMB13" i="1"/>
  <c r="NMB14" i="1" s="1"/>
  <c r="NNH13" i="1"/>
  <c r="NNH14" i="1" s="1"/>
  <c r="NON13" i="1"/>
  <c r="NON14" i="1" s="1"/>
  <c r="NPT13" i="1"/>
  <c r="NPT14" i="1" s="1"/>
  <c r="NQZ13" i="1"/>
  <c r="NQZ14" i="1" s="1"/>
  <c r="NSF13" i="1"/>
  <c r="NSF14" i="1" s="1"/>
  <c r="NTL13" i="1"/>
  <c r="NTL14" i="1" s="1"/>
  <c r="NUR13" i="1"/>
  <c r="NUR14" i="1" s="1"/>
  <c r="NVX13" i="1"/>
  <c r="NVX14" i="1" s="1"/>
  <c r="NXD13" i="1"/>
  <c r="NXD14" i="1" s="1"/>
  <c r="NYJ13" i="1"/>
  <c r="NYJ14" i="1" s="1"/>
  <c r="NYZ13" i="1"/>
  <c r="NYZ14" i="1" s="1"/>
  <c r="NZP13" i="1"/>
  <c r="NZP14" i="1" s="1"/>
  <c r="OAF13" i="1"/>
  <c r="OAF14" i="1" s="1"/>
  <c r="OAV13" i="1"/>
  <c r="OAV14" i="1" s="1"/>
  <c r="OBL13" i="1"/>
  <c r="OBL14" i="1" s="1"/>
  <c r="OCB13" i="1"/>
  <c r="OCB14" i="1" s="1"/>
  <c r="OCR13" i="1"/>
  <c r="OCR14" i="1" s="1"/>
  <c r="ODH13" i="1"/>
  <c r="ODH14" i="1" s="1"/>
  <c r="ODX13" i="1"/>
  <c r="ODX14" i="1" s="1"/>
  <c r="OEN13" i="1"/>
  <c r="OEN14" i="1" s="1"/>
  <c r="OFD13" i="1"/>
  <c r="OFD14" i="1" s="1"/>
  <c r="OFT13" i="1"/>
  <c r="OFT14" i="1" s="1"/>
  <c r="OGJ13" i="1"/>
  <c r="OGJ14" i="1" s="1"/>
  <c r="OGZ13" i="1"/>
  <c r="OGZ14" i="1" s="1"/>
  <c r="OHP13" i="1"/>
  <c r="OHP14" i="1" s="1"/>
  <c r="OIF13" i="1"/>
  <c r="OIF14" i="1" s="1"/>
  <c r="OIV13" i="1"/>
  <c r="OIV14" i="1" s="1"/>
  <c r="OJL13" i="1"/>
  <c r="OJL14" i="1" s="1"/>
  <c r="OKB13" i="1"/>
  <c r="OKB14" i="1" s="1"/>
  <c r="OKR13" i="1"/>
  <c r="OKR14" i="1" s="1"/>
  <c r="OLH13" i="1"/>
  <c r="OLH14" i="1" s="1"/>
  <c r="OLX13" i="1"/>
  <c r="OLX14" i="1" s="1"/>
  <c r="OMN13" i="1"/>
  <c r="OMN14" i="1" s="1"/>
  <c r="OND13" i="1"/>
  <c r="OND14" i="1" s="1"/>
  <c r="ONT13" i="1"/>
  <c r="ONT14" i="1" s="1"/>
  <c r="OOJ13" i="1"/>
  <c r="OOJ14" i="1" s="1"/>
  <c r="OOZ13" i="1"/>
  <c r="OOZ14" i="1" s="1"/>
  <c r="OPP13" i="1"/>
  <c r="OPP14" i="1" s="1"/>
  <c r="OQF13" i="1"/>
  <c r="OQF14" i="1" s="1"/>
  <c r="OQV13" i="1"/>
  <c r="OQV14" i="1" s="1"/>
  <c r="ORL13" i="1"/>
  <c r="ORL14" i="1" s="1"/>
  <c r="OSB13" i="1"/>
  <c r="OSB14" i="1" s="1"/>
  <c r="OSR13" i="1"/>
  <c r="OSR14" i="1" s="1"/>
  <c r="OTH13" i="1"/>
  <c r="OTH14" i="1" s="1"/>
  <c r="OTX13" i="1"/>
  <c r="OTX14" i="1" s="1"/>
  <c r="OUN13" i="1"/>
  <c r="OUN14" i="1" s="1"/>
  <c r="OVD13" i="1"/>
  <c r="OVD14" i="1" s="1"/>
  <c r="OVT13" i="1"/>
  <c r="OVT14" i="1" s="1"/>
  <c r="OWJ13" i="1"/>
  <c r="OWJ14" i="1" s="1"/>
  <c r="OWZ13" i="1"/>
  <c r="OWZ14" i="1" s="1"/>
  <c r="OXP13" i="1"/>
  <c r="OXP14" i="1" s="1"/>
  <c r="OYF13" i="1"/>
  <c r="OYF14" i="1" s="1"/>
  <c r="OYV13" i="1"/>
  <c r="OYV14" i="1" s="1"/>
  <c r="OZL13" i="1"/>
  <c r="OZL14" i="1" s="1"/>
  <c r="PAB13" i="1"/>
  <c r="PAB14" i="1" s="1"/>
  <c r="PAR13" i="1"/>
  <c r="PAR14" i="1" s="1"/>
  <c r="PBH13" i="1"/>
  <c r="PBH14" i="1" s="1"/>
  <c r="PBX13" i="1"/>
  <c r="PBX14" i="1" s="1"/>
  <c r="PCN13" i="1"/>
  <c r="PCN14" i="1" s="1"/>
  <c r="PDD13" i="1"/>
  <c r="PDD14" i="1" s="1"/>
  <c r="PDT13" i="1"/>
  <c r="PDT14" i="1" s="1"/>
  <c r="PEJ13" i="1"/>
  <c r="PEJ14" i="1" s="1"/>
  <c r="PEZ13" i="1"/>
  <c r="PEZ14" i="1" s="1"/>
  <c r="PFP13" i="1"/>
  <c r="PFP14" i="1" s="1"/>
  <c r="PGF13" i="1"/>
  <c r="PGF14" i="1" s="1"/>
  <c r="PGV13" i="1"/>
  <c r="PGV14" i="1" s="1"/>
  <c r="PHL13" i="1"/>
  <c r="PHL14" i="1" s="1"/>
  <c r="PIB13" i="1"/>
  <c r="PIB14" i="1" s="1"/>
  <c r="PIR13" i="1"/>
  <c r="PIR14" i="1" s="1"/>
  <c r="PJH13" i="1"/>
  <c r="PJH14" i="1" s="1"/>
  <c r="PJX13" i="1"/>
  <c r="PJX14" i="1" s="1"/>
  <c r="PKN13" i="1"/>
  <c r="PKN14" i="1" s="1"/>
  <c r="PLD13" i="1"/>
  <c r="PLD14" i="1" s="1"/>
  <c r="PLT13" i="1"/>
  <c r="PLT14" i="1" s="1"/>
  <c r="PMJ13" i="1"/>
  <c r="PMJ14" i="1" s="1"/>
  <c r="PMZ13" i="1"/>
  <c r="PMZ14" i="1" s="1"/>
  <c r="PNP13" i="1"/>
  <c r="PNP14" i="1" s="1"/>
  <c r="POF13" i="1"/>
  <c r="POF14" i="1" s="1"/>
  <c r="POV13" i="1"/>
  <c r="POV14" i="1" s="1"/>
  <c r="PPL13" i="1"/>
  <c r="PPL14" i="1" s="1"/>
  <c r="PQB13" i="1"/>
  <c r="PQB14" i="1" s="1"/>
  <c r="PQR13" i="1"/>
  <c r="PQR14" i="1" s="1"/>
  <c r="PRH13" i="1"/>
  <c r="PRH14" i="1" s="1"/>
  <c r="PRX13" i="1"/>
  <c r="PRX14" i="1" s="1"/>
  <c r="PSN13" i="1"/>
  <c r="PSN14" i="1" s="1"/>
  <c r="PTD13" i="1"/>
  <c r="PTD14" i="1" s="1"/>
  <c r="PTT13" i="1"/>
  <c r="PTT14" i="1" s="1"/>
  <c r="PUJ13" i="1"/>
  <c r="PUJ14" i="1" s="1"/>
  <c r="PUZ13" i="1"/>
  <c r="PUZ14" i="1" s="1"/>
  <c r="PVP13" i="1"/>
  <c r="PVP14" i="1" s="1"/>
  <c r="PWF13" i="1"/>
  <c r="PWF14" i="1" s="1"/>
  <c r="PWV13" i="1"/>
  <c r="PWV14" i="1" s="1"/>
  <c r="PXL13" i="1"/>
  <c r="PXL14" i="1" s="1"/>
  <c r="PYB13" i="1"/>
  <c r="PYB14" i="1" s="1"/>
  <c r="PYR13" i="1"/>
  <c r="PYR14" i="1" s="1"/>
  <c r="PZH13" i="1"/>
  <c r="PZH14" i="1" s="1"/>
  <c r="PZX13" i="1"/>
  <c r="PZX14" i="1" s="1"/>
  <c r="QAN13" i="1"/>
  <c r="QAN14" i="1" s="1"/>
  <c r="QBD13" i="1"/>
  <c r="QBD14" i="1" s="1"/>
  <c r="QBT13" i="1"/>
  <c r="QBT14" i="1" s="1"/>
  <c r="QCJ13" i="1"/>
  <c r="QCJ14" i="1" s="1"/>
  <c r="QCZ13" i="1"/>
  <c r="QCZ14" i="1" s="1"/>
  <c r="QDP13" i="1"/>
  <c r="QDP14" i="1" s="1"/>
  <c r="QEF13" i="1"/>
  <c r="QEF14" i="1" s="1"/>
  <c r="QEV13" i="1"/>
  <c r="QEV14" i="1" s="1"/>
  <c r="QFL13" i="1"/>
  <c r="QFL14" i="1" s="1"/>
  <c r="QGB13" i="1"/>
  <c r="QGB14" i="1" s="1"/>
  <c r="QGR13" i="1"/>
  <c r="QGR14" i="1" s="1"/>
  <c r="QHH13" i="1"/>
  <c r="QHH14" i="1" s="1"/>
  <c r="QHX13" i="1"/>
  <c r="QHX14" i="1" s="1"/>
  <c r="QIN13" i="1"/>
  <c r="QIN14" i="1" s="1"/>
  <c r="QJD13" i="1"/>
  <c r="QJD14" i="1" s="1"/>
  <c r="QJT13" i="1"/>
  <c r="QJT14" i="1" s="1"/>
  <c r="QKJ13" i="1"/>
  <c r="QKJ14" i="1" s="1"/>
  <c r="QKZ13" i="1"/>
  <c r="QKZ14" i="1" s="1"/>
  <c r="QLP13" i="1"/>
  <c r="QLP14" i="1" s="1"/>
  <c r="QMF13" i="1"/>
  <c r="QMF14" i="1" s="1"/>
  <c r="QMV13" i="1"/>
  <c r="QMV14" i="1" s="1"/>
  <c r="QNL13" i="1"/>
  <c r="QNL14" i="1" s="1"/>
  <c r="QOB13" i="1"/>
  <c r="QOB14" i="1" s="1"/>
  <c r="QOR13" i="1"/>
  <c r="QOR14" i="1" s="1"/>
  <c r="QPH13" i="1"/>
  <c r="QPH14" i="1" s="1"/>
  <c r="QPX13" i="1"/>
  <c r="QPX14" i="1" s="1"/>
  <c r="QQN13" i="1"/>
  <c r="QQN14" i="1" s="1"/>
  <c r="QRD13" i="1"/>
  <c r="QRD14" i="1" s="1"/>
  <c r="QRT13" i="1"/>
  <c r="QRT14" i="1" s="1"/>
  <c r="QSJ13" i="1"/>
  <c r="QSJ14" i="1" s="1"/>
  <c r="QSZ13" i="1"/>
  <c r="QSZ14" i="1" s="1"/>
  <c r="QTP13" i="1"/>
  <c r="QTP14" i="1" s="1"/>
  <c r="QUF13" i="1"/>
  <c r="QUF14" i="1" s="1"/>
  <c r="QUV13" i="1"/>
  <c r="QUV14" i="1" s="1"/>
  <c r="QVL13" i="1"/>
  <c r="QVL14" i="1" s="1"/>
  <c r="QWB13" i="1"/>
  <c r="QWB14" i="1" s="1"/>
  <c r="QWR13" i="1"/>
  <c r="QWR14" i="1" s="1"/>
  <c r="QXH13" i="1"/>
  <c r="QXH14" i="1" s="1"/>
  <c r="QXX13" i="1"/>
  <c r="QXX14" i="1" s="1"/>
  <c r="QYN13" i="1"/>
  <c r="QYN14" i="1" s="1"/>
  <c r="QZD13" i="1"/>
  <c r="QZD14" i="1" s="1"/>
  <c r="QZT13" i="1"/>
  <c r="QZT14" i="1" s="1"/>
  <c r="RAJ13" i="1"/>
  <c r="RAJ14" i="1" s="1"/>
  <c r="RAZ13" i="1"/>
  <c r="RAZ14" i="1" s="1"/>
  <c r="RBP13" i="1"/>
  <c r="RBP14" i="1" s="1"/>
  <c r="RCF13" i="1"/>
  <c r="RCF14" i="1" s="1"/>
  <c r="RCV13" i="1"/>
  <c r="RCV14" i="1" s="1"/>
  <c r="RDL13" i="1"/>
  <c r="RDL14" i="1" s="1"/>
  <c r="REB13" i="1"/>
  <c r="REB14" i="1" s="1"/>
  <c r="RER13" i="1"/>
  <c r="RER14" i="1" s="1"/>
  <c r="RFH13" i="1"/>
  <c r="RFH14" i="1" s="1"/>
  <c r="RFX13" i="1"/>
  <c r="RFX14" i="1" s="1"/>
  <c r="RGN13" i="1"/>
  <c r="RGN14" i="1" s="1"/>
  <c r="RHD13" i="1"/>
  <c r="RHD14" i="1" s="1"/>
  <c r="RHT13" i="1"/>
  <c r="RHT14" i="1" s="1"/>
  <c r="RIJ13" i="1"/>
  <c r="RIJ14" i="1" s="1"/>
  <c r="RIZ13" i="1"/>
  <c r="RIZ14" i="1" s="1"/>
  <c r="RJP13" i="1"/>
  <c r="RJP14" i="1" s="1"/>
  <c r="RKF13" i="1"/>
  <c r="RKF14" i="1" s="1"/>
  <c r="RKV13" i="1"/>
  <c r="RKV14" i="1" s="1"/>
  <c r="RLL13" i="1"/>
  <c r="RLL14" i="1" s="1"/>
  <c r="RMB13" i="1"/>
  <c r="RMB14" i="1" s="1"/>
  <c r="RMR13" i="1"/>
  <c r="RMR14" i="1" s="1"/>
  <c r="RNH13" i="1"/>
  <c r="RNH14" i="1" s="1"/>
  <c r="RNX13" i="1"/>
  <c r="RNX14" i="1" s="1"/>
  <c r="RON13" i="1"/>
  <c r="RON14" i="1" s="1"/>
  <c r="RPD13" i="1"/>
  <c r="RPD14" i="1" s="1"/>
  <c r="RPT13" i="1"/>
  <c r="RPT14" i="1" s="1"/>
  <c r="RQJ13" i="1"/>
  <c r="RQJ14" i="1" s="1"/>
  <c r="RQZ13" i="1"/>
  <c r="RQZ14" i="1" s="1"/>
  <c r="RRP13" i="1"/>
  <c r="RRP14" i="1" s="1"/>
  <c r="RSF13" i="1"/>
  <c r="RSF14" i="1" s="1"/>
  <c r="RSV13" i="1"/>
  <c r="RSV14" i="1" s="1"/>
  <c r="RTL13" i="1"/>
  <c r="RTL14" i="1" s="1"/>
  <c r="RUB13" i="1"/>
  <c r="RUB14" i="1" s="1"/>
  <c r="RUR13" i="1"/>
  <c r="RUR14" i="1" s="1"/>
  <c r="RVH13" i="1"/>
  <c r="RVH14" i="1" s="1"/>
  <c r="RVX13" i="1"/>
  <c r="RVX14" i="1" s="1"/>
  <c r="RWN13" i="1"/>
  <c r="RWN14" i="1" s="1"/>
  <c r="RXD13" i="1"/>
  <c r="RXD14" i="1" s="1"/>
  <c r="RXT13" i="1"/>
  <c r="RXT14" i="1" s="1"/>
  <c r="RYJ13" i="1"/>
  <c r="RYJ14" i="1" s="1"/>
  <c r="RYZ13" i="1"/>
  <c r="RYZ14" i="1" s="1"/>
  <c r="RZP13" i="1"/>
  <c r="RZP14" i="1" s="1"/>
  <c r="SAF13" i="1"/>
  <c r="SAF14" i="1" s="1"/>
  <c r="SAV13" i="1"/>
  <c r="SAV14" i="1" s="1"/>
  <c r="SBL13" i="1"/>
  <c r="SBL14" i="1" s="1"/>
  <c r="SCB13" i="1"/>
  <c r="SCB14" i="1" s="1"/>
  <c r="SCR13" i="1"/>
  <c r="SCR14" i="1" s="1"/>
  <c r="SDH13" i="1"/>
  <c r="SDH14" i="1" s="1"/>
  <c r="SDX13" i="1"/>
  <c r="SDX14" i="1" s="1"/>
  <c r="SEN13" i="1"/>
  <c r="SEN14" i="1" s="1"/>
  <c r="SFD13" i="1"/>
  <c r="SFD14" i="1" s="1"/>
  <c r="SFT13" i="1"/>
  <c r="SFT14" i="1" s="1"/>
  <c r="SGJ13" i="1"/>
  <c r="SGJ14" i="1" s="1"/>
  <c r="SGZ13" i="1"/>
  <c r="SGZ14" i="1" s="1"/>
  <c r="SHP13" i="1"/>
  <c r="SHP14" i="1" s="1"/>
  <c r="SIF13" i="1"/>
  <c r="SIF14" i="1" s="1"/>
  <c r="SIV13" i="1"/>
  <c r="SIV14" i="1" s="1"/>
  <c r="SJL13" i="1"/>
  <c r="SJL14" i="1" s="1"/>
  <c r="SKB13" i="1"/>
  <c r="SKB14" i="1" s="1"/>
  <c r="SKR13" i="1"/>
  <c r="SKR14" i="1" s="1"/>
  <c r="SLH13" i="1"/>
  <c r="SLH14" i="1" s="1"/>
  <c r="SLX13" i="1"/>
  <c r="SLX14" i="1" s="1"/>
  <c r="SMN13" i="1"/>
  <c r="SMN14" i="1" s="1"/>
  <c r="SND13" i="1"/>
  <c r="SND14" i="1" s="1"/>
  <c r="SNT13" i="1"/>
  <c r="SNT14" i="1" s="1"/>
  <c r="SOJ13" i="1"/>
  <c r="SOJ14" i="1" s="1"/>
  <c r="SOZ13" i="1"/>
  <c r="SOZ14" i="1" s="1"/>
  <c r="SPP13" i="1"/>
  <c r="SPP14" i="1" s="1"/>
  <c r="SQF13" i="1"/>
  <c r="SQF14" i="1" s="1"/>
  <c r="SQV13" i="1"/>
  <c r="SQV14" i="1" s="1"/>
  <c r="SRL13" i="1"/>
  <c r="SRL14" i="1" s="1"/>
  <c r="SSB13" i="1"/>
  <c r="SSB14" i="1" s="1"/>
  <c r="SSR13" i="1"/>
  <c r="SSR14" i="1" s="1"/>
  <c r="STH13" i="1"/>
  <c r="STH14" i="1" s="1"/>
  <c r="STX13" i="1"/>
  <c r="STX14" i="1" s="1"/>
  <c r="SUN13" i="1"/>
  <c r="SUN14" i="1" s="1"/>
  <c r="SVD13" i="1"/>
  <c r="SVD14" i="1" s="1"/>
  <c r="SVT13" i="1"/>
  <c r="SVT14" i="1" s="1"/>
  <c r="SWJ13" i="1"/>
  <c r="SWJ14" i="1" s="1"/>
  <c r="SWZ13" i="1"/>
  <c r="SWZ14" i="1" s="1"/>
  <c r="SXP13" i="1"/>
  <c r="SXP14" i="1" s="1"/>
  <c r="SYF13" i="1"/>
  <c r="SYF14" i="1" s="1"/>
  <c r="SYV13" i="1"/>
  <c r="SYV14" i="1" s="1"/>
  <c r="SZL13" i="1"/>
  <c r="SZL14" i="1" s="1"/>
  <c r="TAB13" i="1"/>
  <c r="TAB14" i="1" s="1"/>
  <c r="TAR13" i="1"/>
  <c r="TAR14" i="1" s="1"/>
  <c r="TBH13" i="1"/>
  <c r="TBH14" i="1" s="1"/>
  <c r="TBX13" i="1"/>
  <c r="TBX14" i="1" s="1"/>
  <c r="TCN13" i="1"/>
  <c r="TCN14" i="1" s="1"/>
  <c r="TDD13" i="1"/>
  <c r="TDD14" i="1" s="1"/>
  <c r="TDT13" i="1"/>
  <c r="TDT14" i="1" s="1"/>
  <c r="TEJ13" i="1"/>
  <c r="TEJ14" i="1" s="1"/>
  <c r="TEZ13" i="1"/>
  <c r="TEZ14" i="1" s="1"/>
  <c r="TFP13" i="1"/>
  <c r="TFP14" i="1" s="1"/>
  <c r="TGF13" i="1"/>
  <c r="TGF14" i="1" s="1"/>
  <c r="TGV13" i="1"/>
  <c r="TGV14" i="1" s="1"/>
  <c r="THL13" i="1"/>
  <c r="THL14" i="1" s="1"/>
  <c r="TIB13" i="1"/>
  <c r="TIB14" i="1" s="1"/>
  <c r="TIR13" i="1"/>
  <c r="TIR14" i="1" s="1"/>
  <c r="TJH13" i="1"/>
  <c r="TJH14" i="1" s="1"/>
  <c r="TJX13" i="1"/>
  <c r="TJX14" i="1" s="1"/>
  <c r="TKN13" i="1"/>
  <c r="TKN14" i="1" s="1"/>
  <c r="TLD13" i="1"/>
  <c r="TLD14" i="1" s="1"/>
  <c r="TLT13" i="1"/>
  <c r="TLT14" i="1" s="1"/>
  <c r="TMJ13" i="1"/>
  <c r="TMJ14" i="1" s="1"/>
  <c r="TMZ13" i="1"/>
  <c r="TMZ14" i="1" s="1"/>
  <c r="UYD5" i="1"/>
  <c r="UYD14" i="1" s="1"/>
  <c r="URZ5" i="1"/>
  <c r="URZ14" i="1" s="1"/>
  <c r="ULV5" i="1"/>
  <c r="ULV14" i="1" s="1"/>
  <c r="UEL5" i="1"/>
  <c r="UEL14" i="1" s="1"/>
  <c r="TYH5" i="1"/>
  <c r="TYH14" i="1" s="1"/>
  <c r="TSD5" i="1"/>
  <c r="TSD14" i="1" s="1"/>
  <c r="TKT5" i="1"/>
  <c r="TKT14" i="1" s="1"/>
  <c r="TEP5" i="1"/>
  <c r="TEP14" i="1" s="1"/>
  <c r="SYL5" i="1"/>
  <c r="SYL14" i="1" s="1"/>
  <c r="SRB5" i="1"/>
  <c r="SRB14" i="1" s="1"/>
  <c r="SKX5" i="1"/>
  <c r="SKX14" i="1" s="1"/>
  <c r="SET5" i="1"/>
  <c r="SET14" i="1" s="1"/>
  <c r="RXJ5" i="1"/>
  <c r="RXJ14" i="1" s="1"/>
  <c r="RRF5" i="1"/>
  <c r="RRF14" i="1" s="1"/>
  <c r="RHB5" i="1"/>
  <c r="RHB14" i="1" s="1"/>
  <c r="QSH5" i="1"/>
  <c r="QSH14" i="1" s="1"/>
  <c r="QFZ5" i="1"/>
  <c r="QFZ14" i="1" s="1"/>
  <c r="PTR5" i="1"/>
  <c r="PTR14" i="1" s="1"/>
  <c r="PEX5" i="1"/>
  <c r="PEX14" i="1" s="1"/>
  <c r="OSP5" i="1"/>
  <c r="OSP14" i="1" s="1"/>
  <c r="OGH5" i="1"/>
  <c r="OGH14" i="1" s="1"/>
  <c r="NMP5" i="1"/>
  <c r="NMP14" i="1" s="1"/>
  <c r="MQD5" i="1"/>
  <c r="MQD14" i="1" s="1"/>
  <c r="LRN5" i="1"/>
  <c r="LRN14" i="1" s="1"/>
  <c r="KNZ5" i="1"/>
  <c r="KNZ14" i="1" s="1"/>
  <c r="JPJ5" i="1"/>
  <c r="JPJ14" i="1" s="1"/>
  <c r="IQT5" i="1"/>
  <c r="IQT14" i="1" s="1"/>
  <c r="HKL5" i="1"/>
  <c r="HKL14" i="1" s="1"/>
  <c r="FLB5" i="1"/>
  <c r="PXY5" i="1"/>
  <c r="PXY14" i="1" s="1"/>
  <c r="KJ5" i="1"/>
  <c r="EKT5" i="1"/>
  <c r="GLF5" i="1"/>
  <c r="GLF14" i="1" s="1"/>
  <c r="HQX5" i="1"/>
  <c r="HQX14" i="1" s="1"/>
  <c r="ILV5" i="1"/>
  <c r="ILV14" i="1" s="1"/>
  <c r="JFN5" i="1"/>
  <c r="JFN14" i="1" s="1"/>
  <c r="JZF5" i="1"/>
  <c r="JZF14" i="1" s="1"/>
  <c r="KSX5" i="1"/>
  <c r="KSX14" i="1" s="1"/>
  <c r="LMP5" i="1"/>
  <c r="LMP14" i="1" s="1"/>
  <c r="MGH5" i="1"/>
  <c r="MGH14" i="1" s="1"/>
  <c r="MZZ5" i="1"/>
  <c r="MZZ14" i="1" s="1"/>
  <c r="NPV5" i="1"/>
  <c r="NPV14" i="1" s="1"/>
  <c r="OCX5" i="1"/>
  <c r="OCX14" i="1" s="1"/>
  <c r="ONR5" i="1"/>
  <c r="ONR14" i="1" s="1"/>
  <c r="OXN5" i="1"/>
  <c r="OXN14" i="1" s="1"/>
  <c r="PHJ5" i="1"/>
  <c r="PHJ14" i="1" s="1"/>
  <c r="PRF5" i="1"/>
  <c r="PRF14" i="1" s="1"/>
  <c r="QBB5" i="1"/>
  <c r="QBB14" i="1" s="1"/>
  <c r="QKX5" i="1"/>
  <c r="QKX14" i="1" s="1"/>
  <c r="QUT5" i="1"/>
  <c r="QUT14" i="1" s="1"/>
  <c r="REP5" i="1"/>
  <c r="REP14" i="1" s="1"/>
  <c r="ROL5" i="1"/>
  <c r="ROL14" i="1" s="1"/>
  <c r="RTR5" i="1"/>
  <c r="RTR14" i="1" s="1"/>
  <c r="RYP5" i="1"/>
  <c r="RYP14" i="1" s="1"/>
  <c r="SDN5" i="1"/>
  <c r="SDN14" i="1" s="1"/>
  <c r="SIL5" i="1"/>
  <c r="SIL14" i="1" s="1"/>
  <c r="SNJ5" i="1"/>
  <c r="SNJ14" i="1" s="1"/>
  <c r="SSH5" i="1"/>
  <c r="SSH14" i="1" s="1"/>
  <c r="SXF5" i="1"/>
  <c r="SXF14" i="1" s="1"/>
  <c r="TCD5" i="1"/>
  <c r="TCD14" i="1" s="1"/>
  <c r="THB5" i="1"/>
  <c r="THB14" i="1" s="1"/>
  <c r="TLZ5" i="1"/>
  <c r="TLZ14" i="1" s="1"/>
  <c r="TQX5" i="1"/>
  <c r="TQX14" i="1" s="1"/>
  <c r="TVV5" i="1"/>
  <c r="TVV14" i="1" s="1"/>
  <c r="UAT5" i="1"/>
  <c r="UAT14" i="1" s="1"/>
  <c r="UFR5" i="1"/>
  <c r="UFR14" i="1" s="1"/>
  <c r="UKP5" i="1"/>
  <c r="UKP14" i="1" s="1"/>
  <c r="UPN5" i="1"/>
  <c r="UPN14" i="1" s="1"/>
  <c r="UUL5" i="1"/>
  <c r="UUL14" i="1" s="1"/>
  <c r="UZJ5" i="1"/>
  <c r="UZJ14" i="1" s="1"/>
  <c r="VEH5" i="1"/>
  <c r="VEH14" i="1" s="1"/>
  <c r="VJF5" i="1"/>
  <c r="VJF14" i="1" s="1"/>
  <c r="VOD5" i="1"/>
  <c r="VOD14" i="1" s="1"/>
  <c r="VTB5" i="1"/>
  <c r="VTB14" i="1" s="1"/>
  <c r="VXZ5" i="1"/>
  <c r="VXZ14" i="1" s="1"/>
  <c r="WCX5" i="1"/>
  <c r="WCX14" i="1" s="1"/>
  <c r="WHV5" i="1"/>
  <c r="WHV14" i="1" s="1"/>
  <c r="WMT5" i="1"/>
  <c r="WMT14" i="1" s="1"/>
  <c r="CF5" i="1"/>
  <c r="IU5" i="1"/>
  <c r="PJ5" i="1"/>
  <c r="VX5" i="1"/>
  <c r="ABL5" i="1"/>
  <c r="ABL14" i="1" s="1"/>
  <c r="AET5" i="1"/>
  <c r="AIA5" i="1"/>
  <c r="ALH5" i="1"/>
  <c r="AOP5" i="1"/>
  <c r="ARW5" i="1"/>
  <c r="AVD5" i="1"/>
  <c r="AXS5" i="1"/>
  <c r="BAE5" i="1"/>
  <c r="BCQ5" i="1"/>
  <c r="BFC5" i="1"/>
  <c r="BHO5" i="1"/>
  <c r="BKA5" i="1"/>
  <c r="BMM5" i="1"/>
  <c r="BOY5" i="1"/>
  <c r="BRK5" i="1"/>
  <c r="BTW5" i="1"/>
  <c r="BWI5" i="1"/>
  <c r="BYU5" i="1"/>
  <c r="CBG5" i="1"/>
  <c r="CDS5" i="1"/>
  <c r="CGE5" i="1"/>
  <c r="CIQ5" i="1"/>
  <c r="CLC5" i="1"/>
  <c r="CNO5" i="1"/>
  <c r="CQA5" i="1"/>
  <c r="CSM5" i="1"/>
  <c r="CUY5" i="1"/>
  <c r="CXK5" i="1"/>
  <c r="CZW5" i="1"/>
  <c r="DCI5" i="1"/>
  <c r="DEU5" i="1"/>
  <c r="DHG5" i="1"/>
  <c r="EBW5" i="1"/>
  <c r="EBG5" i="1"/>
  <c r="EAQ5" i="1"/>
  <c r="EAA5" i="1"/>
  <c r="DZK5" i="1"/>
  <c r="DYU5" i="1"/>
  <c r="DYE5" i="1"/>
  <c r="DXO5" i="1"/>
  <c r="DWY5" i="1"/>
  <c r="DWI5" i="1"/>
  <c r="DVS5" i="1"/>
  <c r="DVC5" i="1"/>
  <c r="DUM5" i="1"/>
  <c r="DTW5" i="1"/>
  <c r="DTG5" i="1"/>
  <c r="DSQ5" i="1"/>
  <c r="DSA5" i="1"/>
  <c r="DRK5" i="1"/>
  <c r="DQU5" i="1"/>
  <c r="DQE5" i="1"/>
  <c r="DPO5" i="1"/>
  <c r="DOY5" i="1"/>
  <c r="DOI5" i="1"/>
  <c r="DNS5" i="1"/>
  <c r="DNC5" i="1"/>
  <c r="DMM5" i="1"/>
  <c r="DLW5" i="1"/>
  <c r="DLG5" i="1"/>
  <c r="DKQ5" i="1"/>
  <c r="DKA5" i="1"/>
  <c r="DJK5" i="1"/>
  <c r="DIU5" i="1"/>
  <c r="DIE5" i="1"/>
  <c r="DHO5" i="1"/>
  <c r="DGY5" i="1"/>
  <c r="DGI5" i="1"/>
  <c r="DFS5" i="1"/>
  <c r="DFC5" i="1"/>
  <c r="DEM5" i="1"/>
  <c r="DDW5" i="1"/>
  <c r="DDG5" i="1"/>
  <c r="DCQ5" i="1"/>
  <c r="DCA5" i="1"/>
  <c r="DBK5" i="1"/>
  <c r="DAU5" i="1"/>
  <c r="DAE5" i="1"/>
  <c r="CZO5" i="1"/>
  <c r="CYY5" i="1"/>
  <c r="CYI5" i="1"/>
  <c r="CXS5" i="1"/>
  <c r="CXC5" i="1"/>
  <c r="CWM5" i="1"/>
  <c r="CVW5" i="1"/>
  <c r="CVG5" i="1"/>
  <c r="CUQ5" i="1"/>
  <c r="CUA5" i="1"/>
  <c r="CTK5" i="1"/>
  <c r="CSU5" i="1"/>
  <c r="CSE5" i="1"/>
  <c r="CRO5" i="1"/>
  <c r="CQY5" i="1"/>
  <c r="CQI5" i="1"/>
  <c r="CPS5" i="1"/>
  <c r="CPC5" i="1"/>
  <c r="COM5" i="1"/>
  <c r="CNW5" i="1"/>
  <c r="CNG5" i="1"/>
  <c r="CMQ5" i="1"/>
  <c r="CMA5" i="1"/>
  <c r="CLK5" i="1"/>
  <c r="CKU5" i="1"/>
  <c r="CKE5" i="1"/>
  <c r="CJO5" i="1"/>
  <c r="CIY5" i="1"/>
  <c r="CII5" i="1"/>
  <c r="CHS5" i="1"/>
  <c r="CHC5" i="1"/>
  <c r="CGM5" i="1"/>
  <c r="CFW5" i="1"/>
  <c r="CFG5" i="1"/>
  <c r="CEQ5" i="1"/>
  <c r="CEA5" i="1"/>
  <c r="CDK5" i="1"/>
  <c r="CCU5" i="1"/>
  <c r="CCE5" i="1"/>
  <c r="CBO5" i="1"/>
  <c r="CAY5" i="1"/>
  <c r="CAI5" i="1"/>
  <c r="BZS5" i="1"/>
  <c r="BZC5" i="1"/>
  <c r="BYM5" i="1"/>
  <c r="BXW5" i="1"/>
  <c r="BXG5" i="1"/>
  <c r="BWQ5" i="1"/>
  <c r="BWA5" i="1"/>
  <c r="BVK5" i="1"/>
  <c r="BUU5" i="1"/>
  <c r="BUE5" i="1"/>
  <c r="BTO5" i="1"/>
  <c r="BSY5" i="1"/>
  <c r="BSI5" i="1"/>
  <c r="BRS5" i="1"/>
  <c r="BRC5" i="1"/>
  <c r="BQM5" i="1"/>
  <c r="BPW5" i="1"/>
  <c r="BPG5" i="1"/>
  <c r="BOQ5" i="1"/>
  <c r="BOA5" i="1"/>
  <c r="BNK5" i="1"/>
  <c r="BMU5" i="1"/>
  <c r="BME5" i="1"/>
  <c r="BLO5" i="1"/>
  <c r="BKY5" i="1"/>
  <c r="BKI5" i="1"/>
  <c r="BJS5" i="1"/>
  <c r="BJC5" i="1"/>
  <c r="BIM5" i="1"/>
  <c r="BHW5" i="1"/>
  <c r="BHG5" i="1"/>
  <c r="BGQ5" i="1"/>
  <c r="BGA5" i="1"/>
  <c r="BFK5" i="1"/>
  <c r="BEU5" i="1"/>
  <c r="BEE5" i="1"/>
  <c r="BDO5" i="1"/>
  <c r="BCY5" i="1"/>
  <c r="BCI5" i="1"/>
  <c r="BBS5" i="1"/>
  <c r="BBC5" i="1"/>
  <c r="BAM5" i="1"/>
  <c r="AZW5" i="1"/>
  <c r="AZG5" i="1"/>
  <c r="AYQ5" i="1"/>
  <c r="AYA5" i="1"/>
  <c r="AXK5" i="1"/>
  <c r="AWU5" i="1"/>
  <c r="AWE5" i="1"/>
  <c r="AVO5" i="1"/>
  <c r="AUT5" i="1"/>
  <c r="ATX5" i="1"/>
  <c r="ATX14" i="1" s="1"/>
  <c r="ATC5" i="1"/>
  <c r="ASH5" i="1"/>
  <c r="ARL5" i="1"/>
  <c r="ARL14" i="1" s="1"/>
  <c r="AQQ5" i="1"/>
  <c r="APV5" i="1"/>
  <c r="AOZ5" i="1"/>
  <c r="AOZ14" i="1" s="1"/>
  <c r="AOE5" i="1"/>
  <c r="ANJ5" i="1"/>
  <c r="AMN5" i="1"/>
  <c r="AMN14" i="1" s="1"/>
  <c r="ALS5" i="1"/>
  <c r="AKX5" i="1"/>
  <c r="AKB5" i="1"/>
  <c r="AKB14" i="1" s="1"/>
  <c r="AJG5" i="1"/>
  <c r="AIL5" i="1"/>
  <c r="AHP5" i="1"/>
  <c r="AHP14" i="1" s="1"/>
  <c r="AGU5" i="1"/>
  <c r="AFZ5" i="1"/>
  <c r="AFD5" i="1"/>
  <c r="AFD14" i="1" s="1"/>
  <c r="AEI5" i="1"/>
  <c r="ADN5" i="1"/>
  <c r="ACR5" i="1"/>
  <c r="ABW5" i="1"/>
  <c r="ABB5" i="1"/>
  <c r="AAA5" i="1"/>
  <c r="YJ5" i="1"/>
  <c r="YJ14" i="1" s="1"/>
  <c r="WT5" i="1"/>
  <c r="VC5" i="1"/>
  <c r="TL5" i="1"/>
  <c r="TL14" i="1" s="1"/>
  <c r="RV5" i="1"/>
  <c r="QE5" i="1"/>
  <c r="ON5" i="1"/>
  <c r="MX5" i="1"/>
  <c r="LG5" i="1"/>
  <c r="JP5" i="1"/>
  <c r="HZ5" i="1"/>
  <c r="GI5" i="1"/>
  <c r="ER5" i="1"/>
  <c r="DB5" i="1"/>
  <c r="BK5" i="1"/>
  <c r="T5" i="1"/>
  <c r="WOP5" i="1"/>
  <c r="WOP14" i="1" s="1"/>
  <c r="WNJ5" i="1"/>
  <c r="WNJ14" i="1" s="1"/>
  <c r="WMD5" i="1"/>
  <c r="WMD14" i="1" s="1"/>
  <c r="WKX5" i="1"/>
  <c r="WKX14" i="1" s="1"/>
  <c r="WJR5" i="1"/>
  <c r="WJR14" i="1" s="1"/>
  <c r="WIL5" i="1"/>
  <c r="WIL14" i="1" s="1"/>
  <c r="WHF5" i="1"/>
  <c r="WHF14" i="1" s="1"/>
  <c r="WFZ5" i="1"/>
  <c r="WFZ14" i="1" s="1"/>
  <c r="WET5" i="1"/>
  <c r="WET14" i="1" s="1"/>
  <c r="WDN5" i="1"/>
  <c r="WDN14" i="1" s="1"/>
  <c r="WCH5" i="1"/>
  <c r="WCH14" i="1" s="1"/>
  <c r="WBB5" i="1"/>
  <c r="WBB14" i="1" s="1"/>
  <c r="VZV5" i="1"/>
  <c r="VZV14" i="1" s="1"/>
  <c r="VYP5" i="1"/>
  <c r="VYP14" i="1" s="1"/>
  <c r="VXJ5" i="1"/>
  <c r="VXJ14" i="1" s="1"/>
  <c r="VWD5" i="1"/>
  <c r="VWD14" i="1" s="1"/>
  <c r="VUX5" i="1"/>
  <c r="VUX14" i="1" s="1"/>
  <c r="VTR5" i="1"/>
  <c r="VTR14" i="1" s="1"/>
  <c r="VSL5" i="1"/>
  <c r="VSL14" i="1" s="1"/>
  <c r="VRF5" i="1"/>
  <c r="VRF14" i="1" s="1"/>
  <c r="VPZ5" i="1"/>
  <c r="VPZ14" i="1" s="1"/>
  <c r="VOT5" i="1"/>
  <c r="VOT14" i="1" s="1"/>
  <c r="VNN5" i="1"/>
  <c r="VNN14" i="1" s="1"/>
  <c r="VMH5" i="1"/>
  <c r="VMH14" i="1" s="1"/>
  <c r="VLB5" i="1"/>
  <c r="VLB14" i="1" s="1"/>
  <c r="VJV5" i="1"/>
  <c r="VJV14" i="1" s="1"/>
  <c r="VIP5" i="1"/>
  <c r="VIP14" i="1" s="1"/>
  <c r="VHJ5" i="1"/>
  <c r="VHJ14" i="1" s="1"/>
  <c r="VGD5" i="1"/>
  <c r="VGD14" i="1" s="1"/>
  <c r="VEX5" i="1"/>
  <c r="VEX14" i="1" s="1"/>
  <c r="VDR5" i="1"/>
  <c r="VDR14" i="1" s="1"/>
  <c r="VCL5" i="1"/>
  <c r="VCL14" i="1" s="1"/>
  <c r="VBF5" i="1"/>
  <c r="VBF14" i="1" s="1"/>
  <c r="UZZ5" i="1"/>
  <c r="UZZ14" i="1" s="1"/>
  <c r="UYT5" i="1"/>
  <c r="UYT14" i="1" s="1"/>
  <c r="UXN5" i="1"/>
  <c r="UXN14" i="1" s="1"/>
  <c r="UWH5" i="1"/>
  <c r="UWH14" i="1" s="1"/>
  <c r="UVB5" i="1"/>
  <c r="UVB14" i="1" s="1"/>
  <c r="UTV5" i="1"/>
  <c r="UTV14" i="1" s="1"/>
  <c r="USP5" i="1"/>
  <c r="USP14" i="1" s="1"/>
  <c r="URJ5" i="1"/>
  <c r="URJ14" i="1" s="1"/>
  <c r="UQD5" i="1"/>
  <c r="UQD14" i="1" s="1"/>
  <c r="UOX5" i="1"/>
  <c r="UOX14" i="1" s="1"/>
  <c r="UNR5" i="1"/>
  <c r="UNR14" i="1" s="1"/>
  <c r="UML5" i="1"/>
  <c r="UML14" i="1" s="1"/>
  <c r="ULF5" i="1"/>
  <c r="ULF14" i="1" s="1"/>
  <c r="UJZ5" i="1"/>
  <c r="UJZ14" i="1" s="1"/>
  <c r="UIT5" i="1"/>
  <c r="UIT14" i="1" s="1"/>
  <c r="UHN5" i="1"/>
  <c r="UHN14" i="1" s="1"/>
  <c r="UGH5" i="1"/>
  <c r="UGH14" i="1" s="1"/>
  <c r="UFB5" i="1"/>
  <c r="UFB14" i="1" s="1"/>
  <c r="UDV5" i="1"/>
  <c r="UDV14" i="1" s="1"/>
  <c r="UCP5" i="1"/>
  <c r="UCP14" i="1" s="1"/>
  <c r="UBJ5" i="1"/>
  <c r="UBJ14" i="1" s="1"/>
  <c r="UAD5" i="1"/>
  <c r="UAD14" i="1" s="1"/>
  <c r="TYX5" i="1"/>
  <c r="TYX14" i="1" s="1"/>
  <c r="TXR5" i="1"/>
  <c r="TXR14" i="1" s="1"/>
  <c r="TWL5" i="1"/>
  <c r="TWL14" i="1" s="1"/>
  <c r="TVF5" i="1"/>
  <c r="TVF14" i="1" s="1"/>
  <c r="TTZ5" i="1"/>
  <c r="TTZ14" i="1" s="1"/>
  <c r="TST5" i="1"/>
  <c r="TST14" i="1" s="1"/>
  <c r="TRN5" i="1"/>
  <c r="TRN14" i="1" s="1"/>
  <c r="TQH5" i="1"/>
  <c r="TQH14" i="1" s="1"/>
  <c r="TPB5" i="1"/>
  <c r="TPB14" i="1" s="1"/>
  <c r="TNV5" i="1"/>
  <c r="TNV14" i="1" s="1"/>
  <c r="TMP5" i="1"/>
  <c r="TMP14" i="1" s="1"/>
  <c r="TLJ5" i="1"/>
  <c r="TLJ14" i="1" s="1"/>
  <c r="TKD5" i="1"/>
  <c r="TKD14" i="1" s="1"/>
  <c r="TIX5" i="1"/>
  <c r="TIX14" i="1" s="1"/>
  <c r="THR5" i="1"/>
  <c r="THR14" i="1" s="1"/>
  <c r="TGL5" i="1"/>
  <c r="TGL14" i="1" s="1"/>
  <c r="TFF5" i="1"/>
  <c r="TFF14" i="1" s="1"/>
  <c r="TDZ5" i="1"/>
  <c r="TDZ14" i="1" s="1"/>
  <c r="TCT5" i="1"/>
  <c r="TCT14" i="1" s="1"/>
  <c r="TBN5" i="1"/>
  <c r="TBN14" i="1" s="1"/>
  <c r="TAH5" i="1"/>
  <c r="TAH14" i="1" s="1"/>
  <c r="SZB5" i="1"/>
  <c r="SZB14" i="1" s="1"/>
  <c r="SXV5" i="1"/>
  <c r="SXV14" i="1" s="1"/>
  <c r="SWP5" i="1"/>
  <c r="SWP14" i="1" s="1"/>
  <c r="SVJ5" i="1"/>
  <c r="SVJ14" i="1" s="1"/>
  <c r="SUD5" i="1"/>
  <c r="SUD14" i="1" s="1"/>
  <c r="SSX5" i="1"/>
  <c r="SSX14" i="1" s="1"/>
  <c r="SRR5" i="1"/>
  <c r="SRR14" i="1" s="1"/>
  <c r="SQL5" i="1"/>
  <c r="SQL14" i="1" s="1"/>
  <c r="SPF5" i="1"/>
  <c r="SPF14" i="1" s="1"/>
  <c r="SNZ5" i="1"/>
  <c r="SNZ14" i="1" s="1"/>
  <c r="SMT5" i="1"/>
  <c r="SMT14" i="1" s="1"/>
  <c r="SLN5" i="1"/>
  <c r="SLN14" i="1" s="1"/>
  <c r="SKH5" i="1"/>
  <c r="SKH14" i="1" s="1"/>
  <c r="SJB5" i="1"/>
  <c r="SJB14" i="1" s="1"/>
  <c r="SHV5" i="1"/>
  <c r="SHV14" i="1" s="1"/>
  <c r="SGP5" i="1"/>
  <c r="SGP14" i="1" s="1"/>
  <c r="SFJ5" i="1"/>
  <c r="SFJ14" i="1" s="1"/>
  <c r="SED5" i="1"/>
  <c r="SED14" i="1" s="1"/>
  <c r="SCX5" i="1"/>
  <c r="SCX14" i="1" s="1"/>
  <c r="SBR5" i="1"/>
  <c r="SBR14" i="1" s="1"/>
  <c r="SAL5" i="1"/>
  <c r="SAL14" i="1" s="1"/>
  <c r="RZF5" i="1"/>
  <c r="RZF14" i="1" s="1"/>
  <c r="RXZ5" i="1"/>
  <c r="RXZ14" i="1" s="1"/>
  <c r="RWT5" i="1"/>
  <c r="RWT14" i="1" s="1"/>
  <c r="RVN5" i="1"/>
  <c r="RVN14" i="1" s="1"/>
  <c r="RUH5" i="1"/>
  <c r="RUH14" i="1" s="1"/>
  <c r="RTB5" i="1"/>
  <c r="RTB14" i="1" s="1"/>
  <c r="RRV5" i="1"/>
  <c r="RRV14" i="1" s="1"/>
  <c r="RQP5" i="1"/>
  <c r="RQP14" i="1" s="1"/>
  <c r="RPJ5" i="1"/>
  <c r="RPJ14" i="1" s="1"/>
  <c r="RNF5" i="1"/>
  <c r="RNF14" i="1" s="1"/>
  <c r="RKT5" i="1"/>
  <c r="RKT14" i="1" s="1"/>
  <c r="RIH5" i="1"/>
  <c r="RIH14" i="1" s="1"/>
  <c r="RFV5" i="1"/>
  <c r="RFV14" i="1" s="1"/>
  <c r="RDJ5" i="1"/>
  <c r="RDJ14" i="1" s="1"/>
  <c r="RAX5" i="1"/>
  <c r="RAX14" i="1" s="1"/>
  <c r="QYL5" i="1"/>
  <c r="QYL14" i="1" s="1"/>
  <c r="QVZ5" i="1"/>
  <c r="QVZ14" i="1" s="1"/>
  <c r="QTN5" i="1"/>
  <c r="QTN14" i="1" s="1"/>
  <c r="QRB5" i="1"/>
  <c r="QRB14" i="1" s="1"/>
  <c r="QOP5" i="1"/>
  <c r="QOP14" i="1" s="1"/>
  <c r="QMD5" i="1"/>
  <c r="QMD14" i="1" s="1"/>
  <c r="QJR5" i="1"/>
  <c r="QJR14" i="1" s="1"/>
  <c r="QHF5" i="1"/>
  <c r="QHF14" i="1" s="1"/>
  <c r="QET5" i="1"/>
  <c r="QET14" i="1" s="1"/>
  <c r="QCH5" i="1"/>
  <c r="QCH14" i="1" s="1"/>
  <c r="PZV5" i="1"/>
  <c r="PZV14" i="1" s="1"/>
  <c r="PXJ5" i="1"/>
  <c r="PXJ14" i="1" s="1"/>
  <c r="PUX5" i="1"/>
  <c r="PUX14" i="1" s="1"/>
  <c r="PSL5" i="1"/>
  <c r="PSL14" i="1" s="1"/>
  <c r="PPZ5" i="1"/>
  <c r="PPZ14" i="1" s="1"/>
  <c r="PNN5" i="1"/>
  <c r="PNN14" i="1" s="1"/>
  <c r="PLB5" i="1"/>
  <c r="PLB14" i="1" s="1"/>
  <c r="PIP5" i="1"/>
  <c r="PIP14" i="1" s="1"/>
  <c r="PGD5" i="1"/>
  <c r="PGD14" i="1" s="1"/>
  <c r="PDR5" i="1"/>
  <c r="PDR14" i="1" s="1"/>
  <c r="PBF5" i="1"/>
  <c r="PBF14" i="1" s="1"/>
  <c r="OYT5" i="1"/>
  <c r="OYT14" i="1" s="1"/>
  <c r="OWH5" i="1"/>
  <c r="OWH14" i="1" s="1"/>
  <c r="OTV5" i="1"/>
  <c r="OTV14" i="1" s="1"/>
  <c r="ORJ5" i="1"/>
  <c r="ORJ14" i="1" s="1"/>
  <c r="OOX5" i="1"/>
  <c r="OOX14" i="1" s="1"/>
  <c r="OML5" i="1"/>
  <c r="OML14" i="1" s="1"/>
  <c r="OJZ5" i="1"/>
  <c r="OJZ14" i="1" s="1"/>
  <c r="OHN5" i="1"/>
  <c r="OHN14" i="1" s="1"/>
  <c r="OEP5" i="1"/>
  <c r="OEP14" i="1" s="1"/>
  <c r="OBJ5" i="1"/>
  <c r="OBJ14" i="1" s="1"/>
  <c r="NXZ5" i="1"/>
  <c r="NXZ14" i="1" s="1"/>
  <c r="NUT5" i="1"/>
  <c r="NUT14" i="1" s="1"/>
  <c r="NRN5" i="1"/>
  <c r="NRN14" i="1" s="1"/>
  <c r="NOD5" i="1"/>
  <c r="NOD14" i="1" s="1"/>
  <c r="NKX5" i="1"/>
  <c r="NKX14" i="1" s="1"/>
  <c r="NHJ5" i="1"/>
  <c r="NHJ14" i="1" s="1"/>
  <c r="NCL5" i="1"/>
  <c r="NCL14" i="1" s="1"/>
  <c r="MXN5" i="1"/>
  <c r="MXN14" i="1" s="1"/>
  <c r="MSP5" i="1"/>
  <c r="MSP14" i="1" s="1"/>
  <c r="MNR5" i="1"/>
  <c r="MNR14" i="1" s="1"/>
  <c r="MIT5" i="1"/>
  <c r="MIT14" i="1" s="1"/>
  <c r="MDV5" i="1"/>
  <c r="MDV14" i="1" s="1"/>
  <c r="LYX5" i="1"/>
  <c r="LYX14" i="1" s="1"/>
  <c r="LTZ5" i="1"/>
  <c r="LTZ14" i="1" s="1"/>
  <c r="LPB5" i="1"/>
  <c r="LPB14" i="1" s="1"/>
  <c r="LKD5" i="1"/>
  <c r="LKD14" i="1" s="1"/>
  <c r="LFF5" i="1"/>
  <c r="LFF14" i="1" s="1"/>
  <c r="LAH5" i="1"/>
  <c r="LAH14" i="1" s="1"/>
  <c r="KVJ5" i="1"/>
  <c r="KVJ14" i="1" s="1"/>
  <c r="KQL5" i="1"/>
  <c r="KQL14" i="1" s="1"/>
  <c r="KLN5" i="1"/>
  <c r="KLN14" i="1" s="1"/>
  <c r="KGP5" i="1"/>
  <c r="KGP14" i="1" s="1"/>
  <c r="KBR5" i="1"/>
  <c r="KBR14" i="1" s="1"/>
  <c r="JWT5" i="1"/>
  <c r="JWT14" i="1" s="1"/>
  <c r="JRV5" i="1"/>
  <c r="JRV14" i="1" s="1"/>
  <c r="JMX5" i="1"/>
  <c r="JMX14" i="1" s="1"/>
  <c r="JHZ5" i="1"/>
  <c r="JHZ14" i="1" s="1"/>
  <c r="JDB5" i="1"/>
  <c r="JDB14" i="1" s="1"/>
  <c r="IYD5" i="1"/>
  <c r="IYD14" i="1" s="1"/>
  <c r="ITF5" i="1"/>
  <c r="ITF14" i="1" s="1"/>
  <c r="IOH5" i="1"/>
  <c r="IOH14" i="1" s="1"/>
  <c r="IJJ5" i="1"/>
  <c r="IJJ14" i="1" s="1"/>
  <c r="IEL5" i="1"/>
  <c r="IEL14" i="1" s="1"/>
  <c r="HZN5" i="1"/>
  <c r="HZN14" i="1" s="1"/>
  <c r="HUH5" i="1"/>
  <c r="HUH14" i="1" s="1"/>
  <c r="HNR5" i="1"/>
  <c r="HNR14" i="1" s="1"/>
  <c r="HHB5" i="1"/>
  <c r="HHB14" i="1" s="1"/>
  <c r="GZF5" i="1"/>
  <c r="GZF14" i="1" s="1"/>
  <c r="GQL5" i="1"/>
  <c r="GQL14" i="1" s="1"/>
  <c r="GET5" i="1"/>
  <c r="GET14" i="1" s="1"/>
  <c r="FRN5" i="1"/>
  <c r="FRN14" i="1" s="1"/>
  <c r="FEL5" i="1"/>
  <c r="FEL14" i="1" s="1"/>
  <c r="ERJ5" i="1"/>
  <c r="ECD5" i="1"/>
  <c r="DIL5" i="1"/>
  <c r="COT5" i="1"/>
  <c r="BJZ5" i="1"/>
  <c r="RYG5" i="1"/>
  <c r="RYG14" i="1" s="1"/>
  <c r="ECI5" i="1"/>
  <c r="EBS5" i="1"/>
  <c r="EBC5" i="1"/>
  <c r="EAM5" i="1"/>
  <c r="DZW5" i="1"/>
  <c r="DZG5" i="1"/>
  <c r="DYQ5" i="1"/>
  <c r="DYA5" i="1"/>
  <c r="DXK5" i="1"/>
  <c r="DWU5" i="1"/>
  <c r="DWE5" i="1"/>
  <c r="DVO5" i="1"/>
  <c r="DUY5" i="1"/>
  <c r="DUI5" i="1"/>
  <c r="DTS5" i="1"/>
  <c r="DTC5" i="1"/>
  <c r="DSM5" i="1"/>
  <c r="DRW5" i="1"/>
  <c r="DRG5" i="1"/>
  <c r="DQQ5" i="1"/>
  <c r="DQA5" i="1"/>
  <c r="DPK5" i="1"/>
  <c r="DOU5" i="1"/>
  <c r="DOE5" i="1"/>
  <c r="DNO5" i="1"/>
  <c r="DMY5" i="1"/>
  <c r="DMI5" i="1"/>
  <c r="DLS5" i="1"/>
  <c r="DLC5" i="1"/>
  <c r="DKM5" i="1"/>
  <c r="DJW5" i="1"/>
  <c r="DJG5" i="1"/>
  <c r="DIQ5" i="1"/>
  <c r="DIA5" i="1"/>
  <c r="DHK5" i="1"/>
  <c r="DGU5" i="1"/>
  <c r="DGE5" i="1"/>
  <c r="DFO5" i="1"/>
  <c r="DEY5" i="1"/>
  <c r="DEI5" i="1"/>
  <c r="DDS5" i="1"/>
  <c r="DDC5" i="1"/>
  <c r="DCM5" i="1"/>
  <c r="DBW5" i="1"/>
  <c r="DBG5" i="1"/>
  <c r="DAQ5" i="1"/>
  <c r="DAA5" i="1"/>
  <c r="CZK5" i="1"/>
  <c r="CYU5" i="1"/>
  <c r="CYE5" i="1"/>
  <c r="CXO5" i="1"/>
  <c r="CWY5" i="1"/>
  <c r="CWI5" i="1"/>
  <c r="CVS5" i="1"/>
  <c r="CVC5" i="1"/>
  <c r="CUM5" i="1"/>
  <c r="CTW5" i="1"/>
  <c r="CTG5" i="1"/>
  <c r="CSQ5" i="1"/>
  <c r="CSA5" i="1"/>
  <c r="CRK5" i="1"/>
  <c r="CQU5" i="1"/>
  <c r="CQE5" i="1"/>
  <c r="CPO5" i="1"/>
  <c r="COY5" i="1"/>
  <c r="COI5" i="1"/>
  <c r="CNS5" i="1"/>
  <c r="CNC5" i="1"/>
  <c r="CMM5" i="1"/>
  <c r="CLW5" i="1"/>
  <c r="CLG5" i="1"/>
  <c r="CKQ5" i="1"/>
  <c r="CKA5" i="1"/>
  <c r="CJK5" i="1"/>
  <c r="CIU5" i="1"/>
  <c r="CIE5" i="1"/>
  <c r="CHO5" i="1"/>
  <c r="CGY5" i="1"/>
  <c r="CGI5" i="1"/>
  <c r="CFS5" i="1"/>
  <c r="CFC5" i="1"/>
  <c r="CEM5" i="1"/>
  <c r="CDW5" i="1"/>
  <c r="CDG5" i="1"/>
  <c r="CCQ5" i="1"/>
  <c r="CCA5" i="1"/>
  <c r="CBK5" i="1"/>
  <c r="CAU5" i="1"/>
  <c r="CAE5" i="1"/>
  <c r="BZO5" i="1"/>
  <c r="BYY5" i="1"/>
  <c r="BYI5" i="1"/>
  <c r="BXS5" i="1"/>
  <c r="BXC5" i="1"/>
  <c r="BWM5" i="1"/>
  <c r="BVW5" i="1"/>
  <c r="BVG5" i="1"/>
  <c r="BUQ5" i="1"/>
  <c r="BUA5" i="1"/>
  <c r="BTK5" i="1"/>
  <c r="BSU5" i="1"/>
  <c r="BSE5" i="1"/>
  <c r="BRO5" i="1"/>
  <c r="BQY5" i="1"/>
  <c r="BQI5" i="1"/>
  <c r="BPS5" i="1"/>
  <c r="BPC5" i="1"/>
  <c r="BOM5" i="1"/>
  <c r="BNW5" i="1"/>
  <c r="BNG5" i="1"/>
  <c r="BMQ5" i="1"/>
  <c r="BMA5" i="1"/>
  <c r="BLK5" i="1"/>
  <c r="BKU5" i="1"/>
  <c r="BKE5" i="1"/>
  <c r="BJO5" i="1"/>
  <c r="BIY5" i="1"/>
  <c r="BII5" i="1"/>
  <c r="BHS5" i="1"/>
  <c r="BHC5" i="1"/>
  <c r="BGM5" i="1"/>
  <c r="BFW5" i="1"/>
  <c r="BFG5" i="1"/>
  <c r="BEQ5" i="1"/>
  <c r="BEA5" i="1"/>
  <c r="BDK5" i="1"/>
  <c r="BCU5" i="1"/>
  <c r="BCE5" i="1"/>
  <c r="BBO5" i="1"/>
  <c r="BAY5" i="1"/>
  <c r="BAI5" i="1"/>
  <c r="AZS5" i="1"/>
  <c r="AZC5" i="1"/>
  <c r="AYM5" i="1"/>
  <c r="AXW5" i="1"/>
  <c r="AXG5" i="1"/>
  <c r="AWQ5" i="1"/>
  <c r="AWA5" i="1"/>
  <c r="AVJ5" i="1"/>
  <c r="AUN5" i="1"/>
  <c r="ATS5" i="1"/>
  <c r="ASX5" i="1"/>
  <c r="ASB5" i="1"/>
  <c r="ASB14" i="1" s="1"/>
  <c r="ARG5" i="1"/>
  <c r="AQL5" i="1"/>
  <c r="APP5" i="1"/>
  <c r="APP14" i="1" s="1"/>
  <c r="AOU5" i="1"/>
  <c r="ANZ5" i="1"/>
  <c r="AND5" i="1"/>
  <c r="AND14" i="1" s="1"/>
  <c r="AMI5" i="1"/>
  <c r="ALN5" i="1"/>
  <c r="AKR5" i="1"/>
  <c r="AKR14" i="1" s="1"/>
  <c r="AJW5" i="1"/>
  <c r="AJB5" i="1"/>
  <c r="AIF5" i="1"/>
  <c r="AIF14" i="1" s="1"/>
  <c r="AHK5" i="1"/>
  <c r="AGP5" i="1"/>
  <c r="AFT5" i="1"/>
  <c r="AFT14" i="1" s="1"/>
  <c r="AEY5" i="1"/>
  <c r="AED5" i="1"/>
  <c r="ADH5" i="1"/>
  <c r="ADH14" i="1" s="1"/>
  <c r="ACM5" i="1"/>
  <c r="ABR5" i="1"/>
  <c r="AAV5" i="1"/>
  <c r="ZP5" i="1"/>
  <c r="ZP14" i="1" s="1"/>
  <c r="XZ5" i="1"/>
  <c r="WI5" i="1"/>
  <c r="UR5" i="1"/>
  <c r="UR14" i="1" s="1"/>
  <c r="TB5" i="1"/>
  <c r="RK5" i="1"/>
  <c r="PT5" i="1"/>
  <c r="OD5" i="1"/>
  <c r="MM5" i="1"/>
  <c r="KV5" i="1"/>
  <c r="JF5" i="1"/>
  <c r="HO5" i="1"/>
  <c r="FX5" i="1"/>
  <c r="EH5" i="1"/>
  <c r="CQ5" i="1"/>
  <c r="AZ5" i="1"/>
  <c r="J5" i="1"/>
  <c r="WOH5" i="1"/>
  <c r="WOH14" i="1" s="1"/>
  <c r="WNB5" i="1"/>
  <c r="WNB14" i="1" s="1"/>
  <c r="WLV5" i="1"/>
  <c r="WLV14" i="1" s="1"/>
  <c r="WKP5" i="1"/>
  <c r="WKP14" i="1" s="1"/>
  <c r="WJJ5" i="1"/>
  <c r="WJJ14" i="1" s="1"/>
  <c r="WID5" i="1"/>
  <c r="WID14" i="1" s="1"/>
  <c r="WGX5" i="1"/>
  <c r="WGX14" i="1" s="1"/>
  <c r="WFR5" i="1"/>
  <c r="WFR14" i="1" s="1"/>
  <c r="WEL5" i="1"/>
  <c r="WEL14" i="1" s="1"/>
  <c r="WDF5" i="1"/>
  <c r="WDF14" i="1" s="1"/>
  <c r="WBZ5" i="1"/>
  <c r="WBZ14" i="1" s="1"/>
  <c r="WAT5" i="1"/>
  <c r="WAT14" i="1" s="1"/>
  <c r="VZN5" i="1"/>
  <c r="VZN14" i="1" s="1"/>
  <c r="VYH5" i="1"/>
  <c r="VYH14" i="1" s="1"/>
  <c r="VXB5" i="1"/>
  <c r="VXB14" i="1" s="1"/>
  <c r="VVV5" i="1"/>
  <c r="VVV14" i="1" s="1"/>
  <c r="VUP5" i="1"/>
  <c r="VUP14" i="1" s="1"/>
  <c r="VTJ5" i="1"/>
  <c r="VTJ14" i="1" s="1"/>
  <c r="VSD5" i="1"/>
  <c r="VSD14" i="1" s="1"/>
  <c r="VQX5" i="1"/>
  <c r="VQX14" i="1" s="1"/>
  <c r="VPR5" i="1"/>
  <c r="VPR14" i="1" s="1"/>
  <c r="VOL5" i="1"/>
  <c r="VOL14" i="1" s="1"/>
  <c r="VNF5" i="1"/>
  <c r="VNF14" i="1" s="1"/>
  <c r="VLZ5" i="1"/>
  <c r="VLZ14" i="1" s="1"/>
  <c r="VKT5" i="1"/>
  <c r="VKT14" i="1" s="1"/>
  <c r="VJN5" i="1"/>
  <c r="VJN14" i="1" s="1"/>
  <c r="VIH5" i="1"/>
  <c r="VIH14" i="1" s="1"/>
  <c r="VHB5" i="1"/>
  <c r="VHB14" i="1" s="1"/>
  <c r="VFV5" i="1"/>
  <c r="VFV14" i="1" s="1"/>
  <c r="VEP5" i="1"/>
  <c r="VEP14" i="1" s="1"/>
  <c r="VDJ5" i="1"/>
  <c r="VDJ14" i="1" s="1"/>
  <c r="VCD5" i="1"/>
  <c r="VCD14" i="1" s="1"/>
  <c r="VAX5" i="1"/>
  <c r="VAX14" i="1" s="1"/>
  <c r="UZR5" i="1"/>
  <c r="UZR14" i="1" s="1"/>
  <c r="UYL5" i="1"/>
  <c r="UYL14" i="1" s="1"/>
  <c r="UXF5" i="1"/>
  <c r="UXF14" i="1" s="1"/>
  <c r="UVZ5" i="1"/>
  <c r="UVZ14" i="1" s="1"/>
  <c r="UUT5" i="1"/>
  <c r="UUT14" i="1" s="1"/>
  <c r="UTN5" i="1"/>
  <c r="UTN14" i="1" s="1"/>
  <c r="USH5" i="1"/>
  <c r="USH14" i="1" s="1"/>
  <c r="URB5" i="1"/>
  <c r="URB14" i="1" s="1"/>
  <c r="UPV5" i="1"/>
  <c r="UPV14" i="1" s="1"/>
  <c r="UOP5" i="1"/>
  <c r="UOP14" i="1" s="1"/>
  <c r="UNJ5" i="1"/>
  <c r="UNJ14" i="1" s="1"/>
  <c r="UMD5" i="1"/>
  <c r="UMD14" i="1" s="1"/>
  <c r="UKX5" i="1"/>
  <c r="UKX14" i="1" s="1"/>
  <c r="UJR5" i="1"/>
  <c r="UJR14" i="1" s="1"/>
  <c r="UIL5" i="1"/>
  <c r="UIL14" i="1" s="1"/>
  <c r="UHF5" i="1"/>
  <c r="UHF14" i="1" s="1"/>
  <c r="UFZ5" i="1"/>
  <c r="UFZ14" i="1" s="1"/>
  <c r="UET5" i="1"/>
  <c r="UET14" i="1" s="1"/>
  <c r="UDN5" i="1"/>
  <c r="UDN14" i="1" s="1"/>
  <c r="UCH5" i="1"/>
  <c r="UCH14" i="1" s="1"/>
  <c r="UBB5" i="1"/>
  <c r="UBB14" i="1" s="1"/>
  <c r="TZV5" i="1"/>
  <c r="TZV14" i="1" s="1"/>
  <c r="TYP5" i="1"/>
  <c r="TYP14" i="1" s="1"/>
  <c r="TXJ5" i="1"/>
  <c r="TXJ14" i="1" s="1"/>
  <c r="TWD5" i="1"/>
  <c r="TWD14" i="1" s="1"/>
  <c r="TUX5" i="1"/>
  <c r="TUX14" i="1" s="1"/>
  <c r="TTR5" i="1"/>
  <c r="TTR14" i="1" s="1"/>
  <c r="TSL5" i="1"/>
  <c r="TSL14" i="1" s="1"/>
  <c r="TRF5" i="1"/>
  <c r="TRF14" i="1" s="1"/>
  <c r="TPZ5" i="1"/>
  <c r="TPZ14" i="1" s="1"/>
  <c r="TOT5" i="1"/>
  <c r="TOT14" i="1" s="1"/>
  <c r="TNN5" i="1"/>
  <c r="TNN14" i="1" s="1"/>
  <c r="TMH5" i="1"/>
  <c r="TMH14" i="1" s="1"/>
  <c r="TLB5" i="1"/>
  <c r="TLB14" i="1" s="1"/>
  <c r="TJV5" i="1"/>
  <c r="TJV14" i="1" s="1"/>
  <c r="TIP5" i="1"/>
  <c r="TIP14" i="1" s="1"/>
  <c r="THJ5" i="1"/>
  <c r="THJ14" i="1" s="1"/>
  <c r="TGD5" i="1"/>
  <c r="TGD14" i="1" s="1"/>
  <c r="TEX5" i="1"/>
  <c r="TEX14" i="1" s="1"/>
  <c r="TDR5" i="1"/>
  <c r="TDR14" i="1" s="1"/>
  <c r="TCL5" i="1"/>
  <c r="TCL14" i="1" s="1"/>
  <c r="TBF5" i="1"/>
  <c r="TBF14" i="1" s="1"/>
  <c r="SZZ5" i="1"/>
  <c r="SZZ14" i="1" s="1"/>
  <c r="SYT5" i="1"/>
  <c r="SYT14" i="1" s="1"/>
  <c r="SXN5" i="1"/>
  <c r="SXN14" i="1" s="1"/>
  <c r="SWH5" i="1"/>
  <c r="SWH14" i="1" s="1"/>
  <c r="SVB5" i="1"/>
  <c r="SVB14" i="1" s="1"/>
  <c r="STV5" i="1"/>
  <c r="STV14" i="1" s="1"/>
  <c r="SSP5" i="1"/>
  <c r="SSP14" i="1" s="1"/>
  <c r="SRJ5" i="1"/>
  <c r="SRJ14" i="1" s="1"/>
  <c r="SQD5" i="1"/>
  <c r="SQD14" i="1" s="1"/>
  <c r="SOX5" i="1"/>
  <c r="SOX14" i="1" s="1"/>
  <c r="SNR5" i="1"/>
  <c r="SNR14" i="1" s="1"/>
  <c r="SML5" i="1"/>
  <c r="SML14" i="1" s="1"/>
  <c r="SLF5" i="1"/>
  <c r="SLF14" i="1" s="1"/>
  <c r="SJZ5" i="1"/>
  <c r="SJZ14" i="1" s="1"/>
  <c r="SIT5" i="1"/>
  <c r="SIT14" i="1" s="1"/>
  <c r="SHN5" i="1"/>
  <c r="SHN14" i="1" s="1"/>
  <c r="SGH5" i="1"/>
  <c r="SGH14" i="1" s="1"/>
  <c r="SFB5" i="1"/>
  <c r="SFB14" i="1" s="1"/>
  <c r="SDV5" i="1"/>
  <c r="SDV14" i="1" s="1"/>
  <c r="SCP5" i="1"/>
  <c r="SCP14" i="1" s="1"/>
  <c r="SBJ5" i="1"/>
  <c r="SBJ14" i="1" s="1"/>
  <c r="SAD5" i="1"/>
  <c r="SAD14" i="1" s="1"/>
  <c r="RYX5" i="1"/>
  <c r="RYX14" i="1" s="1"/>
  <c r="RXR5" i="1"/>
  <c r="RXR14" i="1" s="1"/>
  <c r="RWL5" i="1"/>
  <c r="RWL14" i="1" s="1"/>
  <c r="RVF5" i="1"/>
  <c r="RVF14" i="1" s="1"/>
  <c r="RTZ5" i="1"/>
  <c r="RTZ14" i="1" s="1"/>
  <c r="RST5" i="1"/>
  <c r="RST14" i="1" s="1"/>
  <c r="RRN5" i="1"/>
  <c r="RRN14" i="1" s="1"/>
  <c r="RQH5" i="1"/>
  <c r="RQH14" i="1" s="1"/>
  <c r="RPB5" i="1"/>
  <c r="RPB14" i="1" s="1"/>
  <c r="RMP5" i="1"/>
  <c r="RMP14" i="1" s="1"/>
  <c r="RKD5" i="1"/>
  <c r="RKD14" i="1" s="1"/>
  <c r="RHR5" i="1"/>
  <c r="RHR14" i="1" s="1"/>
  <c r="RFF5" i="1"/>
  <c r="RFF14" i="1" s="1"/>
  <c r="RCT5" i="1"/>
  <c r="RCT14" i="1" s="1"/>
  <c r="RAH5" i="1"/>
  <c r="RAH14" i="1" s="1"/>
  <c r="QXV5" i="1"/>
  <c r="QXV14" i="1" s="1"/>
  <c r="QVJ5" i="1"/>
  <c r="QVJ14" i="1" s="1"/>
  <c r="QSX5" i="1"/>
  <c r="QSX14" i="1" s="1"/>
  <c r="QQL5" i="1"/>
  <c r="QQL14" i="1" s="1"/>
  <c r="QNZ5" i="1"/>
  <c r="QNZ14" i="1" s="1"/>
  <c r="QLN5" i="1"/>
  <c r="QLN14" i="1" s="1"/>
  <c r="QJB5" i="1"/>
  <c r="QJB14" i="1" s="1"/>
  <c r="QGP5" i="1"/>
  <c r="QGP14" i="1" s="1"/>
  <c r="QED5" i="1"/>
  <c r="QED14" i="1" s="1"/>
  <c r="QBR5" i="1"/>
  <c r="QBR14" i="1" s="1"/>
  <c r="PZF5" i="1"/>
  <c r="PZF14" i="1" s="1"/>
  <c r="PWT5" i="1"/>
  <c r="PWT14" i="1" s="1"/>
  <c r="PUH5" i="1"/>
  <c r="PUH14" i="1" s="1"/>
  <c r="PRV5" i="1"/>
  <c r="PRV14" i="1" s="1"/>
  <c r="PPJ5" i="1"/>
  <c r="PPJ14" i="1" s="1"/>
  <c r="PMX5" i="1"/>
  <c r="PMX14" i="1" s="1"/>
  <c r="PKL5" i="1"/>
  <c r="PKL14" i="1" s="1"/>
  <c r="PHZ5" i="1"/>
  <c r="PHZ14" i="1" s="1"/>
  <c r="PFN5" i="1"/>
  <c r="PFN14" i="1" s="1"/>
  <c r="PDB5" i="1"/>
  <c r="PDB14" i="1" s="1"/>
  <c r="PAP5" i="1"/>
  <c r="PAP14" i="1" s="1"/>
  <c r="OYD5" i="1"/>
  <c r="OYD14" i="1" s="1"/>
  <c r="OVR5" i="1"/>
  <c r="OVR14" i="1" s="1"/>
  <c r="OTF5" i="1"/>
  <c r="OTF14" i="1" s="1"/>
  <c r="OQT5" i="1"/>
  <c r="OQT14" i="1" s="1"/>
  <c r="OOH5" i="1"/>
  <c r="OOH14" i="1" s="1"/>
  <c r="OLV5" i="1"/>
  <c r="OLV14" i="1" s="1"/>
  <c r="OJJ5" i="1"/>
  <c r="OJJ14" i="1" s="1"/>
  <c r="OGX5" i="1"/>
  <c r="OGX14" i="1" s="1"/>
  <c r="ODV5" i="1"/>
  <c r="ODV14" i="1" s="1"/>
  <c r="OAL5" i="1"/>
  <c r="OAL14" i="1" s="1"/>
  <c r="NXF5" i="1"/>
  <c r="NXF14" i="1" s="1"/>
  <c r="NTZ5" i="1"/>
  <c r="NTZ14" i="1" s="1"/>
  <c r="NQP5" i="1"/>
  <c r="NQP14" i="1" s="1"/>
  <c r="NNJ5" i="1"/>
  <c r="NNJ14" i="1" s="1"/>
  <c r="NKD5" i="1"/>
  <c r="NKD14" i="1" s="1"/>
  <c r="NGD5" i="1"/>
  <c r="NGD14" i="1" s="1"/>
  <c r="NBF5" i="1"/>
  <c r="NBF14" i="1" s="1"/>
  <c r="MWH5" i="1"/>
  <c r="MWH14" i="1" s="1"/>
  <c r="MRJ5" i="1"/>
  <c r="MRJ14" i="1" s="1"/>
  <c r="MML5" i="1"/>
  <c r="MML14" i="1" s="1"/>
  <c r="MHN5" i="1"/>
  <c r="MHN14" i="1" s="1"/>
  <c r="MCP5" i="1"/>
  <c r="MCP14" i="1" s="1"/>
  <c r="LXR5" i="1"/>
  <c r="LXR14" i="1" s="1"/>
  <c r="LST5" i="1"/>
  <c r="LST14" i="1" s="1"/>
  <c r="LNV5" i="1"/>
  <c r="LNV14" i="1" s="1"/>
  <c r="LIX5" i="1"/>
  <c r="LIX14" i="1" s="1"/>
  <c r="LDZ5" i="1"/>
  <c r="LDZ14" i="1" s="1"/>
  <c r="KZB5" i="1"/>
  <c r="KZB14" i="1" s="1"/>
  <c r="KUD5" i="1"/>
  <c r="KUD14" i="1" s="1"/>
  <c r="KPF5" i="1"/>
  <c r="KPF14" i="1" s="1"/>
  <c r="KKH5" i="1"/>
  <c r="KKH14" i="1" s="1"/>
  <c r="KFJ5" i="1"/>
  <c r="KFJ14" i="1" s="1"/>
  <c r="KAL5" i="1"/>
  <c r="KAL14" i="1" s="1"/>
  <c r="JVN5" i="1"/>
  <c r="JVN14" i="1" s="1"/>
  <c r="JQP5" i="1"/>
  <c r="JQP14" i="1" s="1"/>
  <c r="JLR5" i="1"/>
  <c r="JLR14" i="1" s="1"/>
  <c r="JGT5" i="1"/>
  <c r="JGT14" i="1" s="1"/>
  <c r="JBV5" i="1"/>
  <c r="JBV14" i="1" s="1"/>
  <c r="IWX5" i="1"/>
  <c r="IWX14" i="1" s="1"/>
  <c r="IRZ5" i="1"/>
  <c r="IRZ14" i="1" s="1"/>
  <c r="INB5" i="1"/>
  <c r="INB14" i="1" s="1"/>
  <c r="IID5" i="1"/>
  <c r="IID14" i="1" s="1"/>
  <c r="IDF5" i="1"/>
  <c r="IDF14" i="1" s="1"/>
  <c r="HYH5" i="1"/>
  <c r="HYH14" i="1" s="1"/>
  <c r="HSP5" i="1"/>
  <c r="HSP14" i="1" s="1"/>
  <c r="HLZ5" i="1"/>
  <c r="HLZ14" i="1" s="1"/>
  <c r="HFN5" i="1"/>
  <c r="HFN14" i="1" s="1"/>
  <c r="GWX5" i="1"/>
  <c r="GWX14" i="1" s="1"/>
  <c r="GOD5" i="1"/>
  <c r="GOD14" i="1" s="1"/>
  <c r="GBJ5" i="1"/>
  <c r="GBJ14" i="1" s="1"/>
  <c r="FOH5" i="1"/>
  <c r="FOH14" i="1" s="1"/>
  <c r="FBF5" i="1"/>
  <c r="ENZ5" i="1"/>
  <c r="ENZ14" i="1" s="1"/>
  <c r="DXF5" i="1"/>
  <c r="DDN5" i="1"/>
  <c r="CJV5" i="1"/>
  <c r="AWX5" i="1"/>
  <c r="AWX14" i="1" s="1"/>
  <c r="XM5" i="1"/>
  <c r="KTI5" i="1"/>
  <c r="KTI14" i="1" s="1"/>
  <c r="POC5" i="1"/>
  <c r="POC14" i="1" s="1"/>
  <c r="QZQ5" i="1"/>
  <c r="QZQ14" i="1" s="1"/>
  <c r="RTI5" i="1"/>
  <c r="RTI14" i="1" s="1"/>
  <c r="SNA5" i="1"/>
  <c r="SNA14" i="1" s="1"/>
  <c r="TGS5" i="1"/>
  <c r="TGS14" i="1" s="1"/>
  <c r="UAK5" i="1"/>
  <c r="UAK14" i="1" s="1"/>
  <c r="DV5" i="1"/>
  <c r="AEB5" i="1"/>
  <c r="AUB5" i="1"/>
  <c r="BDV5" i="1"/>
  <c r="BIT5" i="1"/>
  <c r="BNR5" i="1"/>
  <c r="BSP5" i="1"/>
  <c r="BXN5" i="1"/>
  <c r="CCL5" i="1"/>
  <c r="CGH5" i="1"/>
  <c r="CIT5" i="1"/>
  <c r="CLF5" i="1"/>
  <c r="CNR5" i="1"/>
  <c r="CQD5" i="1"/>
  <c r="CQD14" i="1" s="1"/>
  <c r="CSP5" i="1"/>
  <c r="CSP14" i="1" s="1"/>
  <c r="CVB5" i="1"/>
  <c r="CVB14" i="1" s="1"/>
  <c r="CXN5" i="1"/>
  <c r="CXN14" i="1" s="1"/>
  <c r="CZZ5" i="1"/>
  <c r="CZZ14" i="1" s="1"/>
  <c r="DCL5" i="1"/>
  <c r="DCL14" i="1" s="1"/>
  <c r="DEX5" i="1"/>
  <c r="DEX14" i="1" s="1"/>
  <c r="DHJ5" i="1"/>
  <c r="DHJ14" i="1" s="1"/>
  <c r="DJV5" i="1"/>
  <c r="DJV14" i="1" s="1"/>
  <c r="DMH5" i="1"/>
  <c r="DMH14" i="1" s="1"/>
  <c r="DOT5" i="1"/>
  <c r="DOT14" i="1" s="1"/>
  <c r="DRF5" i="1"/>
  <c r="DRF14" i="1" s="1"/>
  <c r="DTR5" i="1"/>
  <c r="DTR14" i="1" s="1"/>
  <c r="DWD5" i="1"/>
  <c r="DWD14" i="1" s="1"/>
  <c r="DYP5" i="1"/>
  <c r="DYP14" i="1" s="1"/>
  <c r="EBB5" i="1"/>
  <c r="EBB14" i="1" s="1"/>
  <c r="EDN5" i="1"/>
  <c r="EDN14" i="1" s="1"/>
  <c r="EFZ5" i="1"/>
  <c r="EFZ14" i="1" s="1"/>
  <c r="EIL5" i="1"/>
  <c r="EIL14" i="1" s="1"/>
  <c r="EKD5" i="1"/>
  <c r="ELV5" i="1"/>
  <c r="ELV14" i="1" s="1"/>
  <c r="ENJ5" i="1"/>
  <c r="ENJ14" i="1" s="1"/>
  <c r="EPB5" i="1"/>
  <c r="EPB14" i="1" s="1"/>
  <c r="EQT5" i="1"/>
  <c r="EQT14" i="1" s="1"/>
  <c r="ESH5" i="1"/>
  <c r="ESH14" i="1" s="1"/>
  <c r="ETZ5" i="1"/>
  <c r="ETZ14" i="1" s="1"/>
  <c r="EVR5" i="1"/>
  <c r="EVR14" i="1" s="1"/>
  <c r="EXF5" i="1"/>
  <c r="EXF14" i="1" s="1"/>
  <c r="EYX5" i="1"/>
  <c r="EYX14" i="1" s="1"/>
  <c r="FAP5" i="1"/>
  <c r="FAP14" i="1" s="1"/>
  <c r="FCD5" i="1"/>
  <c r="FCD14" i="1" s="1"/>
  <c r="FDV5" i="1"/>
  <c r="FDV14" i="1" s="1"/>
  <c r="FFN5" i="1"/>
  <c r="FFN14" i="1" s="1"/>
  <c r="FHB5" i="1"/>
  <c r="FHB14" i="1" s="1"/>
  <c r="FIT5" i="1"/>
  <c r="FIT14" i="1" s="1"/>
  <c r="FKL5" i="1"/>
  <c r="FKL14" i="1" s="1"/>
  <c r="FLZ5" i="1"/>
  <c r="FLZ14" i="1" s="1"/>
  <c r="FNR5" i="1"/>
  <c r="FNR14" i="1" s="1"/>
  <c r="FPJ5" i="1"/>
  <c r="FPJ14" i="1" s="1"/>
  <c r="FQX5" i="1"/>
  <c r="FQX14" i="1" s="1"/>
  <c r="FSP5" i="1"/>
  <c r="FSP14" i="1" s="1"/>
  <c r="FUH5" i="1"/>
  <c r="FVV5" i="1"/>
  <c r="FVV14" i="1" s="1"/>
  <c r="FXN5" i="1"/>
  <c r="FXN14" i="1" s="1"/>
  <c r="FZF5" i="1"/>
  <c r="FZF14" i="1" s="1"/>
  <c r="GAT5" i="1"/>
  <c r="GAT14" i="1" s="1"/>
  <c r="GCL5" i="1"/>
  <c r="GCL14" i="1" s="1"/>
  <c r="GED5" i="1"/>
  <c r="GED14" i="1" s="1"/>
  <c r="GFR5" i="1"/>
  <c r="GFR14" i="1" s="1"/>
  <c r="GHJ5" i="1"/>
  <c r="GHJ14" i="1" s="1"/>
  <c r="GJB5" i="1"/>
  <c r="GJB14" i="1" s="1"/>
  <c r="GKP5" i="1"/>
  <c r="GKP14" i="1" s="1"/>
  <c r="GMH5" i="1"/>
  <c r="GMH14" i="1" s="1"/>
  <c r="GNZ5" i="1"/>
  <c r="GNZ14" i="1" s="1"/>
  <c r="GOX5" i="1"/>
  <c r="GOX14" i="1" s="1"/>
  <c r="GQD5" i="1"/>
  <c r="GQD14" i="1" s="1"/>
  <c r="GRF5" i="1"/>
  <c r="GRF14" i="1" s="1"/>
  <c r="GSH5" i="1"/>
  <c r="GSH14" i="1" s="1"/>
  <c r="GTN5" i="1"/>
  <c r="GTN14" i="1" s="1"/>
  <c r="GUL5" i="1"/>
  <c r="GUL14" i="1" s="1"/>
  <c r="GVN5" i="1"/>
  <c r="GVN14" i="1" s="1"/>
  <c r="GWT5" i="1"/>
  <c r="GWT14" i="1" s="1"/>
  <c r="GXV5" i="1"/>
  <c r="GXV14" i="1" s="1"/>
  <c r="GYT5" i="1"/>
  <c r="GYT14" i="1" s="1"/>
  <c r="GZZ5" i="1"/>
  <c r="GZZ14" i="1" s="1"/>
  <c r="HBB5" i="1"/>
  <c r="HBB14" i="1" s="1"/>
  <c r="HCD5" i="1"/>
  <c r="HCD14" i="1" s="1"/>
  <c r="HDJ5" i="1"/>
  <c r="HDJ14" i="1" s="1"/>
  <c r="HEH5" i="1"/>
  <c r="HEH14" i="1" s="1"/>
  <c r="HFF5" i="1"/>
  <c r="HFF14" i="1" s="1"/>
  <c r="HGD5" i="1"/>
  <c r="HGD14" i="1" s="1"/>
  <c r="HGX5" i="1"/>
  <c r="HGX14" i="1" s="1"/>
  <c r="HHR5" i="1"/>
  <c r="HHR14" i="1" s="1"/>
  <c r="HIP5" i="1"/>
  <c r="HIP14" i="1" s="1"/>
  <c r="HJJ5" i="1"/>
  <c r="HJJ14" i="1" s="1"/>
  <c r="HKD5" i="1"/>
  <c r="HKD14" i="1" s="1"/>
  <c r="HLB5" i="1"/>
  <c r="HLB14" i="1" s="1"/>
  <c r="HLV5" i="1"/>
  <c r="HLV14" i="1" s="1"/>
  <c r="HMP5" i="1"/>
  <c r="HMP14" i="1" s="1"/>
  <c r="HNN5" i="1"/>
  <c r="HNN14" i="1" s="1"/>
  <c r="HOH5" i="1"/>
  <c r="HOH14" i="1" s="1"/>
  <c r="HPB5" i="1"/>
  <c r="HPB14" i="1" s="1"/>
  <c r="HPZ5" i="1"/>
  <c r="HPZ14" i="1" s="1"/>
  <c r="HQT5" i="1"/>
  <c r="HQT14" i="1" s="1"/>
  <c r="HRN5" i="1"/>
  <c r="HRN14" i="1" s="1"/>
  <c r="HSL5" i="1"/>
  <c r="HSL14" i="1" s="1"/>
  <c r="HTF5" i="1"/>
  <c r="HTF14" i="1" s="1"/>
  <c r="HTZ5" i="1"/>
  <c r="HTZ14" i="1" s="1"/>
  <c r="HUX5" i="1"/>
  <c r="HUX14" i="1" s="1"/>
  <c r="HVR5" i="1"/>
  <c r="HVR14" i="1" s="1"/>
  <c r="HWH5" i="1"/>
  <c r="HWH14" i="1" s="1"/>
  <c r="HWX5" i="1"/>
  <c r="HWX14" i="1" s="1"/>
  <c r="HXN5" i="1"/>
  <c r="HXN14" i="1" s="1"/>
  <c r="HYD5" i="1"/>
  <c r="HYD14" i="1" s="1"/>
  <c r="HYT5" i="1"/>
  <c r="HYT14" i="1" s="1"/>
  <c r="HZJ5" i="1"/>
  <c r="HZJ14" i="1" s="1"/>
  <c r="HZZ5" i="1"/>
  <c r="HZZ14" i="1" s="1"/>
  <c r="IAP5" i="1"/>
  <c r="IAP14" i="1" s="1"/>
  <c r="IBF5" i="1"/>
  <c r="IBF14" i="1" s="1"/>
  <c r="IBV5" i="1"/>
  <c r="IBV14" i="1" s="1"/>
  <c r="ICL5" i="1"/>
  <c r="ICL14" i="1" s="1"/>
  <c r="IDB5" i="1"/>
  <c r="IDB14" i="1" s="1"/>
  <c r="IDR5" i="1"/>
  <c r="IDR14" i="1" s="1"/>
  <c r="IEH5" i="1"/>
  <c r="IEH14" i="1" s="1"/>
  <c r="IEX5" i="1"/>
  <c r="IEX14" i="1" s="1"/>
  <c r="IFN5" i="1"/>
  <c r="IFN14" i="1" s="1"/>
  <c r="IGD5" i="1"/>
  <c r="IGD14" i="1" s="1"/>
  <c r="IGT5" i="1"/>
  <c r="IGT14" i="1" s="1"/>
  <c r="IHJ5" i="1"/>
  <c r="IHJ14" i="1" s="1"/>
  <c r="IHZ5" i="1"/>
  <c r="IHZ14" i="1" s="1"/>
  <c r="IIP5" i="1"/>
  <c r="IIP14" i="1" s="1"/>
  <c r="IJF5" i="1"/>
  <c r="IJF14" i="1" s="1"/>
  <c r="IJV5" i="1"/>
  <c r="IJV14" i="1" s="1"/>
  <c r="IKL5" i="1"/>
  <c r="IKL14" i="1" s="1"/>
  <c r="ILB5" i="1"/>
  <c r="ILB14" i="1" s="1"/>
  <c r="ILR5" i="1"/>
  <c r="ILR14" i="1" s="1"/>
  <c r="IMH5" i="1"/>
  <c r="IMH14" i="1" s="1"/>
  <c r="IMX5" i="1"/>
  <c r="IMX14" i="1" s="1"/>
  <c r="INN5" i="1"/>
  <c r="INN14" i="1" s="1"/>
  <c r="IOD5" i="1"/>
  <c r="IOD14" i="1" s="1"/>
  <c r="IOT5" i="1"/>
  <c r="IOT14" i="1" s="1"/>
  <c r="IPJ5" i="1"/>
  <c r="IPJ14" i="1" s="1"/>
  <c r="IPZ5" i="1"/>
  <c r="IPZ14" i="1" s="1"/>
  <c r="IQP5" i="1"/>
  <c r="IQP14" i="1" s="1"/>
  <c r="IRF5" i="1"/>
  <c r="IRF14" i="1" s="1"/>
  <c r="IRV5" i="1"/>
  <c r="IRV14" i="1" s="1"/>
  <c r="ISL5" i="1"/>
  <c r="ISL14" i="1" s="1"/>
  <c r="ITB5" i="1"/>
  <c r="ITB14" i="1" s="1"/>
  <c r="ITR5" i="1"/>
  <c r="ITR14" i="1" s="1"/>
  <c r="IUH5" i="1"/>
  <c r="IUH14" i="1" s="1"/>
  <c r="IUX5" i="1"/>
  <c r="IUX14" i="1" s="1"/>
  <c r="IVN5" i="1"/>
  <c r="IVN14" i="1" s="1"/>
  <c r="IWD5" i="1"/>
  <c r="IWD14" i="1" s="1"/>
  <c r="IWT5" i="1"/>
  <c r="IWT14" i="1" s="1"/>
  <c r="IXJ5" i="1"/>
  <c r="IXJ14" i="1" s="1"/>
  <c r="IXZ5" i="1"/>
  <c r="IXZ14" i="1" s="1"/>
  <c r="IYP5" i="1"/>
  <c r="IYP14" i="1" s="1"/>
  <c r="IZF5" i="1"/>
  <c r="IZF14" i="1" s="1"/>
  <c r="IZV5" i="1"/>
  <c r="IZV14" i="1" s="1"/>
  <c r="JAL5" i="1"/>
  <c r="JAL14" i="1" s="1"/>
  <c r="JBB5" i="1"/>
  <c r="JBB14" i="1" s="1"/>
  <c r="JBR5" i="1"/>
  <c r="JBR14" i="1" s="1"/>
  <c r="JCH5" i="1"/>
  <c r="JCH14" i="1" s="1"/>
  <c r="JCX5" i="1"/>
  <c r="JCX14" i="1" s="1"/>
  <c r="JDN5" i="1"/>
  <c r="JDN14" i="1" s="1"/>
  <c r="JED5" i="1"/>
  <c r="JED14" i="1" s="1"/>
  <c r="JET5" i="1"/>
  <c r="JET14" i="1" s="1"/>
  <c r="JFJ5" i="1"/>
  <c r="JFJ14" i="1" s="1"/>
  <c r="JFZ5" i="1"/>
  <c r="JFZ14" i="1" s="1"/>
  <c r="JGP5" i="1"/>
  <c r="JGP14" i="1" s="1"/>
  <c r="JHF5" i="1"/>
  <c r="JHF14" i="1" s="1"/>
  <c r="JHV5" i="1"/>
  <c r="JHV14" i="1" s="1"/>
  <c r="JIL5" i="1"/>
  <c r="JIL14" i="1" s="1"/>
  <c r="JJB5" i="1"/>
  <c r="JJB14" i="1" s="1"/>
  <c r="JJR5" i="1"/>
  <c r="JJR14" i="1" s="1"/>
  <c r="JKH5" i="1"/>
  <c r="JKH14" i="1" s="1"/>
  <c r="JKX5" i="1"/>
  <c r="JKX14" i="1" s="1"/>
  <c r="JLN5" i="1"/>
  <c r="JLN14" i="1" s="1"/>
  <c r="JMD5" i="1"/>
  <c r="JMD14" i="1" s="1"/>
  <c r="JMT5" i="1"/>
  <c r="JMT14" i="1" s="1"/>
  <c r="JNJ5" i="1"/>
  <c r="JNJ14" i="1" s="1"/>
  <c r="JNZ5" i="1"/>
  <c r="JNZ14" i="1" s="1"/>
  <c r="JOP5" i="1"/>
  <c r="JOP14" i="1" s="1"/>
  <c r="JPF5" i="1"/>
  <c r="JPF14" i="1" s="1"/>
  <c r="JPV5" i="1"/>
  <c r="JPV14" i="1" s="1"/>
  <c r="JQL5" i="1"/>
  <c r="JQL14" i="1" s="1"/>
  <c r="JRB5" i="1"/>
  <c r="JRB14" i="1" s="1"/>
  <c r="JRR5" i="1"/>
  <c r="JRR14" i="1" s="1"/>
  <c r="JSH5" i="1"/>
  <c r="JSH14" i="1" s="1"/>
  <c r="JSX5" i="1"/>
  <c r="JSX14" i="1" s="1"/>
  <c r="JTN5" i="1"/>
  <c r="JTN14" i="1" s="1"/>
  <c r="JUD5" i="1"/>
  <c r="JUD14" i="1" s="1"/>
  <c r="JUT5" i="1"/>
  <c r="JUT14" i="1" s="1"/>
  <c r="JVJ5" i="1"/>
  <c r="JVJ14" i="1" s="1"/>
  <c r="JVZ5" i="1"/>
  <c r="JVZ14" i="1" s="1"/>
  <c r="JWP5" i="1"/>
  <c r="JWP14" i="1" s="1"/>
  <c r="JXF5" i="1"/>
  <c r="JXF14" i="1" s="1"/>
  <c r="JXV5" i="1"/>
  <c r="JXV14" i="1" s="1"/>
  <c r="JYL5" i="1"/>
  <c r="JYL14" i="1" s="1"/>
  <c r="JZB5" i="1"/>
  <c r="JZB14" i="1" s="1"/>
  <c r="JZR5" i="1"/>
  <c r="JZR14" i="1" s="1"/>
  <c r="KAH5" i="1"/>
  <c r="KAH14" i="1" s="1"/>
  <c r="KAX5" i="1"/>
  <c r="KAX14" i="1" s="1"/>
  <c r="KBN5" i="1"/>
  <c r="KBN14" i="1" s="1"/>
  <c r="KCD5" i="1"/>
  <c r="KCD14" i="1" s="1"/>
  <c r="KCT5" i="1"/>
  <c r="KCT14" i="1" s="1"/>
  <c r="KDJ5" i="1"/>
  <c r="KDJ14" i="1" s="1"/>
  <c r="KDZ5" i="1"/>
  <c r="KDZ14" i="1" s="1"/>
  <c r="KEP5" i="1"/>
  <c r="KEP14" i="1" s="1"/>
  <c r="KFF5" i="1"/>
  <c r="KFF14" i="1" s="1"/>
  <c r="KFV5" i="1"/>
  <c r="KFV14" i="1" s="1"/>
  <c r="KGL5" i="1"/>
  <c r="KGL14" i="1" s="1"/>
  <c r="KHB5" i="1"/>
  <c r="KHB14" i="1" s="1"/>
  <c r="KHR5" i="1"/>
  <c r="KHR14" i="1" s="1"/>
  <c r="KIH5" i="1"/>
  <c r="KIH14" i="1" s="1"/>
  <c r="KIX5" i="1"/>
  <c r="KIX14" i="1" s="1"/>
  <c r="KJN5" i="1"/>
  <c r="KJN14" i="1" s="1"/>
  <c r="KKD5" i="1"/>
  <c r="KKD14" i="1" s="1"/>
  <c r="KKT5" i="1"/>
  <c r="KKT14" i="1" s="1"/>
  <c r="KLJ5" i="1"/>
  <c r="KLJ14" i="1" s="1"/>
  <c r="KLZ5" i="1"/>
  <c r="KLZ14" i="1" s="1"/>
  <c r="KMP5" i="1"/>
  <c r="KMP14" i="1" s="1"/>
  <c r="KNF5" i="1"/>
  <c r="KNF14" i="1" s="1"/>
  <c r="KNV5" i="1"/>
  <c r="KNV14" i="1" s="1"/>
  <c r="KOL5" i="1"/>
  <c r="KOL14" i="1" s="1"/>
  <c r="KPB5" i="1"/>
  <c r="KPB14" i="1" s="1"/>
  <c r="KPR5" i="1"/>
  <c r="KPR14" i="1" s="1"/>
  <c r="KQH5" i="1"/>
  <c r="KQH14" i="1" s="1"/>
  <c r="KQX5" i="1"/>
  <c r="KQX14" i="1" s="1"/>
  <c r="KRN5" i="1"/>
  <c r="KRN14" i="1" s="1"/>
  <c r="KSD5" i="1"/>
  <c r="KSD14" i="1" s="1"/>
  <c r="KST5" i="1"/>
  <c r="KST14" i="1" s="1"/>
  <c r="KTJ5" i="1"/>
  <c r="KTJ14" i="1" s="1"/>
  <c r="KTZ5" i="1"/>
  <c r="KTZ14" i="1" s="1"/>
  <c r="KUP5" i="1"/>
  <c r="KUP14" i="1" s="1"/>
  <c r="KVF5" i="1"/>
  <c r="KVF14" i="1" s="1"/>
  <c r="KVV5" i="1"/>
  <c r="KVV14" i="1" s="1"/>
  <c r="KWL5" i="1"/>
  <c r="KWL14" i="1" s="1"/>
  <c r="KXB5" i="1"/>
  <c r="KXB14" i="1" s="1"/>
  <c r="KXR5" i="1"/>
  <c r="KXR14" i="1" s="1"/>
  <c r="KYH5" i="1"/>
  <c r="KYH14" i="1" s="1"/>
  <c r="KYX5" i="1"/>
  <c r="KYX14" i="1" s="1"/>
  <c r="KZN5" i="1"/>
  <c r="KZN14" i="1" s="1"/>
  <c r="LAD5" i="1"/>
  <c r="LAD14" i="1" s="1"/>
  <c r="LAT5" i="1"/>
  <c r="LAT14" i="1" s="1"/>
  <c r="LBJ5" i="1"/>
  <c r="LBJ14" i="1" s="1"/>
  <c r="LBZ5" i="1"/>
  <c r="LBZ14" i="1" s="1"/>
  <c r="LCP5" i="1"/>
  <c r="LCP14" i="1" s="1"/>
  <c r="LDF5" i="1"/>
  <c r="LDF14" i="1" s="1"/>
  <c r="LDV5" i="1"/>
  <c r="LDV14" i="1" s="1"/>
  <c r="LEL5" i="1"/>
  <c r="LEL14" i="1" s="1"/>
  <c r="LFB5" i="1"/>
  <c r="LFB14" i="1" s="1"/>
  <c r="LFR5" i="1"/>
  <c r="LFR14" i="1" s="1"/>
  <c r="LGH5" i="1"/>
  <c r="LGH14" i="1" s="1"/>
  <c r="LGX5" i="1"/>
  <c r="LGX14" i="1" s="1"/>
  <c r="LHN5" i="1"/>
  <c r="LHN14" i="1" s="1"/>
  <c r="LID5" i="1"/>
  <c r="LID14" i="1" s="1"/>
  <c r="LIT5" i="1"/>
  <c r="LIT14" i="1" s="1"/>
  <c r="LJJ5" i="1"/>
  <c r="LJJ14" i="1" s="1"/>
  <c r="LJZ5" i="1"/>
  <c r="LJZ14" i="1" s="1"/>
  <c r="LKP5" i="1"/>
  <c r="LKP14" i="1" s="1"/>
  <c r="LLF5" i="1"/>
  <c r="LLF14" i="1" s="1"/>
  <c r="LLV5" i="1"/>
  <c r="LLV14" i="1" s="1"/>
  <c r="LML5" i="1"/>
  <c r="LML14" i="1" s="1"/>
  <c r="LNB5" i="1"/>
  <c r="LNB14" i="1" s="1"/>
  <c r="LNR5" i="1"/>
  <c r="LNR14" i="1" s="1"/>
  <c r="LOH5" i="1"/>
  <c r="LOH14" i="1" s="1"/>
  <c r="LOX5" i="1"/>
  <c r="LOX14" i="1" s="1"/>
  <c r="LPN5" i="1"/>
  <c r="LPN14" i="1" s="1"/>
  <c r="LQD5" i="1"/>
  <c r="LQD14" i="1" s="1"/>
  <c r="LQT5" i="1"/>
  <c r="LQT14" i="1" s="1"/>
  <c r="LRJ5" i="1"/>
  <c r="LRJ14" i="1" s="1"/>
  <c r="LRZ5" i="1"/>
  <c r="LRZ14" i="1" s="1"/>
  <c r="LSP5" i="1"/>
  <c r="LSP14" i="1" s="1"/>
  <c r="LTF5" i="1"/>
  <c r="LTF14" i="1" s="1"/>
  <c r="LTV5" i="1"/>
  <c r="LTV14" i="1" s="1"/>
  <c r="LUL5" i="1"/>
  <c r="LUL14" i="1" s="1"/>
  <c r="LVB5" i="1"/>
  <c r="LVB14" i="1" s="1"/>
  <c r="LVR5" i="1"/>
  <c r="LVR14" i="1" s="1"/>
  <c r="LWH5" i="1"/>
  <c r="LWH14" i="1" s="1"/>
  <c r="LWX5" i="1"/>
  <c r="LWX14" i="1" s="1"/>
  <c r="LXN5" i="1"/>
  <c r="LXN14" i="1" s="1"/>
  <c r="LYD5" i="1"/>
  <c r="LYD14" i="1" s="1"/>
  <c r="LYT5" i="1"/>
  <c r="LYT14" i="1" s="1"/>
  <c r="LZJ5" i="1"/>
  <c r="LZJ14" i="1" s="1"/>
  <c r="LZZ5" i="1"/>
  <c r="LZZ14" i="1" s="1"/>
  <c r="MAP5" i="1"/>
  <c r="MAP14" i="1" s="1"/>
  <c r="MBF5" i="1"/>
  <c r="MBF14" i="1" s="1"/>
  <c r="MBV5" i="1"/>
  <c r="MBV14" i="1" s="1"/>
  <c r="MCL5" i="1"/>
  <c r="MCL14" i="1" s="1"/>
  <c r="MDB5" i="1"/>
  <c r="MDB14" i="1" s="1"/>
  <c r="MDR5" i="1"/>
  <c r="MDR14" i="1" s="1"/>
  <c r="MEH5" i="1"/>
  <c r="MEH14" i="1" s="1"/>
  <c r="MEX5" i="1"/>
  <c r="MEX14" i="1" s="1"/>
  <c r="MFN5" i="1"/>
  <c r="MFN14" i="1" s="1"/>
  <c r="MGD5" i="1"/>
  <c r="MGD14" i="1" s="1"/>
  <c r="MGT5" i="1"/>
  <c r="MGT14" i="1" s="1"/>
  <c r="MHJ5" i="1"/>
  <c r="MHJ14" i="1" s="1"/>
  <c r="MHZ5" i="1"/>
  <c r="MHZ14" i="1" s="1"/>
  <c r="MIP5" i="1"/>
  <c r="MIP14" i="1" s="1"/>
  <c r="MJF5" i="1"/>
  <c r="MJF14" i="1" s="1"/>
  <c r="MJV5" i="1"/>
  <c r="MJV14" i="1" s="1"/>
  <c r="MKL5" i="1"/>
  <c r="MKL14" i="1" s="1"/>
  <c r="MLB5" i="1"/>
  <c r="MLB14" i="1" s="1"/>
  <c r="MLR5" i="1"/>
  <c r="MLR14" i="1" s="1"/>
  <c r="MMH5" i="1"/>
  <c r="MMH14" i="1" s="1"/>
  <c r="MMX5" i="1"/>
  <c r="MMX14" i="1" s="1"/>
  <c r="MNN5" i="1"/>
  <c r="MNN14" i="1" s="1"/>
  <c r="MOD5" i="1"/>
  <c r="MOD14" i="1" s="1"/>
  <c r="MOT5" i="1"/>
  <c r="MOT14" i="1" s="1"/>
  <c r="MPJ5" i="1"/>
  <c r="MPJ14" i="1" s="1"/>
  <c r="MPZ5" i="1"/>
  <c r="MPZ14" i="1" s="1"/>
  <c r="MQP5" i="1"/>
  <c r="MQP14" i="1" s="1"/>
  <c r="MRF5" i="1"/>
  <c r="MRF14" i="1" s="1"/>
  <c r="MRV5" i="1"/>
  <c r="MRV14" i="1" s="1"/>
  <c r="MSL5" i="1"/>
  <c r="MSL14" i="1" s="1"/>
  <c r="MTB5" i="1"/>
  <c r="MTB14" i="1" s="1"/>
  <c r="MTR5" i="1"/>
  <c r="MTR14" i="1" s="1"/>
  <c r="MUH5" i="1"/>
  <c r="MUH14" i="1" s="1"/>
  <c r="MUX5" i="1"/>
  <c r="MUX14" i="1" s="1"/>
  <c r="MVN5" i="1"/>
  <c r="MVN14" i="1" s="1"/>
  <c r="MWD5" i="1"/>
  <c r="MWD14" i="1" s="1"/>
  <c r="MWT5" i="1"/>
  <c r="MWT14" i="1" s="1"/>
  <c r="MXJ5" i="1"/>
  <c r="MXJ14" i="1" s="1"/>
  <c r="MXZ5" i="1"/>
  <c r="MXZ14" i="1" s="1"/>
  <c r="MYP5" i="1"/>
  <c r="MYP14" i="1" s="1"/>
  <c r="MZF5" i="1"/>
  <c r="MZF14" i="1" s="1"/>
  <c r="MZV5" i="1"/>
  <c r="MZV14" i="1" s="1"/>
  <c r="NAL5" i="1"/>
  <c r="NAL14" i="1" s="1"/>
  <c r="NBB5" i="1"/>
  <c r="NBB14" i="1" s="1"/>
  <c r="NBR5" i="1"/>
  <c r="NBR14" i="1" s="1"/>
  <c r="NCH5" i="1"/>
  <c r="NCH14" i="1" s="1"/>
  <c r="NCX5" i="1"/>
  <c r="NCX14" i="1" s="1"/>
  <c r="NDN5" i="1"/>
  <c r="NDN14" i="1" s="1"/>
  <c r="NED5" i="1"/>
  <c r="NED14" i="1" s="1"/>
  <c r="NET5" i="1"/>
  <c r="NET14" i="1" s="1"/>
  <c r="NFJ5" i="1"/>
  <c r="NFJ14" i="1" s="1"/>
  <c r="NFZ5" i="1"/>
  <c r="NFZ14" i="1" s="1"/>
  <c r="NGP5" i="1"/>
  <c r="NGP14" i="1" s="1"/>
  <c r="NHF5" i="1"/>
  <c r="NHF14" i="1" s="1"/>
  <c r="NHV5" i="1"/>
  <c r="NHV14" i="1" s="1"/>
  <c r="GNY5" i="1"/>
  <c r="GNY14" i="1" s="1"/>
  <c r="NUC5" i="1"/>
  <c r="NUC14" i="1" s="1"/>
  <c r="QHU5" i="1"/>
  <c r="QHU14" i="1" s="1"/>
  <c r="RJM5" i="1"/>
  <c r="RJM14" i="1" s="1"/>
  <c r="SDE5" i="1"/>
  <c r="SDE14" i="1" s="1"/>
  <c r="SWW5" i="1"/>
  <c r="SWW14" i="1" s="1"/>
  <c r="TQO5" i="1"/>
  <c r="TQO14" i="1" s="1"/>
  <c r="UKG5" i="1"/>
  <c r="UKG14" i="1" s="1"/>
  <c r="QY5" i="1"/>
  <c r="ANN5" i="1"/>
  <c r="ANN14" i="1" s="1"/>
  <c r="AZJ5" i="1"/>
  <c r="BGH5" i="1"/>
  <c r="BLF5" i="1"/>
  <c r="BQD5" i="1"/>
  <c r="BVB5" i="1"/>
  <c r="BZZ5" i="1"/>
  <c r="CEX5" i="1"/>
  <c r="CHN5" i="1"/>
  <c r="CJZ5" i="1"/>
  <c r="CML5" i="1"/>
  <c r="COX5" i="1"/>
  <c r="COX14" i="1" s="1"/>
  <c r="CRJ5" i="1"/>
  <c r="CRJ14" i="1" s="1"/>
  <c r="CTV5" i="1"/>
  <c r="CTV14" i="1" s="1"/>
  <c r="CWH5" i="1"/>
  <c r="CWH14" i="1" s="1"/>
  <c r="CYT5" i="1"/>
  <c r="DBF5" i="1"/>
  <c r="DBF14" i="1" s="1"/>
  <c r="DDR5" i="1"/>
  <c r="DGD5" i="1"/>
  <c r="DGD14" i="1" s="1"/>
  <c r="DIP5" i="1"/>
  <c r="DIP14" i="1" s="1"/>
  <c r="DLB5" i="1"/>
  <c r="DLB14" i="1" s="1"/>
  <c r="DNN5" i="1"/>
  <c r="DNN14" i="1" s="1"/>
  <c r="DPZ5" i="1"/>
  <c r="DPZ14" i="1" s="1"/>
  <c r="DSL5" i="1"/>
  <c r="DSL14" i="1" s="1"/>
  <c r="DUX5" i="1"/>
  <c r="DUX14" i="1" s="1"/>
  <c r="DXJ5" i="1"/>
  <c r="DXJ14" i="1" s="1"/>
  <c r="DZV5" i="1"/>
  <c r="DZV14" i="1" s="1"/>
  <c r="ECH5" i="1"/>
  <c r="ECH14" i="1" s="1"/>
  <c r="EET5" i="1"/>
  <c r="EET14" i="1" s="1"/>
  <c r="EHF5" i="1"/>
  <c r="EHF14" i="1" s="1"/>
  <c r="EJJ5" i="1"/>
  <c r="EJJ14" i="1" s="1"/>
  <c r="EKX5" i="1"/>
  <c r="EKX14" i="1" s="1"/>
  <c r="EMP5" i="1"/>
  <c r="EMP14" i="1" s="1"/>
  <c r="EOH5" i="1"/>
  <c r="EOH14" i="1" s="1"/>
  <c r="EPV5" i="1"/>
  <c r="EPV14" i="1" s="1"/>
  <c r="ERN5" i="1"/>
  <c r="ERN14" i="1" s="1"/>
  <c r="ETF5" i="1"/>
  <c r="ETF14" i="1" s="1"/>
  <c r="EUT5" i="1"/>
  <c r="EUT14" i="1" s="1"/>
  <c r="EWL5" i="1"/>
  <c r="EWL14" i="1" s="1"/>
  <c r="EYD5" i="1"/>
  <c r="EYD14" i="1" s="1"/>
  <c r="EZR5" i="1"/>
  <c r="EZR14" i="1" s="1"/>
  <c r="FBJ5" i="1"/>
  <c r="FBJ14" i="1" s="1"/>
  <c r="FDB5" i="1"/>
  <c r="FDB14" i="1" s="1"/>
  <c r="FEP5" i="1"/>
  <c r="FEP14" i="1" s="1"/>
  <c r="FGH5" i="1"/>
  <c r="FGH14" i="1" s="1"/>
  <c r="FHZ5" i="1"/>
  <c r="FHZ14" i="1" s="1"/>
  <c r="FJN5" i="1"/>
  <c r="FJN14" i="1" s="1"/>
  <c r="FLF5" i="1"/>
  <c r="FLF14" i="1" s="1"/>
  <c r="FMX5" i="1"/>
  <c r="FMX14" i="1" s="1"/>
  <c r="FOL5" i="1"/>
  <c r="FOL14" i="1" s="1"/>
  <c r="FQD5" i="1"/>
  <c r="FQD14" i="1" s="1"/>
  <c r="FRV5" i="1"/>
  <c r="FTJ5" i="1"/>
  <c r="FTJ14" i="1" s="1"/>
  <c r="FVB5" i="1"/>
  <c r="FVB14" i="1" s="1"/>
  <c r="FWT5" i="1"/>
  <c r="FWT14" i="1" s="1"/>
  <c r="FYH5" i="1"/>
  <c r="FYH14" i="1" s="1"/>
  <c r="FZZ5" i="1"/>
  <c r="FZZ14" i="1" s="1"/>
  <c r="GBR5" i="1"/>
  <c r="GBR14" i="1" s="1"/>
  <c r="GDF5" i="1"/>
  <c r="GDF14" i="1" s="1"/>
  <c r="GEX5" i="1"/>
  <c r="GEX14" i="1" s="1"/>
  <c r="GGP5" i="1"/>
  <c r="GGP14" i="1" s="1"/>
  <c r="GID5" i="1"/>
  <c r="GID14" i="1" s="1"/>
  <c r="GJV5" i="1"/>
  <c r="GJV14" i="1" s="1"/>
  <c r="GLN5" i="1"/>
  <c r="GLN14" i="1" s="1"/>
  <c r="GNB5" i="1"/>
  <c r="GNB14" i="1" s="1"/>
  <c r="GOP5" i="1"/>
  <c r="GOP14" i="1" s="1"/>
  <c r="GPN5" i="1"/>
  <c r="GPN14" i="1" s="1"/>
  <c r="GQP5" i="1"/>
  <c r="GQP14" i="1" s="1"/>
  <c r="GRV5" i="1"/>
  <c r="GRV14" i="1" s="1"/>
  <c r="GSX5" i="1"/>
  <c r="GSX14" i="1" s="1"/>
  <c r="GTV5" i="1"/>
  <c r="GTV14" i="1" s="1"/>
  <c r="GVB5" i="1"/>
  <c r="GVB14" i="1" s="1"/>
  <c r="GWD5" i="1"/>
  <c r="GWD14" i="1" s="1"/>
  <c r="GXF5" i="1"/>
  <c r="GXF14" i="1" s="1"/>
  <c r="GYL5" i="1"/>
  <c r="GYL14" i="1" s="1"/>
  <c r="GZJ5" i="1"/>
  <c r="GZJ14" i="1" s="1"/>
  <c r="HAL5" i="1"/>
  <c r="HAL14" i="1" s="1"/>
  <c r="HBR5" i="1"/>
  <c r="HBR14" i="1" s="1"/>
  <c r="HCT5" i="1"/>
  <c r="HCT14" i="1" s="1"/>
  <c r="HDR5" i="1"/>
  <c r="HDR14" i="1" s="1"/>
  <c r="HEX5" i="1"/>
  <c r="HEX14" i="1" s="1"/>
  <c r="HFR5" i="1"/>
  <c r="HFR14" i="1" s="1"/>
  <c r="HGL5" i="1"/>
  <c r="HGL14" i="1" s="1"/>
  <c r="HHJ5" i="1"/>
  <c r="HHJ14" i="1" s="1"/>
  <c r="HID5" i="1"/>
  <c r="HID14" i="1" s="1"/>
  <c r="HIX5" i="1"/>
  <c r="HIX14" i="1" s="1"/>
  <c r="HJV5" i="1"/>
  <c r="HJV14" i="1" s="1"/>
  <c r="HKP5" i="1"/>
  <c r="HKP14" i="1" s="1"/>
  <c r="HLJ5" i="1"/>
  <c r="HLJ14" i="1" s="1"/>
  <c r="HMH5" i="1"/>
  <c r="HMH14" i="1" s="1"/>
  <c r="HNB5" i="1"/>
  <c r="HNB14" i="1" s="1"/>
  <c r="HNV5" i="1"/>
  <c r="HNV14" i="1" s="1"/>
  <c r="HOT5" i="1"/>
  <c r="HOT14" i="1" s="1"/>
  <c r="HPN5" i="1"/>
  <c r="HPN14" i="1" s="1"/>
  <c r="HQH5" i="1"/>
  <c r="HQH14" i="1" s="1"/>
  <c r="HRF5" i="1"/>
  <c r="HRF14" i="1" s="1"/>
  <c r="HRZ5" i="1"/>
  <c r="HRZ14" i="1" s="1"/>
  <c r="HST5" i="1"/>
  <c r="HST14" i="1" s="1"/>
  <c r="HTR5" i="1"/>
  <c r="HTR14" i="1" s="1"/>
  <c r="HUL5" i="1"/>
  <c r="HUL14" i="1" s="1"/>
  <c r="HVF5" i="1"/>
  <c r="HVF14" i="1" s="1"/>
  <c r="HVZ5" i="1"/>
  <c r="HVZ14" i="1" s="1"/>
  <c r="HWP5" i="1"/>
  <c r="HWP14" i="1" s="1"/>
  <c r="HXF5" i="1"/>
  <c r="HXF14" i="1" s="1"/>
  <c r="HXV5" i="1"/>
  <c r="HXV14" i="1" s="1"/>
  <c r="HYL5" i="1"/>
  <c r="HYL14" i="1" s="1"/>
  <c r="HZB5" i="1"/>
  <c r="HZB14" i="1" s="1"/>
  <c r="HZR5" i="1"/>
  <c r="HZR14" i="1" s="1"/>
  <c r="IAH5" i="1"/>
  <c r="IAH14" i="1" s="1"/>
  <c r="IAX5" i="1"/>
  <c r="IAX14" i="1" s="1"/>
  <c r="IBN5" i="1"/>
  <c r="IBN14" i="1" s="1"/>
  <c r="ICD5" i="1"/>
  <c r="ICD14" i="1" s="1"/>
  <c r="ICT5" i="1"/>
  <c r="ICT14" i="1" s="1"/>
  <c r="IDJ5" i="1"/>
  <c r="IDJ14" i="1" s="1"/>
  <c r="IDZ5" i="1"/>
  <c r="IDZ14" i="1" s="1"/>
  <c r="IEP5" i="1"/>
  <c r="IEP14" i="1" s="1"/>
  <c r="IFF5" i="1"/>
  <c r="IFF14" i="1" s="1"/>
  <c r="IFV5" i="1"/>
  <c r="IFV14" i="1" s="1"/>
  <c r="IGL5" i="1"/>
  <c r="IGL14" i="1" s="1"/>
  <c r="IHB5" i="1"/>
  <c r="IHB14" i="1" s="1"/>
  <c r="IHR5" i="1"/>
  <c r="IHR14" i="1" s="1"/>
  <c r="IIH5" i="1"/>
  <c r="IIH14" i="1" s="1"/>
  <c r="IIX5" i="1"/>
  <c r="IIX14" i="1" s="1"/>
  <c r="IJN5" i="1"/>
  <c r="IJN14" i="1" s="1"/>
  <c r="IKD5" i="1"/>
  <c r="IKD14" i="1" s="1"/>
  <c r="IKT5" i="1"/>
  <c r="IKT14" i="1" s="1"/>
  <c r="ILJ5" i="1"/>
  <c r="ILJ14" i="1" s="1"/>
  <c r="ILZ5" i="1"/>
  <c r="ILZ14" i="1" s="1"/>
  <c r="IMP5" i="1"/>
  <c r="IMP14" i="1" s="1"/>
  <c r="INF5" i="1"/>
  <c r="INF14" i="1" s="1"/>
  <c r="INV5" i="1"/>
  <c r="INV14" i="1" s="1"/>
  <c r="IOL5" i="1"/>
  <c r="IOL14" i="1" s="1"/>
  <c r="IPB5" i="1"/>
  <c r="IPB14" i="1" s="1"/>
  <c r="IPR5" i="1"/>
  <c r="IPR14" i="1" s="1"/>
  <c r="IQH5" i="1"/>
  <c r="IQH14" i="1" s="1"/>
  <c r="IQX5" i="1"/>
  <c r="IQX14" i="1" s="1"/>
  <c r="IRN5" i="1"/>
  <c r="IRN14" i="1" s="1"/>
  <c r="ISD5" i="1"/>
  <c r="ISD14" i="1" s="1"/>
  <c r="IST5" i="1"/>
  <c r="IST14" i="1" s="1"/>
  <c r="ITJ5" i="1"/>
  <c r="ITJ14" i="1" s="1"/>
  <c r="ITZ5" i="1"/>
  <c r="ITZ14" i="1" s="1"/>
  <c r="IUP5" i="1"/>
  <c r="IUP14" i="1" s="1"/>
  <c r="IVF5" i="1"/>
  <c r="IVF14" i="1" s="1"/>
  <c r="IVV5" i="1"/>
  <c r="IVV14" i="1" s="1"/>
  <c r="IWL5" i="1"/>
  <c r="IWL14" i="1" s="1"/>
  <c r="IXB5" i="1"/>
  <c r="IXB14" i="1" s="1"/>
  <c r="IXR5" i="1"/>
  <c r="IXR14" i="1" s="1"/>
  <c r="IYH5" i="1"/>
  <c r="IYH14" i="1" s="1"/>
  <c r="IYX5" i="1"/>
  <c r="IYX14" i="1" s="1"/>
  <c r="IZN5" i="1"/>
  <c r="IZN14" i="1" s="1"/>
  <c r="JAD5" i="1"/>
  <c r="JAD14" i="1" s="1"/>
  <c r="JAT5" i="1"/>
  <c r="JAT14" i="1" s="1"/>
  <c r="JBJ5" i="1"/>
  <c r="JBJ14" i="1" s="1"/>
  <c r="JBZ5" i="1"/>
  <c r="JBZ14" i="1" s="1"/>
  <c r="JCP5" i="1"/>
  <c r="JCP14" i="1" s="1"/>
  <c r="JDF5" i="1"/>
  <c r="JDF14" i="1" s="1"/>
  <c r="JDV5" i="1"/>
  <c r="JDV14" i="1" s="1"/>
  <c r="JEL5" i="1"/>
  <c r="JEL14" i="1" s="1"/>
  <c r="JFB5" i="1"/>
  <c r="JFB14" i="1" s="1"/>
  <c r="JFR5" i="1"/>
  <c r="JFR14" i="1" s="1"/>
  <c r="JGH5" i="1"/>
  <c r="JGH14" i="1" s="1"/>
  <c r="JGX5" i="1"/>
  <c r="JGX14" i="1" s="1"/>
  <c r="JHN5" i="1"/>
  <c r="JHN14" i="1" s="1"/>
  <c r="JID5" i="1"/>
  <c r="JID14" i="1" s="1"/>
  <c r="JIT5" i="1"/>
  <c r="JIT14" i="1" s="1"/>
  <c r="JJJ5" i="1"/>
  <c r="JJJ14" i="1" s="1"/>
  <c r="JJZ5" i="1"/>
  <c r="JJZ14" i="1" s="1"/>
  <c r="JKP5" i="1"/>
  <c r="JKP14" i="1" s="1"/>
  <c r="JLF5" i="1"/>
  <c r="JLF14" i="1" s="1"/>
  <c r="JLV5" i="1"/>
  <c r="JLV14" i="1" s="1"/>
  <c r="JML5" i="1"/>
  <c r="JML14" i="1" s="1"/>
  <c r="JNB5" i="1"/>
  <c r="JNB14" i="1" s="1"/>
  <c r="JNR5" i="1"/>
  <c r="JNR14" i="1" s="1"/>
  <c r="JOH5" i="1"/>
  <c r="JOH14" i="1" s="1"/>
  <c r="JOX5" i="1"/>
  <c r="JOX14" i="1" s="1"/>
  <c r="JPN5" i="1"/>
  <c r="JPN14" i="1" s="1"/>
  <c r="JQD5" i="1"/>
  <c r="JQD14" i="1" s="1"/>
  <c r="JQT5" i="1"/>
  <c r="JQT14" i="1" s="1"/>
  <c r="JRJ5" i="1"/>
  <c r="JRJ14" i="1" s="1"/>
  <c r="JRZ5" i="1"/>
  <c r="JRZ14" i="1" s="1"/>
  <c r="JSP5" i="1"/>
  <c r="JSP14" i="1" s="1"/>
  <c r="JTF5" i="1"/>
  <c r="JTF14" i="1" s="1"/>
  <c r="JTV5" i="1"/>
  <c r="JTV14" i="1" s="1"/>
  <c r="JUL5" i="1"/>
  <c r="JUL14" i="1" s="1"/>
  <c r="JVB5" i="1"/>
  <c r="JVB14" i="1" s="1"/>
  <c r="JVR5" i="1"/>
  <c r="JVR14" i="1" s="1"/>
  <c r="JWH5" i="1"/>
  <c r="JWH14" i="1" s="1"/>
  <c r="JWX5" i="1"/>
  <c r="JWX14" i="1" s="1"/>
  <c r="JXN5" i="1"/>
  <c r="JXN14" i="1" s="1"/>
  <c r="JYD5" i="1"/>
  <c r="JYD14" i="1" s="1"/>
  <c r="JYT5" i="1"/>
  <c r="JYT14" i="1" s="1"/>
  <c r="JZJ5" i="1"/>
  <c r="JZJ14" i="1" s="1"/>
  <c r="JZZ5" i="1"/>
  <c r="JZZ14" i="1" s="1"/>
  <c r="KAP5" i="1"/>
  <c r="KAP14" i="1" s="1"/>
  <c r="KBF5" i="1"/>
  <c r="KBF14" i="1" s="1"/>
  <c r="KBV5" i="1"/>
  <c r="KBV14" i="1" s="1"/>
  <c r="KCL5" i="1"/>
  <c r="KCL14" i="1" s="1"/>
  <c r="KDB5" i="1"/>
  <c r="KDB14" i="1" s="1"/>
  <c r="KDR5" i="1"/>
  <c r="KDR14" i="1" s="1"/>
  <c r="KEH5" i="1"/>
  <c r="KEH14" i="1" s="1"/>
  <c r="KEX5" i="1"/>
  <c r="KEX14" i="1" s="1"/>
  <c r="KFN5" i="1"/>
  <c r="KFN14" i="1" s="1"/>
  <c r="KGD5" i="1"/>
  <c r="KGD14" i="1" s="1"/>
  <c r="KGT5" i="1"/>
  <c r="KGT14" i="1" s="1"/>
  <c r="KHJ5" i="1"/>
  <c r="KHJ14" i="1" s="1"/>
  <c r="KHZ5" i="1"/>
  <c r="KHZ14" i="1" s="1"/>
  <c r="KIP5" i="1"/>
  <c r="KIP14" i="1" s="1"/>
  <c r="KJF5" i="1"/>
  <c r="KJF14" i="1" s="1"/>
  <c r="KJV5" i="1"/>
  <c r="KJV14" i="1" s="1"/>
  <c r="KKL5" i="1"/>
  <c r="KKL14" i="1" s="1"/>
  <c r="KLB5" i="1"/>
  <c r="KLB14" i="1" s="1"/>
  <c r="KLR5" i="1"/>
  <c r="KLR14" i="1" s="1"/>
  <c r="KMH5" i="1"/>
  <c r="KMH14" i="1" s="1"/>
  <c r="KMX5" i="1"/>
  <c r="KMX14" i="1" s="1"/>
  <c r="KNN5" i="1"/>
  <c r="KNN14" i="1" s="1"/>
  <c r="KOD5" i="1"/>
  <c r="KOD14" i="1" s="1"/>
  <c r="KOT5" i="1"/>
  <c r="KOT14" i="1" s="1"/>
  <c r="KPJ5" i="1"/>
  <c r="KPJ14" i="1" s="1"/>
  <c r="KPZ5" i="1"/>
  <c r="KPZ14" i="1" s="1"/>
  <c r="KQP5" i="1"/>
  <c r="KQP14" i="1" s="1"/>
  <c r="KRF5" i="1"/>
  <c r="KRF14" i="1" s="1"/>
  <c r="KRV5" i="1"/>
  <c r="KRV14" i="1" s="1"/>
  <c r="KSL5" i="1"/>
  <c r="KSL14" i="1" s="1"/>
  <c r="KTB5" i="1"/>
  <c r="KTB14" i="1" s="1"/>
  <c r="KTR5" i="1"/>
  <c r="KTR14" i="1" s="1"/>
  <c r="KUH5" i="1"/>
  <c r="KUH14" i="1" s="1"/>
  <c r="KUX5" i="1"/>
  <c r="KUX14" i="1" s="1"/>
  <c r="KVN5" i="1"/>
  <c r="KVN14" i="1" s="1"/>
  <c r="KWD5" i="1"/>
  <c r="KWD14" i="1" s="1"/>
  <c r="KWT5" i="1"/>
  <c r="KWT14" i="1" s="1"/>
  <c r="KXJ5" i="1"/>
  <c r="KXJ14" i="1" s="1"/>
  <c r="KXZ5" i="1"/>
  <c r="KXZ14" i="1" s="1"/>
  <c r="KYP5" i="1"/>
  <c r="KYP14" i="1" s="1"/>
  <c r="KZF5" i="1"/>
  <c r="KZF14" i="1" s="1"/>
  <c r="KZV5" i="1"/>
  <c r="KZV14" i="1" s="1"/>
  <c r="LAL5" i="1"/>
  <c r="LAL14" i="1" s="1"/>
  <c r="LBB5" i="1"/>
  <c r="LBB14" i="1" s="1"/>
  <c r="LBR5" i="1"/>
  <c r="LBR14" i="1" s="1"/>
  <c r="LCH5" i="1"/>
  <c r="LCH14" i="1" s="1"/>
  <c r="LCX5" i="1"/>
  <c r="LCX14" i="1" s="1"/>
  <c r="LDN5" i="1"/>
  <c r="LDN14" i="1" s="1"/>
  <c r="LED5" i="1"/>
  <c r="LED14" i="1" s="1"/>
  <c r="LET5" i="1"/>
  <c r="LET14" i="1" s="1"/>
  <c r="LFJ5" i="1"/>
  <c r="LFJ14" i="1" s="1"/>
  <c r="LFZ5" i="1"/>
  <c r="LFZ14" i="1" s="1"/>
  <c r="LGP5" i="1"/>
  <c r="LGP14" i="1" s="1"/>
  <c r="LHF5" i="1"/>
  <c r="LHF14" i="1" s="1"/>
  <c r="LHV5" i="1"/>
  <c r="LHV14" i="1" s="1"/>
  <c r="LIL5" i="1"/>
  <c r="LIL14" i="1" s="1"/>
  <c r="LJB5" i="1"/>
  <c r="LJB14" i="1" s="1"/>
  <c r="LJR5" i="1"/>
  <c r="LJR14" i="1" s="1"/>
  <c r="LKH5" i="1"/>
  <c r="LKH14" i="1" s="1"/>
  <c r="LKX5" i="1"/>
  <c r="LKX14" i="1" s="1"/>
  <c r="LLN5" i="1"/>
  <c r="LLN14" i="1" s="1"/>
  <c r="LMD5" i="1"/>
  <c r="LMD14" i="1" s="1"/>
  <c r="LMT5" i="1"/>
  <c r="LMT14" i="1" s="1"/>
  <c r="LNJ5" i="1"/>
  <c r="LNJ14" i="1" s="1"/>
  <c r="LNZ5" i="1"/>
  <c r="LNZ14" i="1" s="1"/>
  <c r="LOP5" i="1"/>
  <c r="LOP14" i="1" s="1"/>
  <c r="LPF5" i="1"/>
  <c r="LPF14" i="1" s="1"/>
  <c r="LPV5" i="1"/>
  <c r="LPV14" i="1" s="1"/>
  <c r="LQL5" i="1"/>
  <c r="LQL14" i="1" s="1"/>
  <c r="LRB5" i="1"/>
  <c r="LRB14" i="1" s="1"/>
  <c r="LRR5" i="1"/>
  <c r="LRR14" i="1" s="1"/>
  <c r="LSH5" i="1"/>
  <c r="LSH14" i="1" s="1"/>
  <c r="LSX5" i="1"/>
  <c r="LSX14" i="1" s="1"/>
  <c r="LTN5" i="1"/>
  <c r="LTN14" i="1" s="1"/>
  <c r="LUD5" i="1"/>
  <c r="LUD14" i="1" s="1"/>
  <c r="LUT5" i="1"/>
  <c r="LUT14" i="1" s="1"/>
  <c r="LVJ5" i="1"/>
  <c r="LVJ14" i="1" s="1"/>
  <c r="LVZ5" i="1"/>
  <c r="LVZ14" i="1" s="1"/>
  <c r="LWP5" i="1"/>
  <c r="LWP14" i="1" s="1"/>
  <c r="LXF5" i="1"/>
  <c r="LXF14" i="1" s="1"/>
  <c r="LXV5" i="1"/>
  <c r="LXV14" i="1" s="1"/>
  <c r="LYL5" i="1"/>
  <c r="LYL14" i="1" s="1"/>
  <c r="LZB5" i="1"/>
  <c r="LZB14" i="1" s="1"/>
  <c r="LZR5" i="1"/>
  <c r="LZR14" i="1" s="1"/>
  <c r="MAH5" i="1"/>
  <c r="MAH14" i="1" s="1"/>
  <c r="MAX5" i="1"/>
  <c r="MAX14" i="1" s="1"/>
  <c r="MBN5" i="1"/>
  <c r="MBN14" i="1" s="1"/>
  <c r="MCD5" i="1"/>
  <c r="MCD14" i="1" s="1"/>
  <c r="MCT5" i="1"/>
  <c r="MCT14" i="1" s="1"/>
  <c r="MDJ5" i="1"/>
  <c r="MDJ14" i="1" s="1"/>
  <c r="MDZ5" i="1"/>
  <c r="MDZ14" i="1" s="1"/>
  <c r="MEP5" i="1"/>
  <c r="MEP14" i="1" s="1"/>
  <c r="MFF5" i="1"/>
  <c r="MFF14" i="1" s="1"/>
  <c r="MFV5" i="1"/>
  <c r="MFV14" i="1" s="1"/>
  <c r="MGL5" i="1"/>
  <c r="MGL14" i="1" s="1"/>
  <c r="MHB5" i="1"/>
  <c r="MHB14" i="1" s="1"/>
  <c r="MHR5" i="1"/>
  <c r="MHR14" i="1" s="1"/>
  <c r="MIH5" i="1"/>
  <c r="MIH14" i="1" s="1"/>
  <c r="MIX5" i="1"/>
  <c r="MIX14" i="1" s="1"/>
  <c r="MJN5" i="1"/>
  <c r="MJN14" i="1" s="1"/>
  <c r="MKD5" i="1"/>
  <c r="MKD14" i="1" s="1"/>
  <c r="MKT5" i="1"/>
  <c r="MKT14" i="1" s="1"/>
  <c r="MLJ5" i="1"/>
  <c r="MLJ14" i="1" s="1"/>
  <c r="MLZ5" i="1"/>
  <c r="MLZ14" i="1" s="1"/>
  <c r="MMP5" i="1"/>
  <c r="MMP14" i="1" s="1"/>
  <c r="MNF5" i="1"/>
  <c r="MNF14" i="1" s="1"/>
  <c r="MNV5" i="1"/>
  <c r="MNV14" i="1" s="1"/>
  <c r="MOL5" i="1"/>
  <c r="MOL14" i="1" s="1"/>
  <c r="MPB5" i="1"/>
  <c r="MPB14" i="1" s="1"/>
  <c r="MPR5" i="1"/>
  <c r="MPR14" i="1" s="1"/>
  <c r="MQH5" i="1"/>
  <c r="MQH14" i="1" s="1"/>
  <c r="MQX5" i="1"/>
  <c r="MQX14" i="1" s="1"/>
  <c r="MRN5" i="1"/>
  <c r="MRN14" i="1" s="1"/>
  <c r="MSD5" i="1"/>
  <c r="MSD14" i="1" s="1"/>
  <c r="MST5" i="1"/>
  <c r="MST14" i="1" s="1"/>
  <c r="MTJ5" i="1"/>
  <c r="MTJ14" i="1" s="1"/>
  <c r="MTZ5" i="1"/>
  <c r="MTZ14" i="1" s="1"/>
  <c r="MUP5" i="1"/>
  <c r="MUP14" i="1" s="1"/>
  <c r="MVF5" i="1"/>
  <c r="MVF14" i="1" s="1"/>
  <c r="MVV5" i="1"/>
  <c r="MVV14" i="1" s="1"/>
  <c r="MWL5" i="1"/>
  <c r="MWL14" i="1" s="1"/>
  <c r="MXB5" i="1"/>
  <c r="MXB14" i="1" s="1"/>
  <c r="MXR5" i="1"/>
  <c r="MXR14" i="1" s="1"/>
  <c r="MYH5" i="1"/>
  <c r="MYH14" i="1" s="1"/>
  <c r="MYX5" i="1"/>
  <c r="MYX14" i="1" s="1"/>
  <c r="MZN5" i="1"/>
  <c r="MZN14" i="1" s="1"/>
  <c r="NAD5" i="1"/>
  <c r="NAD14" i="1" s="1"/>
  <c r="NAT5" i="1"/>
  <c r="NAT14" i="1" s="1"/>
  <c r="NBJ5" i="1"/>
  <c r="NBJ14" i="1" s="1"/>
  <c r="NBZ5" i="1"/>
  <c r="NBZ14" i="1" s="1"/>
  <c r="NCP5" i="1"/>
  <c r="NCP14" i="1" s="1"/>
  <c r="NDF5" i="1"/>
  <c r="NDF14" i="1" s="1"/>
  <c r="NDV5" i="1"/>
  <c r="NDV14" i="1" s="1"/>
  <c r="NEL5" i="1"/>
  <c r="NEL14" i="1" s="1"/>
  <c r="NFB5" i="1"/>
  <c r="NFB14" i="1" s="1"/>
  <c r="NFR5" i="1"/>
  <c r="NFR14" i="1" s="1"/>
  <c r="NGH5" i="1"/>
  <c r="NGH14" i="1" s="1"/>
  <c r="NGX5" i="1"/>
  <c r="NGX14" i="1" s="1"/>
  <c r="NHN5" i="1"/>
  <c r="NHN14" i="1" s="1"/>
  <c r="NID5" i="1"/>
  <c r="NID14" i="1" s="1"/>
  <c r="NIT5" i="1"/>
  <c r="NIT14" i="1" s="1"/>
  <c r="NJJ5" i="1"/>
  <c r="NJJ14" i="1" s="1"/>
  <c r="NJZ5" i="1"/>
  <c r="NJZ14" i="1" s="1"/>
  <c r="NKP5" i="1"/>
  <c r="NKP14" i="1" s="1"/>
  <c r="NLF5" i="1"/>
  <c r="NLF14" i="1" s="1"/>
  <c r="NLV5" i="1"/>
  <c r="NLV14" i="1" s="1"/>
  <c r="NML5" i="1"/>
  <c r="NML14" i="1" s="1"/>
  <c r="NNB5" i="1"/>
  <c r="NNB14" i="1" s="1"/>
  <c r="NNR5" i="1"/>
  <c r="NNR14" i="1" s="1"/>
  <c r="NOH5" i="1"/>
  <c r="NOH14" i="1" s="1"/>
  <c r="NOX5" i="1"/>
  <c r="NOX14" i="1" s="1"/>
  <c r="NPN5" i="1"/>
  <c r="NPN14" i="1" s="1"/>
  <c r="NQD5" i="1"/>
  <c r="NQD14" i="1" s="1"/>
  <c r="NQT5" i="1"/>
  <c r="NQT14" i="1" s="1"/>
  <c r="NRJ5" i="1"/>
  <c r="NRJ14" i="1" s="1"/>
  <c r="NRZ5" i="1"/>
  <c r="NRZ14" i="1" s="1"/>
  <c r="NSP5" i="1"/>
  <c r="NSP14" i="1" s="1"/>
  <c r="NTF5" i="1"/>
  <c r="NTF14" i="1" s="1"/>
  <c r="NTV5" i="1"/>
  <c r="NTV14" i="1" s="1"/>
  <c r="NUL5" i="1"/>
  <c r="NUL14" i="1" s="1"/>
  <c r="NVB5" i="1"/>
  <c r="NVB14" i="1" s="1"/>
  <c r="NVR5" i="1"/>
  <c r="NVR14" i="1" s="1"/>
  <c r="NWH5" i="1"/>
  <c r="NWH14" i="1" s="1"/>
  <c r="NWX5" i="1"/>
  <c r="NWX14" i="1" s="1"/>
  <c r="NXN5" i="1"/>
  <c r="NXN14" i="1" s="1"/>
  <c r="NYD5" i="1"/>
  <c r="NYD14" i="1" s="1"/>
  <c r="NYT5" i="1"/>
  <c r="NYT14" i="1" s="1"/>
  <c r="NZJ5" i="1"/>
  <c r="NZJ14" i="1" s="1"/>
  <c r="NZZ5" i="1"/>
  <c r="NZZ14" i="1" s="1"/>
  <c r="OAP5" i="1"/>
  <c r="OAP14" i="1" s="1"/>
  <c r="OBF5" i="1"/>
  <c r="OBF14" i="1" s="1"/>
  <c r="OBV5" i="1"/>
  <c r="OBV14" i="1" s="1"/>
  <c r="OCL5" i="1"/>
  <c r="OCL14" i="1" s="1"/>
  <c r="ODB5" i="1"/>
  <c r="ODB14" i="1" s="1"/>
  <c r="ODR5" i="1"/>
  <c r="ODR14" i="1" s="1"/>
  <c r="OEH5" i="1"/>
  <c r="OEH14" i="1" s="1"/>
  <c r="OEX5" i="1"/>
  <c r="OEX14" i="1" s="1"/>
  <c r="OFN5" i="1"/>
  <c r="OFN14" i="1" s="1"/>
  <c r="OGD5" i="1"/>
  <c r="OGD14" i="1" s="1"/>
  <c r="OYW5" i="1"/>
  <c r="OYW14" i="1" s="1"/>
  <c r="ROK5" i="1"/>
  <c r="ROK14" i="1" s="1"/>
  <c r="TBU5" i="1"/>
  <c r="TBU14" i="1" s="1"/>
  <c r="UPE5" i="1"/>
  <c r="UPE14" i="1" s="1"/>
  <c r="AQU5" i="1"/>
  <c r="BHN5" i="1"/>
  <c r="BRJ5" i="1"/>
  <c r="CBF5" i="1"/>
  <c r="CIP5" i="1"/>
  <c r="CNN5" i="1"/>
  <c r="CSL5" i="1"/>
  <c r="CXJ5" i="1"/>
  <c r="DCH5" i="1"/>
  <c r="DHF5" i="1"/>
  <c r="DMD5" i="1"/>
  <c r="DRB5" i="1"/>
  <c r="DVZ5" i="1"/>
  <c r="EAX5" i="1"/>
  <c r="EFV5" i="1"/>
  <c r="EJZ5" i="1"/>
  <c r="EJZ14" i="1" s="1"/>
  <c r="ENF5" i="1"/>
  <c r="ENF14" i="1" s="1"/>
  <c r="EQL5" i="1"/>
  <c r="EQL14" i="1" s="1"/>
  <c r="ETV5" i="1"/>
  <c r="EXB5" i="1"/>
  <c r="EXB14" i="1" s="1"/>
  <c r="FAH5" i="1"/>
  <c r="FAH14" i="1" s="1"/>
  <c r="FDR5" i="1"/>
  <c r="FGX5" i="1"/>
  <c r="FGX14" i="1" s="1"/>
  <c r="FKD5" i="1"/>
  <c r="FKD14" i="1" s="1"/>
  <c r="FNN5" i="1"/>
  <c r="FQT5" i="1"/>
  <c r="FTZ5" i="1"/>
  <c r="FTZ14" i="1" s="1"/>
  <c r="FXJ5" i="1"/>
  <c r="FXJ14" i="1" s="1"/>
  <c r="GAP5" i="1"/>
  <c r="GAP14" i="1" s="1"/>
  <c r="GDV5" i="1"/>
  <c r="GDV14" i="1" s="1"/>
  <c r="GHF5" i="1"/>
  <c r="GHF14" i="1" s="1"/>
  <c r="GKL5" i="1"/>
  <c r="GKL14" i="1" s="1"/>
  <c r="GNR5" i="1"/>
  <c r="GNR14" i="1" s="1"/>
  <c r="GPV5" i="1"/>
  <c r="GPV14" i="1" s="1"/>
  <c r="GRZ5" i="1"/>
  <c r="GRZ14" i="1" s="1"/>
  <c r="GUH5" i="1"/>
  <c r="GUH14" i="1" s="1"/>
  <c r="GWH5" i="1"/>
  <c r="GWH14" i="1" s="1"/>
  <c r="GYP5" i="1"/>
  <c r="GYP14" i="1" s="1"/>
  <c r="HAX5" i="1"/>
  <c r="HAX14" i="1" s="1"/>
  <c r="HCX5" i="1"/>
  <c r="HCX14" i="1" s="1"/>
  <c r="HFB5" i="1"/>
  <c r="HFB14" i="1" s="1"/>
  <c r="HGT5" i="1"/>
  <c r="HGT14" i="1" s="1"/>
  <c r="HIH5" i="1"/>
  <c r="HIH14" i="1" s="1"/>
  <c r="HJZ5" i="1"/>
  <c r="HJZ14" i="1" s="1"/>
  <c r="HLR5" i="1"/>
  <c r="HLR14" i="1" s="1"/>
  <c r="HNF5" i="1"/>
  <c r="HNF14" i="1" s="1"/>
  <c r="HOX5" i="1"/>
  <c r="HOX14" i="1" s="1"/>
  <c r="HQP5" i="1"/>
  <c r="HQP14" i="1" s="1"/>
  <c r="HSD5" i="1"/>
  <c r="HSD14" i="1" s="1"/>
  <c r="HTV5" i="1"/>
  <c r="HTV14" i="1" s="1"/>
  <c r="HVN5" i="1"/>
  <c r="HVN14" i="1" s="1"/>
  <c r="HWT5" i="1"/>
  <c r="HWT14" i="1" s="1"/>
  <c r="HXZ5" i="1"/>
  <c r="HXZ14" i="1" s="1"/>
  <c r="HZF5" i="1"/>
  <c r="HZF14" i="1" s="1"/>
  <c r="IAL5" i="1"/>
  <c r="IAL14" i="1" s="1"/>
  <c r="IBR5" i="1"/>
  <c r="IBR14" i="1" s="1"/>
  <c r="ICX5" i="1"/>
  <c r="ICX14" i="1" s="1"/>
  <c r="IED5" i="1"/>
  <c r="IED14" i="1" s="1"/>
  <c r="IFJ5" i="1"/>
  <c r="IFJ14" i="1" s="1"/>
  <c r="IGP5" i="1"/>
  <c r="IGP14" i="1" s="1"/>
  <c r="IHV5" i="1"/>
  <c r="IHV14" i="1" s="1"/>
  <c r="IJB5" i="1"/>
  <c r="IJB14" i="1" s="1"/>
  <c r="IKH5" i="1"/>
  <c r="IKH14" i="1" s="1"/>
  <c r="ILN5" i="1"/>
  <c r="ILN14" i="1" s="1"/>
  <c r="IMT5" i="1"/>
  <c r="IMT14" i="1" s="1"/>
  <c r="INZ5" i="1"/>
  <c r="INZ14" i="1" s="1"/>
  <c r="IPF5" i="1"/>
  <c r="IPF14" i="1" s="1"/>
  <c r="IQL5" i="1"/>
  <c r="IQL14" i="1" s="1"/>
  <c r="IRR5" i="1"/>
  <c r="IRR14" i="1" s="1"/>
  <c r="ISX5" i="1"/>
  <c r="ISX14" i="1" s="1"/>
  <c r="IUD5" i="1"/>
  <c r="IUD14" i="1" s="1"/>
  <c r="IVJ5" i="1"/>
  <c r="IVJ14" i="1" s="1"/>
  <c r="IWP5" i="1"/>
  <c r="IWP14" i="1" s="1"/>
  <c r="IXV5" i="1"/>
  <c r="IXV14" i="1" s="1"/>
  <c r="IZB5" i="1"/>
  <c r="IZB14" i="1" s="1"/>
  <c r="JAH5" i="1"/>
  <c r="JAH14" i="1" s="1"/>
  <c r="JBN5" i="1"/>
  <c r="JBN14" i="1" s="1"/>
  <c r="JCT5" i="1"/>
  <c r="JCT14" i="1" s="1"/>
  <c r="JDZ5" i="1"/>
  <c r="JDZ14" i="1" s="1"/>
  <c r="JFF5" i="1"/>
  <c r="JFF14" i="1" s="1"/>
  <c r="JGL5" i="1"/>
  <c r="JGL14" i="1" s="1"/>
  <c r="JHR5" i="1"/>
  <c r="JHR14" i="1" s="1"/>
  <c r="JIX5" i="1"/>
  <c r="JIX14" i="1" s="1"/>
  <c r="JKD5" i="1"/>
  <c r="JKD14" i="1" s="1"/>
  <c r="JLJ5" i="1"/>
  <c r="JLJ14" i="1" s="1"/>
  <c r="JMP5" i="1"/>
  <c r="JMP14" i="1" s="1"/>
  <c r="JNV5" i="1"/>
  <c r="JNV14" i="1" s="1"/>
  <c r="JPB5" i="1"/>
  <c r="JPB14" i="1" s="1"/>
  <c r="JQH5" i="1"/>
  <c r="JQH14" i="1" s="1"/>
  <c r="JRN5" i="1"/>
  <c r="JRN14" i="1" s="1"/>
  <c r="JST5" i="1"/>
  <c r="JST14" i="1" s="1"/>
  <c r="JTZ5" i="1"/>
  <c r="JTZ14" i="1" s="1"/>
  <c r="JVF5" i="1"/>
  <c r="JVF14" i="1" s="1"/>
  <c r="JWL5" i="1"/>
  <c r="JWL14" i="1" s="1"/>
  <c r="JXR5" i="1"/>
  <c r="JXR14" i="1" s="1"/>
  <c r="JYX5" i="1"/>
  <c r="JYX14" i="1" s="1"/>
  <c r="KAD5" i="1"/>
  <c r="KAD14" i="1" s="1"/>
  <c r="KBJ5" i="1"/>
  <c r="KBJ14" i="1" s="1"/>
  <c r="KCP5" i="1"/>
  <c r="KCP14" i="1" s="1"/>
  <c r="KDV5" i="1"/>
  <c r="KDV14" i="1" s="1"/>
  <c r="KFB5" i="1"/>
  <c r="KFB14" i="1" s="1"/>
  <c r="KGH5" i="1"/>
  <c r="KGH14" i="1" s="1"/>
  <c r="KHN5" i="1"/>
  <c r="KHN14" i="1" s="1"/>
  <c r="KIT5" i="1"/>
  <c r="KIT14" i="1" s="1"/>
  <c r="KJZ5" i="1"/>
  <c r="KJZ14" i="1" s="1"/>
  <c r="KLF5" i="1"/>
  <c r="KLF14" i="1" s="1"/>
  <c r="KML5" i="1"/>
  <c r="KML14" i="1" s="1"/>
  <c r="KNR5" i="1"/>
  <c r="KNR14" i="1" s="1"/>
  <c r="KOX5" i="1"/>
  <c r="KOX14" i="1" s="1"/>
  <c r="KQD5" i="1"/>
  <c r="KQD14" i="1" s="1"/>
  <c r="KRJ5" i="1"/>
  <c r="KRJ14" i="1" s="1"/>
  <c r="KSP5" i="1"/>
  <c r="KSP14" i="1" s="1"/>
  <c r="KTV5" i="1"/>
  <c r="KTV14" i="1" s="1"/>
  <c r="KVB5" i="1"/>
  <c r="KVB14" i="1" s="1"/>
  <c r="KWH5" i="1"/>
  <c r="KWH14" i="1" s="1"/>
  <c r="KXN5" i="1"/>
  <c r="KXN14" i="1" s="1"/>
  <c r="KYT5" i="1"/>
  <c r="KYT14" i="1" s="1"/>
  <c r="KZZ5" i="1"/>
  <c r="KZZ14" i="1" s="1"/>
  <c r="LBF5" i="1"/>
  <c r="LBF14" i="1" s="1"/>
  <c r="LCL5" i="1"/>
  <c r="LCL14" i="1" s="1"/>
  <c r="LDR5" i="1"/>
  <c r="LDR14" i="1" s="1"/>
  <c r="LEX5" i="1"/>
  <c r="LEX14" i="1" s="1"/>
  <c r="LGD5" i="1"/>
  <c r="LGD14" i="1" s="1"/>
  <c r="LHJ5" i="1"/>
  <c r="LHJ14" i="1" s="1"/>
  <c r="LIP5" i="1"/>
  <c r="LIP14" i="1" s="1"/>
  <c r="LJV5" i="1"/>
  <c r="LJV14" i="1" s="1"/>
  <c r="LLB5" i="1"/>
  <c r="LLB14" i="1" s="1"/>
  <c r="LMH5" i="1"/>
  <c r="LMH14" i="1" s="1"/>
  <c r="LNN5" i="1"/>
  <c r="LNN14" i="1" s="1"/>
  <c r="LOT5" i="1"/>
  <c r="LOT14" i="1" s="1"/>
  <c r="LPZ5" i="1"/>
  <c r="LPZ14" i="1" s="1"/>
  <c r="LRF5" i="1"/>
  <c r="LRF14" i="1" s="1"/>
  <c r="LSL5" i="1"/>
  <c r="LSL14" i="1" s="1"/>
  <c r="LTR5" i="1"/>
  <c r="LTR14" i="1" s="1"/>
  <c r="LUX5" i="1"/>
  <c r="LUX14" i="1" s="1"/>
  <c r="LWD5" i="1"/>
  <c r="LWD14" i="1" s="1"/>
  <c r="LXJ5" i="1"/>
  <c r="LXJ14" i="1" s="1"/>
  <c r="LYP5" i="1"/>
  <c r="LYP14" i="1" s="1"/>
  <c r="LZV5" i="1"/>
  <c r="LZV14" i="1" s="1"/>
  <c r="MBB5" i="1"/>
  <c r="MBB14" i="1" s="1"/>
  <c r="MCH5" i="1"/>
  <c r="MCH14" i="1" s="1"/>
  <c r="MDN5" i="1"/>
  <c r="MDN14" i="1" s="1"/>
  <c r="MET5" i="1"/>
  <c r="MET14" i="1" s="1"/>
  <c r="MFZ5" i="1"/>
  <c r="MFZ14" i="1" s="1"/>
  <c r="MHF5" i="1"/>
  <c r="MHF14" i="1" s="1"/>
  <c r="MIL5" i="1"/>
  <c r="MIL14" i="1" s="1"/>
  <c r="MJR5" i="1"/>
  <c r="MJR14" i="1" s="1"/>
  <c r="MKX5" i="1"/>
  <c r="MKX14" i="1" s="1"/>
  <c r="MMD5" i="1"/>
  <c r="MMD14" i="1" s="1"/>
  <c r="MNJ5" i="1"/>
  <c r="MNJ14" i="1" s="1"/>
  <c r="MOP5" i="1"/>
  <c r="MOP14" i="1" s="1"/>
  <c r="MPV5" i="1"/>
  <c r="MPV14" i="1" s="1"/>
  <c r="MRB5" i="1"/>
  <c r="MRB14" i="1" s="1"/>
  <c r="MSH5" i="1"/>
  <c r="MSH14" i="1" s="1"/>
  <c r="MTN5" i="1"/>
  <c r="MTN14" i="1" s="1"/>
  <c r="MUT5" i="1"/>
  <c r="MUT14" i="1" s="1"/>
  <c r="MVZ5" i="1"/>
  <c r="MVZ14" i="1" s="1"/>
  <c r="MXF5" i="1"/>
  <c r="MXF14" i="1" s="1"/>
  <c r="MYL5" i="1"/>
  <c r="MYL14" i="1" s="1"/>
  <c r="MZR5" i="1"/>
  <c r="MZR14" i="1" s="1"/>
  <c r="NAX5" i="1"/>
  <c r="NAX14" i="1" s="1"/>
  <c r="NCD5" i="1"/>
  <c r="NCD14" i="1" s="1"/>
  <c r="NDJ5" i="1"/>
  <c r="NDJ14" i="1" s="1"/>
  <c r="NEP5" i="1"/>
  <c r="NEP14" i="1" s="1"/>
  <c r="NFV5" i="1"/>
  <c r="NFV14" i="1" s="1"/>
  <c r="NHB5" i="1"/>
  <c r="NHB14" i="1" s="1"/>
  <c r="NIH5" i="1"/>
  <c r="NIH14" i="1" s="1"/>
  <c r="NJB5" i="1"/>
  <c r="NJB14" i="1" s="1"/>
  <c r="NJV5" i="1"/>
  <c r="NJV14" i="1" s="1"/>
  <c r="NKT5" i="1"/>
  <c r="NKT14" i="1" s="1"/>
  <c r="NLN5" i="1"/>
  <c r="NLN14" i="1" s="1"/>
  <c r="NMH5" i="1"/>
  <c r="NMH14" i="1" s="1"/>
  <c r="NNF5" i="1"/>
  <c r="NNF14" i="1" s="1"/>
  <c r="NNZ5" i="1"/>
  <c r="NNZ14" i="1" s="1"/>
  <c r="NOT5" i="1"/>
  <c r="NOT14" i="1" s="1"/>
  <c r="NPR5" i="1"/>
  <c r="NPR14" i="1" s="1"/>
  <c r="NQL5" i="1"/>
  <c r="NQL14" i="1" s="1"/>
  <c r="NRF5" i="1"/>
  <c r="NRF14" i="1" s="1"/>
  <c r="NSD5" i="1"/>
  <c r="NSD14" i="1" s="1"/>
  <c r="NSX5" i="1"/>
  <c r="NSX14" i="1" s="1"/>
  <c r="NTR5" i="1"/>
  <c r="NTR14" i="1" s="1"/>
  <c r="NUP5" i="1"/>
  <c r="NUP14" i="1" s="1"/>
  <c r="NVJ5" i="1"/>
  <c r="NVJ14" i="1" s="1"/>
  <c r="NWD5" i="1"/>
  <c r="NWD14" i="1" s="1"/>
  <c r="NXB5" i="1"/>
  <c r="NXB14" i="1" s="1"/>
  <c r="NXV5" i="1"/>
  <c r="NXV14" i="1" s="1"/>
  <c r="NYP5" i="1"/>
  <c r="NYP14" i="1" s="1"/>
  <c r="NZN5" i="1"/>
  <c r="NZN14" i="1" s="1"/>
  <c r="OAH5" i="1"/>
  <c r="OAH14" i="1" s="1"/>
  <c r="OBB5" i="1"/>
  <c r="OBB14" i="1" s="1"/>
  <c r="OBZ5" i="1"/>
  <c r="OBZ14" i="1" s="1"/>
  <c r="OCT5" i="1"/>
  <c r="OCT14" i="1" s="1"/>
  <c r="ODN5" i="1"/>
  <c r="ODN14" i="1" s="1"/>
  <c r="OEL5" i="1"/>
  <c r="OEL14" i="1" s="1"/>
  <c r="OFF5" i="1"/>
  <c r="OFF14" i="1" s="1"/>
  <c r="OFZ5" i="1"/>
  <c r="OFZ14" i="1" s="1"/>
  <c r="OGT5" i="1"/>
  <c r="OGT14" i="1" s="1"/>
  <c r="OHJ5" i="1"/>
  <c r="OHJ14" i="1" s="1"/>
  <c r="OHZ5" i="1"/>
  <c r="OHZ14" i="1" s="1"/>
  <c r="OIP5" i="1"/>
  <c r="OIP14" i="1" s="1"/>
  <c r="OJF5" i="1"/>
  <c r="OJF14" i="1" s="1"/>
  <c r="OJV5" i="1"/>
  <c r="OJV14" i="1" s="1"/>
  <c r="OKL5" i="1"/>
  <c r="OKL14" i="1" s="1"/>
  <c r="OLB5" i="1"/>
  <c r="OLB14" i="1" s="1"/>
  <c r="OLR5" i="1"/>
  <c r="OLR14" i="1" s="1"/>
  <c r="OMH5" i="1"/>
  <c r="OMH14" i="1" s="1"/>
  <c r="OMX5" i="1"/>
  <c r="OMX14" i="1" s="1"/>
  <c r="ONN5" i="1"/>
  <c r="ONN14" i="1" s="1"/>
  <c r="OOD5" i="1"/>
  <c r="OOD14" i="1" s="1"/>
  <c r="OOT5" i="1"/>
  <c r="OOT14" i="1" s="1"/>
  <c r="OPJ5" i="1"/>
  <c r="OPJ14" i="1" s="1"/>
  <c r="OPZ5" i="1"/>
  <c r="OPZ14" i="1" s="1"/>
  <c r="OQP5" i="1"/>
  <c r="OQP14" i="1" s="1"/>
  <c r="ORF5" i="1"/>
  <c r="ORF14" i="1" s="1"/>
  <c r="ORV5" i="1"/>
  <c r="ORV14" i="1" s="1"/>
  <c r="OSL5" i="1"/>
  <c r="OSL14" i="1" s="1"/>
  <c r="OTB5" i="1"/>
  <c r="OTB14" i="1" s="1"/>
  <c r="OTR5" i="1"/>
  <c r="OTR14" i="1" s="1"/>
  <c r="OUH5" i="1"/>
  <c r="OUH14" i="1" s="1"/>
  <c r="OUX5" i="1"/>
  <c r="OUX14" i="1" s="1"/>
  <c r="OVN5" i="1"/>
  <c r="OVN14" i="1" s="1"/>
  <c r="OWD5" i="1"/>
  <c r="OWD14" i="1" s="1"/>
  <c r="OWT5" i="1"/>
  <c r="OWT14" i="1" s="1"/>
  <c r="OXJ5" i="1"/>
  <c r="OXJ14" i="1" s="1"/>
  <c r="OXZ5" i="1"/>
  <c r="OXZ14" i="1" s="1"/>
  <c r="OYP5" i="1"/>
  <c r="OYP14" i="1" s="1"/>
  <c r="OZF5" i="1"/>
  <c r="OZF14" i="1" s="1"/>
  <c r="OZV5" i="1"/>
  <c r="OZV14" i="1" s="1"/>
  <c r="PAL5" i="1"/>
  <c r="PAL14" i="1" s="1"/>
  <c r="PBB5" i="1"/>
  <c r="PBB14" i="1" s="1"/>
  <c r="PBR5" i="1"/>
  <c r="PBR14" i="1" s="1"/>
  <c r="PCH5" i="1"/>
  <c r="PCH14" i="1" s="1"/>
  <c r="PCX5" i="1"/>
  <c r="PCX14" i="1" s="1"/>
  <c r="PDN5" i="1"/>
  <c r="PDN14" i="1" s="1"/>
  <c r="PED5" i="1"/>
  <c r="PED14" i="1" s="1"/>
  <c r="PET5" i="1"/>
  <c r="PET14" i="1" s="1"/>
  <c r="PFJ5" i="1"/>
  <c r="PFJ14" i="1" s="1"/>
  <c r="PFZ5" i="1"/>
  <c r="PFZ14" i="1" s="1"/>
  <c r="PGP5" i="1"/>
  <c r="PGP14" i="1" s="1"/>
  <c r="PHF5" i="1"/>
  <c r="PHF14" i="1" s="1"/>
  <c r="PHV5" i="1"/>
  <c r="PHV14" i="1" s="1"/>
  <c r="PIL5" i="1"/>
  <c r="PIL14" i="1" s="1"/>
  <c r="PJB5" i="1"/>
  <c r="PJB14" i="1" s="1"/>
  <c r="PJR5" i="1"/>
  <c r="PJR14" i="1" s="1"/>
  <c r="PKH5" i="1"/>
  <c r="PKH14" i="1" s="1"/>
  <c r="PKX5" i="1"/>
  <c r="PKX14" i="1" s="1"/>
  <c r="PLN5" i="1"/>
  <c r="PLN14" i="1" s="1"/>
  <c r="PMD5" i="1"/>
  <c r="PMD14" i="1" s="1"/>
  <c r="PMT5" i="1"/>
  <c r="PMT14" i="1" s="1"/>
  <c r="PNJ5" i="1"/>
  <c r="PNJ14" i="1" s="1"/>
  <c r="PNZ5" i="1"/>
  <c r="PNZ14" i="1" s="1"/>
  <c r="POP5" i="1"/>
  <c r="POP14" i="1" s="1"/>
  <c r="PPF5" i="1"/>
  <c r="PPF14" i="1" s="1"/>
  <c r="PPV5" i="1"/>
  <c r="PPV14" i="1" s="1"/>
  <c r="PQL5" i="1"/>
  <c r="PQL14" i="1" s="1"/>
  <c r="PRB5" i="1"/>
  <c r="PRB14" i="1" s="1"/>
  <c r="PRR5" i="1"/>
  <c r="PRR14" i="1" s="1"/>
  <c r="PSH5" i="1"/>
  <c r="PSH14" i="1" s="1"/>
  <c r="PSX5" i="1"/>
  <c r="PSX14" i="1" s="1"/>
  <c r="PTN5" i="1"/>
  <c r="PTN14" i="1" s="1"/>
  <c r="PUD5" i="1"/>
  <c r="PUD14" i="1" s="1"/>
  <c r="PUT5" i="1"/>
  <c r="PUT14" i="1" s="1"/>
  <c r="PVJ5" i="1"/>
  <c r="PVJ14" i="1" s="1"/>
  <c r="PVZ5" i="1"/>
  <c r="PVZ14" i="1" s="1"/>
  <c r="PWP5" i="1"/>
  <c r="PWP14" i="1" s="1"/>
  <c r="PXF5" i="1"/>
  <c r="PXF14" i="1" s="1"/>
  <c r="PXV5" i="1"/>
  <c r="PXV14" i="1" s="1"/>
  <c r="PYL5" i="1"/>
  <c r="PYL14" i="1" s="1"/>
  <c r="PZB5" i="1"/>
  <c r="PZB14" i="1" s="1"/>
  <c r="PZR5" i="1"/>
  <c r="PZR14" i="1" s="1"/>
  <c r="QAH5" i="1"/>
  <c r="QAH14" i="1" s="1"/>
  <c r="QAX5" i="1"/>
  <c r="QAX14" i="1" s="1"/>
  <c r="QBN5" i="1"/>
  <c r="QBN14" i="1" s="1"/>
  <c r="QCD5" i="1"/>
  <c r="QCD14" i="1" s="1"/>
  <c r="QCT5" i="1"/>
  <c r="QCT14" i="1" s="1"/>
  <c r="QDJ5" i="1"/>
  <c r="QDJ14" i="1" s="1"/>
  <c r="QDZ5" i="1"/>
  <c r="QDZ14" i="1" s="1"/>
  <c r="QEP5" i="1"/>
  <c r="QEP14" i="1" s="1"/>
  <c r="QFF5" i="1"/>
  <c r="QFF14" i="1" s="1"/>
  <c r="QFV5" i="1"/>
  <c r="QFV14" i="1" s="1"/>
  <c r="QGL5" i="1"/>
  <c r="QGL14" i="1" s="1"/>
  <c r="QHB5" i="1"/>
  <c r="QHB14" i="1" s="1"/>
  <c r="QHR5" i="1"/>
  <c r="QHR14" i="1" s="1"/>
  <c r="QIH5" i="1"/>
  <c r="QIH14" i="1" s="1"/>
  <c r="QIX5" i="1"/>
  <c r="QIX14" i="1" s="1"/>
  <c r="QJN5" i="1"/>
  <c r="QJN14" i="1" s="1"/>
  <c r="QKD5" i="1"/>
  <c r="QKD14" i="1" s="1"/>
  <c r="QKT5" i="1"/>
  <c r="QKT14" i="1" s="1"/>
  <c r="QLJ5" i="1"/>
  <c r="QLJ14" i="1" s="1"/>
  <c r="QLZ5" i="1"/>
  <c r="QLZ14" i="1" s="1"/>
  <c r="QMP5" i="1"/>
  <c r="QMP14" i="1" s="1"/>
  <c r="QNF5" i="1"/>
  <c r="QNF14" i="1" s="1"/>
  <c r="QNV5" i="1"/>
  <c r="QNV14" i="1" s="1"/>
  <c r="QOL5" i="1"/>
  <c r="QOL14" i="1" s="1"/>
  <c r="QPB5" i="1"/>
  <c r="QPB14" i="1" s="1"/>
  <c r="QPR5" i="1"/>
  <c r="QPR14" i="1" s="1"/>
  <c r="QQH5" i="1"/>
  <c r="QQH14" i="1" s="1"/>
  <c r="QQX5" i="1"/>
  <c r="QQX14" i="1" s="1"/>
  <c r="QRN5" i="1"/>
  <c r="QRN14" i="1" s="1"/>
  <c r="QSD5" i="1"/>
  <c r="QSD14" i="1" s="1"/>
  <c r="QST5" i="1"/>
  <c r="QST14" i="1" s="1"/>
  <c r="QTJ5" i="1"/>
  <c r="QTJ14" i="1" s="1"/>
  <c r="QTZ5" i="1"/>
  <c r="QTZ14" i="1" s="1"/>
  <c r="QUP5" i="1"/>
  <c r="QUP14" i="1" s="1"/>
  <c r="QVF5" i="1"/>
  <c r="QVF14" i="1" s="1"/>
  <c r="QVV5" i="1"/>
  <c r="QVV14" i="1" s="1"/>
  <c r="QWL5" i="1"/>
  <c r="QWL14" i="1" s="1"/>
  <c r="QXB5" i="1"/>
  <c r="QXB14" i="1" s="1"/>
  <c r="QXR5" i="1"/>
  <c r="QXR14" i="1" s="1"/>
  <c r="QYH5" i="1"/>
  <c r="QYH14" i="1" s="1"/>
  <c r="QYX5" i="1"/>
  <c r="QYX14" i="1" s="1"/>
  <c r="QZN5" i="1"/>
  <c r="QZN14" i="1" s="1"/>
  <c r="RAD5" i="1"/>
  <c r="RAD14" i="1" s="1"/>
  <c r="RAT5" i="1"/>
  <c r="RAT14" i="1" s="1"/>
  <c r="RBJ5" i="1"/>
  <c r="RBJ14" i="1" s="1"/>
  <c r="RBZ5" i="1"/>
  <c r="RBZ14" i="1" s="1"/>
  <c r="RCP5" i="1"/>
  <c r="RCP14" i="1" s="1"/>
  <c r="RDF5" i="1"/>
  <c r="RDF14" i="1" s="1"/>
  <c r="RDV5" i="1"/>
  <c r="RDV14" i="1" s="1"/>
  <c r="REL5" i="1"/>
  <c r="REL14" i="1" s="1"/>
  <c r="RFB5" i="1"/>
  <c r="RFB14" i="1" s="1"/>
  <c r="RFR5" i="1"/>
  <c r="RFR14" i="1" s="1"/>
  <c r="RGH5" i="1"/>
  <c r="RGH14" i="1" s="1"/>
  <c r="RGX5" i="1"/>
  <c r="RGX14" i="1" s="1"/>
  <c r="RHN5" i="1"/>
  <c r="RHN14" i="1" s="1"/>
  <c r="RID5" i="1"/>
  <c r="RID14" i="1" s="1"/>
  <c r="RIT5" i="1"/>
  <c r="RIT14" i="1" s="1"/>
  <c r="RJJ5" i="1"/>
  <c r="RJJ14" i="1" s="1"/>
  <c r="RJZ5" i="1"/>
  <c r="RJZ14" i="1" s="1"/>
  <c r="RKP5" i="1"/>
  <c r="RKP14" i="1" s="1"/>
  <c r="RLF5" i="1"/>
  <c r="RLF14" i="1" s="1"/>
  <c r="RLV5" i="1"/>
  <c r="RLV14" i="1" s="1"/>
  <c r="RML5" i="1"/>
  <c r="RML14" i="1" s="1"/>
  <c r="RNB5" i="1"/>
  <c r="RNB14" i="1" s="1"/>
  <c r="RNR5" i="1"/>
  <c r="RNR14" i="1" s="1"/>
  <c r="ROH5" i="1"/>
  <c r="ROH14" i="1" s="1"/>
  <c r="ROX5" i="1"/>
  <c r="ROX14" i="1" s="1"/>
  <c r="RPN5" i="1"/>
  <c r="RPN14" i="1" s="1"/>
  <c r="RQD5" i="1"/>
  <c r="RQD14" i="1" s="1"/>
  <c r="RQT5" i="1"/>
  <c r="RQT14" i="1" s="1"/>
  <c r="RRJ5" i="1"/>
  <c r="RRJ14" i="1" s="1"/>
  <c r="RRZ5" i="1"/>
  <c r="RRZ14" i="1" s="1"/>
  <c r="RSP5" i="1"/>
  <c r="RSP14" i="1" s="1"/>
  <c r="RTF5" i="1"/>
  <c r="RTF14" i="1" s="1"/>
  <c r="RTV5" i="1"/>
  <c r="RTV14" i="1" s="1"/>
  <c r="RUL5" i="1"/>
  <c r="RUL14" i="1" s="1"/>
  <c r="RVB5" i="1"/>
  <c r="RVB14" i="1" s="1"/>
  <c r="RVR5" i="1"/>
  <c r="RVR14" i="1" s="1"/>
  <c r="RWH5" i="1"/>
  <c r="RWH14" i="1" s="1"/>
  <c r="RWX5" i="1"/>
  <c r="RWX14" i="1" s="1"/>
  <c r="RXN5" i="1"/>
  <c r="RXN14" i="1" s="1"/>
  <c r="RYD5" i="1"/>
  <c r="RYD14" i="1" s="1"/>
  <c r="RYT5" i="1"/>
  <c r="RYT14" i="1" s="1"/>
  <c r="RZJ5" i="1"/>
  <c r="RZJ14" i="1" s="1"/>
  <c r="RZZ5" i="1"/>
  <c r="RZZ14" i="1" s="1"/>
  <c r="SAP5" i="1"/>
  <c r="SAP14" i="1" s="1"/>
  <c r="SBF5" i="1"/>
  <c r="SBF14" i="1" s="1"/>
  <c r="SBV5" i="1"/>
  <c r="SBV14" i="1" s="1"/>
  <c r="SCL5" i="1"/>
  <c r="SCL14" i="1" s="1"/>
  <c r="SDB5" i="1"/>
  <c r="SDB14" i="1" s="1"/>
  <c r="SDR5" i="1"/>
  <c r="SDR14" i="1" s="1"/>
  <c r="SEH5" i="1"/>
  <c r="SEH14" i="1" s="1"/>
  <c r="SEX5" i="1"/>
  <c r="SEX14" i="1" s="1"/>
  <c r="SFN5" i="1"/>
  <c r="SFN14" i="1" s="1"/>
  <c r="SGD5" i="1"/>
  <c r="SGD14" i="1" s="1"/>
  <c r="SGT5" i="1"/>
  <c r="SGT14" i="1" s="1"/>
  <c r="SHJ5" i="1"/>
  <c r="SHJ14" i="1" s="1"/>
  <c r="SHZ5" i="1"/>
  <c r="SHZ14" i="1" s="1"/>
  <c r="SIP5" i="1"/>
  <c r="SIP14" i="1" s="1"/>
  <c r="SJF5" i="1"/>
  <c r="SJF14" i="1" s="1"/>
  <c r="SJV5" i="1"/>
  <c r="SJV14" i="1" s="1"/>
  <c r="SKL5" i="1"/>
  <c r="SKL14" i="1" s="1"/>
  <c r="SLB5" i="1"/>
  <c r="SLB14" i="1" s="1"/>
  <c r="SLR5" i="1"/>
  <c r="SLR14" i="1" s="1"/>
  <c r="SMH5" i="1"/>
  <c r="SMH14" i="1" s="1"/>
  <c r="SMX5" i="1"/>
  <c r="SMX14" i="1" s="1"/>
  <c r="SNN5" i="1"/>
  <c r="SNN14" i="1" s="1"/>
  <c r="SOD5" i="1"/>
  <c r="SOD14" i="1" s="1"/>
  <c r="SOT5" i="1"/>
  <c r="SOT14" i="1" s="1"/>
  <c r="SPJ5" i="1"/>
  <c r="SPJ14" i="1" s="1"/>
  <c r="SPZ5" i="1"/>
  <c r="SPZ14" i="1" s="1"/>
  <c r="SQP5" i="1"/>
  <c r="SQP14" i="1" s="1"/>
  <c r="SRF5" i="1"/>
  <c r="SRF14" i="1" s="1"/>
  <c r="SRV5" i="1"/>
  <c r="SRV14" i="1" s="1"/>
  <c r="SSL5" i="1"/>
  <c r="SSL14" i="1" s="1"/>
  <c r="STB5" i="1"/>
  <c r="STB14" i="1" s="1"/>
  <c r="STR5" i="1"/>
  <c r="STR14" i="1" s="1"/>
  <c r="SUH5" i="1"/>
  <c r="SUH14" i="1" s="1"/>
  <c r="SUX5" i="1"/>
  <c r="SUX14" i="1" s="1"/>
  <c r="SVN5" i="1"/>
  <c r="SVN14" i="1" s="1"/>
  <c r="SWD5" i="1"/>
  <c r="SWD14" i="1" s="1"/>
  <c r="SWT5" i="1"/>
  <c r="SWT14" i="1" s="1"/>
  <c r="SXJ5" i="1"/>
  <c r="SXJ14" i="1" s="1"/>
  <c r="SXZ5" i="1"/>
  <c r="SXZ14" i="1" s="1"/>
  <c r="SYP5" i="1"/>
  <c r="SYP14" i="1" s="1"/>
  <c r="SZF5" i="1"/>
  <c r="SZF14" i="1" s="1"/>
  <c r="SZV5" i="1"/>
  <c r="SZV14" i="1" s="1"/>
  <c r="TAL5" i="1"/>
  <c r="TAL14" i="1" s="1"/>
  <c r="TBB5" i="1"/>
  <c r="TBB14" i="1" s="1"/>
  <c r="TBR5" i="1"/>
  <c r="TBR14" i="1" s="1"/>
  <c r="TCH5" i="1"/>
  <c r="TCH14" i="1" s="1"/>
  <c r="TCX5" i="1"/>
  <c r="TCX14" i="1" s="1"/>
  <c r="TDN5" i="1"/>
  <c r="TDN14" i="1" s="1"/>
  <c r="TED5" i="1"/>
  <c r="TED14" i="1" s="1"/>
  <c r="TET5" i="1"/>
  <c r="TET14" i="1" s="1"/>
  <c r="TFJ5" i="1"/>
  <c r="TFJ14" i="1" s="1"/>
  <c r="TFZ5" i="1"/>
  <c r="TFZ14" i="1" s="1"/>
  <c r="TGP5" i="1"/>
  <c r="TGP14" i="1" s="1"/>
  <c r="THF5" i="1"/>
  <c r="THF14" i="1" s="1"/>
  <c r="THV5" i="1"/>
  <c r="THV14" i="1" s="1"/>
  <c r="TIL5" i="1"/>
  <c r="TIL14" i="1" s="1"/>
  <c r="TJB5" i="1"/>
  <c r="TJB14" i="1" s="1"/>
  <c r="TJR5" i="1"/>
  <c r="TJR14" i="1" s="1"/>
  <c r="TKH5" i="1"/>
  <c r="TKH14" i="1" s="1"/>
  <c r="TKX5" i="1"/>
  <c r="TKX14" i="1" s="1"/>
  <c r="TLN5" i="1"/>
  <c r="TLN14" i="1" s="1"/>
  <c r="TMD5" i="1"/>
  <c r="TMD14" i="1" s="1"/>
  <c r="TMT5" i="1"/>
  <c r="TMT14" i="1" s="1"/>
  <c r="TNJ5" i="1"/>
  <c r="TNJ14" i="1" s="1"/>
  <c r="TNZ5" i="1"/>
  <c r="TNZ14" i="1" s="1"/>
  <c r="TOP5" i="1"/>
  <c r="TOP14" i="1" s="1"/>
  <c r="TPF5" i="1"/>
  <c r="TPF14" i="1" s="1"/>
  <c r="TPV5" i="1"/>
  <c r="TPV14" i="1" s="1"/>
  <c r="TQL5" i="1"/>
  <c r="TQL14" i="1" s="1"/>
  <c r="TRB5" i="1"/>
  <c r="TRB14" i="1" s="1"/>
  <c r="TRR5" i="1"/>
  <c r="TRR14" i="1" s="1"/>
  <c r="TSH5" i="1"/>
  <c r="TSH14" i="1" s="1"/>
  <c r="TSX5" i="1"/>
  <c r="TSX14" i="1" s="1"/>
  <c r="TTN5" i="1"/>
  <c r="TTN14" i="1" s="1"/>
  <c r="TUD5" i="1"/>
  <c r="TUD14" i="1" s="1"/>
  <c r="TUT5" i="1"/>
  <c r="TUT14" i="1" s="1"/>
  <c r="TVJ5" i="1"/>
  <c r="TVJ14" i="1" s="1"/>
  <c r="TVZ5" i="1"/>
  <c r="TVZ14" i="1" s="1"/>
  <c r="TWP5" i="1"/>
  <c r="TWP14" i="1" s="1"/>
  <c r="TXF5" i="1"/>
  <c r="TXF14" i="1" s="1"/>
  <c r="TXV5" i="1"/>
  <c r="TXV14" i="1" s="1"/>
  <c r="TYL5" i="1"/>
  <c r="TYL14" i="1" s="1"/>
  <c r="TZB5" i="1"/>
  <c r="TZB14" i="1" s="1"/>
  <c r="TZR5" i="1"/>
  <c r="TZR14" i="1" s="1"/>
  <c r="UAH5" i="1"/>
  <c r="UAH14" i="1" s="1"/>
  <c r="UAX5" i="1"/>
  <c r="UAX14" i="1" s="1"/>
  <c r="UBN5" i="1"/>
  <c r="UBN14" i="1" s="1"/>
  <c r="UCD5" i="1"/>
  <c r="UCD14" i="1" s="1"/>
  <c r="UCT5" i="1"/>
  <c r="UCT14" i="1" s="1"/>
  <c r="UDJ5" i="1"/>
  <c r="UDJ14" i="1" s="1"/>
  <c r="UDZ5" i="1"/>
  <c r="UDZ14" i="1" s="1"/>
  <c r="UEP5" i="1"/>
  <c r="UEP14" i="1" s="1"/>
  <c r="UFF5" i="1"/>
  <c r="UFF14" i="1" s="1"/>
  <c r="UFV5" i="1"/>
  <c r="UFV14" i="1" s="1"/>
  <c r="UGL5" i="1"/>
  <c r="UGL14" i="1" s="1"/>
  <c r="UHB5" i="1"/>
  <c r="UHB14" i="1" s="1"/>
  <c r="UHR5" i="1"/>
  <c r="UHR14" i="1" s="1"/>
  <c r="UIH5" i="1"/>
  <c r="UIH14" i="1" s="1"/>
  <c r="UIX5" i="1"/>
  <c r="UIX14" i="1" s="1"/>
  <c r="UJN5" i="1"/>
  <c r="UJN14" i="1" s="1"/>
  <c r="UKD5" i="1"/>
  <c r="UKD14" i="1" s="1"/>
  <c r="UKT5" i="1"/>
  <c r="UKT14" i="1" s="1"/>
  <c r="ULJ5" i="1"/>
  <c r="ULJ14" i="1" s="1"/>
  <c r="ULZ5" i="1"/>
  <c r="ULZ14" i="1" s="1"/>
  <c r="UMP5" i="1"/>
  <c r="UMP14" i="1" s="1"/>
  <c r="UNF5" i="1"/>
  <c r="UNF14" i="1" s="1"/>
  <c r="UNV5" i="1"/>
  <c r="UNV14" i="1" s="1"/>
  <c r="UOL5" i="1"/>
  <c r="UOL14" i="1" s="1"/>
  <c r="UPB5" i="1"/>
  <c r="UPB14" i="1" s="1"/>
  <c r="UPR5" i="1"/>
  <c r="UPR14" i="1" s="1"/>
  <c r="UQH5" i="1"/>
  <c r="UQH14" i="1" s="1"/>
  <c r="UQX5" i="1"/>
  <c r="UQX14" i="1" s="1"/>
  <c r="URN5" i="1"/>
  <c r="URN14" i="1" s="1"/>
  <c r="USD5" i="1"/>
  <c r="USD14" i="1" s="1"/>
  <c r="UST5" i="1"/>
  <c r="UST14" i="1" s="1"/>
  <c r="UTJ5" i="1"/>
  <c r="UTJ14" i="1" s="1"/>
  <c r="UTZ5" i="1"/>
  <c r="UTZ14" i="1" s="1"/>
  <c r="UUP5" i="1"/>
  <c r="UUP14" i="1" s="1"/>
  <c r="UVF5" i="1"/>
  <c r="UVF14" i="1" s="1"/>
  <c r="UVV5" i="1"/>
  <c r="UVV14" i="1" s="1"/>
  <c r="UWL5" i="1"/>
  <c r="UWL14" i="1" s="1"/>
  <c r="UXB5" i="1"/>
  <c r="UXB14" i="1" s="1"/>
  <c r="UXR5" i="1"/>
  <c r="UXR14" i="1" s="1"/>
  <c r="UYH5" i="1"/>
  <c r="UYH14" i="1" s="1"/>
  <c r="UYX5" i="1"/>
  <c r="UYX14" i="1" s="1"/>
  <c r="UZN5" i="1"/>
  <c r="UZN14" i="1" s="1"/>
  <c r="VAD5" i="1"/>
  <c r="VAD14" i="1" s="1"/>
  <c r="VAT5" i="1"/>
  <c r="VAT14" i="1" s="1"/>
  <c r="VBJ5" i="1"/>
  <c r="VBJ14" i="1" s="1"/>
  <c r="VBZ5" i="1"/>
  <c r="VBZ14" i="1" s="1"/>
  <c r="VCP5" i="1"/>
  <c r="VCP14" i="1" s="1"/>
  <c r="VDF5" i="1"/>
  <c r="VDF14" i="1" s="1"/>
  <c r="VDV5" i="1"/>
  <c r="VDV14" i="1" s="1"/>
  <c r="VEL5" i="1"/>
  <c r="VEL14" i="1" s="1"/>
  <c r="VFB5" i="1"/>
  <c r="VFB14" i="1" s="1"/>
  <c r="VFR5" i="1"/>
  <c r="VFR14" i="1" s="1"/>
  <c r="VGH5" i="1"/>
  <c r="VGH14" i="1" s="1"/>
  <c r="VGX5" i="1"/>
  <c r="VGX14" i="1" s="1"/>
  <c r="VHN5" i="1"/>
  <c r="VHN14" i="1" s="1"/>
  <c r="VID5" i="1"/>
  <c r="VID14" i="1" s="1"/>
  <c r="VIT5" i="1"/>
  <c r="VIT14" i="1" s="1"/>
  <c r="VJJ5" i="1"/>
  <c r="VJJ14" i="1" s="1"/>
  <c r="VJZ5" i="1"/>
  <c r="VJZ14" i="1" s="1"/>
  <c r="VKP5" i="1"/>
  <c r="VKP14" i="1" s="1"/>
  <c r="VLF5" i="1"/>
  <c r="VLF14" i="1" s="1"/>
  <c r="VLV5" i="1"/>
  <c r="VLV14" i="1" s="1"/>
  <c r="VML5" i="1"/>
  <c r="VML14" i="1" s="1"/>
  <c r="VNB5" i="1"/>
  <c r="VNB14" i="1" s="1"/>
  <c r="VNR5" i="1"/>
  <c r="VNR14" i="1" s="1"/>
  <c r="VOH5" i="1"/>
  <c r="VOH14" i="1" s="1"/>
  <c r="VOX5" i="1"/>
  <c r="VOX14" i="1" s="1"/>
  <c r="VPN5" i="1"/>
  <c r="VPN14" i="1" s="1"/>
  <c r="VQD5" i="1"/>
  <c r="VQD14" i="1" s="1"/>
  <c r="VQT5" i="1"/>
  <c r="VQT14" i="1" s="1"/>
  <c r="VRJ5" i="1"/>
  <c r="VRJ14" i="1" s="1"/>
  <c r="VRZ5" i="1"/>
  <c r="VRZ14" i="1" s="1"/>
  <c r="VSP5" i="1"/>
  <c r="VSP14" i="1" s="1"/>
  <c r="VTF5" i="1"/>
  <c r="VTF14" i="1" s="1"/>
  <c r="VTV5" i="1"/>
  <c r="VTV14" i="1" s="1"/>
  <c r="VUL5" i="1"/>
  <c r="VUL14" i="1" s="1"/>
  <c r="VVB5" i="1"/>
  <c r="VVB14" i="1" s="1"/>
  <c r="VVR5" i="1"/>
  <c r="VVR14" i="1" s="1"/>
  <c r="VWH5" i="1"/>
  <c r="VWH14" i="1" s="1"/>
  <c r="VWX5" i="1"/>
  <c r="VWX14" i="1" s="1"/>
  <c r="VXN5" i="1"/>
  <c r="VXN14" i="1" s="1"/>
  <c r="VYD5" i="1"/>
  <c r="VYD14" i="1" s="1"/>
  <c r="VYT5" i="1"/>
  <c r="VYT14" i="1" s="1"/>
  <c r="VZJ5" i="1"/>
  <c r="VZJ14" i="1" s="1"/>
  <c r="VZZ5" i="1"/>
  <c r="VZZ14" i="1" s="1"/>
  <c r="WAP5" i="1"/>
  <c r="WAP14" i="1" s="1"/>
  <c r="WBF5" i="1"/>
  <c r="WBF14" i="1" s="1"/>
  <c r="WBV5" i="1"/>
  <c r="WBV14" i="1" s="1"/>
  <c r="WCL5" i="1"/>
  <c r="WCL14" i="1" s="1"/>
  <c r="WDB5" i="1"/>
  <c r="WDB14" i="1" s="1"/>
  <c r="WDR5" i="1"/>
  <c r="WDR14" i="1" s="1"/>
  <c r="WEH5" i="1"/>
  <c r="WEH14" i="1" s="1"/>
  <c r="WEX5" i="1"/>
  <c r="WEX14" i="1" s="1"/>
  <c r="WFN5" i="1"/>
  <c r="WFN14" i="1" s="1"/>
  <c r="WGD5" i="1"/>
  <c r="WGD14" i="1" s="1"/>
  <c r="WGT5" i="1"/>
  <c r="WGT14" i="1" s="1"/>
  <c r="WHJ5" i="1"/>
  <c r="WHJ14" i="1" s="1"/>
  <c r="WHZ5" i="1"/>
  <c r="WHZ14" i="1" s="1"/>
  <c r="WIP5" i="1"/>
  <c r="WIP14" i="1" s="1"/>
  <c r="WJF5" i="1"/>
  <c r="WJF14" i="1" s="1"/>
  <c r="WJV5" i="1"/>
  <c r="WJV14" i="1" s="1"/>
  <c r="WKL5" i="1"/>
  <c r="WKL14" i="1" s="1"/>
  <c r="WLB5" i="1"/>
  <c r="WLB14" i="1" s="1"/>
  <c r="WLR5" i="1"/>
  <c r="WLR14" i="1" s="1"/>
  <c r="WMH5" i="1"/>
  <c r="WMH14" i="1" s="1"/>
  <c r="WMX5" i="1"/>
  <c r="WMX14" i="1" s="1"/>
  <c r="WNN5" i="1"/>
  <c r="WNN14" i="1" s="1"/>
  <c r="WOD5" i="1"/>
  <c r="WOD14" i="1" s="1"/>
  <c r="WOT5" i="1"/>
  <c r="WOT14" i="1" s="1"/>
  <c r="WPJ5" i="1"/>
  <c r="WPJ14" i="1" s="1"/>
  <c r="Z5" i="1"/>
  <c r="AU5" i="1"/>
  <c r="BP5" i="1"/>
  <c r="CL5" i="1"/>
  <c r="DG5" i="1"/>
  <c r="EB5" i="1"/>
  <c r="EX5" i="1"/>
  <c r="FS5" i="1"/>
  <c r="GN5" i="1"/>
  <c r="HJ5" i="1"/>
  <c r="IE5" i="1"/>
  <c r="IZ5" i="1"/>
  <c r="JV5" i="1"/>
  <c r="KQ5" i="1"/>
  <c r="LL5" i="1"/>
  <c r="MH5" i="1"/>
  <c r="NC5" i="1"/>
  <c r="NX5" i="1"/>
  <c r="OT5" i="1"/>
  <c r="PO5" i="1"/>
  <c r="QJ5" i="1"/>
  <c r="QJ14" i="1" s="1"/>
  <c r="RF5" i="1"/>
  <c r="SA5" i="1"/>
  <c r="SV5" i="1"/>
  <c r="SV14" i="1" s="1"/>
  <c r="TR5" i="1"/>
  <c r="UM5" i="1"/>
  <c r="VH5" i="1"/>
  <c r="VH14" i="1" s="1"/>
  <c r="WD5" i="1"/>
  <c r="WY5" i="1"/>
  <c r="XT5" i="1"/>
  <c r="XT14" i="1" s="1"/>
  <c r="YP5" i="1"/>
  <c r="ZK5" i="1"/>
  <c r="AAF5" i="1"/>
  <c r="AAF14" i="1" s="1"/>
  <c r="JFY5" i="1"/>
  <c r="JFY14" i="1" s="1"/>
  <c r="QRQ5" i="1"/>
  <c r="QRQ14" i="1" s="1"/>
  <c r="SIC5" i="1"/>
  <c r="SIC14" i="1" s="1"/>
  <c r="TVM5" i="1"/>
  <c r="TVM14" i="1" s="1"/>
  <c r="XN5" i="1"/>
  <c r="XN14" i="1" s="1"/>
  <c r="BBV5" i="1"/>
  <c r="BBV14" i="1" s="1"/>
  <c r="BML5" i="1"/>
  <c r="BWH5" i="1"/>
  <c r="CGD5" i="1"/>
  <c r="CLB5" i="1"/>
  <c r="CPZ5" i="1"/>
  <c r="CUX5" i="1"/>
  <c r="CZV5" i="1"/>
  <c r="DET5" i="1"/>
  <c r="DJR5" i="1"/>
  <c r="DOP5" i="1"/>
  <c r="DTN5" i="1"/>
  <c r="DYL5" i="1"/>
  <c r="EDJ5" i="1"/>
  <c r="EIH5" i="1"/>
  <c r="ELN5" i="1"/>
  <c r="ELN14" i="1" s="1"/>
  <c r="EOX5" i="1"/>
  <c r="ESD5" i="1"/>
  <c r="ESD14" i="1" s="1"/>
  <c r="EVJ5" i="1"/>
  <c r="EVJ14" i="1" s="1"/>
  <c r="EYT5" i="1"/>
  <c r="FBZ5" i="1"/>
  <c r="FBZ14" i="1" s="1"/>
  <c r="FFF5" i="1"/>
  <c r="FFF14" i="1" s="1"/>
  <c r="FIP5" i="1"/>
  <c r="FLV5" i="1"/>
  <c r="FLV14" i="1" s="1"/>
  <c r="FPB5" i="1"/>
  <c r="FPB14" i="1" s="1"/>
  <c r="FSL5" i="1"/>
  <c r="FSL14" i="1" s="1"/>
  <c r="FVR5" i="1"/>
  <c r="FVR14" i="1" s="1"/>
  <c r="FYX5" i="1"/>
  <c r="FYX14" i="1" s="1"/>
  <c r="GCH5" i="1"/>
  <c r="GCH14" i="1" s="1"/>
  <c r="GFN5" i="1"/>
  <c r="GFN14" i="1" s="1"/>
  <c r="GIT5" i="1"/>
  <c r="GIT14" i="1" s="1"/>
  <c r="GMD5" i="1"/>
  <c r="GMD14" i="1" s="1"/>
  <c r="GOT5" i="1"/>
  <c r="GOT14" i="1" s="1"/>
  <c r="GRB5" i="1"/>
  <c r="GRB14" i="1" s="1"/>
  <c r="GTB5" i="1"/>
  <c r="GTB14" i="1" s="1"/>
  <c r="GVJ5" i="1"/>
  <c r="GVJ14" i="1" s="1"/>
  <c r="GXN5" i="1"/>
  <c r="GXN14" i="1" s="1"/>
  <c r="GZR5" i="1"/>
  <c r="GZR14" i="1" s="1"/>
  <c r="HBV5" i="1"/>
  <c r="HBV14" i="1" s="1"/>
  <c r="HED5" i="1"/>
  <c r="HED14" i="1" s="1"/>
  <c r="HFV5" i="1"/>
  <c r="HFV14" i="1" s="1"/>
  <c r="HHN5" i="1"/>
  <c r="HHN14" i="1" s="1"/>
  <c r="HJF5" i="1"/>
  <c r="HJF14" i="1" s="1"/>
  <c r="HKT5" i="1"/>
  <c r="HKT14" i="1" s="1"/>
  <c r="HML5" i="1"/>
  <c r="HML14" i="1" s="1"/>
  <c r="HOD5" i="1"/>
  <c r="HOD14" i="1" s="1"/>
  <c r="HPR5" i="1"/>
  <c r="HPR14" i="1" s="1"/>
  <c r="HRJ5" i="1"/>
  <c r="HRJ14" i="1" s="1"/>
  <c r="HTB5" i="1"/>
  <c r="HTB14" i="1" s="1"/>
  <c r="HUP5" i="1"/>
  <c r="HUP14" i="1" s="1"/>
  <c r="HWD5" i="1"/>
  <c r="HWD14" i="1" s="1"/>
  <c r="HXJ5" i="1"/>
  <c r="HXJ14" i="1" s="1"/>
  <c r="HYP5" i="1"/>
  <c r="HYP14" i="1" s="1"/>
  <c r="HZV5" i="1"/>
  <c r="HZV14" i="1" s="1"/>
  <c r="IBB5" i="1"/>
  <c r="IBB14" i="1" s="1"/>
  <c r="ICH5" i="1"/>
  <c r="ICH14" i="1" s="1"/>
  <c r="IDN5" i="1"/>
  <c r="IDN14" i="1" s="1"/>
  <c r="IET5" i="1"/>
  <c r="IET14" i="1" s="1"/>
  <c r="IFZ5" i="1"/>
  <c r="IFZ14" i="1" s="1"/>
  <c r="IHF5" i="1"/>
  <c r="IHF14" i="1" s="1"/>
  <c r="IIL5" i="1"/>
  <c r="IIL14" i="1" s="1"/>
  <c r="IJR5" i="1"/>
  <c r="IJR14" i="1" s="1"/>
  <c r="IKX5" i="1"/>
  <c r="IKX14" i="1" s="1"/>
  <c r="IMD5" i="1"/>
  <c r="IMD14" i="1" s="1"/>
  <c r="INJ5" i="1"/>
  <c r="INJ14" i="1" s="1"/>
  <c r="IOP5" i="1"/>
  <c r="IOP14" i="1" s="1"/>
  <c r="IPV5" i="1"/>
  <c r="IPV14" i="1" s="1"/>
  <c r="IRB5" i="1"/>
  <c r="IRB14" i="1" s="1"/>
  <c r="ISH5" i="1"/>
  <c r="ISH14" i="1" s="1"/>
  <c r="ITN5" i="1"/>
  <c r="ITN14" i="1" s="1"/>
  <c r="IUT5" i="1"/>
  <c r="IUT14" i="1" s="1"/>
  <c r="IVZ5" i="1"/>
  <c r="IVZ14" i="1" s="1"/>
  <c r="IXF5" i="1"/>
  <c r="IXF14" i="1" s="1"/>
  <c r="IYL5" i="1"/>
  <c r="IYL14" i="1" s="1"/>
  <c r="IZR5" i="1"/>
  <c r="IZR14" i="1" s="1"/>
  <c r="JAX5" i="1"/>
  <c r="JAX14" i="1" s="1"/>
  <c r="JCD5" i="1"/>
  <c r="JCD14" i="1" s="1"/>
  <c r="JDJ5" i="1"/>
  <c r="JDJ14" i="1" s="1"/>
  <c r="JEP5" i="1"/>
  <c r="JEP14" i="1" s="1"/>
  <c r="JFV5" i="1"/>
  <c r="JFV14" i="1" s="1"/>
  <c r="JHB5" i="1"/>
  <c r="JHB14" i="1" s="1"/>
  <c r="JIH5" i="1"/>
  <c r="JIH14" i="1" s="1"/>
  <c r="JJN5" i="1"/>
  <c r="JJN14" i="1" s="1"/>
  <c r="JKT5" i="1"/>
  <c r="JKT14" i="1" s="1"/>
  <c r="JLZ5" i="1"/>
  <c r="JLZ14" i="1" s="1"/>
  <c r="JNF5" i="1"/>
  <c r="JNF14" i="1" s="1"/>
  <c r="JOL5" i="1"/>
  <c r="JOL14" i="1" s="1"/>
  <c r="JPR5" i="1"/>
  <c r="JPR14" i="1" s="1"/>
  <c r="JQX5" i="1"/>
  <c r="JQX14" i="1" s="1"/>
  <c r="JSD5" i="1"/>
  <c r="JSD14" i="1" s="1"/>
  <c r="JTJ5" i="1"/>
  <c r="JTJ14" i="1" s="1"/>
  <c r="JUP5" i="1"/>
  <c r="JUP14" i="1" s="1"/>
  <c r="JVV5" i="1"/>
  <c r="JVV14" i="1" s="1"/>
  <c r="JXB5" i="1"/>
  <c r="JXB14" i="1" s="1"/>
  <c r="JYH5" i="1"/>
  <c r="JYH14" i="1" s="1"/>
  <c r="JZN5" i="1"/>
  <c r="JZN14" i="1" s="1"/>
  <c r="KAT5" i="1"/>
  <c r="KAT14" i="1" s="1"/>
  <c r="KBZ5" i="1"/>
  <c r="KBZ14" i="1" s="1"/>
  <c r="KDF5" i="1"/>
  <c r="KDF14" i="1" s="1"/>
  <c r="KEL5" i="1"/>
  <c r="KEL14" i="1" s="1"/>
  <c r="KFR5" i="1"/>
  <c r="KFR14" i="1" s="1"/>
  <c r="KGX5" i="1"/>
  <c r="KGX14" i="1" s="1"/>
  <c r="KID5" i="1"/>
  <c r="KID14" i="1" s="1"/>
  <c r="KJJ5" i="1"/>
  <c r="KJJ14" i="1" s="1"/>
  <c r="KKP5" i="1"/>
  <c r="KKP14" i="1" s="1"/>
  <c r="KLV5" i="1"/>
  <c r="KLV14" i="1" s="1"/>
  <c r="KNB5" i="1"/>
  <c r="KNB14" i="1" s="1"/>
  <c r="KOH5" i="1"/>
  <c r="KOH14" i="1" s="1"/>
  <c r="KPN5" i="1"/>
  <c r="KPN14" i="1" s="1"/>
  <c r="KQT5" i="1"/>
  <c r="KQT14" i="1" s="1"/>
  <c r="KRZ5" i="1"/>
  <c r="KRZ14" i="1" s="1"/>
  <c r="KTF5" i="1"/>
  <c r="KTF14" i="1" s="1"/>
  <c r="KUL5" i="1"/>
  <c r="KUL14" i="1" s="1"/>
  <c r="KVR5" i="1"/>
  <c r="KVR14" i="1" s="1"/>
  <c r="KWX5" i="1"/>
  <c r="KWX14" i="1" s="1"/>
  <c r="KYD5" i="1"/>
  <c r="KYD14" i="1" s="1"/>
  <c r="KZJ5" i="1"/>
  <c r="KZJ14" i="1" s="1"/>
  <c r="LAP5" i="1"/>
  <c r="LAP14" i="1" s="1"/>
  <c r="LBV5" i="1"/>
  <c r="LBV14" i="1" s="1"/>
  <c r="LDB5" i="1"/>
  <c r="LDB14" i="1" s="1"/>
  <c r="LEH5" i="1"/>
  <c r="LEH14" i="1" s="1"/>
  <c r="LFN5" i="1"/>
  <c r="LFN14" i="1" s="1"/>
  <c r="LGT5" i="1"/>
  <c r="LGT14" i="1" s="1"/>
  <c r="LHZ5" i="1"/>
  <c r="LHZ14" i="1" s="1"/>
  <c r="LJF5" i="1"/>
  <c r="LJF14" i="1" s="1"/>
  <c r="LKL5" i="1"/>
  <c r="LKL14" i="1" s="1"/>
  <c r="LLR5" i="1"/>
  <c r="LLR14" i="1" s="1"/>
  <c r="LMX5" i="1"/>
  <c r="LMX14" i="1" s="1"/>
  <c r="LOD5" i="1"/>
  <c r="LOD14" i="1" s="1"/>
  <c r="LPJ5" i="1"/>
  <c r="LPJ14" i="1" s="1"/>
  <c r="LQP5" i="1"/>
  <c r="LQP14" i="1" s="1"/>
  <c r="LRV5" i="1"/>
  <c r="LRV14" i="1" s="1"/>
  <c r="LTB5" i="1"/>
  <c r="LTB14" i="1" s="1"/>
  <c r="LUH5" i="1"/>
  <c r="LUH14" i="1" s="1"/>
  <c r="LVN5" i="1"/>
  <c r="LVN14" i="1" s="1"/>
  <c r="LWT5" i="1"/>
  <c r="LWT14" i="1" s="1"/>
  <c r="LXZ5" i="1"/>
  <c r="LXZ14" i="1" s="1"/>
  <c r="LZF5" i="1"/>
  <c r="LZF14" i="1" s="1"/>
  <c r="MAL5" i="1"/>
  <c r="MAL14" i="1" s="1"/>
  <c r="MBR5" i="1"/>
  <c r="MBR14" i="1" s="1"/>
  <c r="MCX5" i="1"/>
  <c r="MCX14" i="1" s="1"/>
  <c r="MED5" i="1"/>
  <c r="MED14" i="1" s="1"/>
  <c r="MFJ5" i="1"/>
  <c r="MFJ14" i="1" s="1"/>
  <c r="MGP5" i="1"/>
  <c r="MGP14" i="1" s="1"/>
  <c r="MHV5" i="1"/>
  <c r="MHV14" i="1" s="1"/>
  <c r="MJB5" i="1"/>
  <c r="MJB14" i="1" s="1"/>
  <c r="MKH5" i="1"/>
  <c r="MKH14" i="1" s="1"/>
  <c r="MLN5" i="1"/>
  <c r="MLN14" i="1" s="1"/>
  <c r="MMT5" i="1"/>
  <c r="MMT14" i="1" s="1"/>
  <c r="MNZ5" i="1"/>
  <c r="MNZ14" i="1" s="1"/>
  <c r="MPF5" i="1"/>
  <c r="MPF14" i="1" s="1"/>
  <c r="MQL5" i="1"/>
  <c r="MQL14" i="1" s="1"/>
  <c r="MRR5" i="1"/>
  <c r="MRR14" i="1" s="1"/>
  <c r="MSX5" i="1"/>
  <c r="MSX14" i="1" s="1"/>
  <c r="MUD5" i="1"/>
  <c r="MUD14" i="1" s="1"/>
  <c r="MVJ5" i="1"/>
  <c r="MVJ14" i="1" s="1"/>
  <c r="MWP5" i="1"/>
  <c r="MWP14" i="1" s="1"/>
  <c r="MXV5" i="1"/>
  <c r="MXV14" i="1" s="1"/>
  <c r="MZB5" i="1"/>
  <c r="MZB14" i="1" s="1"/>
  <c r="NAH5" i="1"/>
  <c r="NAH14" i="1" s="1"/>
  <c r="NBN5" i="1"/>
  <c r="NBN14" i="1" s="1"/>
  <c r="NCT5" i="1"/>
  <c r="NCT14" i="1" s="1"/>
  <c r="NDZ5" i="1"/>
  <c r="NDZ14" i="1" s="1"/>
  <c r="NFF5" i="1"/>
  <c r="NFF14" i="1" s="1"/>
  <c r="NGL5" i="1"/>
  <c r="NGL14" i="1" s="1"/>
  <c r="NHR5" i="1"/>
  <c r="NHR14" i="1" s="1"/>
  <c r="NIP5" i="1"/>
  <c r="NIP14" i="1" s="1"/>
  <c r="NJN5" i="1"/>
  <c r="NJN14" i="1" s="1"/>
  <c r="NKH5" i="1"/>
  <c r="NKH14" i="1" s="1"/>
  <c r="NLB5" i="1"/>
  <c r="NLB14" i="1" s="1"/>
  <c r="NLZ5" i="1"/>
  <c r="NLZ14" i="1" s="1"/>
  <c r="NMT5" i="1"/>
  <c r="NMT14" i="1" s="1"/>
  <c r="NNN5" i="1"/>
  <c r="NNN14" i="1" s="1"/>
  <c r="NOL5" i="1"/>
  <c r="NOL14" i="1" s="1"/>
  <c r="NPF5" i="1"/>
  <c r="NPF14" i="1" s="1"/>
  <c r="NPZ5" i="1"/>
  <c r="NPZ14" i="1" s="1"/>
  <c r="NQX5" i="1"/>
  <c r="NQX14" i="1" s="1"/>
  <c r="NRR5" i="1"/>
  <c r="NRR14" i="1" s="1"/>
  <c r="NSL5" i="1"/>
  <c r="NSL14" i="1" s="1"/>
  <c r="NTJ5" i="1"/>
  <c r="NTJ14" i="1" s="1"/>
  <c r="NUD5" i="1"/>
  <c r="NUD14" i="1" s="1"/>
  <c r="NUX5" i="1"/>
  <c r="NUX14" i="1" s="1"/>
  <c r="NVV5" i="1"/>
  <c r="NVV14" i="1" s="1"/>
  <c r="NWP5" i="1"/>
  <c r="NWP14" i="1" s="1"/>
  <c r="NXJ5" i="1"/>
  <c r="NXJ14" i="1" s="1"/>
  <c r="NYH5" i="1"/>
  <c r="NYH14" i="1" s="1"/>
  <c r="NZB5" i="1"/>
  <c r="NZB14" i="1" s="1"/>
  <c r="NZV5" i="1"/>
  <c r="NZV14" i="1" s="1"/>
  <c r="OAT5" i="1"/>
  <c r="OAT14" i="1" s="1"/>
  <c r="OBN5" i="1"/>
  <c r="OBN14" i="1" s="1"/>
  <c r="OCH5" i="1"/>
  <c r="OCH14" i="1" s="1"/>
  <c r="ODF5" i="1"/>
  <c r="ODF14" i="1" s="1"/>
  <c r="ODZ5" i="1"/>
  <c r="ODZ14" i="1" s="1"/>
  <c r="OET5" i="1"/>
  <c r="OET14" i="1" s="1"/>
  <c r="OFR5" i="1"/>
  <c r="OFR14" i="1" s="1"/>
  <c r="OGL5" i="1"/>
  <c r="OGL14" i="1" s="1"/>
  <c r="OHB5" i="1"/>
  <c r="OHB14" i="1" s="1"/>
  <c r="OHR5" i="1"/>
  <c r="OHR14" i="1" s="1"/>
  <c r="OIH5" i="1"/>
  <c r="OIH14" i="1" s="1"/>
  <c r="OIX5" i="1"/>
  <c r="OIX14" i="1" s="1"/>
  <c r="OJN5" i="1"/>
  <c r="OJN14" i="1" s="1"/>
  <c r="OKD5" i="1"/>
  <c r="OKD14" i="1" s="1"/>
  <c r="OKT5" i="1"/>
  <c r="OKT14" i="1" s="1"/>
  <c r="OLJ5" i="1"/>
  <c r="OLJ14" i="1" s="1"/>
  <c r="OLZ5" i="1"/>
  <c r="OLZ14" i="1" s="1"/>
  <c r="OMP5" i="1"/>
  <c r="OMP14" i="1" s="1"/>
  <c r="ONF5" i="1"/>
  <c r="ONF14" i="1" s="1"/>
  <c r="ONV5" i="1"/>
  <c r="ONV14" i="1" s="1"/>
  <c r="OOL5" i="1"/>
  <c r="OOL14" i="1" s="1"/>
  <c r="OPB5" i="1"/>
  <c r="OPB14" i="1" s="1"/>
  <c r="OPR5" i="1"/>
  <c r="OPR14" i="1" s="1"/>
  <c r="OQH5" i="1"/>
  <c r="OQH14" i="1" s="1"/>
  <c r="OQX5" i="1"/>
  <c r="OQX14" i="1" s="1"/>
  <c r="ORN5" i="1"/>
  <c r="ORN14" i="1" s="1"/>
  <c r="OSD5" i="1"/>
  <c r="OSD14" i="1" s="1"/>
  <c r="OST5" i="1"/>
  <c r="OST14" i="1" s="1"/>
  <c r="OTJ5" i="1"/>
  <c r="OTJ14" i="1" s="1"/>
  <c r="OTZ5" i="1"/>
  <c r="OTZ14" i="1" s="1"/>
  <c r="OUP5" i="1"/>
  <c r="OUP14" i="1" s="1"/>
  <c r="OVF5" i="1"/>
  <c r="OVF14" i="1" s="1"/>
  <c r="OVV5" i="1"/>
  <c r="OVV14" i="1" s="1"/>
  <c r="OWL5" i="1"/>
  <c r="OWL14" i="1" s="1"/>
  <c r="OXB5" i="1"/>
  <c r="OXB14" i="1" s="1"/>
  <c r="OXR5" i="1"/>
  <c r="OXR14" i="1" s="1"/>
  <c r="OYH5" i="1"/>
  <c r="OYH14" i="1" s="1"/>
  <c r="OYX5" i="1"/>
  <c r="OYX14" i="1" s="1"/>
  <c r="OZN5" i="1"/>
  <c r="OZN14" i="1" s="1"/>
  <c r="PAD5" i="1"/>
  <c r="PAD14" i="1" s="1"/>
  <c r="PAT5" i="1"/>
  <c r="PAT14" i="1" s="1"/>
  <c r="PBJ5" i="1"/>
  <c r="PBJ14" i="1" s="1"/>
  <c r="PBZ5" i="1"/>
  <c r="PBZ14" i="1" s="1"/>
  <c r="PCP5" i="1"/>
  <c r="PCP14" i="1" s="1"/>
  <c r="PDF5" i="1"/>
  <c r="PDF14" i="1" s="1"/>
  <c r="PDV5" i="1"/>
  <c r="PDV14" i="1" s="1"/>
  <c r="PEL5" i="1"/>
  <c r="PEL14" i="1" s="1"/>
  <c r="PFB5" i="1"/>
  <c r="PFB14" i="1" s="1"/>
  <c r="PFR5" i="1"/>
  <c r="PFR14" i="1" s="1"/>
  <c r="PGH5" i="1"/>
  <c r="PGH14" i="1" s="1"/>
  <c r="PGX5" i="1"/>
  <c r="PGX14" i="1" s="1"/>
  <c r="PHN5" i="1"/>
  <c r="PHN14" i="1" s="1"/>
  <c r="PID5" i="1"/>
  <c r="PID14" i="1" s="1"/>
  <c r="PIT5" i="1"/>
  <c r="PIT14" i="1" s="1"/>
  <c r="PJJ5" i="1"/>
  <c r="PJJ14" i="1" s="1"/>
  <c r="PJZ5" i="1"/>
  <c r="PJZ14" i="1" s="1"/>
  <c r="PKP5" i="1"/>
  <c r="PKP14" i="1" s="1"/>
  <c r="PLF5" i="1"/>
  <c r="PLF14" i="1" s="1"/>
  <c r="PLV5" i="1"/>
  <c r="PLV14" i="1" s="1"/>
  <c r="PML5" i="1"/>
  <c r="PML14" i="1" s="1"/>
  <c r="PNB5" i="1"/>
  <c r="PNB14" i="1" s="1"/>
  <c r="PNR5" i="1"/>
  <c r="PNR14" i="1" s="1"/>
  <c r="POH5" i="1"/>
  <c r="POH14" i="1" s="1"/>
  <c r="POX5" i="1"/>
  <c r="POX14" i="1" s="1"/>
  <c r="PPN5" i="1"/>
  <c r="PPN14" i="1" s="1"/>
  <c r="PQD5" i="1"/>
  <c r="PQD14" i="1" s="1"/>
  <c r="PQT5" i="1"/>
  <c r="PQT14" i="1" s="1"/>
  <c r="PRJ5" i="1"/>
  <c r="PRJ14" i="1" s="1"/>
  <c r="PRZ5" i="1"/>
  <c r="PRZ14" i="1" s="1"/>
  <c r="PSP5" i="1"/>
  <c r="PSP14" i="1" s="1"/>
  <c r="PTF5" i="1"/>
  <c r="PTF14" i="1" s="1"/>
  <c r="PTV5" i="1"/>
  <c r="PTV14" i="1" s="1"/>
  <c r="PUL5" i="1"/>
  <c r="PUL14" i="1" s="1"/>
  <c r="PVB5" i="1"/>
  <c r="PVB14" i="1" s="1"/>
  <c r="PVR5" i="1"/>
  <c r="PVR14" i="1" s="1"/>
  <c r="PWH5" i="1"/>
  <c r="PWH14" i="1" s="1"/>
  <c r="PWX5" i="1"/>
  <c r="PWX14" i="1" s="1"/>
  <c r="PXN5" i="1"/>
  <c r="PXN14" i="1" s="1"/>
  <c r="PYD5" i="1"/>
  <c r="PYD14" i="1" s="1"/>
  <c r="PYT5" i="1"/>
  <c r="PYT14" i="1" s="1"/>
  <c r="PZJ5" i="1"/>
  <c r="PZJ14" i="1" s="1"/>
  <c r="PZZ5" i="1"/>
  <c r="PZZ14" i="1" s="1"/>
  <c r="QAP5" i="1"/>
  <c r="QAP14" i="1" s="1"/>
  <c r="QBF5" i="1"/>
  <c r="QBF14" i="1" s="1"/>
  <c r="QBV5" i="1"/>
  <c r="QBV14" i="1" s="1"/>
  <c r="QCL5" i="1"/>
  <c r="QCL14" i="1" s="1"/>
  <c r="QDB5" i="1"/>
  <c r="QDB14" i="1" s="1"/>
  <c r="QDR5" i="1"/>
  <c r="QDR14" i="1" s="1"/>
  <c r="QEH5" i="1"/>
  <c r="QEH14" i="1" s="1"/>
  <c r="QEX5" i="1"/>
  <c r="QEX14" i="1" s="1"/>
  <c r="QFN5" i="1"/>
  <c r="QFN14" i="1" s="1"/>
  <c r="QGD5" i="1"/>
  <c r="QGD14" i="1" s="1"/>
  <c r="QGT5" i="1"/>
  <c r="QGT14" i="1" s="1"/>
  <c r="QHJ5" i="1"/>
  <c r="QHJ14" i="1" s="1"/>
  <c r="QHZ5" i="1"/>
  <c r="QHZ14" i="1" s="1"/>
  <c r="QIP5" i="1"/>
  <c r="QIP14" i="1" s="1"/>
  <c r="QJF5" i="1"/>
  <c r="QJF14" i="1" s="1"/>
  <c r="QJV5" i="1"/>
  <c r="QJV14" i="1" s="1"/>
  <c r="QKL5" i="1"/>
  <c r="QKL14" i="1" s="1"/>
  <c r="QLB5" i="1"/>
  <c r="QLB14" i="1" s="1"/>
  <c r="QLR5" i="1"/>
  <c r="QLR14" i="1" s="1"/>
  <c r="QMH5" i="1"/>
  <c r="QMH14" i="1" s="1"/>
  <c r="QMX5" i="1"/>
  <c r="QMX14" i="1" s="1"/>
  <c r="QNN5" i="1"/>
  <c r="QNN14" i="1" s="1"/>
  <c r="QOD5" i="1"/>
  <c r="QOD14" i="1" s="1"/>
  <c r="QOT5" i="1"/>
  <c r="QOT14" i="1" s="1"/>
  <c r="QPJ5" i="1"/>
  <c r="QPJ14" i="1" s="1"/>
  <c r="QPZ5" i="1"/>
  <c r="QPZ14" i="1" s="1"/>
  <c r="QQP5" i="1"/>
  <c r="QQP14" i="1" s="1"/>
  <c r="QRF5" i="1"/>
  <c r="QRF14" i="1" s="1"/>
  <c r="QRV5" i="1"/>
  <c r="QRV14" i="1" s="1"/>
  <c r="QSL5" i="1"/>
  <c r="QSL14" i="1" s="1"/>
  <c r="QTB5" i="1"/>
  <c r="QTB14" i="1" s="1"/>
  <c r="QTR5" i="1"/>
  <c r="QTR14" i="1" s="1"/>
  <c r="QUH5" i="1"/>
  <c r="QUH14" i="1" s="1"/>
  <c r="QUX5" i="1"/>
  <c r="QUX14" i="1" s="1"/>
  <c r="QVN5" i="1"/>
  <c r="QVN14" i="1" s="1"/>
  <c r="QWD5" i="1"/>
  <c r="QWD14" i="1" s="1"/>
  <c r="QWT5" i="1"/>
  <c r="QWT14" i="1" s="1"/>
  <c r="QXJ5" i="1"/>
  <c r="QXJ14" i="1" s="1"/>
  <c r="QXZ5" i="1"/>
  <c r="QXZ14" i="1" s="1"/>
  <c r="QYP5" i="1"/>
  <c r="QYP14" i="1" s="1"/>
  <c r="QZF5" i="1"/>
  <c r="QZF14" i="1" s="1"/>
  <c r="QZV5" i="1"/>
  <c r="QZV14" i="1" s="1"/>
  <c r="RAL5" i="1"/>
  <c r="RAL14" i="1" s="1"/>
  <c r="RBB5" i="1"/>
  <c r="RBB14" i="1" s="1"/>
  <c r="RBR5" i="1"/>
  <c r="RBR14" i="1" s="1"/>
  <c r="RCH5" i="1"/>
  <c r="RCH14" i="1" s="1"/>
  <c r="RCX5" i="1"/>
  <c r="RCX14" i="1" s="1"/>
  <c r="RDN5" i="1"/>
  <c r="RDN14" i="1" s="1"/>
  <c r="RED5" i="1"/>
  <c r="RED14" i="1" s="1"/>
  <c r="RET5" i="1"/>
  <c r="RET14" i="1" s="1"/>
  <c r="RFJ5" i="1"/>
  <c r="RFJ14" i="1" s="1"/>
  <c r="RFZ5" i="1"/>
  <c r="RFZ14" i="1" s="1"/>
  <c r="RGP5" i="1"/>
  <c r="RGP14" i="1" s="1"/>
  <c r="RHF5" i="1"/>
  <c r="RHF14" i="1" s="1"/>
  <c r="RHV5" i="1"/>
  <c r="RHV14" i="1" s="1"/>
  <c r="RIL5" i="1"/>
  <c r="RIL14" i="1" s="1"/>
  <c r="RJB5" i="1"/>
  <c r="RJB14" i="1" s="1"/>
  <c r="RJR5" i="1"/>
  <c r="RJR14" i="1" s="1"/>
  <c r="RKH5" i="1"/>
  <c r="RKH14" i="1" s="1"/>
  <c r="RKX5" i="1"/>
  <c r="RKX14" i="1" s="1"/>
  <c r="RLN5" i="1"/>
  <c r="RLN14" i="1" s="1"/>
  <c r="RMD5" i="1"/>
  <c r="RMD14" i="1" s="1"/>
  <c r="RMT5" i="1"/>
  <c r="RMT14" i="1" s="1"/>
  <c r="RNJ5" i="1"/>
  <c r="RNJ14" i="1" s="1"/>
  <c r="RNZ5" i="1"/>
  <c r="RNZ14" i="1" s="1"/>
  <c r="ROP5" i="1"/>
  <c r="ROP14" i="1" s="1"/>
  <c r="RPF5" i="1"/>
  <c r="RPF14" i="1" s="1"/>
  <c r="RPV5" i="1"/>
  <c r="RPV14" i="1" s="1"/>
  <c r="RQL5" i="1"/>
  <c r="RQL14" i="1" s="1"/>
  <c r="RRB5" i="1"/>
  <c r="RRB14" i="1" s="1"/>
  <c r="RRR5" i="1"/>
  <c r="RRR14" i="1" s="1"/>
  <c r="RSH5" i="1"/>
  <c r="RSH14" i="1" s="1"/>
  <c r="RSX5" i="1"/>
  <c r="RSX14" i="1" s="1"/>
  <c r="RTN5" i="1"/>
  <c r="RTN14" i="1" s="1"/>
  <c r="RUD5" i="1"/>
  <c r="RUD14" i="1" s="1"/>
  <c r="RUT5" i="1"/>
  <c r="RUT14" i="1" s="1"/>
  <c r="RVJ5" i="1"/>
  <c r="RVJ14" i="1" s="1"/>
  <c r="RVZ5" i="1"/>
  <c r="RVZ14" i="1" s="1"/>
  <c r="RWP5" i="1"/>
  <c r="RWP14" i="1" s="1"/>
  <c r="RXF5" i="1"/>
  <c r="RXF14" i="1" s="1"/>
  <c r="RXV5" i="1"/>
  <c r="RXV14" i="1" s="1"/>
  <c r="RYL5" i="1"/>
  <c r="RYL14" i="1" s="1"/>
  <c r="RZB5" i="1"/>
  <c r="RZB14" i="1" s="1"/>
  <c r="RZR5" i="1"/>
  <c r="RZR14" i="1" s="1"/>
  <c r="SAH5" i="1"/>
  <c r="SAH14" i="1" s="1"/>
  <c r="SAX5" i="1"/>
  <c r="SAX14" i="1" s="1"/>
  <c r="SBN5" i="1"/>
  <c r="SBN14" i="1" s="1"/>
  <c r="SCD5" i="1"/>
  <c r="SCD14" i="1" s="1"/>
  <c r="SCT5" i="1"/>
  <c r="SCT14" i="1" s="1"/>
  <c r="SDJ5" i="1"/>
  <c r="SDJ14" i="1" s="1"/>
  <c r="SDZ5" i="1"/>
  <c r="SDZ14" i="1" s="1"/>
  <c r="SEP5" i="1"/>
  <c r="SEP14" i="1" s="1"/>
  <c r="SFF5" i="1"/>
  <c r="SFF14" i="1" s="1"/>
  <c r="SFV5" i="1"/>
  <c r="SFV14" i="1" s="1"/>
  <c r="SGL5" i="1"/>
  <c r="SGL14" i="1" s="1"/>
  <c r="SHB5" i="1"/>
  <c r="SHB14" i="1" s="1"/>
  <c r="SHR5" i="1"/>
  <c r="SHR14" i="1" s="1"/>
  <c r="SIH5" i="1"/>
  <c r="SIH14" i="1" s="1"/>
  <c r="SIX5" i="1"/>
  <c r="SIX14" i="1" s="1"/>
  <c r="SJN5" i="1"/>
  <c r="SJN14" i="1" s="1"/>
  <c r="SKD5" i="1"/>
  <c r="SKD14" i="1" s="1"/>
  <c r="SKT5" i="1"/>
  <c r="SKT14" i="1" s="1"/>
  <c r="SLJ5" i="1"/>
  <c r="SLJ14" i="1" s="1"/>
  <c r="SLZ5" i="1"/>
  <c r="SLZ14" i="1" s="1"/>
  <c r="SMP5" i="1"/>
  <c r="SMP14" i="1" s="1"/>
  <c r="SNF5" i="1"/>
  <c r="SNF14" i="1" s="1"/>
  <c r="SNV5" i="1"/>
  <c r="SNV14" i="1" s="1"/>
  <c r="SOL5" i="1"/>
  <c r="SOL14" i="1" s="1"/>
  <c r="SPB5" i="1"/>
  <c r="SPB14" i="1" s="1"/>
  <c r="SPR5" i="1"/>
  <c r="SPR14" i="1" s="1"/>
  <c r="SQH5" i="1"/>
  <c r="SQH14" i="1" s="1"/>
  <c r="SQX5" i="1"/>
  <c r="SQX14" i="1" s="1"/>
  <c r="SRN5" i="1"/>
  <c r="SRN14" i="1" s="1"/>
  <c r="SSD5" i="1"/>
  <c r="SSD14" i="1" s="1"/>
  <c r="SST5" i="1"/>
  <c r="SST14" i="1" s="1"/>
  <c r="STJ5" i="1"/>
  <c r="STJ14" i="1" s="1"/>
  <c r="STZ5" i="1"/>
  <c r="STZ14" i="1" s="1"/>
  <c r="SUP5" i="1"/>
  <c r="SUP14" i="1" s="1"/>
  <c r="SVF5" i="1"/>
  <c r="SVF14" i="1" s="1"/>
  <c r="SVV5" i="1"/>
  <c r="SVV14" i="1" s="1"/>
  <c r="SWL5" i="1"/>
  <c r="SWL14" i="1" s="1"/>
  <c r="SXB5" i="1"/>
  <c r="SXB14" i="1" s="1"/>
  <c r="SXR5" i="1"/>
  <c r="SXR14" i="1" s="1"/>
  <c r="SYH5" i="1"/>
  <c r="SYH14" i="1" s="1"/>
  <c r="SYX5" i="1"/>
  <c r="SYX14" i="1" s="1"/>
  <c r="SZN5" i="1"/>
  <c r="SZN14" i="1" s="1"/>
  <c r="TAD5" i="1"/>
  <c r="TAD14" i="1" s="1"/>
  <c r="TAT5" i="1"/>
  <c r="TAT14" i="1" s="1"/>
  <c r="TBJ5" i="1"/>
  <c r="TBJ14" i="1" s="1"/>
  <c r="TBZ5" i="1"/>
  <c r="TBZ14" i="1" s="1"/>
  <c r="TCP5" i="1"/>
  <c r="TCP14" i="1" s="1"/>
  <c r="TDF5" i="1"/>
  <c r="TDF14" i="1" s="1"/>
  <c r="TDV5" i="1"/>
  <c r="TDV14" i="1" s="1"/>
  <c r="TEL5" i="1"/>
  <c r="TEL14" i="1" s="1"/>
  <c r="TFB5" i="1"/>
  <c r="TFB14" i="1" s="1"/>
  <c r="TFR5" i="1"/>
  <c r="TFR14" i="1" s="1"/>
  <c r="TGH5" i="1"/>
  <c r="TGH14" i="1" s="1"/>
  <c r="TGX5" i="1"/>
  <c r="TGX14" i="1" s="1"/>
  <c r="THN5" i="1"/>
  <c r="THN14" i="1" s="1"/>
  <c r="TID5" i="1"/>
  <c r="TID14" i="1" s="1"/>
  <c r="TIT5" i="1"/>
  <c r="TIT14" i="1" s="1"/>
  <c r="TJJ5" i="1"/>
  <c r="TJJ14" i="1" s="1"/>
  <c r="TJZ5" i="1"/>
  <c r="TJZ14" i="1" s="1"/>
  <c r="TKP5" i="1"/>
  <c r="TKP14" i="1" s="1"/>
  <c r="TLF5" i="1"/>
  <c r="TLF14" i="1" s="1"/>
  <c r="TLV5" i="1"/>
  <c r="TLV14" i="1" s="1"/>
  <c r="TML5" i="1"/>
  <c r="TML14" i="1" s="1"/>
  <c r="TNB5" i="1"/>
  <c r="TNB14" i="1" s="1"/>
  <c r="TNR5" i="1"/>
  <c r="TNR14" i="1" s="1"/>
  <c r="TOH5" i="1"/>
  <c r="TOH14" i="1" s="1"/>
  <c r="TOX5" i="1"/>
  <c r="TOX14" i="1" s="1"/>
  <c r="TPN5" i="1"/>
  <c r="TPN14" i="1" s="1"/>
  <c r="TQD5" i="1"/>
  <c r="TQD14" i="1" s="1"/>
  <c r="TQT5" i="1"/>
  <c r="TQT14" i="1" s="1"/>
  <c r="TRJ5" i="1"/>
  <c r="TRJ14" i="1" s="1"/>
  <c r="TRZ5" i="1"/>
  <c r="TRZ14" i="1" s="1"/>
  <c r="TSP5" i="1"/>
  <c r="TSP14" i="1" s="1"/>
  <c r="TTF5" i="1"/>
  <c r="TTF14" i="1" s="1"/>
  <c r="TTV5" i="1"/>
  <c r="TTV14" i="1" s="1"/>
  <c r="TUL5" i="1"/>
  <c r="TUL14" i="1" s="1"/>
  <c r="TVB5" i="1"/>
  <c r="TVB14" i="1" s="1"/>
  <c r="TVR5" i="1"/>
  <c r="TVR14" i="1" s="1"/>
  <c r="TWH5" i="1"/>
  <c r="TWH14" i="1" s="1"/>
  <c r="TWX5" i="1"/>
  <c r="TWX14" i="1" s="1"/>
  <c r="TXN5" i="1"/>
  <c r="TXN14" i="1" s="1"/>
  <c r="TYD5" i="1"/>
  <c r="TYD14" i="1" s="1"/>
  <c r="TYT5" i="1"/>
  <c r="TYT14" i="1" s="1"/>
  <c r="TZJ5" i="1"/>
  <c r="TZJ14" i="1" s="1"/>
  <c r="TZZ5" i="1"/>
  <c r="TZZ14" i="1" s="1"/>
  <c r="UAP5" i="1"/>
  <c r="UAP14" i="1" s="1"/>
  <c r="UBF5" i="1"/>
  <c r="UBF14" i="1" s="1"/>
  <c r="UBV5" i="1"/>
  <c r="UBV14" i="1" s="1"/>
  <c r="UCL5" i="1"/>
  <c r="UCL14" i="1" s="1"/>
  <c r="UDB5" i="1"/>
  <c r="UDB14" i="1" s="1"/>
  <c r="UDR5" i="1"/>
  <c r="UDR14" i="1" s="1"/>
  <c r="UEH5" i="1"/>
  <c r="UEH14" i="1" s="1"/>
  <c r="UEX5" i="1"/>
  <c r="UEX14" i="1" s="1"/>
  <c r="UFN5" i="1"/>
  <c r="UFN14" i="1" s="1"/>
  <c r="UGD5" i="1"/>
  <c r="UGD14" i="1" s="1"/>
  <c r="UGT5" i="1"/>
  <c r="UGT14" i="1" s="1"/>
  <c r="UHJ5" i="1"/>
  <c r="UHJ14" i="1" s="1"/>
  <c r="UHZ5" i="1"/>
  <c r="UHZ14" i="1" s="1"/>
  <c r="UIP5" i="1"/>
  <c r="UIP14" i="1" s="1"/>
  <c r="UJF5" i="1"/>
  <c r="UJF14" i="1" s="1"/>
  <c r="UJV5" i="1"/>
  <c r="UJV14" i="1" s="1"/>
  <c r="UKL5" i="1"/>
  <c r="UKL14" i="1" s="1"/>
  <c r="ULB5" i="1"/>
  <c r="ULB14" i="1" s="1"/>
  <c r="ULR5" i="1"/>
  <c r="ULR14" i="1" s="1"/>
  <c r="UMH5" i="1"/>
  <c r="UMH14" i="1" s="1"/>
  <c r="UMX5" i="1"/>
  <c r="UMX14" i="1" s="1"/>
  <c r="UNN5" i="1"/>
  <c r="UNN14" i="1" s="1"/>
  <c r="UOD5" i="1"/>
  <c r="UOD14" i="1" s="1"/>
  <c r="UOT5" i="1"/>
  <c r="UOT14" i="1" s="1"/>
  <c r="UPJ5" i="1"/>
  <c r="UPJ14" i="1" s="1"/>
  <c r="UPZ5" i="1"/>
  <c r="UPZ14" i="1" s="1"/>
  <c r="UQP5" i="1"/>
  <c r="UQP14" i="1" s="1"/>
  <c r="URF5" i="1"/>
  <c r="URF14" i="1" s="1"/>
  <c r="URV5" i="1"/>
  <c r="URV14" i="1" s="1"/>
  <c r="USL5" i="1"/>
  <c r="USL14" i="1" s="1"/>
  <c r="UTB5" i="1"/>
  <c r="UTB14" i="1" s="1"/>
  <c r="UTR5" i="1"/>
  <c r="UTR14" i="1" s="1"/>
  <c r="UUH5" i="1"/>
  <c r="UUH14" i="1" s="1"/>
  <c r="UUX5" i="1"/>
  <c r="UUX14" i="1" s="1"/>
  <c r="UVN5" i="1"/>
  <c r="UVN14" i="1" s="1"/>
  <c r="UWD5" i="1"/>
  <c r="UWD14" i="1" s="1"/>
  <c r="UWT5" i="1"/>
  <c r="UWT14" i="1" s="1"/>
  <c r="UXJ5" i="1"/>
  <c r="UXJ14" i="1" s="1"/>
  <c r="UXZ5" i="1"/>
  <c r="UXZ14" i="1" s="1"/>
  <c r="UYP5" i="1"/>
  <c r="UYP14" i="1" s="1"/>
  <c r="UZF5" i="1"/>
  <c r="UZF14" i="1" s="1"/>
  <c r="UZV5" i="1"/>
  <c r="UZV14" i="1" s="1"/>
  <c r="VAL5" i="1"/>
  <c r="VAL14" i="1" s="1"/>
  <c r="VBB5" i="1"/>
  <c r="VBB14" i="1" s="1"/>
  <c r="VBR5" i="1"/>
  <c r="VBR14" i="1" s="1"/>
  <c r="VCH5" i="1"/>
  <c r="VCH14" i="1" s="1"/>
  <c r="VCX5" i="1"/>
  <c r="VCX14" i="1" s="1"/>
  <c r="VDN5" i="1"/>
  <c r="VDN14" i="1" s="1"/>
  <c r="VED5" i="1"/>
  <c r="VED14" i="1" s="1"/>
  <c r="VET5" i="1"/>
  <c r="VET14" i="1" s="1"/>
  <c r="VFJ5" i="1"/>
  <c r="VFJ14" i="1" s="1"/>
  <c r="VFZ5" i="1"/>
  <c r="VFZ14" i="1" s="1"/>
  <c r="VGP5" i="1"/>
  <c r="VGP14" i="1" s="1"/>
  <c r="VHF5" i="1"/>
  <c r="VHF14" i="1" s="1"/>
  <c r="VHV5" i="1"/>
  <c r="VHV14" i="1" s="1"/>
  <c r="VIL5" i="1"/>
  <c r="VIL14" i="1" s="1"/>
  <c r="VJB5" i="1"/>
  <c r="VJB14" i="1" s="1"/>
  <c r="VJR5" i="1"/>
  <c r="VJR14" i="1" s="1"/>
  <c r="VKH5" i="1"/>
  <c r="VKH14" i="1" s="1"/>
  <c r="VKX5" i="1"/>
  <c r="VKX14" i="1" s="1"/>
  <c r="VLN5" i="1"/>
  <c r="VLN14" i="1" s="1"/>
  <c r="VMD5" i="1"/>
  <c r="VMD14" i="1" s="1"/>
  <c r="VMT5" i="1"/>
  <c r="VMT14" i="1" s="1"/>
  <c r="VNJ5" i="1"/>
  <c r="VNJ14" i="1" s="1"/>
  <c r="VNZ5" i="1"/>
  <c r="VNZ14" i="1" s="1"/>
  <c r="VOP5" i="1"/>
  <c r="VOP14" i="1" s="1"/>
  <c r="VPF5" i="1"/>
  <c r="VPF14" i="1" s="1"/>
  <c r="VPV5" i="1"/>
  <c r="VPV14" i="1" s="1"/>
  <c r="VQL5" i="1"/>
  <c r="VQL14" i="1" s="1"/>
  <c r="VRB5" i="1"/>
  <c r="VRB14" i="1" s="1"/>
  <c r="VRR5" i="1"/>
  <c r="VRR14" i="1" s="1"/>
  <c r="VSH5" i="1"/>
  <c r="VSH14" i="1" s="1"/>
  <c r="VSX5" i="1"/>
  <c r="VSX14" i="1" s="1"/>
  <c r="VTN5" i="1"/>
  <c r="VTN14" i="1" s="1"/>
  <c r="VUD5" i="1"/>
  <c r="VUD14" i="1" s="1"/>
  <c r="VUT5" i="1"/>
  <c r="VUT14" i="1" s="1"/>
  <c r="VVJ5" i="1"/>
  <c r="VVJ14" i="1" s="1"/>
  <c r="VVZ5" i="1"/>
  <c r="VVZ14" i="1" s="1"/>
  <c r="VWP5" i="1"/>
  <c r="VWP14" i="1" s="1"/>
  <c r="VXF5" i="1"/>
  <c r="VXF14" i="1" s="1"/>
  <c r="VXV5" i="1"/>
  <c r="VXV14" i="1" s="1"/>
  <c r="VYL5" i="1"/>
  <c r="VYL14" i="1" s="1"/>
  <c r="VZB5" i="1"/>
  <c r="VZB14" i="1" s="1"/>
  <c r="VZR5" i="1"/>
  <c r="VZR14" i="1" s="1"/>
  <c r="WAH5" i="1"/>
  <c r="WAH14" i="1" s="1"/>
  <c r="WAX5" i="1"/>
  <c r="WAX14" i="1" s="1"/>
  <c r="WBN5" i="1"/>
  <c r="WBN14" i="1" s="1"/>
  <c r="WCD5" i="1"/>
  <c r="WCD14" i="1" s="1"/>
  <c r="WCT5" i="1"/>
  <c r="WCT14" i="1" s="1"/>
  <c r="WDJ5" i="1"/>
  <c r="WDJ14" i="1" s="1"/>
  <c r="WDZ5" i="1"/>
  <c r="WDZ14" i="1" s="1"/>
  <c r="WEP5" i="1"/>
  <c r="WEP14" i="1" s="1"/>
  <c r="WFF5" i="1"/>
  <c r="WFF14" i="1" s="1"/>
  <c r="WFV5" i="1"/>
  <c r="WFV14" i="1" s="1"/>
  <c r="WGL5" i="1"/>
  <c r="WGL14" i="1" s="1"/>
  <c r="WHB5" i="1"/>
  <c r="WHB14" i="1" s="1"/>
  <c r="WHR5" i="1"/>
  <c r="WHR14" i="1" s="1"/>
  <c r="WIH5" i="1"/>
  <c r="WIH14" i="1" s="1"/>
  <c r="WIX5" i="1"/>
  <c r="WIX14" i="1" s="1"/>
  <c r="WJN5" i="1"/>
  <c r="WJN14" i="1" s="1"/>
  <c r="WKD5" i="1"/>
  <c r="WKD14" i="1" s="1"/>
  <c r="WKT5" i="1"/>
  <c r="WKT14" i="1" s="1"/>
  <c r="WLJ5" i="1"/>
  <c r="WLJ14" i="1" s="1"/>
  <c r="WLZ5" i="1"/>
  <c r="WLZ14" i="1" s="1"/>
  <c r="WMP5" i="1"/>
  <c r="WMP14" i="1" s="1"/>
  <c r="WNF5" i="1"/>
  <c r="WNF14" i="1" s="1"/>
  <c r="WNV5" i="1"/>
  <c r="WNV14" i="1" s="1"/>
  <c r="WOL5" i="1"/>
  <c r="WOL14" i="1" s="1"/>
  <c r="WPB5" i="1"/>
  <c r="WPB14" i="1" s="1"/>
  <c r="O5" i="1"/>
  <c r="AJ5" i="1"/>
  <c r="BF5" i="1"/>
  <c r="CA5" i="1"/>
  <c r="CV5" i="1"/>
  <c r="DR5" i="1"/>
  <c r="EM5" i="1"/>
  <c r="FH5" i="1"/>
  <c r="GD5" i="1"/>
  <c r="GY5" i="1"/>
  <c r="HT5" i="1"/>
  <c r="IP5" i="1"/>
  <c r="JK5" i="1"/>
  <c r="KF5" i="1"/>
  <c r="LB5" i="1"/>
  <c r="LW5" i="1"/>
  <c r="MR5" i="1"/>
  <c r="NN5" i="1"/>
  <c r="OI5" i="1"/>
  <c r="PD5" i="1"/>
  <c r="PD14" i="1" s="1"/>
  <c r="PZ5" i="1"/>
  <c r="QU5" i="1"/>
  <c r="RP5" i="1"/>
  <c r="RP14" i="1" s="1"/>
  <c r="SL5" i="1"/>
  <c r="TG5" i="1"/>
  <c r="UB5" i="1"/>
  <c r="UB14" i="1" s="1"/>
  <c r="UX5" i="1"/>
  <c r="VS5" i="1"/>
  <c r="WN5" i="1"/>
  <c r="WN14" i="1" s="1"/>
  <c r="XJ5" i="1"/>
  <c r="YE5" i="1"/>
  <c r="YZ5" i="1"/>
  <c r="YZ14" i="1" s="1"/>
  <c r="ZV5" i="1"/>
  <c r="MGS5" i="1"/>
  <c r="MGS14" i="1" s="1"/>
  <c r="REO5" i="1"/>
  <c r="REO14" i="1" s="1"/>
  <c r="SRY5" i="1"/>
  <c r="SRY14" i="1" s="1"/>
  <c r="UFI5" i="1"/>
  <c r="UFI14" i="1" s="1"/>
  <c r="AKF5" i="1"/>
  <c r="BFB5" i="1"/>
  <c r="BOX5" i="1"/>
  <c r="BYT5" i="1"/>
  <c r="CHJ5" i="1"/>
  <c r="CMH5" i="1"/>
  <c r="CRF5" i="1"/>
  <c r="CWD5" i="1"/>
  <c r="DBB5" i="1"/>
  <c r="DFZ5" i="1"/>
  <c r="DKX5" i="1"/>
  <c r="DPV5" i="1"/>
  <c r="DUT5" i="1"/>
  <c r="DZR5" i="1"/>
  <c r="EEP5" i="1"/>
  <c r="EJB5" i="1"/>
  <c r="EJB14" i="1" s="1"/>
  <c r="EML5" i="1"/>
  <c r="EPR5" i="1"/>
  <c r="EPR14" i="1" s="1"/>
  <c r="ESX5" i="1"/>
  <c r="ESX14" i="1" s="1"/>
  <c r="EWH5" i="1"/>
  <c r="EZN5" i="1"/>
  <c r="EZN14" i="1" s="1"/>
  <c r="FCT5" i="1"/>
  <c r="FCT14" i="1" s="1"/>
  <c r="FGD5" i="1"/>
  <c r="FJJ5" i="1"/>
  <c r="FJJ14" i="1" s="1"/>
  <c r="FMP5" i="1"/>
  <c r="FMP14" i="1" s="1"/>
  <c r="FPZ5" i="1"/>
  <c r="FPZ14" i="1" s="1"/>
  <c r="FTF5" i="1"/>
  <c r="FWL5" i="1"/>
  <c r="FWL14" i="1" s="1"/>
  <c r="FZV5" i="1"/>
  <c r="FZV14" i="1" s="1"/>
  <c r="GDB5" i="1"/>
  <c r="GDB14" i="1" s="1"/>
  <c r="GGH5" i="1"/>
  <c r="GGH14" i="1" s="1"/>
  <c r="GJR5" i="1"/>
  <c r="GJR14" i="1" s="1"/>
  <c r="GMX5" i="1"/>
  <c r="GMX14" i="1" s="1"/>
  <c r="GPJ5" i="1"/>
  <c r="GPJ14" i="1" s="1"/>
  <c r="GRJ5" i="1"/>
  <c r="GRJ14" i="1" s="1"/>
  <c r="GTR5" i="1"/>
  <c r="GTR14" i="1" s="1"/>
  <c r="GVZ5" i="1"/>
  <c r="GVZ14" i="1" s="1"/>
  <c r="GXZ5" i="1"/>
  <c r="GXZ14" i="1" s="1"/>
  <c r="HAH5" i="1"/>
  <c r="HAH14" i="1" s="1"/>
  <c r="HCL5" i="1"/>
  <c r="HCL14" i="1" s="1"/>
  <c r="HEP5" i="1"/>
  <c r="HEP14" i="1" s="1"/>
  <c r="HGH5" i="1"/>
  <c r="HGH14" i="1" s="1"/>
  <c r="HHZ5" i="1"/>
  <c r="HHZ14" i="1" s="1"/>
  <c r="HJN5" i="1"/>
  <c r="HJN14" i="1" s="1"/>
  <c r="HLF5" i="1"/>
  <c r="HLF14" i="1" s="1"/>
  <c r="HMX5" i="1"/>
  <c r="HMX14" i="1" s="1"/>
  <c r="HOL5" i="1"/>
  <c r="HOL14" i="1" s="1"/>
  <c r="HQD5" i="1"/>
  <c r="HQD14" i="1" s="1"/>
  <c r="HRV5" i="1"/>
  <c r="HRV14" i="1" s="1"/>
  <c r="HTJ5" i="1"/>
  <c r="HTJ14" i="1" s="1"/>
  <c r="HVB5" i="1"/>
  <c r="HVB14" i="1" s="1"/>
  <c r="HWL5" i="1"/>
  <c r="HWL14" i="1" s="1"/>
  <c r="HXR5" i="1"/>
  <c r="HXR14" i="1" s="1"/>
  <c r="HYX5" i="1"/>
  <c r="HYX14" i="1" s="1"/>
  <c r="IAD5" i="1"/>
  <c r="IAD14" i="1" s="1"/>
  <c r="IBJ5" i="1"/>
  <c r="IBJ14" i="1" s="1"/>
  <c r="ICP5" i="1"/>
  <c r="ICP14" i="1" s="1"/>
  <c r="IDV5" i="1"/>
  <c r="IDV14" i="1" s="1"/>
  <c r="IFB5" i="1"/>
  <c r="IFB14" i="1" s="1"/>
  <c r="IGH5" i="1"/>
  <c r="IGH14" i="1" s="1"/>
  <c r="IHN5" i="1"/>
  <c r="IHN14" i="1" s="1"/>
  <c r="IIT5" i="1"/>
  <c r="IIT14" i="1" s="1"/>
  <c r="IJZ5" i="1"/>
  <c r="IJZ14" i="1" s="1"/>
  <c r="ILF5" i="1"/>
  <c r="ILF14" i="1" s="1"/>
  <c r="IML5" i="1"/>
  <c r="IML14" i="1" s="1"/>
  <c r="INR5" i="1"/>
  <c r="INR14" i="1" s="1"/>
  <c r="IOX5" i="1"/>
  <c r="IOX14" i="1" s="1"/>
  <c r="IQD5" i="1"/>
  <c r="IQD14" i="1" s="1"/>
  <c r="IRJ5" i="1"/>
  <c r="IRJ14" i="1" s="1"/>
  <c r="ISP5" i="1"/>
  <c r="ISP14" i="1" s="1"/>
  <c r="ITV5" i="1"/>
  <c r="ITV14" i="1" s="1"/>
  <c r="IVB5" i="1"/>
  <c r="IVB14" i="1" s="1"/>
  <c r="IWH5" i="1"/>
  <c r="IWH14" i="1" s="1"/>
  <c r="IXN5" i="1"/>
  <c r="IXN14" i="1" s="1"/>
  <c r="IYT5" i="1"/>
  <c r="IYT14" i="1" s="1"/>
  <c r="IZZ5" i="1"/>
  <c r="IZZ14" i="1" s="1"/>
  <c r="JBF5" i="1"/>
  <c r="JBF14" i="1" s="1"/>
  <c r="JCL5" i="1"/>
  <c r="JCL14" i="1" s="1"/>
  <c r="JDR5" i="1"/>
  <c r="JDR14" i="1" s="1"/>
  <c r="JEX5" i="1"/>
  <c r="JEX14" i="1" s="1"/>
  <c r="JGD5" i="1"/>
  <c r="JGD14" i="1" s="1"/>
  <c r="JHJ5" i="1"/>
  <c r="JHJ14" i="1" s="1"/>
  <c r="JIP5" i="1"/>
  <c r="JIP14" i="1" s="1"/>
  <c r="JJV5" i="1"/>
  <c r="JJV14" i="1" s="1"/>
  <c r="JLB5" i="1"/>
  <c r="JLB14" i="1" s="1"/>
  <c r="JMH5" i="1"/>
  <c r="JMH14" i="1" s="1"/>
  <c r="JNN5" i="1"/>
  <c r="JNN14" i="1" s="1"/>
  <c r="JOT5" i="1"/>
  <c r="JOT14" i="1" s="1"/>
  <c r="JPZ5" i="1"/>
  <c r="JPZ14" i="1" s="1"/>
  <c r="JRF5" i="1"/>
  <c r="JRF14" i="1" s="1"/>
  <c r="JSL5" i="1"/>
  <c r="JSL14" i="1" s="1"/>
  <c r="JTR5" i="1"/>
  <c r="JTR14" i="1" s="1"/>
  <c r="JUX5" i="1"/>
  <c r="JUX14" i="1" s="1"/>
  <c r="JWD5" i="1"/>
  <c r="JWD14" i="1" s="1"/>
  <c r="JXJ5" i="1"/>
  <c r="JXJ14" i="1" s="1"/>
  <c r="JYP5" i="1"/>
  <c r="JYP14" i="1" s="1"/>
  <c r="JZV5" i="1"/>
  <c r="JZV14" i="1" s="1"/>
  <c r="KBB5" i="1"/>
  <c r="KBB14" i="1" s="1"/>
  <c r="KCH5" i="1"/>
  <c r="KCH14" i="1" s="1"/>
  <c r="KDN5" i="1"/>
  <c r="KDN14" i="1" s="1"/>
  <c r="KET5" i="1"/>
  <c r="KET14" i="1" s="1"/>
  <c r="KFZ5" i="1"/>
  <c r="KFZ14" i="1" s="1"/>
  <c r="KHF5" i="1"/>
  <c r="KHF14" i="1" s="1"/>
  <c r="KIL5" i="1"/>
  <c r="KIL14" i="1" s="1"/>
  <c r="KJR5" i="1"/>
  <c r="KJR14" i="1" s="1"/>
  <c r="KKX5" i="1"/>
  <c r="KKX14" i="1" s="1"/>
  <c r="KMD5" i="1"/>
  <c r="KMD14" i="1" s="1"/>
  <c r="KNJ5" i="1"/>
  <c r="KNJ14" i="1" s="1"/>
  <c r="KOP5" i="1"/>
  <c r="KOP14" i="1" s="1"/>
  <c r="KPV5" i="1"/>
  <c r="KPV14" i="1" s="1"/>
  <c r="KRB5" i="1"/>
  <c r="KRB14" i="1" s="1"/>
  <c r="KSH5" i="1"/>
  <c r="KSH14" i="1" s="1"/>
  <c r="KTN5" i="1"/>
  <c r="KTN14" i="1" s="1"/>
  <c r="KUT5" i="1"/>
  <c r="KUT14" i="1" s="1"/>
  <c r="KVZ5" i="1"/>
  <c r="KVZ14" i="1" s="1"/>
  <c r="KXF5" i="1"/>
  <c r="KXF14" i="1" s="1"/>
  <c r="KYL5" i="1"/>
  <c r="KYL14" i="1" s="1"/>
  <c r="KZR5" i="1"/>
  <c r="KZR14" i="1" s="1"/>
  <c r="LAX5" i="1"/>
  <c r="LAX14" i="1" s="1"/>
  <c r="LCD5" i="1"/>
  <c r="LCD14" i="1" s="1"/>
  <c r="LDJ5" i="1"/>
  <c r="LDJ14" i="1" s="1"/>
  <c r="LEP5" i="1"/>
  <c r="LEP14" i="1" s="1"/>
  <c r="LFV5" i="1"/>
  <c r="LFV14" i="1" s="1"/>
  <c r="LHB5" i="1"/>
  <c r="LHB14" i="1" s="1"/>
  <c r="LIH5" i="1"/>
  <c r="LIH14" i="1" s="1"/>
  <c r="LJN5" i="1"/>
  <c r="LJN14" i="1" s="1"/>
  <c r="LKT5" i="1"/>
  <c r="LKT14" i="1" s="1"/>
  <c r="LLZ5" i="1"/>
  <c r="LLZ14" i="1" s="1"/>
  <c r="LNF5" i="1"/>
  <c r="LNF14" i="1" s="1"/>
  <c r="LOL5" i="1"/>
  <c r="LOL14" i="1" s="1"/>
  <c r="LPR5" i="1"/>
  <c r="LPR14" i="1" s="1"/>
  <c r="LQX5" i="1"/>
  <c r="LQX14" i="1" s="1"/>
  <c r="LSD5" i="1"/>
  <c r="LSD14" i="1" s="1"/>
  <c r="LTJ5" i="1"/>
  <c r="LTJ14" i="1" s="1"/>
  <c r="LUP5" i="1"/>
  <c r="LUP14" i="1" s="1"/>
  <c r="LVV5" i="1"/>
  <c r="LVV14" i="1" s="1"/>
  <c r="LXB5" i="1"/>
  <c r="LXB14" i="1" s="1"/>
  <c r="LYH5" i="1"/>
  <c r="LYH14" i="1" s="1"/>
  <c r="LZN5" i="1"/>
  <c r="LZN14" i="1" s="1"/>
  <c r="MAT5" i="1"/>
  <c r="MAT14" i="1" s="1"/>
  <c r="MBZ5" i="1"/>
  <c r="MBZ14" i="1" s="1"/>
  <c r="MDF5" i="1"/>
  <c r="MDF14" i="1" s="1"/>
  <c r="MEL5" i="1"/>
  <c r="MEL14" i="1" s="1"/>
  <c r="MFR5" i="1"/>
  <c r="MFR14" i="1" s="1"/>
  <c r="MGX5" i="1"/>
  <c r="MGX14" i="1" s="1"/>
  <c r="MID5" i="1"/>
  <c r="MID14" i="1" s="1"/>
  <c r="MJJ5" i="1"/>
  <c r="MJJ14" i="1" s="1"/>
  <c r="MKP5" i="1"/>
  <c r="MKP14" i="1" s="1"/>
  <c r="MLV5" i="1"/>
  <c r="MLV14" i="1" s="1"/>
  <c r="MNB5" i="1"/>
  <c r="MNB14" i="1" s="1"/>
  <c r="MOH5" i="1"/>
  <c r="MOH14" i="1" s="1"/>
  <c r="MPN5" i="1"/>
  <c r="MPN14" i="1" s="1"/>
  <c r="MQT5" i="1"/>
  <c r="MQT14" i="1" s="1"/>
  <c r="MRZ5" i="1"/>
  <c r="MRZ14" i="1" s="1"/>
  <c r="MTF5" i="1"/>
  <c r="MTF14" i="1" s="1"/>
  <c r="MUL5" i="1"/>
  <c r="MUL14" i="1" s="1"/>
  <c r="MVR5" i="1"/>
  <c r="MVR14" i="1" s="1"/>
  <c r="MWX5" i="1"/>
  <c r="MWX14" i="1" s="1"/>
  <c r="MYD5" i="1"/>
  <c r="MYD14" i="1" s="1"/>
  <c r="MZJ5" i="1"/>
  <c r="MZJ14" i="1" s="1"/>
  <c r="NAP5" i="1"/>
  <c r="NAP14" i="1" s="1"/>
  <c r="NBV5" i="1"/>
  <c r="NBV14" i="1" s="1"/>
  <c r="NDB5" i="1"/>
  <c r="NDB14" i="1" s="1"/>
  <c r="NEH5" i="1"/>
  <c r="NEH14" i="1" s="1"/>
  <c r="NFN5" i="1"/>
  <c r="NFN14" i="1" s="1"/>
  <c r="NGT5" i="1"/>
  <c r="NGT14" i="1" s="1"/>
  <c r="NHZ5" i="1"/>
  <c r="NHZ14" i="1" s="1"/>
  <c r="NIX5" i="1"/>
  <c r="NIX14" i="1" s="1"/>
  <c r="NJR5" i="1"/>
  <c r="NJR14" i="1" s="1"/>
  <c r="NKL5" i="1"/>
  <c r="NKL14" i="1" s="1"/>
  <c r="NLJ5" i="1"/>
  <c r="NLJ14" i="1" s="1"/>
  <c r="NMD5" i="1"/>
  <c r="NMD14" i="1" s="1"/>
  <c r="NMX5" i="1"/>
  <c r="NMX14" i="1" s="1"/>
  <c r="NNV5" i="1"/>
  <c r="NNV14" i="1" s="1"/>
  <c r="NOP5" i="1"/>
  <c r="NOP14" i="1" s="1"/>
  <c r="NPJ5" i="1"/>
  <c r="NPJ14" i="1" s="1"/>
  <c r="NQH5" i="1"/>
  <c r="NQH14" i="1" s="1"/>
  <c r="NRB5" i="1"/>
  <c r="NRB14" i="1" s="1"/>
  <c r="NRV5" i="1"/>
  <c r="NRV14" i="1" s="1"/>
  <c r="NST5" i="1"/>
  <c r="NST14" i="1" s="1"/>
  <c r="NTN5" i="1"/>
  <c r="NTN14" i="1" s="1"/>
  <c r="NUH5" i="1"/>
  <c r="NUH14" i="1" s="1"/>
  <c r="NVF5" i="1"/>
  <c r="NVF14" i="1" s="1"/>
  <c r="NVZ5" i="1"/>
  <c r="NVZ14" i="1" s="1"/>
  <c r="NWT5" i="1"/>
  <c r="NWT14" i="1" s="1"/>
  <c r="NXR5" i="1"/>
  <c r="NXR14" i="1" s="1"/>
  <c r="NYL5" i="1"/>
  <c r="NYL14" i="1" s="1"/>
  <c r="NZF5" i="1"/>
  <c r="NZF14" i="1" s="1"/>
  <c r="OAD5" i="1"/>
  <c r="OAD14" i="1" s="1"/>
  <c r="OAX5" i="1"/>
  <c r="OAX14" i="1" s="1"/>
  <c r="OBR5" i="1"/>
  <c r="OBR14" i="1" s="1"/>
  <c r="OCP5" i="1"/>
  <c r="OCP14" i="1" s="1"/>
  <c r="ODJ5" i="1"/>
  <c r="ODJ14" i="1" s="1"/>
  <c r="OED5" i="1"/>
  <c r="OED14" i="1" s="1"/>
  <c r="OFB5" i="1"/>
  <c r="OFB14" i="1" s="1"/>
  <c r="OFV5" i="1"/>
  <c r="OFV14" i="1" s="1"/>
  <c r="OGP5" i="1"/>
  <c r="OGP14" i="1" s="1"/>
  <c r="OHF5" i="1"/>
  <c r="OHF14" i="1" s="1"/>
  <c r="OHV5" i="1"/>
  <c r="OHV14" i="1" s="1"/>
  <c r="OIL5" i="1"/>
  <c r="OIL14" i="1" s="1"/>
  <c r="OJB5" i="1"/>
  <c r="OJB14" i="1" s="1"/>
  <c r="OJR5" i="1"/>
  <c r="OJR14" i="1" s="1"/>
  <c r="OKH5" i="1"/>
  <c r="OKH14" i="1" s="1"/>
  <c r="OKX5" i="1"/>
  <c r="OKX14" i="1" s="1"/>
  <c r="OLN5" i="1"/>
  <c r="OLN14" i="1" s="1"/>
  <c r="OMD5" i="1"/>
  <c r="OMD14" i="1" s="1"/>
  <c r="OMT5" i="1"/>
  <c r="OMT14" i="1" s="1"/>
  <c r="ONJ5" i="1"/>
  <c r="ONJ14" i="1" s="1"/>
  <c r="ONZ5" i="1"/>
  <c r="ONZ14" i="1" s="1"/>
  <c r="OOP5" i="1"/>
  <c r="OOP14" i="1" s="1"/>
  <c r="OPF5" i="1"/>
  <c r="OPF14" i="1" s="1"/>
  <c r="OPV5" i="1"/>
  <c r="OPV14" i="1" s="1"/>
  <c r="OQL5" i="1"/>
  <c r="OQL14" i="1" s="1"/>
  <c r="ORB5" i="1"/>
  <c r="ORB14" i="1" s="1"/>
  <c r="ORR5" i="1"/>
  <c r="ORR14" i="1" s="1"/>
  <c r="OSH5" i="1"/>
  <c r="OSH14" i="1" s="1"/>
  <c r="OSX5" i="1"/>
  <c r="OSX14" i="1" s="1"/>
  <c r="OTN5" i="1"/>
  <c r="OTN14" i="1" s="1"/>
  <c r="OUD5" i="1"/>
  <c r="OUD14" i="1" s="1"/>
  <c r="OUT5" i="1"/>
  <c r="OUT14" i="1" s="1"/>
  <c r="OVJ5" i="1"/>
  <c r="OVJ14" i="1" s="1"/>
  <c r="OVZ5" i="1"/>
  <c r="OVZ14" i="1" s="1"/>
  <c r="OWP5" i="1"/>
  <c r="OWP14" i="1" s="1"/>
  <c r="OXF5" i="1"/>
  <c r="OXF14" i="1" s="1"/>
  <c r="OXV5" i="1"/>
  <c r="OXV14" i="1" s="1"/>
  <c r="OYL5" i="1"/>
  <c r="OYL14" i="1" s="1"/>
  <c r="OZB5" i="1"/>
  <c r="OZB14" i="1" s="1"/>
  <c r="OZR5" i="1"/>
  <c r="OZR14" i="1" s="1"/>
  <c r="PAH5" i="1"/>
  <c r="PAH14" i="1" s="1"/>
  <c r="PAX5" i="1"/>
  <c r="PAX14" i="1" s="1"/>
  <c r="PBN5" i="1"/>
  <c r="PBN14" i="1" s="1"/>
  <c r="PCD5" i="1"/>
  <c r="PCD14" i="1" s="1"/>
  <c r="PCT5" i="1"/>
  <c r="PCT14" i="1" s="1"/>
  <c r="PDJ5" i="1"/>
  <c r="PDJ14" i="1" s="1"/>
  <c r="PDZ5" i="1"/>
  <c r="PDZ14" i="1" s="1"/>
  <c r="PEP5" i="1"/>
  <c r="PEP14" i="1" s="1"/>
  <c r="PFF5" i="1"/>
  <c r="PFF14" i="1" s="1"/>
  <c r="PFV5" i="1"/>
  <c r="PFV14" i="1" s="1"/>
  <c r="PGL5" i="1"/>
  <c r="PGL14" i="1" s="1"/>
  <c r="PHB5" i="1"/>
  <c r="PHB14" i="1" s="1"/>
  <c r="PHR5" i="1"/>
  <c r="PHR14" i="1" s="1"/>
  <c r="PIH5" i="1"/>
  <c r="PIH14" i="1" s="1"/>
  <c r="PIX5" i="1"/>
  <c r="PIX14" i="1" s="1"/>
  <c r="PJN5" i="1"/>
  <c r="PJN14" i="1" s="1"/>
  <c r="PKD5" i="1"/>
  <c r="PKD14" i="1" s="1"/>
  <c r="PKT5" i="1"/>
  <c r="PKT14" i="1" s="1"/>
  <c r="PLJ5" i="1"/>
  <c r="PLJ14" i="1" s="1"/>
  <c r="PLZ5" i="1"/>
  <c r="PLZ14" i="1" s="1"/>
  <c r="PMP5" i="1"/>
  <c r="PMP14" i="1" s="1"/>
  <c r="PNF5" i="1"/>
  <c r="PNF14" i="1" s="1"/>
  <c r="PNV5" i="1"/>
  <c r="PNV14" i="1" s="1"/>
  <c r="POL5" i="1"/>
  <c r="POL14" i="1" s="1"/>
  <c r="PPB5" i="1"/>
  <c r="PPB14" i="1" s="1"/>
  <c r="PPR5" i="1"/>
  <c r="PPR14" i="1" s="1"/>
  <c r="PQH5" i="1"/>
  <c r="PQH14" i="1" s="1"/>
  <c r="PQX5" i="1"/>
  <c r="PQX14" i="1" s="1"/>
  <c r="PRN5" i="1"/>
  <c r="PRN14" i="1" s="1"/>
  <c r="PSD5" i="1"/>
  <c r="PSD14" i="1" s="1"/>
  <c r="PST5" i="1"/>
  <c r="PST14" i="1" s="1"/>
  <c r="PTJ5" i="1"/>
  <c r="PTJ14" i="1" s="1"/>
  <c r="PTZ5" i="1"/>
  <c r="PTZ14" i="1" s="1"/>
  <c r="PUP5" i="1"/>
  <c r="PUP14" i="1" s="1"/>
  <c r="PVF5" i="1"/>
  <c r="PVF14" i="1" s="1"/>
  <c r="PVV5" i="1"/>
  <c r="PVV14" i="1" s="1"/>
  <c r="PWL5" i="1"/>
  <c r="PWL14" i="1" s="1"/>
  <c r="PXB5" i="1"/>
  <c r="PXB14" i="1" s="1"/>
  <c r="PXR5" i="1"/>
  <c r="PXR14" i="1" s="1"/>
  <c r="PYH5" i="1"/>
  <c r="PYH14" i="1" s="1"/>
  <c r="PYX5" i="1"/>
  <c r="PYX14" i="1" s="1"/>
  <c r="PZN5" i="1"/>
  <c r="PZN14" i="1" s="1"/>
  <c r="QAD5" i="1"/>
  <c r="QAD14" i="1" s="1"/>
  <c r="QAT5" i="1"/>
  <c r="QAT14" i="1" s="1"/>
  <c r="QBJ5" i="1"/>
  <c r="QBJ14" i="1" s="1"/>
  <c r="QBZ5" i="1"/>
  <c r="QBZ14" i="1" s="1"/>
  <c r="QCP5" i="1"/>
  <c r="QCP14" i="1" s="1"/>
  <c r="QDF5" i="1"/>
  <c r="QDF14" i="1" s="1"/>
  <c r="QDV5" i="1"/>
  <c r="QDV14" i="1" s="1"/>
  <c r="QEL5" i="1"/>
  <c r="QEL14" i="1" s="1"/>
  <c r="QFB5" i="1"/>
  <c r="QFB14" i="1" s="1"/>
  <c r="QFR5" i="1"/>
  <c r="QFR14" i="1" s="1"/>
  <c r="QGH5" i="1"/>
  <c r="QGH14" i="1" s="1"/>
  <c r="QGX5" i="1"/>
  <c r="QGX14" i="1" s="1"/>
  <c r="QHN5" i="1"/>
  <c r="QHN14" i="1" s="1"/>
  <c r="QID5" i="1"/>
  <c r="QID14" i="1" s="1"/>
  <c r="QIT5" i="1"/>
  <c r="QIT14" i="1" s="1"/>
  <c r="QJJ5" i="1"/>
  <c r="QJJ14" i="1" s="1"/>
  <c r="QJZ5" i="1"/>
  <c r="QJZ14" i="1" s="1"/>
  <c r="QKP5" i="1"/>
  <c r="QKP14" i="1" s="1"/>
  <c r="QLF5" i="1"/>
  <c r="QLF14" i="1" s="1"/>
  <c r="QLV5" i="1"/>
  <c r="QLV14" i="1" s="1"/>
  <c r="QML5" i="1"/>
  <c r="QML14" i="1" s="1"/>
  <c r="QNB5" i="1"/>
  <c r="QNB14" i="1" s="1"/>
  <c r="QNR5" i="1"/>
  <c r="QNR14" i="1" s="1"/>
  <c r="QOH5" i="1"/>
  <c r="QOH14" i="1" s="1"/>
  <c r="QOX5" i="1"/>
  <c r="QOX14" i="1" s="1"/>
  <c r="QPN5" i="1"/>
  <c r="QPN14" i="1" s="1"/>
  <c r="QQD5" i="1"/>
  <c r="QQD14" i="1" s="1"/>
  <c r="QQT5" i="1"/>
  <c r="QQT14" i="1" s="1"/>
  <c r="QRJ5" i="1"/>
  <c r="QRJ14" i="1" s="1"/>
  <c r="QRZ5" i="1"/>
  <c r="QRZ14" i="1" s="1"/>
  <c r="QSP5" i="1"/>
  <c r="QSP14" i="1" s="1"/>
  <c r="QTF5" i="1"/>
  <c r="QTF14" i="1" s="1"/>
  <c r="QTV5" i="1"/>
  <c r="QTV14" i="1" s="1"/>
  <c r="QUL5" i="1"/>
  <c r="QUL14" i="1" s="1"/>
  <c r="QVB5" i="1"/>
  <c r="QVB14" i="1" s="1"/>
  <c r="QVR5" i="1"/>
  <c r="QVR14" i="1" s="1"/>
  <c r="QWH5" i="1"/>
  <c r="QWH14" i="1" s="1"/>
  <c r="QWX5" i="1"/>
  <c r="QWX14" i="1" s="1"/>
  <c r="QXN5" i="1"/>
  <c r="QXN14" i="1" s="1"/>
  <c r="QYD5" i="1"/>
  <c r="QYD14" i="1" s="1"/>
  <c r="QYT5" i="1"/>
  <c r="QYT14" i="1" s="1"/>
  <c r="QZJ5" i="1"/>
  <c r="QZJ14" i="1" s="1"/>
  <c r="QZZ5" i="1"/>
  <c r="QZZ14" i="1" s="1"/>
  <c r="RAP5" i="1"/>
  <c r="RAP14" i="1" s="1"/>
  <c r="RBF5" i="1"/>
  <c r="RBF14" i="1" s="1"/>
  <c r="RBV5" i="1"/>
  <c r="RBV14" i="1" s="1"/>
  <c r="RCL5" i="1"/>
  <c r="RCL14" i="1" s="1"/>
  <c r="RDB5" i="1"/>
  <c r="RDB14" i="1" s="1"/>
  <c r="RDR5" i="1"/>
  <c r="RDR14" i="1" s="1"/>
  <c r="REH5" i="1"/>
  <c r="REH14" i="1" s="1"/>
  <c r="REX5" i="1"/>
  <c r="REX14" i="1" s="1"/>
  <c r="RFN5" i="1"/>
  <c r="RFN14" i="1" s="1"/>
  <c r="RGD5" i="1"/>
  <c r="RGD14" i="1" s="1"/>
  <c r="RGT5" i="1"/>
  <c r="RGT14" i="1" s="1"/>
  <c r="RHJ5" i="1"/>
  <c r="RHJ14" i="1" s="1"/>
  <c r="RHZ5" i="1"/>
  <c r="RHZ14" i="1" s="1"/>
  <c r="RIP5" i="1"/>
  <c r="RIP14" i="1" s="1"/>
  <c r="RJF5" i="1"/>
  <c r="RJF14" i="1" s="1"/>
  <c r="RJV5" i="1"/>
  <c r="RJV14" i="1" s="1"/>
  <c r="RKL5" i="1"/>
  <c r="RKL14" i="1" s="1"/>
  <c r="RLB5" i="1"/>
  <c r="RLB14" i="1" s="1"/>
  <c r="RLR5" i="1"/>
  <c r="RLR14" i="1" s="1"/>
  <c r="RMH5" i="1"/>
  <c r="RMH14" i="1" s="1"/>
  <c r="RMX5" i="1"/>
  <c r="RMX14" i="1" s="1"/>
  <c r="RNN5" i="1"/>
  <c r="RNN14" i="1" s="1"/>
  <c r="ROD5" i="1"/>
  <c r="ROD14" i="1" s="1"/>
  <c r="ROT5" i="1"/>
  <c r="ROT14" i="1" s="1"/>
  <c r="CYT14" i="1"/>
  <c r="DDR14" i="1"/>
  <c r="DV14" i="1"/>
  <c r="ECA5" i="1"/>
  <c r="EBK5" i="1"/>
  <c r="EAU5" i="1"/>
  <c r="EAE5" i="1"/>
  <c r="DZO5" i="1"/>
  <c r="DYY5" i="1"/>
  <c r="DYI5" i="1"/>
  <c r="DXS5" i="1"/>
  <c r="DXC5" i="1"/>
  <c r="DWM5" i="1"/>
  <c r="DVW5" i="1"/>
  <c r="DVG5" i="1"/>
  <c r="DUQ5" i="1"/>
  <c r="DUA5" i="1"/>
  <c r="DTK5" i="1"/>
  <c r="DSU5" i="1"/>
  <c r="DSE5" i="1"/>
  <c r="DRO5" i="1"/>
  <c r="DQY5" i="1"/>
  <c r="DQI5" i="1"/>
  <c r="DPS5" i="1"/>
  <c r="DPC5" i="1"/>
  <c r="DOM5" i="1"/>
  <c r="DNW5" i="1"/>
  <c r="DNG5" i="1"/>
  <c r="DMQ5" i="1"/>
  <c r="DMA5" i="1"/>
  <c r="DLK5" i="1"/>
  <c r="DKU5" i="1"/>
  <c r="DKE5" i="1"/>
  <c r="DJO5" i="1"/>
  <c r="DIY5" i="1"/>
  <c r="DII5" i="1"/>
  <c r="DHS5" i="1"/>
  <c r="DHC5" i="1"/>
  <c r="DGM5" i="1"/>
  <c r="DFW5" i="1"/>
  <c r="DFG5" i="1"/>
  <c r="DEQ5" i="1"/>
  <c r="DEA5" i="1"/>
  <c r="DDK5" i="1"/>
  <c r="DCU5" i="1"/>
  <c r="DCE5" i="1"/>
  <c r="DBO5" i="1"/>
  <c r="DAY5" i="1"/>
  <c r="DAI5" i="1"/>
  <c r="CZS5" i="1"/>
  <c r="CZC5" i="1"/>
  <c r="CYM5" i="1"/>
  <c r="CXW5" i="1"/>
  <c r="CXG5" i="1"/>
  <c r="CWQ5" i="1"/>
  <c r="CWA5" i="1"/>
  <c r="CVK5" i="1"/>
  <c r="CUU5" i="1"/>
  <c r="CUE5" i="1"/>
  <c r="CTO5" i="1"/>
  <c r="CSY5" i="1"/>
  <c r="CSI5" i="1"/>
  <c r="CRS5" i="1"/>
  <c r="CRC5" i="1"/>
  <c r="CQM5" i="1"/>
  <c r="CPW5" i="1"/>
  <c r="CPG5" i="1"/>
  <c r="COQ5" i="1"/>
  <c r="COA5" i="1"/>
  <c r="CNK5" i="1"/>
  <c r="CMU5" i="1"/>
  <c r="CME5" i="1"/>
  <c r="CLO5" i="1"/>
  <c r="CKY5" i="1"/>
  <c r="CKI5" i="1"/>
  <c r="CJS5" i="1"/>
  <c r="CJC5" i="1"/>
  <c r="CIM5" i="1"/>
  <c r="CHW5" i="1"/>
  <c r="CHG5" i="1"/>
  <c r="CGQ5" i="1"/>
  <c r="CGA5" i="1"/>
  <c r="CFK5" i="1"/>
  <c r="CEU5" i="1"/>
  <c r="CEE5" i="1"/>
  <c r="CDO5" i="1"/>
  <c r="CCY5" i="1"/>
  <c r="CCI5" i="1"/>
  <c r="CBS5" i="1"/>
  <c r="CBC5" i="1"/>
  <c r="CAM5" i="1"/>
  <c r="BZW5" i="1"/>
  <c r="BZG5" i="1"/>
  <c r="BYQ5" i="1"/>
  <c r="BYA5" i="1"/>
  <c r="BXK5" i="1"/>
  <c r="BWU5" i="1"/>
  <c r="BWE5" i="1"/>
  <c r="BVO5" i="1"/>
  <c r="BUY5" i="1"/>
  <c r="BUI5" i="1"/>
  <c r="BTS5" i="1"/>
  <c r="BTC5" i="1"/>
  <c r="BSM5" i="1"/>
  <c r="BRW5" i="1"/>
  <c r="BRG5" i="1"/>
  <c r="BQQ5" i="1"/>
  <c r="BQA5" i="1"/>
  <c r="BPK5" i="1"/>
  <c r="BOU5" i="1"/>
  <c r="BOE5" i="1"/>
  <c r="BNO5" i="1"/>
  <c r="BMY5" i="1"/>
  <c r="BMI5" i="1"/>
  <c r="BLS5" i="1"/>
  <c r="BLC5" i="1"/>
  <c r="BKM5" i="1"/>
  <c r="BJW5" i="1"/>
  <c r="BJG5" i="1"/>
  <c r="BIQ5" i="1"/>
  <c r="BIA5" i="1"/>
  <c r="BHK5" i="1"/>
  <c r="BGU5" i="1"/>
  <c r="BGE5" i="1"/>
  <c r="BFO5" i="1"/>
  <c r="BEY5" i="1"/>
  <c r="BEI5" i="1"/>
  <c r="BDS5" i="1"/>
  <c r="BDC5" i="1"/>
  <c r="BCM5" i="1"/>
  <c r="BBW5" i="1"/>
  <c r="BBG5" i="1"/>
  <c r="BAQ5" i="1"/>
  <c r="BAA5" i="1"/>
  <c r="AZK5" i="1"/>
  <c r="AYU5" i="1"/>
  <c r="AYE5" i="1"/>
  <c r="AXO5" i="1"/>
  <c r="AWY5" i="1"/>
  <c r="AWI5" i="1"/>
  <c r="AVS5" i="1"/>
  <c r="AUY5" i="1"/>
  <c r="AUD5" i="1"/>
  <c r="ATH5" i="1"/>
  <c r="ATH14" i="1" s="1"/>
  <c r="ASM5" i="1"/>
  <c r="ARR5" i="1"/>
  <c r="AQV5" i="1"/>
  <c r="AQV14" i="1" s="1"/>
  <c r="AQA5" i="1"/>
  <c r="APF5" i="1"/>
  <c r="AOJ5" i="1"/>
  <c r="AOJ14" i="1" s="1"/>
  <c r="ANO5" i="1"/>
  <c r="AMT5" i="1"/>
  <c r="ALX5" i="1"/>
  <c r="ALX14" i="1" s="1"/>
  <c r="ALC5" i="1"/>
  <c r="AKH5" i="1"/>
  <c r="AJL5" i="1"/>
  <c r="AJL14" i="1" s="1"/>
  <c r="AIQ5" i="1"/>
  <c r="AHV5" i="1"/>
  <c r="AGZ5" i="1"/>
  <c r="AGZ14" i="1" s="1"/>
  <c r="AGE5" i="1"/>
  <c r="AFJ5" i="1"/>
  <c r="AEN5" i="1"/>
  <c r="AEN14" i="1" s="1"/>
  <c r="ADS5" i="1"/>
  <c r="ACX5" i="1"/>
  <c r="ACB5" i="1"/>
  <c r="ACB14" i="1" s="1"/>
  <c r="ABG5" i="1"/>
  <c r="AAL5" i="1"/>
  <c r="YU5" i="1"/>
  <c r="XD5" i="1"/>
  <c r="XD14" i="1" s="1"/>
  <c r="VN5" i="1"/>
  <c r="TW5" i="1"/>
  <c r="SF5" i="1"/>
  <c r="SF14" i="1" s="1"/>
  <c r="QP5" i="1"/>
  <c r="OY5" i="1"/>
  <c r="NH5" i="1"/>
  <c r="LR5" i="1"/>
  <c r="KA5" i="1"/>
  <c r="IJ5" i="1"/>
  <c r="GT5" i="1"/>
  <c r="FC5" i="1"/>
  <c r="DL5" i="1"/>
  <c r="BV5" i="1"/>
  <c r="AE5" i="1"/>
  <c r="WOX5" i="1"/>
  <c r="WOX14" i="1" s="1"/>
  <c r="WNR5" i="1"/>
  <c r="WNR14" i="1" s="1"/>
  <c r="WML5" i="1"/>
  <c r="WML14" i="1" s="1"/>
  <c r="WLF5" i="1"/>
  <c r="WLF14" i="1" s="1"/>
  <c r="WJZ5" i="1"/>
  <c r="WJZ14" i="1" s="1"/>
  <c r="WIT5" i="1"/>
  <c r="WIT14" i="1" s="1"/>
  <c r="WHN5" i="1"/>
  <c r="WHN14" i="1" s="1"/>
  <c r="WGH5" i="1"/>
  <c r="WGH14" i="1" s="1"/>
  <c r="WFB5" i="1"/>
  <c r="WFB14" i="1" s="1"/>
  <c r="WDV5" i="1"/>
  <c r="WDV14" i="1" s="1"/>
  <c r="WCP5" i="1"/>
  <c r="WCP14" i="1" s="1"/>
  <c r="WBJ5" i="1"/>
  <c r="WBJ14" i="1" s="1"/>
  <c r="WAD5" i="1"/>
  <c r="WAD14" i="1" s="1"/>
  <c r="VYX5" i="1"/>
  <c r="VYX14" i="1" s="1"/>
  <c r="VXR5" i="1"/>
  <c r="VXR14" i="1" s="1"/>
  <c r="VWL5" i="1"/>
  <c r="VWL14" i="1" s="1"/>
  <c r="VVF5" i="1"/>
  <c r="VVF14" i="1" s="1"/>
  <c r="VTZ5" i="1"/>
  <c r="VTZ14" i="1" s="1"/>
  <c r="VST5" i="1"/>
  <c r="VST14" i="1" s="1"/>
  <c r="VRN5" i="1"/>
  <c r="VRN14" i="1" s="1"/>
  <c r="VQH5" i="1"/>
  <c r="VQH14" i="1" s="1"/>
  <c r="VPB5" i="1"/>
  <c r="VPB14" i="1" s="1"/>
  <c r="VNV5" i="1"/>
  <c r="VNV14" i="1" s="1"/>
  <c r="VMP5" i="1"/>
  <c r="VMP14" i="1" s="1"/>
  <c r="VLJ5" i="1"/>
  <c r="VLJ14" i="1" s="1"/>
  <c r="VKD5" i="1"/>
  <c r="VKD14" i="1" s="1"/>
  <c r="VIX5" i="1"/>
  <c r="VIX14" i="1" s="1"/>
  <c r="VHR5" i="1"/>
  <c r="VHR14" i="1" s="1"/>
  <c r="VGL5" i="1"/>
  <c r="VGL14" i="1" s="1"/>
  <c r="VFF5" i="1"/>
  <c r="VFF14" i="1" s="1"/>
  <c r="VDZ5" i="1"/>
  <c r="VDZ14" i="1" s="1"/>
  <c r="VCT5" i="1"/>
  <c r="VCT14" i="1" s="1"/>
  <c r="VBN5" i="1"/>
  <c r="VBN14" i="1" s="1"/>
  <c r="VAH5" i="1"/>
  <c r="VAH14" i="1" s="1"/>
  <c r="UZB5" i="1"/>
  <c r="UZB14" i="1" s="1"/>
  <c r="UXV5" i="1"/>
  <c r="UXV14" i="1" s="1"/>
  <c r="UWP5" i="1"/>
  <c r="UWP14" i="1" s="1"/>
  <c r="UVJ5" i="1"/>
  <c r="UVJ14" i="1" s="1"/>
  <c r="UUD5" i="1"/>
  <c r="UUD14" i="1" s="1"/>
  <c r="USX5" i="1"/>
  <c r="USX14" i="1" s="1"/>
  <c r="URR5" i="1"/>
  <c r="URR14" i="1" s="1"/>
  <c r="UQL5" i="1"/>
  <c r="UQL14" i="1" s="1"/>
  <c r="UPF5" i="1"/>
  <c r="UPF14" i="1" s="1"/>
  <c r="UNZ5" i="1"/>
  <c r="UNZ14" i="1" s="1"/>
  <c r="UMT5" i="1"/>
  <c r="UMT14" i="1" s="1"/>
  <c r="ULN5" i="1"/>
  <c r="ULN14" i="1" s="1"/>
  <c r="UKH5" i="1"/>
  <c r="UKH14" i="1" s="1"/>
  <c r="UJB5" i="1"/>
  <c r="UJB14" i="1" s="1"/>
  <c r="UHV5" i="1"/>
  <c r="UHV14" i="1" s="1"/>
  <c r="UGP5" i="1"/>
  <c r="UGP14" i="1" s="1"/>
  <c r="UFJ5" i="1"/>
  <c r="UFJ14" i="1" s="1"/>
  <c r="UED5" i="1"/>
  <c r="UED14" i="1" s="1"/>
  <c r="UCX5" i="1"/>
  <c r="UCX14" i="1" s="1"/>
  <c r="UBR5" i="1"/>
  <c r="UBR14" i="1" s="1"/>
  <c r="UAL5" i="1"/>
  <c r="UAL14" i="1" s="1"/>
  <c r="TZF5" i="1"/>
  <c r="TZF14" i="1" s="1"/>
  <c r="TXZ5" i="1"/>
  <c r="TXZ14" i="1" s="1"/>
  <c r="TWT5" i="1"/>
  <c r="TWT14" i="1" s="1"/>
  <c r="TVN5" i="1"/>
  <c r="TVN14" i="1" s="1"/>
  <c r="TUH5" i="1"/>
  <c r="TUH14" i="1" s="1"/>
  <c r="TTB5" i="1"/>
  <c r="TTB14" i="1" s="1"/>
  <c r="TRV5" i="1"/>
  <c r="TRV14" i="1" s="1"/>
  <c r="TQP5" i="1"/>
  <c r="TQP14" i="1" s="1"/>
  <c r="TPJ5" i="1"/>
  <c r="TPJ14" i="1" s="1"/>
  <c r="TOD5" i="1"/>
  <c r="TOD14" i="1" s="1"/>
  <c r="TMX5" i="1"/>
  <c r="TMX14" i="1" s="1"/>
  <c r="TLR5" i="1"/>
  <c r="TLR14" i="1" s="1"/>
  <c r="TKL5" i="1"/>
  <c r="TKL14" i="1" s="1"/>
  <c r="TJF5" i="1"/>
  <c r="TJF14" i="1" s="1"/>
  <c r="THZ5" i="1"/>
  <c r="THZ14" i="1" s="1"/>
  <c r="TGT5" i="1"/>
  <c r="TGT14" i="1" s="1"/>
  <c r="TFN5" i="1"/>
  <c r="TFN14" i="1" s="1"/>
  <c r="TEH5" i="1"/>
  <c r="TEH14" i="1" s="1"/>
  <c r="TDB5" i="1"/>
  <c r="TDB14" i="1" s="1"/>
  <c r="TBV5" i="1"/>
  <c r="TBV14" i="1" s="1"/>
  <c r="TAP5" i="1"/>
  <c r="TAP14" i="1" s="1"/>
  <c r="SZJ5" i="1"/>
  <c r="SZJ14" i="1" s="1"/>
  <c r="SYD5" i="1"/>
  <c r="SYD14" i="1" s="1"/>
  <c r="SWX5" i="1"/>
  <c r="SWX14" i="1" s="1"/>
  <c r="SVR5" i="1"/>
  <c r="SVR14" i="1" s="1"/>
  <c r="SUL5" i="1"/>
  <c r="SUL14" i="1" s="1"/>
  <c r="STF5" i="1"/>
  <c r="STF14" i="1" s="1"/>
  <c r="SRZ5" i="1"/>
  <c r="SRZ14" i="1" s="1"/>
  <c r="SQT5" i="1"/>
  <c r="SQT14" i="1" s="1"/>
  <c r="SPN5" i="1"/>
  <c r="SPN14" i="1" s="1"/>
  <c r="SOH5" i="1"/>
  <c r="SOH14" i="1" s="1"/>
  <c r="SNB5" i="1"/>
  <c r="SNB14" i="1" s="1"/>
  <c r="SLV5" i="1"/>
  <c r="SLV14" i="1" s="1"/>
  <c r="SKP5" i="1"/>
  <c r="SKP14" i="1" s="1"/>
  <c r="SJJ5" i="1"/>
  <c r="SJJ14" i="1" s="1"/>
  <c r="SID5" i="1"/>
  <c r="SID14" i="1" s="1"/>
  <c r="SGX5" i="1"/>
  <c r="SGX14" i="1" s="1"/>
  <c r="SFR5" i="1"/>
  <c r="SFR14" i="1" s="1"/>
  <c r="SEL5" i="1"/>
  <c r="SEL14" i="1" s="1"/>
  <c r="SDF5" i="1"/>
  <c r="SDF14" i="1" s="1"/>
  <c r="SBZ5" i="1"/>
  <c r="SBZ14" i="1" s="1"/>
  <c r="SAT5" i="1"/>
  <c r="SAT14" i="1" s="1"/>
  <c r="RZN5" i="1"/>
  <c r="RZN14" i="1" s="1"/>
  <c r="RYH5" i="1"/>
  <c r="RYH14" i="1" s="1"/>
  <c r="RXB5" i="1"/>
  <c r="RXB14" i="1" s="1"/>
  <c r="RVV5" i="1"/>
  <c r="RVV14" i="1" s="1"/>
  <c r="RUP5" i="1"/>
  <c r="RUP14" i="1" s="1"/>
  <c r="RTJ5" i="1"/>
  <c r="RTJ14" i="1" s="1"/>
  <c r="RSD5" i="1"/>
  <c r="RSD14" i="1" s="1"/>
  <c r="RQX5" i="1"/>
  <c r="RQX14" i="1" s="1"/>
  <c r="RPR5" i="1"/>
  <c r="RPR14" i="1" s="1"/>
  <c r="RNV5" i="1"/>
  <c r="RNV14" i="1" s="1"/>
  <c r="RLJ5" i="1"/>
  <c r="RLJ14" i="1" s="1"/>
  <c r="RIX5" i="1"/>
  <c r="RIX14" i="1" s="1"/>
  <c r="RGL5" i="1"/>
  <c r="RGL14" i="1" s="1"/>
  <c r="RDZ5" i="1"/>
  <c r="RDZ14" i="1" s="1"/>
  <c r="RBN5" i="1"/>
  <c r="RBN14" i="1" s="1"/>
  <c r="QZB5" i="1"/>
  <c r="QZB14" i="1" s="1"/>
  <c r="QWP5" i="1"/>
  <c r="QWP14" i="1" s="1"/>
  <c r="QUD5" i="1"/>
  <c r="QUD14" i="1" s="1"/>
  <c r="QRR5" i="1"/>
  <c r="QRR14" i="1" s="1"/>
  <c r="QPF5" i="1"/>
  <c r="QPF14" i="1" s="1"/>
  <c r="QMT5" i="1"/>
  <c r="QMT14" i="1" s="1"/>
  <c r="QKH5" i="1"/>
  <c r="QKH14" i="1" s="1"/>
  <c r="QHV5" i="1"/>
  <c r="QHV14" i="1" s="1"/>
  <c r="QFJ5" i="1"/>
  <c r="QFJ14" i="1" s="1"/>
  <c r="QCX5" i="1"/>
  <c r="QCX14" i="1" s="1"/>
  <c r="QAL5" i="1"/>
  <c r="QAL14" i="1" s="1"/>
  <c r="PXZ5" i="1"/>
  <c r="PXZ14" i="1" s="1"/>
  <c r="PVN5" i="1"/>
  <c r="PVN14" i="1" s="1"/>
  <c r="PTB5" i="1"/>
  <c r="PTB14" i="1" s="1"/>
  <c r="PQP5" i="1"/>
  <c r="PQP14" i="1" s="1"/>
  <c r="POD5" i="1"/>
  <c r="POD14" i="1" s="1"/>
  <c r="PLR5" i="1"/>
  <c r="PLR14" i="1" s="1"/>
  <c r="PJF5" i="1"/>
  <c r="PJF14" i="1" s="1"/>
  <c r="PGT5" i="1"/>
  <c r="PGT14" i="1" s="1"/>
  <c r="PEH5" i="1"/>
  <c r="PEH14" i="1" s="1"/>
  <c r="PBV5" i="1"/>
  <c r="PBV14" i="1" s="1"/>
  <c r="OZJ5" i="1"/>
  <c r="OZJ14" i="1" s="1"/>
  <c r="OWX5" i="1"/>
  <c r="OWX14" i="1" s="1"/>
  <c r="OUL5" i="1"/>
  <c r="OUL14" i="1" s="1"/>
  <c r="ORZ5" i="1"/>
  <c r="ORZ14" i="1" s="1"/>
  <c r="OPN5" i="1"/>
  <c r="OPN14" i="1" s="1"/>
  <c r="ONB5" i="1"/>
  <c r="ONB14" i="1" s="1"/>
  <c r="OKP5" i="1"/>
  <c r="OKP14" i="1" s="1"/>
  <c r="OID5" i="1"/>
  <c r="OID14" i="1" s="1"/>
  <c r="OFJ5" i="1"/>
  <c r="OFJ14" i="1" s="1"/>
  <c r="OCD5" i="1"/>
  <c r="OCD14" i="1" s="1"/>
  <c r="NYX5" i="1"/>
  <c r="NYX14" i="1" s="1"/>
  <c r="NVN5" i="1"/>
  <c r="NVN14" i="1" s="1"/>
  <c r="NSH5" i="1"/>
  <c r="NSH14" i="1" s="1"/>
  <c r="NPB5" i="1"/>
  <c r="NPB14" i="1" s="1"/>
  <c r="NLR5" i="1"/>
  <c r="NLR14" i="1" s="1"/>
  <c r="NIL5" i="1"/>
  <c r="NIL14" i="1" s="1"/>
  <c r="NDR5" i="1"/>
  <c r="NDR14" i="1" s="1"/>
  <c r="MYT5" i="1"/>
  <c r="MYT14" i="1" s="1"/>
  <c r="MTV5" i="1"/>
  <c r="MTV14" i="1" s="1"/>
  <c r="MOX5" i="1"/>
  <c r="MOX14" i="1" s="1"/>
  <c r="MJZ5" i="1"/>
  <c r="MJZ14" i="1" s="1"/>
  <c r="MFB5" i="1"/>
  <c r="MFB14" i="1" s="1"/>
  <c r="MAD5" i="1"/>
  <c r="MAD14" i="1" s="1"/>
  <c r="LVF5" i="1"/>
  <c r="LVF14" i="1" s="1"/>
  <c r="LQH5" i="1"/>
  <c r="LQH14" i="1" s="1"/>
  <c r="LLJ5" i="1"/>
  <c r="LLJ14" i="1" s="1"/>
  <c r="LGL5" i="1"/>
  <c r="LGL14" i="1" s="1"/>
  <c r="LBN5" i="1"/>
  <c r="LBN14" i="1" s="1"/>
  <c r="KWP5" i="1"/>
  <c r="KWP14" i="1" s="1"/>
  <c r="KRR5" i="1"/>
  <c r="KRR14" i="1" s="1"/>
  <c r="KMT5" i="1"/>
  <c r="KMT14" i="1" s="1"/>
  <c r="KHV5" i="1"/>
  <c r="KHV14" i="1" s="1"/>
  <c r="KCX5" i="1"/>
  <c r="KCX14" i="1" s="1"/>
  <c r="JXZ5" i="1"/>
  <c r="JXZ14" i="1" s="1"/>
  <c r="JTB5" i="1"/>
  <c r="JTB14" i="1" s="1"/>
  <c r="JOD5" i="1"/>
  <c r="JOD14" i="1" s="1"/>
  <c r="JJF5" i="1"/>
  <c r="JJF14" i="1" s="1"/>
  <c r="JEH5" i="1"/>
  <c r="JEH14" i="1" s="1"/>
  <c r="IZJ5" i="1"/>
  <c r="IZJ14" i="1" s="1"/>
  <c r="IUL5" i="1"/>
  <c r="IUL14" i="1" s="1"/>
  <c r="IPN5" i="1"/>
  <c r="IPN14" i="1" s="1"/>
  <c r="IKP5" i="1"/>
  <c r="IKP14" i="1" s="1"/>
  <c r="IFR5" i="1"/>
  <c r="IFR14" i="1" s="1"/>
  <c r="IAT5" i="1"/>
  <c r="IAT14" i="1" s="1"/>
  <c r="HVV5" i="1"/>
  <c r="HVV14" i="1" s="1"/>
  <c r="HPJ5" i="1"/>
  <c r="HPJ14" i="1" s="1"/>
  <c r="HIT5" i="1"/>
  <c r="HIT14" i="1" s="1"/>
  <c r="HBF5" i="1"/>
  <c r="HBF14" i="1" s="1"/>
  <c r="GSP5" i="1"/>
  <c r="GSP14" i="1" s="1"/>
  <c r="GHZ5" i="1"/>
  <c r="GHZ14" i="1" s="1"/>
  <c r="FUX5" i="1"/>
  <c r="FUX14" i="1" s="1"/>
  <c r="FHR5" i="1"/>
  <c r="FHR14" i="1" s="1"/>
  <c r="EUP5" i="1"/>
  <c r="EUP14" i="1" s="1"/>
  <c r="EHB5" i="1"/>
  <c r="DNJ5" i="1"/>
  <c r="CTR5" i="1"/>
  <c r="BTV5" i="1"/>
  <c r="TLQ5" i="1"/>
  <c r="TLQ14" i="1" s="1"/>
  <c r="HAM13" i="1"/>
  <c r="FNC13" i="1"/>
  <c r="FNC14" i="1" s="1"/>
  <c r="DZS13" i="1"/>
  <c r="DZS14" i="1" s="1"/>
  <c r="CMI13" i="1"/>
  <c r="CMI14" i="1" s="1"/>
  <c r="XM14" i="1"/>
  <c r="AZJ14" i="1"/>
  <c r="CFB5" i="1"/>
  <c r="CDV5" i="1"/>
  <c r="CCP5" i="1"/>
  <c r="CBJ5" i="1"/>
  <c r="CAD5" i="1"/>
  <c r="BYX5" i="1"/>
  <c r="BXR5" i="1"/>
  <c r="BWL5" i="1"/>
  <c r="BVF5" i="1"/>
  <c r="BTZ5" i="1"/>
  <c r="BST5" i="1"/>
  <c r="BRN5" i="1"/>
  <c r="BQH5" i="1"/>
  <c r="BPB5" i="1"/>
  <c r="BNV5" i="1"/>
  <c r="BMP5" i="1"/>
  <c r="BLJ5" i="1"/>
  <c r="BKD5" i="1"/>
  <c r="BIX5" i="1"/>
  <c r="BHR5" i="1"/>
  <c r="BGL5" i="1"/>
  <c r="BFF5" i="1"/>
  <c r="BDZ5" i="1"/>
  <c r="BBZ5" i="1"/>
  <c r="AZN5" i="1"/>
  <c r="AXB5" i="1"/>
  <c r="AUH5" i="1"/>
  <c r="AUH14" i="1" s="1"/>
  <c r="AQZ5" i="1"/>
  <c r="ANS5" i="1"/>
  <c r="AKL5" i="1"/>
  <c r="AKL14" i="1" s="1"/>
  <c r="AER5" i="1"/>
  <c r="YD5" i="1"/>
  <c r="YD14" i="1" s="1"/>
  <c r="RO5" i="1"/>
  <c r="KZ5" i="1"/>
  <c r="EL5" i="1"/>
  <c r="EL14" i="1" s="1"/>
  <c r="UPQ5" i="1"/>
  <c r="UPQ14" i="1" s="1"/>
  <c r="UKS5" i="1"/>
  <c r="UKS14" i="1" s="1"/>
  <c r="UFU5" i="1"/>
  <c r="UFU14" i="1" s="1"/>
  <c r="UAW5" i="1"/>
  <c r="UAW14" i="1" s="1"/>
  <c r="TVY5" i="1"/>
  <c r="TVY14" i="1" s="1"/>
  <c r="TRA5" i="1"/>
  <c r="TRA14" i="1" s="1"/>
  <c r="TMC5" i="1"/>
  <c r="TMC14" i="1" s="1"/>
  <c r="THE5" i="1"/>
  <c r="THE14" i="1" s="1"/>
  <c r="TCG5" i="1"/>
  <c r="TCG14" i="1" s="1"/>
  <c r="SXI5" i="1"/>
  <c r="SXI14" i="1" s="1"/>
  <c r="SSK5" i="1"/>
  <c r="SSK14" i="1" s="1"/>
  <c r="SNM5" i="1"/>
  <c r="SNM14" i="1" s="1"/>
  <c r="SIO5" i="1"/>
  <c r="SIO14" i="1" s="1"/>
  <c r="SDQ5" i="1"/>
  <c r="SDQ14" i="1" s="1"/>
  <c r="RYS5" i="1"/>
  <c r="RYS14" i="1" s="1"/>
  <c r="RTU5" i="1"/>
  <c r="RTU14" i="1" s="1"/>
  <c r="ROW5" i="1"/>
  <c r="ROW14" i="1" s="1"/>
  <c r="RJY5" i="1"/>
  <c r="RJY14" i="1" s="1"/>
  <c r="RFA5" i="1"/>
  <c r="RFA14" i="1" s="1"/>
  <c r="RAC5" i="1"/>
  <c r="RAC14" i="1" s="1"/>
  <c r="QSC5" i="1"/>
  <c r="QSC14" i="1" s="1"/>
  <c r="QIG5" i="1"/>
  <c r="QIG14" i="1" s="1"/>
  <c r="PYK5" i="1"/>
  <c r="PYK14" i="1" s="1"/>
  <c r="POO5" i="1"/>
  <c r="POO14" i="1" s="1"/>
  <c r="OZU5" i="1"/>
  <c r="OZU14" i="1" s="1"/>
  <c r="NVY5" i="1"/>
  <c r="NVY14" i="1" s="1"/>
  <c r="MIO5" i="1"/>
  <c r="MIO14" i="1" s="1"/>
  <c r="KVE5" i="1"/>
  <c r="KVE14" i="1" s="1"/>
  <c r="JHU5" i="1"/>
  <c r="JHU14" i="1" s="1"/>
  <c r="GVI5" i="1"/>
  <c r="GVI14" i="1" s="1"/>
  <c r="EG5" i="1"/>
  <c r="EG14" i="1" s="1"/>
  <c r="ACK5" i="1"/>
  <c r="ACK14" i="1" s="1"/>
  <c r="AAI5" i="1"/>
  <c r="BTA5" i="1"/>
  <c r="CVI5" i="1"/>
  <c r="DVM5" i="1"/>
  <c r="EQS5" i="1"/>
  <c r="EQS14" i="1" s="1"/>
  <c r="FKK5" i="1"/>
  <c r="FKK14" i="1" s="1"/>
  <c r="GEC5" i="1"/>
  <c r="GEC14" i="1" s="1"/>
  <c r="GXU5" i="1"/>
  <c r="GXU14" i="1" s="1"/>
  <c r="HLI5" i="1"/>
  <c r="HLI14" i="1" s="1"/>
  <c r="HVE5" i="1"/>
  <c r="HVE14" i="1" s="1"/>
  <c r="IFA5" i="1"/>
  <c r="IFA14" i="1" s="1"/>
  <c r="IOO5" i="1"/>
  <c r="IOO14" i="1" s="1"/>
  <c r="ITQ5" i="1"/>
  <c r="ITQ14" i="1" s="1"/>
  <c r="IYO5" i="1"/>
  <c r="IYO14" i="1" s="1"/>
  <c r="JDM5" i="1"/>
  <c r="JDM14" i="1" s="1"/>
  <c r="JIK5" i="1"/>
  <c r="JIK14" i="1" s="1"/>
  <c r="JNI5" i="1"/>
  <c r="JNI14" i="1" s="1"/>
  <c r="JSG5" i="1"/>
  <c r="JSG14" i="1" s="1"/>
  <c r="JXE5" i="1"/>
  <c r="JXE14" i="1" s="1"/>
  <c r="KCC5" i="1"/>
  <c r="KCC14" i="1" s="1"/>
  <c r="KHA5" i="1"/>
  <c r="KHA14" i="1" s="1"/>
  <c r="KLY5" i="1"/>
  <c r="KLY14" i="1" s="1"/>
  <c r="KQW5" i="1"/>
  <c r="KQW14" i="1" s="1"/>
  <c r="KVU5" i="1"/>
  <c r="KVU14" i="1" s="1"/>
  <c r="LAS5" i="1"/>
  <c r="LAS14" i="1" s="1"/>
  <c r="LFQ5" i="1"/>
  <c r="LFQ14" i="1" s="1"/>
  <c r="LKO5" i="1"/>
  <c r="LKO14" i="1" s="1"/>
  <c r="LPM5" i="1"/>
  <c r="LPM14" i="1" s="1"/>
  <c r="LUK5" i="1"/>
  <c r="LUK14" i="1" s="1"/>
  <c r="LZI5" i="1"/>
  <c r="LZI14" i="1" s="1"/>
  <c r="MEG5" i="1"/>
  <c r="MEG14" i="1" s="1"/>
  <c r="MJE5" i="1"/>
  <c r="MJE14" i="1" s="1"/>
  <c r="MOC5" i="1"/>
  <c r="MOC14" i="1" s="1"/>
  <c r="MTA5" i="1"/>
  <c r="MTA14" i="1" s="1"/>
  <c r="MXY5" i="1"/>
  <c r="MXY14" i="1" s="1"/>
  <c r="NCW5" i="1"/>
  <c r="NCW14" i="1" s="1"/>
  <c r="NHU5" i="1"/>
  <c r="NHU14" i="1" s="1"/>
  <c r="NMS5" i="1"/>
  <c r="NMS14" i="1" s="1"/>
  <c r="NRQ5" i="1"/>
  <c r="NRQ14" i="1" s="1"/>
  <c r="NWO5" i="1"/>
  <c r="NWO14" i="1" s="1"/>
  <c r="OBM5" i="1"/>
  <c r="OBM14" i="1" s="1"/>
  <c r="OGK5" i="1"/>
  <c r="OGK14" i="1" s="1"/>
  <c r="OLI5" i="1"/>
  <c r="OLI14" i="1" s="1"/>
  <c r="OQG5" i="1"/>
  <c r="OQG14" i="1" s="1"/>
  <c r="OSS5" i="1"/>
  <c r="OSS14" i="1" s="1"/>
  <c r="OVE5" i="1"/>
  <c r="OVE14" i="1" s="1"/>
  <c r="OXQ5" i="1"/>
  <c r="OXQ14" i="1" s="1"/>
  <c r="PAC5" i="1"/>
  <c r="PAC14" i="1" s="1"/>
  <c r="PCO5" i="1"/>
  <c r="PCO14" i="1" s="1"/>
  <c r="PFA5" i="1"/>
  <c r="PFA14" i="1" s="1"/>
  <c r="PHM5" i="1"/>
  <c r="PHM14" i="1" s="1"/>
  <c r="PJU5" i="1"/>
  <c r="PJU14" i="1" s="1"/>
  <c r="PLA5" i="1"/>
  <c r="PLA14" i="1" s="1"/>
  <c r="PMG5" i="1"/>
  <c r="PMG14" i="1" s="1"/>
  <c r="PNM5" i="1"/>
  <c r="PNM14" i="1" s="1"/>
  <c r="POS5" i="1"/>
  <c r="POS14" i="1" s="1"/>
  <c r="PPY5" i="1"/>
  <c r="PPY14" i="1" s="1"/>
  <c r="PRE5" i="1"/>
  <c r="PRE14" i="1" s="1"/>
  <c r="PSK5" i="1"/>
  <c r="PSK14" i="1" s="1"/>
  <c r="PTQ5" i="1"/>
  <c r="PTQ14" i="1" s="1"/>
  <c r="PUW5" i="1"/>
  <c r="PUW14" i="1" s="1"/>
  <c r="PWC5" i="1"/>
  <c r="PWC14" i="1" s="1"/>
  <c r="PXI5" i="1"/>
  <c r="PXI14" i="1" s="1"/>
  <c r="PYO5" i="1"/>
  <c r="PYO14" i="1" s="1"/>
  <c r="PZU5" i="1"/>
  <c r="PZU14" i="1" s="1"/>
  <c r="QBA5" i="1"/>
  <c r="QBA14" i="1" s="1"/>
  <c r="QCG5" i="1"/>
  <c r="QCG14" i="1" s="1"/>
  <c r="QDM5" i="1"/>
  <c r="QDM14" i="1" s="1"/>
  <c r="QES5" i="1"/>
  <c r="QES14" i="1" s="1"/>
  <c r="QFY5" i="1"/>
  <c r="QFY14" i="1" s="1"/>
  <c r="QHE5" i="1"/>
  <c r="QHE14" i="1" s="1"/>
  <c r="QIK5" i="1"/>
  <c r="QIK14" i="1" s="1"/>
  <c r="QJQ5" i="1"/>
  <c r="QJQ14" i="1" s="1"/>
  <c r="QKW5" i="1"/>
  <c r="QKW14" i="1" s="1"/>
  <c r="QMC5" i="1"/>
  <c r="QMC14" i="1" s="1"/>
  <c r="QNI5" i="1"/>
  <c r="QNI14" i="1" s="1"/>
  <c r="QOO5" i="1"/>
  <c r="QOO14" i="1" s="1"/>
  <c r="QPU5" i="1"/>
  <c r="QPU14" i="1" s="1"/>
  <c r="QRA5" i="1"/>
  <c r="QRA14" i="1" s="1"/>
  <c r="QSG5" i="1"/>
  <c r="QSG14" i="1" s="1"/>
  <c r="QTM5" i="1"/>
  <c r="QTM14" i="1" s="1"/>
  <c r="QUS5" i="1"/>
  <c r="QUS14" i="1" s="1"/>
  <c r="QVY5" i="1"/>
  <c r="QVY14" i="1" s="1"/>
  <c r="QXE5" i="1"/>
  <c r="QXE14" i="1" s="1"/>
  <c r="ARE5" i="1"/>
  <c r="ARE14" i="1" s="1"/>
  <c r="AUA5" i="1"/>
  <c r="CEW5" i="1"/>
  <c r="DFE5" i="1"/>
  <c r="EEK5" i="1"/>
  <c r="EYC5" i="1"/>
  <c r="EYC14" i="1" s="1"/>
  <c r="FRU5" i="1"/>
  <c r="FRU14" i="1" s="1"/>
  <c r="GLM5" i="1"/>
  <c r="GLM14" i="1" s="1"/>
  <c r="HFE5" i="1"/>
  <c r="HFE14" i="1" s="1"/>
  <c r="HPA5" i="1"/>
  <c r="HPA14" i="1" s="1"/>
  <c r="HYW5" i="1"/>
  <c r="HYW14" i="1" s="1"/>
  <c r="IIS5" i="1"/>
  <c r="IIS14" i="1" s="1"/>
  <c r="IQO5" i="1"/>
  <c r="IQO14" i="1" s="1"/>
  <c r="IVM5" i="1"/>
  <c r="IVM14" i="1" s="1"/>
  <c r="JAK5" i="1"/>
  <c r="JAK14" i="1" s="1"/>
  <c r="JFI5" i="1"/>
  <c r="JFI14" i="1" s="1"/>
  <c r="JKG5" i="1"/>
  <c r="JKG14" i="1" s="1"/>
  <c r="JPE5" i="1"/>
  <c r="JPE14" i="1" s="1"/>
  <c r="JUC5" i="1"/>
  <c r="JUC14" i="1" s="1"/>
  <c r="JZA5" i="1"/>
  <c r="JZA14" i="1" s="1"/>
  <c r="KDY5" i="1"/>
  <c r="KDY14" i="1" s="1"/>
  <c r="KIW5" i="1"/>
  <c r="KIW14" i="1" s="1"/>
  <c r="KNU5" i="1"/>
  <c r="KNU14" i="1" s="1"/>
  <c r="KSS5" i="1"/>
  <c r="KSS14" i="1" s="1"/>
  <c r="KXQ5" i="1"/>
  <c r="KXQ14" i="1" s="1"/>
  <c r="LCO5" i="1"/>
  <c r="LCO14" i="1" s="1"/>
  <c r="LHM5" i="1"/>
  <c r="LHM14" i="1" s="1"/>
  <c r="LMK5" i="1"/>
  <c r="LMK14" i="1" s="1"/>
  <c r="LRI5" i="1"/>
  <c r="LRI14" i="1" s="1"/>
  <c r="LWG5" i="1"/>
  <c r="LWG14" i="1" s="1"/>
  <c r="MBE5" i="1"/>
  <c r="MBE14" i="1" s="1"/>
  <c r="MGC5" i="1"/>
  <c r="MGC14" i="1" s="1"/>
  <c r="MLA5" i="1"/>
  <c r="MLA14" i="1" s="1"/>
  <c r="MPY5" i="1"/>
  <c r="MPY14" i="1" s="1"/>
  <c r="MUW5" i="1"/>
  <c r="MUW14" i="1" s="1"/>
  <c r="MZU5" i="1"/>
  <c r="MZU14" i="1" s="1"/>
  <c r="NES5" i="1"/>
  <c r="NES14" i="1" s="1"/>
  <c r="NJQ5" i="1"/>
  <c r="NJQ14" i="1" s="1"/>
  <c r="NOO5" i="1"/>
  <c r="NOO14" i="1" s="1"/>
  <c r="NTM5" i="1"/>
  <c r="NTM14" i="1" s="1"/>
  <c r="NYK5" i="1"/>
  <c r="NYK14" i="1" s="1"/>
  <c r="ODI5" i="1"/>
  <c r="ODI14" i="1" s="1"/>
  <c r="OIG5" i="1"/>
  <c r="OIG14" i="1" s="1"/>
  <c r="ONE5" i="1"/>
  <c r="ONE14" i="1" s="1"/>
  <c r="ORE5" i="1"/>
  <c r="ORE14" i="1" s="1"/>
  <c r="OTQ5" i="1"/>
  <c r="OTQ14" i="1" s="1"/>
  <c r="OWC5" i="1"/>
  <c r="OWC14" i="1" s="1"/>
  <c r="OYO5" i="1"/>
  <c r="OYO14" i="1" s="1"/>
  <c r="PBA5" i="1"/>
  <c r="PBA14" i="1" s="1"/>
  <c r="PDM5" i="1"/>
  <c r="PDM14" i="1" s="1"/>
  <c r="PFY5" i="1"/>
  <c r="PFY14" i="1" s="1"/>
  <c r="PIK5" i="1"/>
  <c r="PIK14" i="1" s="1"/>
  <c r="PKG5" i="1"/>
  <c r="PKG14" i="1" s="1"/>
  <c r="PLM5" i="1"/>
  <c r="PLM14" i="1" s="1"/>
  <c r="PMS5" i="1"/>
  <c r="PMS14" i="1" s="1"/>
  <c r="PNY5" i="1"/>
  <c r="PNY14" i="1" s="1"/>
  <c r="PPE5" i="1"/>
  <c r="PPE14" i="1" s="1"/>
  <c r="PQK5" i="1"/>
  <c r="PQK14" i="1" s="1"/>
  <c r="PRQ5" i="1"/>
  <c r="PRQ14" i="1" s="1"/>
  <c r="PSW5" i="1"/>
  <c r="PSW14" i="1" s="1"/>
  <c r="PUC5" i="1"/>
  <c r="PUC14" i="1" s="1"/>
  <c r="PVI5" i="1"/>
  <c r="PVI14" i="1" s="1"/>
  <c r="PWO5" i="1"/>
  <c r="PWO14" i="1" s="1"/>
  <c r="PXU5" i="1"/>
  <c r="PXU14" i="1" s="1"/>
  <c r="PZA5" i="1"/>
  <c r="PZA14" i="1" s="1"/>
  <c r="QAG5" i="1"/>
  <c r="QAG14" i="1" s="1"/>
  <c r="QBM5" i="1"/>
  <c r="QBM14" i="1" s="1"/>
  <c r="QCS5" i="1"/>
  <c r="QCS14" i="1" s="1"/>
  <c r="QDY5" i="1"/>
  <c r="QDY14" i="1" s="1"/>
  <c r="QFE5" i="1"/>
  <c r="QFE14" i="1" s="1"/>
  <c r="QGK5" i="1"/>
  <c r="QGK14" i="1" s="1"/>
  <c r="QHQ5" i="1"/>
  <c r="QHQ14" i="1" s="1"/>
  <c r="QIW5" i="1"/>
  <c r="QIW14" i="1" s="1"/>
  <c r="QKC5" i="1"/>
  <c r="QKC14" i="1" s="1"/>
  <c r="QLI5" i="1"/>
  <c r="QLI14" i="1" s="1"/>
  <c r="QMO5" i="1"/>
  <c r="QMO14" i="1" s="1"/>
  <c r="QNU5" i="1"/>
  <c r="QNU14" i="1" s="1"/>
  <c r="QPA5" i="1"/>
  <c r="QPA14" i="1" s="1"/>
  <c r="QQG5" i="1"/>
  <c r="QQG14" i="1" s="1"/>
  <c r="QRM5" i="1"/>
  <c r="QRM14" i="1" s="1"/>
  <c r="QSS5" i="1"/>
  <c r="QSS14" i="1" s="1"/>
  <c r="QTY5" i="1"/>
  <c r="QTY14" i="1" s="1"/>
  <c r="QVE5" i="1"/>
  <c r="QVE14" i="1" s="1"/>
  <c r="QWK5" i="1"/>
  <c r="QWK14" i="1" s="1"/>
  <c r="QXQ5" i="1"/>
  <c r="QXQ14" i="1" s="1"/>
  <c r="AB5" i="1"/>
  <c r="CIC5" i="1"/>
  <c r="CIC14" i="1" s="1"/>
  <c r="EGW5" i="1"/>
  <c r="FUG5" i="1"/>
  <c r="FUG14" i="1" s="1"/>
  <c r="HGK5" i="1"/>
  <c r="HGK14" i="1" s="1"/>
  <c r="IAC5" i="1"/>
  <c r="IAC14" i="1" s="1"/>
  <c r="IRE5" i="1"/>
  <c r="IRE14" i="1" s="1"/>
  <c r="JBA5" i="1"/>
  <c r="JBA14" i="1" s="1"/>
  <c r="JKW5" i="1"/>
  <c r="JKW14" i="1" s="1"/>
  <c r="JUS5" i="1"/>
  <c r="JUS14" i="1" s="1"/>
  <c r="KEO5" i="1"/>
  <c r="KEO14" i="1" s="1"/>
  <c r="KOK5" i="1"/>
  <c r="KOK14" i="1" s="1"/>
  <c r="KYG5" i="1"/>
  <c r="KYG14" i="1" s="1"/>
  <c r="LIC5" i="1"/>
  <c r="LIC14" i="1" s="1"/>
  <c r="LRY5" i="1"/>
  <c r="LRY14" i="1" s="1"/>
  <c r="MBU5" i="1"/>
  <c r="MBU14" i="1" s="1"/>
  <c r="MLQ5" i="1"/>
  <c r="MLQ14" i="1" s="1"/>
  <c r="MVM5" i="1"/>
  <c r="MVM14" i="1" s="1"/>
  <c r="NFI5" i="1"/>
  <c r="NFI14" i="1" s="1"/>
  <c r="NPE5" i="1"/>
  <c r="NPE14" i="1" s="1"/>
  <c r="NZA5" i="1"/>
  <c r="NZA14" i="1" s="1"/>
  <c r="OIW5" i="1"/>
  <c r="OIW14" i="1" s="1"/>
  <c r="ORM5" i="1"/>
  <c r="ORM14" i="1" s="1"/>
  <c r="OWK5" i="1"/>
  <c r="OWK14" i="1" s="1"/>
  <c r="PBI5" i="1"/>
  <c r="PBI14" i="1" s="1"/>
  <c r="PGG5" i="1"/>
  <c r="PGG14" i="1" s="1"/>
  <c r="PKK5" i="1"/>
  <c r="PKK14" i="1" s="1"/>
  <c r="PMW5" i="1"/>
  <c r="PMW14" i="1" s="1"/>
  <c r="PPI5" i="1"/>
  <c r="PPI14" i="1" s="1"/>
  <c r="PRU5" i="1"/>
  <c r="PRU14" i="1" s="1"/>
  <c r="PUG5" i="1"/>
  <c r="PUG14" i="1" s="1"/>
  <c r="PWS5" i="1"/>
  <c r="PWS14" i="1" s="1"/>
  <c r="PZE5" i="1"/>
  <c r="PZE14" i="1" s="1"/>
  <c r="QBQ5" i="1"/>
  <c r="QBQ14" i="1" s="1"/>
  <c r="QEC5" i="1"/>
  <c r="QEC14" i="1" s="1"/>
  <c r="QGO5" i="1"/>
  <c r="QGO14" i="1" s="1"/>
  <c r="QJA5" i="1"/>
  <c r="QJA14" i="1" s="1"/>
  <c r="QLM5" i="1"/>
  <c r="QLM14" i="1" s="1"/>
  <c r="QNY5" i="1"/>
  <c r="QNY14" i="1" s="1"/>
  <c r="QQK5" i="1"/>
  <c r="QQK14" i="1" s="1"/>
  <c r="QSW5" i="1"/>
  <c r="QSW14" i="1" s="1"/>
  <c r="QVI5" i="1"/>
  <c r="QVI14" i="1" s="1"/>
  <c r="QXU5" i="1"/>
  <c r="QXU14" i="1" s="1"/>
  <c r="QZA5" i="1"/>
  <c r="QZA14" i="1" s="1"/>
  <c r="RAG5" i="1"/>
  <c r="RAG14" i="1" s="1"/>
  <c r="RBM5" i="1"/>
  <c r="RBM14" i="1" s="1"/>
  <c r="RCS5" i="1"/>
  <c r="RCS14" i="1" s="1"/>
  <c r="RDY5" i="1"/>
  <c r="RDY14" i="1" s="1"/>
  <c r="RFE5" i="1"/>
  <c r="RFE14" i="1" s="1"/>
  <c r="RGK5" i="1"/>
  <c r="RGK14" i="1" s="1"/>
  <c r="RHQ5" i="1"/>
  <c r="RHQ14" i="1" s="1"/>
  <c r="RIW5" i="1"/>
  <c r="RIW14" i="1" s="1"/>
  <c r="RKC5" i="1"/>
  <c r="RKC14" i="1" s="1"/>
  <c r="RLI5" i="1"/>
  <c r="RLI14" i="1" s="1"/>
  <c r="RMO5" i="1"/>
  <c r="RMO14" i="1" s="1"/>
  <c r="RNU5" i="1"/>
  <c r="RNU14" i="1" s="1"/>
  <c r="RPA5" i="1"/>
  <c r="RPA14" i="1" s="1"/>
  <c r="RQG5" i="1"/>
  <c r="RQG14" i="1" s="1"/>
  <c r="RRM5" i="1"/>
  <c r="RRM14" i="1" s="1"/>
  <c r="RSS5" i="1"/>
  <c r="RSS14" i="1" s="1"/>
  <c r="RTY5" i="1"/>
  <c r="RTY14" i="1" s="1"/>
  <c r="RVE5" i="1"/>
  <c r="RVE14" i="1" s="1"/>
  <c r="RWK5" i="1"/>
  <c r="RWK14" i="1" s="1"/>
  <c r="RXQ5" i="1"/>
  <c r="RXQ14" i="1" s="1"/>
  <c r="RYW5" i="1"/>
  <c r="RYW14" i="1" s="1"/>
  <c r="SAC5" i="1"/>
  <c r="SAC14" i="1" s="1"/>
  <c r="SBI5" i="1"/>
  <c r="SBI14" i="1" s="1"/>
  <c r="SCO5" i="1"/>
  <c r="SCO14" i="1" s="1"/>
  <c r="SDU5" i="1"/>
  <c r="SDU14" i="1" s="1"/>
  <c r="SFA5" i="1"/>
  <c r="SFA14" i="1" s="1"/>
  <c r="SGG5" i="1"/>
  <c r="SGG14" i="1" s="1"/>
  <c r="SHM5" i="1"/>
  <c r="SHM14" i="1" s="1"/>
  <c r="SIS5" i="1"/>
  <c r="SIS14" i="1" s="1"/>
  <c r="SJY5" i="1"/>
  <c r="SJY14" i="1" s="1"/>
  <c r="SLE5" i="1"/>
  <c r="SLE14" i="1" s="1"/>
  <c r="SMK5" i="1"/>
  <c r="SMK14" i="1" s="1"/>
  <c r="SNQ5" i="1"/>
  <c r="SNQ14" i="1" s="1"/>
  <c r="SOW5" i="1"/>
  <c r="SOW14" i="1" s="1"/>
  <c r="SQC5" i="1"/>
  <c r="SQC14" i="1" s="1"/>
  <c r="SRI5" i="1"/>
  <c r="SRI14" i="1" s="1"/>
  <c r="SSO5" i="1"/>
  <c r="SSO14" i="1" s="1"/>
  <c r="STU5" i="1"/>
  <c r="STU14" i="1" s="1"/>
  <c r="SVA5" i="1"/>
  <c r="SVA14" i="1" s="1"/>
  <c r="SWG5" i="1"/>
  <c r="SWG14" i="1" s="1"/>
  <c r="SXM5" i="1"/>
  <c r="SXM14" i="1" s="1"/>
  <c r="SYS5" i="1"/>
  <c r="SYS14" i="1" s="1"/>
  <c r="SZY5" i="1"/>
  <c r="SZY14" i="1" s="1"/>
  <c r="TBE5" i="1"/>
  <c r="TBE14" i="1" s="1"/>
  <c r="TCK5" i="1"/>
  <c r="TCK14" i="1" s="1"/>
  <c r="TDQ5" i="1"/>
  <c r="TDQ14" i="1" s="1"/>
  <c r="TEW5" i="1"/>
  <c r="TEW14" i="1" s="1"/>
  <c r="TGC5" i="1"/>
  <c r="TGC14" i="1" s="1"/>
  <c r="THI5" i="1"/>
  <c r="THI14" i="1" s="1"/>
  <c r="TIO5" i="1"/>
  <c r="TIO14" i="1" s="1"/>
  <c r="TJU5" i="1"/>
  <c r="TJU14" i="1" s="1"/>
  <c r="TLA5" i="1"/>
  <c r="TLA14" i="1" s="1"/>
  <c r="TMG5" i="1"/>
  <c r="TMG14" i="1" s="1"/>
  <c r="TNM5" i="1"/>
  <c r="TNM14" i="1" s="1"/>
  <c r="TOS5" i="1"/>
  <c r="TOS14" i="1" s="1"/>
  <c r="TPY5" i="1"/>
  <c r="TPY14" i="1" s="1"/>
  <c r="TRE5" i="1"/>
  <c r="TRE14" i="1" s="1"/>
  <c r="TSK5" i="1"/>
  <c r="TSK14" i="1" s="1"/>
  <c r="TTQ5" i="1"/>
  <c r="TTQ14" i="1" s="1"/>
  <c r="TUW5" i="1"/>
  <c r="TUW14" i="1" s="1"/>
  <c r="TWC5" i="1"/>
  <c r="TWC14" i="1" s="1"/>
  <c r="TXI5" i="1"/>
  <c r="TXI14" i="1" s="1"/>
  <c r="TYO5" i="1"/>
  <c r="TYO14" i="1" s="1"/>
  <c r="TZU5" i="1"/>
  <c r="TZU14" i="1" s="1"/>
  <c r="UBA5" i="1"/>
  <c r="UBA14" i="1" s="1"/>
  <c r="UCG5" i="1"/>
  <c r="UCG14" i="1" s="1"/>
  <c r="UDM5" i="1"/>
  <c r="UDM14" i="1" s="1"/>
  <c r="UES5" i="1"/>
  <c r="UES14" i="1" s="1"/>
  <c r="UFY5" i="1"/>
  <c r="UFY14" i="1" s="1"/>
  <c r="UHE5" i="1"/>
  <c r="UHE14" i="1" s="1"/>
  <c r="UIK5" i="1"/>
  <c r="UIK14" i="1" s="1"/>
  <c r="UJQ5" i="1"/>
  <c r="UJQ14" i="1" s="1"/>
  <c r="UKW5" i="1"/>
  <c r="UKW14" i="1" s="1"/>
  <c r="UMC5" i="1"/>
  <c r="UMC14" i="1" s="1"/>
  <c r="UNI5" i="1"/>
  <c r="UNI14" i="1" s="1"/>
  <c r="UOO5" i="1"/>
  <c r="UOO14" i="1" s="1"/>
  <c r="UPU5" i="1"/>
  <c r="UPU14" i="1" s="1"/>
  <c r="S5" i="1"/>
  <c r="BJ5" i="1"/>
  <c r="BJ14" i="1" s="1"/>
  <c r="CZ5" i="1"/>
  <c r="EQ5" i="1"/>
  <c r="GH5" i="1"/>
  <c r="GH14" i="1" s="1"/>
  <c r="HX5" i="1"/>
  <c r="JO5" i="1"/>
  <c r="LF5" i="1"/>
  <c r="LF14" i="1" s="1"/>
  <c r="MV5" i="1"/>
  <c r="OM5" i="1"/>
  <c r="QD5" i="1"/>
  <c r="QD14" i="1" s="1"/>
  <c r="RT5" i="1"/>
  <c r="TK5" i="1"/>
  <c r="VB5" i="1"/>
  <c r="VB14" i="1" s="1"/>
  <c r="WR5" i="1"/>
  <c r="YI5" i="1"/>
  <c r="ZZ5" i="1"/>
  <c r="ZZ14" i="1" s="1"/>
  <c r="ABP5" i="1"/>
  <c r="ADG5" i="1"/>
  <c r="AEX5" i="1"/>
  <c r="AEX14" i="1" s="1"/>
  <c r="AGN5" i="1"/>
  <c r="AIE5" i="1"/>
  <c r="AJV5" i="1"/>
  <c r="AJV14" i="1" s="1"/>
  <c r="AKQ5" i="1"/>
  <c r="ALL5" i="1"/>
  <c r="AMH5" i="1"/>
  <c r="AMH14" i="1" s="1"/>
  <c r="ANC5" i="1"/>
  <c r="ANX5" i="1"/>
  <c r="AOT5" i="1"/>
  <c r="AOT14" i="1" s="1"/>
  <c r="APO5" i="1"/>
  <c r="AQJ5" i="1"/>
  <c r="ARF5" i="1"/>
  <c r="ARF14" i="1" s="1"/>
  <c r="ASA5" i="1"/>
  <c r="ASV5" i="1"/>
  <c r="ATR5" i="1"/>
  <c r="ATR14" i="1" s="1"/>
  <c r="AUM5" i="1"/>
  <c r="AVH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TT5" i="1"/>
  <c r="CRY5" i="1"/>
  <c r="EOG5" i="1"/>
  <c r="EOG14" i="1" s="1"/>
  <c r="GBQ5" i="1"/>
  <c r="GBQ14" i="1" s="1"/>
  <c r="HKC5" i="1"/>
  <c r="HKC14" i="1" s="1"/>
  <c r="IDU5" i="1"/>
  <c r="IDU14" i="1" s="1"/>
  <c r="ITA5" i="1"/>
  <c r="ITA14" i="1" s="1"/>
  <c r="JCW5" i="1"/>
  <c r="JCW14" i="1" s="1"/>
  <c r="JMS5" i="1"/>
  <c r="JMS14" i="1" s="1"/>
  <c r="JWO5" i="1"/>
  <c r="JWO14" i="1" s="1"/>
  <c r="KGK5" i="1"/>
  <c r="KGK14" i="1" s="1"/>
  <c r="KQG5" i="1"/>
  <c r="KQG14" i="1" s="1"/>
  <c r="LAC5" i="1"/>
  <c r="LAC14" i="1" s="1"/>
  <c r="LJY5" i="1"/>
  <c r="LJY14" i="1" s="1"/>
  <c r="LTU5" i="1"/>
  <c r="LTU14" i="1" s="1"/>
  <c r="MDQ5" i="1"/>
  <c r="MDQ14" i="1" s="1"/>
  <c r="MNM5" i="1"/>
  <c r="MNM14" i="1" s="1"/>
  <c r="MXI5" i="1"/>
  <c r="MXI14" i="1" s="1"/>
  <c r="NHE5" i="1"/>
  <c r="NHE14" i="1" s="1"/>
  <c r="NRA5" i="1"/>
  <c r="NRA14" i="1" s="1"/>
  <c r="OAW5" i="1"/>
  <c r="OAW14" i="1" s="1"/>
  <c r="OKS5" i="1"/>
  <c r="OKS14" i="1" s="1"/>
  <c r="OSK5" i="1"/>
  <c r="OSK14" i="1" s="1"/>
  <c r="OXI5" i="1"/>
  <c r="OXI14" i="1" s="1"/>
  <c r="PCG5" i="1"/>
  <c r="PCG14" i="1" s="1"/>
  <c r="PHE5" i="1"/>
  <c r="PHE14" i="1" s="1"/>
  <c r="PKW5" i="1"/>
  <c r="PKW14" i="1" s="1"/>
  <c r="PNI5" i="1"/>
  <c r="PNI14" i="1" s="1"/>
  <c r="PPU5" i="1"/>
  <c r="PPU14" i="1" s="1"/>
  <c r="PSG5" i="1"/>
  <c r="PSG14" i="1" s="1"/>
  <c r="PUS5" i="1"/>
  <c r="PUS14" i="1" s="1"/>
  <c r="PXE5" i="1"/>
  <c r="PXE14" i="1" s="1"/>
  <c r="PZQ5" i="1"/>
  <c r="PZQ14" i="1" s="1"/>
  <c r="QCC5" i="1"/>
  <c r="QCC14" i="1" s="1"/>
  <c r="QEO5" i="1"/>
  <c r="QEO14" i="1" s="1"/>
  <c r="QHA5" i="1"/>
  <c r="QHA14" i="1" s="1"/>
  <c r="QJM5" i="1"/>
  <c r="QJM14" i="1" s="1"/>
  <c r="QLY5" i="1"/>
  <c r="QLY14" i="1" s="1"/>
  <c r="QOK5" i="1"/>
  <c r="QOK14" i="1" s="1"/>
  <c r="QQW5" i="1"/>
  <c r="QQW14" i="1" s="1"/>
  <c r="QTI5" i="1"/>
  <c r="QTI14" i="1" s="1"/>
  <c r="QVU5" i="1"/>
  <c r="QVU14" i="1" s="1"/>
  <c r="QYG5" i="1"/>
  <c r="QYG14" i="1" s="1"/>
  <c r="QZM5" i="1"/>
  <c r="QZM14" i="1" s="1"/>
  <c r="RAS5" i="1"/>
  <c r="RAS14" i="1" s="1"/>
  <c r="RBY5" i="1"/>
  <c r="RBY14" i="1" s="1"/>
  <c r="RDE5" i="1"/>
  <c r="RDE14" i="1" s="1"/>
  <c r="REK5" i="1"/>
  <c r="REK14" i="1" s="1"/>
  <c r="RFQ5" i="1"/>
  <c r="RFQ14" i="1" s="1"/>
  <c r="RGW5" i="1"/>
  <c r="RGW14" i="1" s="1"/>
  <c r="RIC5" i="1"/>
  <c r="RIC14" i="1" s="1"/>
  <c r="RJI5" i="1"/>
  <c r="RJI14" i="1" s="1"/>
  <c r="RKO5" i="1"/>
  <c r="RKO14" i="1" s="1"/>
  <c r="RLU5" i="1"/>
  <c r="RLU14" i="1" s="1"/>
  <c r="RNA5" i="1"/>
  <c r="RNA14" i="1" s="1"/>
  <c r="ROG5" i="1"/>
  <c r="ROG14" i="1" s="1"/>
  <c r="RPM5" i="1"/>
  <c r="RPM14" i="1" s="1"/>
  <c r="RQS5" i="1"/>
  <c r="RQS14" i="1" s="1"/>
  <c r="RRY5" i="1"/>
  <c r="RRY14" i="1" s="1"/>
  <c r="RTE5" i="1"/>
  <c r="RTE14" i="1" s="1"/>
  <c r="RUK5" i="1"/>
  <c r="RUK14" i="1" s="1"/>
  <c r="RVQ5" i="1"/>
  <c r="RVQ14" i="1" s="1"/>
  <c r="RWW5" i="1"/>
  <c r="RWW14" i="1" s="1"/>
  <c r="RYC5" i="1"/>
  <c r="RYC14" i="1" s="1"/>
  <c r="RZI5" i="1"/>
  <c r="RZI14" i="1" s="1"/>
  <c r="SAO5" i="1"/>
  <c r="SAO14" i="1" s="1"/>
  <c r="SBU5" i="1"/>
  <c r="SBU14" i="1" s="1"/>
  <c r="SDA5" i="1"/>
  <c r="SDA14" i="1" s="1"/>
  <c r="SEG5" i="1"/>
  <c r="SEG14" i="1" s="1"/>
  <c r="SFM5" i="1"/>
  <c r="SFM14" i="1" s="1"/>
  <c r="SGS5" i="1"/>
  <c r="SGS14" i="1" s="1"/>
  <c r="SHY5" i="1"/>
  <c r="SHY14" i="1" s="1"/>
  <c r="SJE5" i="1"/>
  <c r="SJE14" i="1" s="1"/>
  <c r="SKK5" i="1"/>
  <c r="SKK14" i="1" s="1"/>
  <c r="SLQ5" i="1"/>
  <c r="SLQ14" i="1" s="1"/>
  <c r="SMW5" i="1"/>
  <c r="SMW14" i="1" s="1"/>
  <c r="SOC5" i="1"/>
  <c r="SOC14" i="1" s="1"/>
  <c r="SPI5" i="1"/>
  <c r="SPI14" i="1" s="1"/>
  <c r="SQO5" i="1"/>
  <c r="SQO14" i="1" s="1"/>
  <c r="SRU5" i="1"/>
  <c r="SRU14" i="1" s="1"/>
  <c r="STA5" i="1"/>
  <c r="STA14" i="1" s="1"/>
  <c r="SUG5" i="1"/>
  <c r="SUG14" i="1" s="1"/>
  <c r="SVM5" i="1"/>
  <c r="SVM14" i="1" s="1"/>
  <c r="SWS5" i="1"/>
  <c r="SWS14" i="1" s="1"/>
  <c r="SXY5" i="1"/>
  <c r="SXY14" i="1" s="1"/>
  <c r="SZE5" i="1"/>
  <c r="SZE14" i="1" s="1"/>
  <c r="TAK5" i="1"/>
  <c r="TAK14" i="1" s="1"/>
  <c r="TBQ5" i="1"/>
  <c r="TBQ14" i="1" s="1"/>
  <c r="TCW5" i="1"/>
  <c r="TCW14" i="1" s="1"/>
  <c r="TEC5" i="1"/>
  <c r="TEC14" i="1" s="1"/>
  <c r="TFI5" i="1"/>
  <c r="TFI14" i="1" s="1"/>
  <c r="TGO5" i="1"/>
  <c r="TGO14" i="1" s="1"/>
  <c r="THU5" i="1"/>
  <c r="THU14" i="1" s="1"/>
  <c r="TJA5" i="1"/>
  <c r="TJA14" i="1" s="1"/>
  <c r="TKG5" i="1"/>
  <c r="TKG14" i="1" s="1"/>
  <c r="TLM5" i="1"/>
  <c r="TLM14" i="1" s="1"/>
  <c r="TMS5" i="1"/>
  <c r="TMS14" i="1" s="1"/>
  <c r="TNY5" i="1"/>
  <c r="TNY14" i="1" s="1"/>
  <c r="TPE5" i="1"/>
  <c r="TPE14" i="1" s="1"/>
  <c r="TQK5" i="1"/>
  <c r="TQK14" i="1" s="1"/>
  <c r="TRQ5" i="1"/>
  <c r="TRQ14" i="1" s="1"/>
  <c r="TSW5" i="1"/>
  <c r="TSW14" i="1" s="1"/>
  <c r="TUC5" i="1"/>
  <c r="TUC14" i="1" s="1"/>
  <c r="TVI5" i="1"/>
  <c r="TVI14" i="1" s="1"/>
  <c r="TWO5" i="1"/>
  <c r="TWO14" i="1" s="1"/>
  <c r="TXU5" i="1"/>
  <c r="TXU14" i="1" s="1"/>
  <c r="TZA5" i="1"/>
  <c r="TZA14" i="1" s="1"/>
  <c r="UAG5" i="1"/>
  <c r="UAG14" i="1" s="1"/>
  <c r="UBM5" i="1"/>
  <c r="UBM14" i="1" s="1"/>
  <c r="UCS5" i="1"/>
  <c r="UCS14" i="1" s="1"/>
  <c r="UDY5" i="1"/>
  <c r="UDY14" i="1" s="1"/>
  <c r="UFE5" i="1"/>
  <c r="UFE14" i="1" s="1"/>
  <c r="UGK5" i="1"/>
  <c r="UGK14" i="1" s="1"/>
  <c r="UHQ5" i="1"/>
  <c r="UHQ14" i="1" s="1"/>
  <c r="UIW5" i="1"/>
  <c r="UIW14" i="1" s="1"/>
  <c r="UKC5" i="1"/>
  <c r="UKC14" i="1" s="1"/>
  <c r="ULI5" i="1"/>
  <c r="ULI14" i="1" s="1"/>
  <c r="UMO5" i="1"/>
  <c r="UMO14" i="1" s="1"/>
  <c r="UNU5" i="1"/>
  <c r="UNU14" i="1" s="1"/>
  <c r="UPA5" i="1"/>
  <c r="UPA14" i="1" s="1"/>
  <c r="UQG5" i="1"/>
  <c r="UQG14" i="1" s="1"/>
  <c r="AI5" i="1"/>
  <c r="BZ5" i="1"/>
  <c r="BZ14" i="1" s="1"/>
  <c r="DP5" i="1"/>
  <c r="FG5" i="1"/>
  <c r="GX5" i="1"/>
  <c r="GX14" i="1" s="1"/>
  <c r="IN5" i="1"/>
  <c r="KE5" i="1"/>
  <c r="LV5" i="1"/>
  <c r="LV14" i="1" s="1"/>
  <c r="NL5" i="1"/>
  <c r="PC5" i="1"/>
  <c r="QT5" i="1"/>
  <c r="QT14" i="1" s="1"/>
  <c r="SJ5" i="1"/>
  <c r="UA5" i="1"/>
  <c r="VR5" i="1"/>
  <c r="VR14" i="1" s="1"/>
  <c r="XH5" i="1"/>
  <c r="YY5" i="1"/>
  <c r="AAP5" i="1"/>
  <c r="AAP14" i="1" s="1"/>
  <c r="ACF5" i="1"/>
  <c r="ADW5" i="1"/>
  <c r="AFN5" i="1"/>
  <c r="AFN14" i="1" s="1"/>
  <c r="AHD5" i="1"/>
  <c r="AIU5" i="1"/>
  <c r="AKA5" i="1"/>
  <c r="AKV5" i="1"/>
  <c r="ALR5" i="1"/>
  <c r="ALR14" i="1" s="1"/>
  <c r="AMM5" i="1"/>
  <c r="ANH5" i="1"/>
  <c r="AOD5" i="1"/>
  <c r="AOD14" i="1" s="1"/>
  <c r="AOY5" i="1"/>
  <c r="APT5" i="1"/>
  <c r="AQP5" i="1"/>
  <c r="AQP14" i="1" s="1"/>
  <c r="ARK5" i="1"/>
  <c r="ASF5" i="1"/>
  <c r="ATB5" i="1"/>
  <c r="ATB14" i="1" s="1"/>
  <c r="ATW5" i="1"/>
  <c r="AUR5" i="1"/>
  <c r="AVN5" i="1"/>
  <c r="AVN14" i="1" s="1"/>
  <c r="AWD5" i="1"/>
  <c r="AWD14" i="1" s="1"/>
  <c r="AWT5" i="1"/>
  <c r="AWT14" i="1" s="1"/>
  <c r="AXJ5" i="1"/>
  <c r="AXJ14" i="1" s="1"/>
  <c r="AXZ5" i="1"/>
  <c r="AXZ14" i="1" s="1"/>
  <c r="AYP5" i="1"/>
  <c r="AYP14" i="1" s="1"/>
  <c r="AZF5" i="1"/>
  <c r="AZF14" i="1" s="1"/>
  <c r="AZV5" i="1"/>
  <c r="AZV14" i="1" s="1"/>
  <c r="BAL5" i="1"/>
  <c r="BAL14" i="1" s="1"/>
  <c r="BBB5" i="1"/>
  <c r="BBB14" i="1" s="1"/>
  <c r="BBR5" i="1"/>
  <c r="BBR14" i="1" s="1"/>
  <c r="BCH5" i="1"/>
  <c r="BCH14" i="1" s="1"/>
  <c r="BCX5" i="1"/>
  <c r="BCX14" i="1" s="1"/>
  <c r="BDN5" i="1"/>
  <c r="BDN14" i="1" s="1"/>
  <c r="AZI5" i="1"/>
  <c r="FAO5" i="1"/>
  <c r="FAO14" i="1" s="1"/>
  <c r="HQG5" i="1"/>
  <c r="HQG14" i="1" s="1"/>
  <c r="IWC5" i="1"/>
  <c r="IWC14" i="1" s="1"/>
  <c r="JPU5" i="1"/>
  <c r="JPU14" i="1" s="1"/>
  <c r="KJM5" i="1"/>
  <c r="KJM14" i="1" s="1"/>
  <c r="LDE5" i="1"/>
  <c r="LDE14" i="1" s="1"/>
  <c r="LWW5" i="1"/>
  <c r="LWW14" i="1" s="1"/>
  <c r="MQO5" i="1"/>
  <c r="MQO14" i="1" s="1"/>
  <c r="NKG5" i="1"/>
  <c r="NKG14" i="1" s="1"/>
  <c r="ODY5" i="1"/>
  <c r="ODY14" i="1" s="1"/>
  <c r="OTY5" i="1"/>
  <c r="OTY14" i="1" s="1"/>
  <c r="PDU5" i="1"/>
  <c r="PDU14" i="1" s="1"/>
  <c r="PLQ5" i="1"/>
  <c r="PLQ14" i="1" s="1"/>
  <c r="PQO5" i="1"/>
  <c r="PQO14" i="1" s="1"/>
  <c r="PVM5" i="1"/>
  <c r="PVM14" i="1" s="1"/>
  <c r="QAK5" i="1"/>
  <c r="QAK14" i="1" s="1"/>
  <c r="QFI5" i="1"/>
  <c r="QFI14" i="1" s="1"/>
  <c r="QKG5" i="1"/>
  <c r="QKG14" i="1" s="1"/>
  <c r="QPE5" i="1"/>
  <c r="QPE14" i="1" s="1"/>
  <c r="QUC5" i="1"/>
  <c r="QUC14" i="1" s="1"/>
  <c r="QYK5" i="1"/>
  <c r="QYK14" i="1" s="1"/>
  <c r="RAW5" i="1"/>
  <c r="RAW14" i="1" s="1"/>
  <c r="RDI5" i="1"/>
  <c r="RDI14" i="1" s="1"/>
  <c r="RFU5" i="1"/>
  <c r="RFU14" i="1" s="1"/>
  <c r="RIG5" i="1"/>
  <c r="RIG14" i="1" s="1"/>
  <c r="RKS5" i="1"/>
  <c r="RKS14" i="1" s="1"/>
  <c r="RNE5" i="1"/>
  <c r="RNE14" i="1" s="1"/>
  <c r="RPQ5" i="1"/>
  <c r="RPQ14" i="1" s="1"/>
  <c r="RSC5" i="1"/>
  <c r="RSC14" i="1" s="1"/>
  <c r="RUO5" i="1"/>
  <c r="RUO14" i="1" s="1"/>
  <c r="RXA5" i="1"/>
  <c r="RXA14" i="1" s="1"/>
  <c r="RZM5" i="1"/>
  <c r="RZM14" i="1" s="1"/>
  <c r="SBY5" i="1"/>
  <c r="SBY14" i="1" s="1"/>
  <c r="SEK5" i="1"/>
  <c r="SEK14" i="1" s="1"/>
  <c r="SGW5" i="1"/>
  <c r="SGW14" i="1" s="1"/>
  <c r="SJI5" i="1"/>
  <c r="SJI14" i="1" s="1"/>
  <c r="SLU5" i="1"/>
  <c r="SLU14" i="1" s="1"/>
  <c r="SOG5" i="1"/>
  <c r="SOG14" i="1" s="1"/>
  <c r="SQS5" i="1"/>
  <c r="SQS14" i="1" s="1"/>
  <c r="STE5" i="1"/>
  <c r="STE14" i="1" s="1"/>
  <c r="SVQ5" i="1"/>
  <c r="SVQ14" i="1" s="1"/>
  <c r="SYC5" i="1"/>
  <c r="SYC14" i="1" s="1"/>
  <c r="TAO5" i="1"/>
  <c r="TAO14" i="1" s="1"/>
  <c r="TDA5" i="1"/>
  <c r="TDA14" i="1" s="1"/>
  <c r="TFM5" i="1"/>
  <c r="TFM14" i="1" s="1"/>
  <c r="THY5" i="1"/>
  <c r="THY14" i="1" s="1"/>
  <c r="TKK5" i="1"/>
  <c r="TKK14" i="1" s="1"/>
  <c r="TMW5" i="1"/>
  <c r="TMW14" i="1" s="1"/>
  <c r="TPI5" i="1"/>
  <c r="TPI14" i="1" s="1"/>
  <c r="TRU5" i="1"/>
  <c r="TRU14" i="1" s="1"/>
  <c r="TUG5" i="1"/>
  <c r="TUG14" i="1" s="1"/>
  <c r="TWS5" i="1"/>
  <c r="TWS14" i="1" s="1"/>
  <c r="TZE5" i="1"/>
  <c r="TZE14" i="1" s="1"/>
  <c r="UBQ5" i="1"/>
  <c r="UBQ14" i="1" s="1"/>
  <c r="UEC5" i="1"/>
  <c r="UEC14" i="1" s="1"/>
  <c r="UGO5" i="1"/>
  <c r="UGO14" i="1" s="1"/>
  <c r="UJA5" i="1"/>
  <c r="UJA14" i="1" s="1"/>
  <c r="ULM5" i="1"/>
  <c r="ULM14" i="1" s="1"/>
  <c r="UNY5" i="1"/>
  <c r="UNY14" i="1" s="1"/>
  <c r="UQK5" i="1"/>
  <c r="UQK14" i="1" s="1"/>
  <c r="CE5" i="1"/>
  <c r="FL5" i="1"/>
  <c r="IT5" i="1"/>
  <c r="IT14" i="1" s="1"/>
  <c r="MA5" i="1"/>
  <c r="PH5" i="1"/>
  <c r="SP5" i="1"/>
  <c r="SP14" i="1" s="1"/>
  <c r="VW5" i="1"/>
  <c r="ZD5" i="1"/>
  <c r="ACL5" i="1"/>
  <c r="ACL14" i="1" s="1"/>
  <c r="AFS5" i="1"/>
  <c r="AIZ5" i="1"/>
  <c r="ALB5" i="1"/>
  <c r="ALB14" i="1" s="1"/>
  <c r="AMR5" i="1"/>
  <c r="AOI5" i="1"/>
  <c r="APZ5" i="1"/>
  <c r="ARP5" i="1"/>
  <c r="ATG5" i="1"/>
  <c r="AUX5" i="1"/>
  <c r="AUX14" i="1" s="1"/>
  <c r="AWH5" i="1"/>
  <c r="AWH14" i="1" s="1"/>
  <c r="AXN5" i="1"/>
  <c r="AXN14" i="1" s="1"/>
  <c r="AYT5" i="1"/>
  <c r="AYT14" i="1" s="1"/>
  <c r="AZZ5" i="1"/>
  <c r="AZZ14" i="1" s="1"/>
  <c r="BBF5" i="1"/>
  <c r="BBF14" i="1" s="1"/>
  <c r="BCL5" i="1"/>
  <c r="BCL14" i="1" s="1"/>
  <c r="BDJ5" i="1"/>
  <c r="BED5" i="1"/>
  <c r="BED14" i="1" s="1"/>
  <c r="BET5" i="1"/>
  <c r="BET14" i="1" s="1"/>
  <c r="BFJ5" i="1"/>
  <c r="BFJ14" i="1" s="1"/>
  <c r="BFZ5" i="1"/>
  <c r="BFZ14" i="1" s="1"/>
  <c r="BGP5" i="1"/>
  <c r="BGP14" i="1" s="1"/>
  <c r="BHF5" i="1"/>
  <c r="BHF14" i="1" s="1"/>
  <c r="BHV5" i="1"/>
  <c r="BHV14" i="1" s="1"/>
  <c r="BIL5" i="1"/>
  <c r="BIL14" i="1" s="1"/>
  <c r="BJB5" i="1"/>
  <c r="BJB14" i="1" s="1"/>
  <c r="BJR5" i="1"/>
  <c r="BJR14" i="1" s="1"/>
  <c r="BKH5" i="1"/>
  <c r="BKH14" i="1" s="1"/>
  <c r="BKX5" i="1"/>
  <c r="BKX14" i="1" s="1"/>
  <c r="BLN5" i="1"/>
  <c r="BLN14" i="1" s="1"/>
  <c r="BMD5" i="1"/>
  <c r="BMD14" i="1" s="1"/>
  <c r="BMT5" i="1"/>
  <c r="BMT14" i="1" s="1"/>
  <c r="BNJ5" i="1"/>
  <c r="BNJ14" i="1" s="1"/>
  <c r="BNZ5" i="1"/>
  <c r="BNZ14" i="1" s="1"/>
  <c r="BOP5" i="1"/>
  <c r="BOP14" i="1" s="1"/>
  <c r="BPF5" i="1"/>
  <c r="BPF14" i="1" s="1"/>
  <c r="BPV5" i="1"/>
  <c r="BPV14" i="1" s="1"/>
  <c r="BQL5" i="1"/>
  <c r="BQL14" i="1" s="1"/>
  <c r="BRB5" i="1"/>
  <c r="BRB14" i="1" s="1"/>
  <c r="BRR5" i="1"/>
  <c r="BRR14" i="1" s="1"/>
  <c r="BSH5" i="1"/>
  <c r="BSH14" i="1" s="1"/>
  <c r="BSX5" i="1"/>
  <c r="BSX14" i="1" s="1"/>
  <c r="BTN5" i="1"/>
  <c r="BTN14" i="1" s="1"/>
  <c r="BUD5" i="1"/>
  <c r="BUD14" i="1" s="1"/>
  <c r="BUT5" i="1"/>
  <c r="BUT14" i="1" s="1"/>
  <c r="BVJ5" i="1"/>
  <c r="BVJ14" i="1" s="1"/>
  <c r="BVZ5" i="1"/>
  <c r="BVZ14" i="1" s="1"/>
  <c r="BWP5" i="1"/>
  <c r="BWP14" i="1" s="1"/>
  <c r="BXF5" i="1"/>
  <c r="BXF14" i="1" s="1"/>
  <c r="BXV5" i="1"/>
  <c r="BXV14" i="1" s="1"/>
  <c r="BYL5" i="1"/>
  <c r="BYL14" i="1" s="1"/>
  <c r="BZB5" i="1"/>
  <c r="BZB14" i="1" s="1"/>
  <c r="BZR5" i="1"/>
  <c r="BZR14" i="1" s="1"/>
  <c r="CAH5" i="1"/>
  <c r="CAH14" i="1" s="1"/>
  <c r="CAX5" i="1"/>
  <c r="CAX14" i="1" s="1"/>
  <c r="CBN5" i="1"/>
  <c r="CBN14" i="1" s="1"/>
  <c r="CCD5" i="1"/>
  <c r="CCD14" i="1" s="1"/>
  <c r="CCT5" i="1"/>
  <c r="CCT14" i="1" s="1"/>
  <c r="CDJ5" i="1"/>
  <c r="CDJ14" i="1" s="1"/>
  <c r="CDZ5" i="1"/>
  <c r="CDZ14" i="1" s="1"/>
  <c r="CEP5" i="1"/>
  <c r="CEP14" i="1" s="1"/>
  <c r="CFF5" i="1"/>
  <c r="CFF14" i="1" s="1"/>
  <c r="CFV5" i="1"/>
  <c r="CFV14" i="1" s="1"/>
  <c r="CGL5" i="1"/>
  <c r="CGL14" i="1" s="1"/>
  <c r="CHB5" i="1"/>
  <c r="CHB14" i="1" s="1"/>
  <c r="CHR5" i="1"/>
  <c r="CHR14" i="1" s="1"/>
  <c r="CIH5" i="1"/>
  <c r="CIH14" i="1" s="1"/>
  <c r="CIX5" i="1"/>
  <c r="CIX14" i="1" s="1"/>
  <c r="CJN5" i="1"/>
  <c r="CJN14" i="1" s="1"/>
  <c r="CKD5" i="1"/>
  <c r="CKD14" i="1" s="1"/>
  <c r="CKT5" i="1"/>
  <c r="CKT14" i="1" s="1"/>
  <c r="CLJ5" i="1"/>
  <c r="CLJ14" i="1" s="1"/>
  <c r="CLZ5" i="1"/>
  <c r="CLZ14" i="1" s="1"/>
  <c r="CMP5" i="1"/>
  <c r="CMP14" i="1" s="1"/>
  <c r="CNF5" i="1"/>
  <c r="CNF14" i="1" s="1"/>
  <c r="CNV5" i="1"/>
  <c r="CNV14" i="1" s="1"/>
  <c r="COL5" i="1"/>
  <c r="CPB5" i="1"/>
  <c r="CPB14" i="1" s="1"/>
  <c r="CPR5" i="1"/>
  <c r="CPR14" i="1" s="1"/>
  <c r="CQH5" i="1"/>
  <c r="CQH14" i="1" s="1"/>
  <c r="CQX5" i="1"/>
  <c r="CRN5" i="1"/>
  <c r="CRN14" i="1" s="1"/>
  <c r="CSD5" i="1"/>
  <c r="CSD14" i="1" s="1"/>
  <c r="CST5" i="1"/>
  <c r="CST14" i="1" s="1"/>
  <c r="CTJ5" i="1"/>
  <c r="CTZ5" i="1"/>
  <c r="CTZ14" i="1" s="1"/>
  <c r="CUP5" i="1"/>
  <c r="CUP14" i="1" s="1"/>
  <c r="CVF5" i="1"/>
  <c r="CVF14" i="1" s="1"/>
  <c r="CVV5" i="1"/>
  <c r="CWL5" i="1"/>
  <c r="CWL14" i="1" s="1"/>
  <c r="CXB5" i="1"/>
  <c r="CXB14" i="1" s="1"/>
  <c r="CXR5" i="1"/>
  <c r="CXR14" i="1" s="1"/>
  <c r="CYH5" i="1"/>
  <c r="CYX5" i="1"/>
  <c r="CYX14" i="1" s="1"/>
  <c r="CZN5" i="1"/>
  <c r="CZN14" i="1" s="1"/>
  <c r="DAD5" i="1"/>
  <c r="DAD14" i="1" s="1"/>
  <c r="DAT5" i="1"/>
  <c r="DBJ5" i="1"/>
  <c r="DBJ14" i="1" s="1"/>
  <c r="DBZ5" i="1"/>
  <c r="DBZ14" i="1" s="1"/>
  <c r="DCP5" i="1"/>
  <c r="DCP14" i="1" s="1"/>
  <c r="DDF5" i="1"/>
  <c r="DDV5" i="1"/>
  <c r="DDV14" i="1" s="1"/>
  <c r="DEL5" i="1"/>
  <c r="DEL14" i="1" s="1"/>
  <c r="DFB5" i="1"/>
  <c r="DFB14" i="1" s="1"/>
  <c r="DFR5" i="1"/>
  <c r="DGH5" i="1"/>
  <c r="DGH14" i="1" s="1"/>
  <c r="DGX5" i="1"/>
  <c r="DGX14" i="1" s="1"/>
  <c r="DHN5" i="1"/>
  <c r="DHN14" i="1" s="1"/>
  <c r="DID5" i="1"/>
  <c r="DIT5" i="1"/>
  <c r="DIT14" i="1" s="1"/>
  <c r="DJJ5" i="1"/>
  <c r="DJJ14" i="1" s="1"/>
  <c r="DJZ5" i="1"/>
  <c r="DJZ14" i="1" s="1"/>
  <c r="DKP5" i="1"/>
  <c r="DLF5" i="1"/>
  <c r="DLF14" i="1" s="1"/>
  <c r="DLV5" i="1"/>
  <c r="DLV14" i="1" s="1"/>
  <c r="DML5" i="1"/>
  <c r="DML14" i="1" s="1"/>
  <c r="DNB5" i="1"/>
  <c r="DNR5" i="1"/>
  <c r="DNR14" i="1" s="1"/>
  <c r="DOH5" i="1"/>
  <c r="DOH14" i="1" s="1"/>
  <c r="DOX5" i="1"/>
  <c r="DOX14" i="1" s="1"/>
  <c r="DPN5" i="1"/>
  <c r="DQD5" i="1"/>
  <c r="DQD14" i="1" s="1"/>
  <c r="DQT5" i="1"/>
  <c r="DQT14" i="1" s="1"/>
  <c r="DRJ5" i="1"/>
  <c r="DRJ14" i="1" s="1"/>
  <c r="DRZ5" i="1"/>
  <c r="DSP5" i="1"/>
  <c r="DSP14" i="1" s="1"/>
  <c r="DTF5" i="1"/>
  <c r="DTF14" i="1" s="1"/>
  <c r="DTV5" i="1"/>
  <c r="DTV14" i="1" s="1"/>
  <c r="DUL5" i="1"/>
  <c r="DVB5" i="1"/>
  <c r="DVB14" i="1" s="1"/>
  <c r="DVR5" i="1"/>
  <c r="DVR14" i="1" s="1"/>
  <c r="DWH5" i="1"/>
  <c r="DWH14" i="1" s="1"/>
  <c r="DWX5" i="1"/>
  <c r="DXN5" i="1"/>
  <c r="DXN14" i="1" s="1"/>
  <c r="DYD5" i="1"/>
  <c r="DYD14" i="1" s="1"/>
  <c r="DYT5" i="1"/>
  <c r="DYT14" i="1" s="1"/>
  <c r="DZJ5" i="1"/>
  <c r="DZZ5" i="1"/>
  <c r="DZZ14" i="1" s="1"/>
  <c r="EAP5" i="1"/>
  <c r="EAP14" i="1" s="1"/>
  <c r="EBF5" i="1"/>
  <c r="EBF14" i="1" s="1"/>
  <c r="EBV5" i="1"/>
  <c r="ECL5" i="1"/>
  <c r="ECL14" i="1" s="1"/>
  <c r="EDB5" i="1"/>
  <c r="EDB14" i="1" s="1"/>
  <c r="EDR5" i="1"/>
  <c r="EDR14" i="1" s="1"/>
  <c r="EEH5" i="1"/>
  <c r="EEX5" i="1"/>
  <c r="EEX14" i="1" s="1"/>
  <c r="EFN5" i="1"/>
  <c r="EFN14" i="1" s="1"/>
  <c r="EGD5" i="1"/>
  <c r="EGD14" i="1" s="1"/>
  <c r="EGT5" i="1"/>
  <c r="EHJ5" i="1"/>
  <c r="EHJ14" i="1" s="1"/>
  <c r="EHZ5" i="1"/>
  <c r="EHZ14" i="1" s="1"/>
  <c r="EIP5" i="1"/>
  <c r="EIP14" i="1" s="1"/>
  <c r="EJF5" i="1"/>
  <c r="EJV5" i="1"/>
  <c r="EJV14" i="1" s="1"/>
  <c r="EKL5" i="1"/>
  <c r="EKL14" i="1" s="1"/>
  <c r="ELB5" i="1"/>
  <c r="ELB14" i="1" s="1"/>
  <c r="ELR5" i="1"/>
  <c r="EMH5" i="1"/>
  <c r="EMX5" i="1"/>
  <c r="ENN5" i="1"/>
  <c r="ENN14" i="1" s="1"/>
  <c r="EOD5" i="1"/>
  <c r="EOD14" i="1" s="1"/>
  <c r="EOT5" i="1"/>
  <c r="EPJ5" i="1"/>
  <c r="EPZ5" i="1"/>
  <c r="EPZ14" i="1" s="1"/>
  <c r="EQP5" i="1"/>
  <c r="ERF5" i="1"/>
  <c r="ERV5" i="1"/>
  <c r="ESL5" i="1"/>
  <c r="ESL14" i="1" s="1"/>
  <c r="ETB5" i="1"/>
  <c r="ETR5" i="1"/>
  <c r="EUH5" i="1"/>
  <c r="EUX5" i="1"/>
  <c r="EUX14" i="1" s="1"/>
  <c r="EVN5" i="1"/>
  <c r="EWD5" i="1"/>
  <c r="EWT5" i="1"/>
  <c r="EXJ5" i="1"/>
  <c r="EXJ14" i="1" s="1"/>
  <c r="EXZ5" i="1"/>
  <c r="EXZ14" i="1" s="1"/>
  <c r="EYP5" i="1"/>
  <c r="EZF5" i="1"/>
  <c r="EZV5" i="1"/>
  <c r="EZV14" i="1" s="1"/>
  <c r="FAL5" i="1"/>
  <c r="FBB5" i="1"/>
  <c r="FBR5" i="1"/>
  <c r="FCH5" i="1"/>
  <c r="FCH14" i="1" s="1"/>
  <c r="FCX5" i="1"/>
  <c r="FDN5" i="1"/>
  <c r="FED5" i="1"/>
  <c r="FET5" i="1"/>
  <c r="FET14" i="1" s="1"/>
  <c r="FFJ5" i="1"/>
  <c r="FFZ5" i="1"/>
  <c r="FGP5" i="1"/>
  <c r="FHF5" i="1"/>
  <c r="FHF14" i="1" s="1"/>
  <c r="FHV5" i="1"/>
  <c r="FHV14" i="1" s="1"/>
  <c r="FIL5" i="1"/>
  <c r="FJB5" i="1"/>
  <c r="FJR5" i="1"/>
  <c r="FJR14" i="1" s="1"/>
  <c r="FKH5" i="1"/>
  <c r="FKX5" i="1"/>
  <c r="FLN5" i="1"/>
  <c r="FMD5" i="1"/>
  <c r="FMD14" i="1" s="1"/>
  <c r="FMT5" i="1"/>
  <c r="FNJ5" i="1"/>
  <c r="FNZ5" i="1"/>
  <c r="FOP5" i="1"/>
  <c r="FOP14" i="1" s="1"/>
  <c r="FPF5" i="1"/>
  <c r="FPV5" i="1"/>
  <c r="FQL5" i="1"/>
  <c r="FQL14" i="1" s="1"/>
  <c r="FRB5" i="1"/>
  <c r="FRR5" i="1"/>
  <c r="FRR14" i="1" s="1"/>
  <c r="FSH5" i="1"/>
  <c r="FSX5" i="1"/>
  <c r="FSX14" i="1" s="1"/>
  <c r="FTN5" i="1"/>
  <c r="FUD5" i="1"/>
  <c r="FUD14" i="1" s="1"/>
  <c r="FUT5" i="1"/>
  <c r="FUT14" i="1" s="1"/>
  <c r="FVJ5" i="1"/>
  <c r="FVJ14" i="1" s="1"/>
  <c r="FVZ5" i="1"/>
  <c r="FVZ14" i="1" s="1"/>
  <c r="FWP5" i="1"/>
  <c r="FWP14" i="1" s="1"/>
  <c r="FXF5" i="1"/>
  <c r="FXF14" i="1" s="1"/>
  <c r="FXV5" i="1"/>
  <c r="FXV14" i="1" s="1"/>
  <c r="FYL5" i="1"/>
  <c r="FYL14" i="1" s="1"/>
  <c r="FZB5" i="1"/>
  <c r="FZB14" i="1" s="1"/>
  <c r="FZR5" i="1"/>
  <c r="FZR14" i="1" s="1"/>
  <c r="GAH5" i="1"/>
  <c r="GAH14" i="1" s="1"/>
  <c r="GAX5" i="1"/>
  <c r="GAX14" i="1" s="1"/>
  <c r="GBN5" i="1"/>
  <c r="GBN14" i="1" s="1"/>
  <c r="GCD5" i="1"/>
  <c r="GCD14" i="1" s="1"/>
  <c r="GCT5" i="1"/>
  <c r="GCT14" i="1" s="1"/>
  <c r="GDJ5" i="1"/>
  <c r="GDJ14" i="1" s="1"/>
  <c r="GDZ5" i="1"/>
  <c r="GDZ14" i="1" s="1"/>
  <c r="GEP5" i="1"/>
  <c r="GEP14" i="1" s="1"/>
  <c r="GFF5" i="1"/>
  <c r="GFF14" i="1" s="1"/>
  <c r="GFV5" i="1"/>
  <c r="GFV14" i="1" s="1"/>
  <c r="GGL5" i="1"/>
  <c r="GGL14" i="1" s="1"/>
  <c r="GHB5" i="1"/>
  <c r="GHB14" i="1" s="1"/>
  <c r="GHR5" i="1"/>
  <c r="GHR14" i="1" s="1"/>
  <c r="GIH5" i="1"/>
  <c r="GIH14" i="1" s="1"/>
  <c r="GIX5" i="1"/>
  <c r="GIX14" i="1" s="1"/>
  <c r="GJN5" i="1"/>
  <c r="GJN14" i="1" s="1"/>
  <c r="GKD5" i="1"/>
  <c r="GKD14" i="1" s="1"/>
  <c r="GKT5" i="1"/>
  <c r="GKT14" i="1" s="1"/>
  <c r="GLJ5" i="1"/>
  <c r="GLJ14" i="1" s="1"/>
  <c r="GLZ5" i="1"/>
  <c r="GLZ14" i="1" s="1"/>
  <c r="GMP5" i="1"/>
  <c r="GMP14" i="1" s="1"/>
  <c r="GNF5" i="1"/>
  <c r="GNF14" i="1" s="1"/>
  <c r="GNV5" i="1"/>
  <c r="GNV14" i="1" s="1"/>
  <c r="GOL5" i="1"/>
  <c r="GOL14" i="1" s="1"/>
  <c r="GPB5" i="1"/>
  <c r="GPB14" i="1" s="1"/>
  <c r="GPR5" i="1"/>
  <c r="GPR14" i="1" s="1"/>
  <c r="GQH5" i="1"/>
  <c r="GQH14" i="1" s="1"/>
  <c r="GQX5" i="1"/>
  <c r="GQX14" i="1" s="1"/>
  <c r="GRN5" i="1"/>
  <c r="GRN14" i="1" s="1"/>
  <c r="GSD5" i="1"/>
  <c r="GSD14" i="1" s="1"/>
  <c r="GST5" i="1"/>
  <c r="GST14" i="1" s="1"/>
  <c r="GTJ5" i="1"/>
  <c r="GTJ14" i="1" s="1"/>
  <c r="GTZ5" i="1"/>
  <c r="GTZ14" i="1" s="1"/>
  <c r="GUP5" i="1"/>
  <c r="GUP14" i="1" s="1"/>
  <c r="GVF5" i="1"/>
  <c r="GVF14" i="1" s="1"/>
  <c r="GVV5" i="1"/>
  <c r="GVV14" i="1" s="1"/>
  <c r="GWL5" i="1"/>
  <c r="GWL14" i="1" s="1"/>
  <c r="GXB5" i="1"/>
  <c r="GXB14" i="1" s="1"/>
  <c r="GXR5" i="1"/>
  <c r="GXR14" i="1" s="1"/>
  <c r="GYH5" i="1"/>
  <c r="GYH14" i="1" s="1"/>
  <c r="GYX5" i="1"/>
  <c r="GYX14" i="1" s="1"/>
  <c r="GZN5" i="1"/>
  <c r="GZN14" i="1" s="1"/>
  <c r="HAD5" i="1"/>
  <c r="HAD14" i="1" s="1"/>
  <c r="HAT5" i="1"/>
  <c r="HAT14" i="1" s="1"/>
  <c r="HBJ5" i="1"/>
  <c r="HBJ14" i="1" s="1"/>
  <c r="HBZ5" i="1"/>
  <c r="HBZ14" i="1" s="1"/>
  <c r="HCP5" i="1"/>
  <c r="HCP14" i="1" s="1"/>
  <c r="HDF5" i="1"/>
  <c r="HDF14" i="1" s="1"/>
  <c r="HDV5" i="1"/>
  <c r="HDV14" i="1" s="1"/>
  <c r="HEL5" i="1"/>
  <c r="HEL14" i="1" s="1"/>
  <c r="BOC5" i="1"/>
  <c r="FHY5" i="1"/>
  <c r="FHY14" i="1" s="1"/>
  <c r="HTY5" i="1"/>
  <c r="HTY14" i="1" s="1"/>
  <c r="IXY5" i="1"/>
  <c r="IXY14" i="1" s="1"/>
  <c r="JRQ5" i="1"/>
  <c r="JRQ14" i="1" s="1"/>
  <c r="KLI5" i="1"/>
  <c r="KLI14" i="1" s="1"/>
  <c r="LFA5" i="1"/>
  <c r="LFA14" i="1" s="1"/>
  <c r="LYS5" i="1"/>
  <c r="LYS14" i="1" s="1"/>
  <c r="MSK5" i="1"/>
  <c r="MSK14" i="1" s="1"/>
  <c r="NMC5" i="1"/>
  <c r="NMC14" i="1" s="1"/>
  <c r="OFU5" i="1"/>
  <c r="OFU14" i="1" s="1"/>
  <c r="OUW5" i="1"/>
  <c r="OUW14" i="1" s="1"/>
  <c r="PES5" i="1"/>
  <c r="PES14" i="1" s="1"/>
  <c r="PMC5" i="1"/>
  <c r="PMC14" i="1" s="1"/>
  <c r="PRA5" i="1"/>
  <c r="PRA14" i="1" s="1"/>
  <c r="PVY5" i="1"/>
  <c r="PVY14" i="1" s="1"/>
  <c r="QAW5" i="1"/>
  <c r="QAW14" i="1" s="1"/>
  <c r="QFU5" i="1"/>
  <c r="QFU14" i="1" s="1"/>
  <c r="QKS5" i="1"/>
  <c r="QKS14" i="1" s="1"/>
  <c r="QPQ5" i="1"/>
  <c r="QPQ14" i="1" s="1"/>
  <c r="QUO5" i="1"/>
  <c r="QUO14" i="1" s="1"/>
  <c r="QYW5" i="1"/>
  <c r="QYW14" i="1" s="1"/>
  <c r="RBI5" i="1"/>
  <c r="RBI14" i="1" s="1"/>
  <c r="RDU5" i="1"/>
  <c r="RDU14" i="1" s="1"/>
  <c r="RGG5" i="1"/>
  <c r="RGG14" i="1" s="1"/>
  <c r="RIS5" i="1"/>
  <c r="RIS14" i="1" s="1"/>
  <c r="RLE5" i="1"/>
  <c r="RLE14" i="1" s="1"/>
  <c r="RNQ5" i="1"/>
  <c r="RNQ14" i="1" s="1"/>
  <c r="RQC5" i="1"/>
  <c r="RQC14" i="1" s="1"/>
  <c r="RSO5" i="1"/>
  <c r="RSO14" i="1" s="1"/>
  <c r="RVA5" i="1"/>
  <c r="RVA14" i="1" s="1"/>
  <c r="RXM5" i="1"/>
  <c r="RXM14" i="1" s="1"/>
  <c r="RZY5" i="1"/>
  <c r="RZY14" i="1" s="1"/>
  <c r="SCK5" i="1"/>
  <c r="SCK14" i="1" s="1"/>
  <c r="SEW5" i="1"/>
  <c r="SEW14" i="1" s="1"/>
  <c r="SHI5" i="1"/>
  <c r="SHI14" i="1" s="1"/>
  <c r="SJU5" i="1"/>
  <c r="SJU14" i="1" s="1"/>
  <c r="SMG5" i="1"/>
  <c r="SMG14" i="1" s="1"/>
  <c r="SOS5" i="1"/>
  <c r="SOS14" i="1" s="1"/>
  <c r="SRE5" i="1"/>
  <c r="SRE14" i="1" s="1"/>
  <c r="STQ5" i="1"/>
  <c r="STQ14" i="1" s="1"/>
  <c r="SWC5" i="1"/>
  <c r="SWC14" i="1" s="1"/>
  <c r="SYO5" i="1"/>
  <c r="SYO14" i="1" s="1"/>
  <c r="TBA5" i="1"/>
  <c r="TBA14" i="1" s="1"/>
  <c r="TDM5" i="1"/>
  <c r="TDM14" i="1" s="1"/>
  <c r="TFY5" i="1"/>
  <c r="TFY14" i="1" s="1"/>
  <c r="TIK5" i="1"/>
  <c r="TIK14" i="1" s="1"/>
  <c r="TKW5" i="1"/>
  <c r="TKW14" i="1" s="1"/>
  <c r="TNI5" i="1"/>
  <c r="TNI14" i="1" s="1"/>
  <c r="TPU5" i="1"/>
  <c r="TPU14" i="1" s="1"/>
  <c r="TSG5" i="1"/>
  <c r="TSG14" i="1" s="1"/>
  <c r="TUS5" i="1"/>
  <c r="TUS14" i="1" s="1"/>
  <c r="TXE5" i="1"/>
  <c r="TXE14" i="1" s="1"/>
  <c r="TZQ5" i="1"/>
  <c r="TZQ14" i="1" s="1"/>
  <c r="UCC5" i="1"/>
  <c r="UCC14" i="1" s="1"/>
  <c r="UEO5" i="1"/>
  <c r="UEO14" i="1" s="1"/>
  <c r="UHA5" i="1"/>
  <c r="UHA14" i="1" s="1"/>
  <c r="UJM5" i="1"/>
  <c r="UJM14" i="1" s="1"/>
  <c r="ULY5" i="1"/>
  <c r="ULY14" i="1" s="1"/>
  <c r="UOK5" i="1"/>
  <c r="UOK14" i="1" s="1"/>
  <c r="N5" i="1"/>
  <c r="N14" i="1" s="1"/>
  <c r="CU5" i="1"/>
  <c r="GB5" i="1"/>
  <c r="JJ5" i="1"/>
  <c r="JJ14" i="1" s="1"/>
  <c r="MQ5" i="1"/>
  <c r="PX5" i="1"/>
  <c r="TF5" i="1"/>
  <c r="TF14" i="1" s="1"/>
  <c r="WM5" i="1"/>
  <c r="ZT5" i="1"/>
  <c r="ADB5" i="1"/>
  <c r="ADB14" i="1" s="1"/>
  <c r="AGI5" i="1"/>
  <c r="AJP5" i="1"/>
  <c r="ALG5" i="1"/>
  <c r="AMX5" i="1"/>
  <c r="AMX14" i="1" s="1"/>
  <c r="AON5" i="1"/>
  <c r="AQE5" i="1"/>
  <c r="ARV5" i="1"/>
  <c r="ARV14" i="1" s="1"/>
  <c r="ATL5" i="1"/>
  <c r="AVC5" i="1"/>
  <c r="AWL5" i="1"/>
  <c r="AXR5" i="1"/>
  <c r="AYX5" i="1"/>
  <c r="BAD5" i="1"/>
  <c r="BBJ5" i="1"/>
  <c r="BCP5" i="1"/>
  <c r="BDR5" i="1"/>
  <c r="BDR14" i="1" s="1"/>
  <c r="BEH5" i="1"/>
  <c r="BEH14" i="1" s="1"/>
  <c r="BEX5" i="1"/>
  <c r="BEX14" i="1" s="1"/>
  <c r="BFN5" i="1"/>
  <c r="BGD5" i="1"/>
  <c r="BGD14" i="1" s="1"/>
  <c r="BGT5" i="1"/>
  <c r="BGT14" i="1" s="1"/>
  <c r="BHJ5" i="1"/>
  <c r="BHJ14" i="1" s="1"/>
  <c r="BHZ5" i="1"/>
  <c r="BHZ14" i="1" s="1"/>
  <c r="BIP5" i="1"/>
  <c r="BIP14" i="1" s="1"/>
  <c r="BJF5" i="1"/>
  <c r="BJF14" i="1" s="1"/>
  <c r="BJV5" i="1"/>
  <c r="BJV14" i="1" s="1"/>
  <c r="BKL5" i="1"/>
  <c r="BKL14" i="1" s="1"/>
  <c r="BLB5" i="1"/>
  <c r="BLB14" i="1" s="1"/>
  <c r="BLR5" i="1"/>
  <c r="BLR14" i="1" s="1"/>
  <c r="BMH5" i="1"/>
  <c r="BMH14" i="1" s="1"/>
  <c r="BMX5" i="1"/>
  <c r="BMX14" i="1" s="1"/>
  <c r="BNN5" i="1"/>
  <c r="BNN14" i="1" s="1"/>
  <c r="BOD5" i="1"/>
  <c r="BOD14" i="1" s="1"/>
  <c r="BOT5" i="1"/>
  <c r="BOT14" i="1" s="1"/>
  <c r="BPJ5" i="1"/>
  <c r="BPJ14" i="1" s="1"/>
  <c r="BPZ5" i="1"/>
  <c r="BPZ14" i="1" s="1"/>
  <c r="BQP5" i="1"/>
  <c r="BQP14" i="1" s="1"/>
  <c r="BRF5" i="1"/>
  <c r="BRF14" i="1" s="1"/>
  <c r="BRV5" i="1"/>
  <c r="BRV14" i="1" s="1"/>
  <c r="BSL5" i="1"/>
  <c r="BSL14" i="1" s="1"/>
  <c r="BTB5" i="1"/>
  <c r="BTB14" i="1" s="1"/>
  <c r="BTR5" i="1"/>
  <c r="BTR14" i="1" s="1"/>
  <c r="BUH5" i="1"/>
  <c r="BUH14" i="1" s="1"/>
  <c r="BUX5" i="1"/>
  <c r="BUX14" i="1" s="1"/>
  <c r="BVN5" i="1"/>
  <c r="BVN14" i="1" s="1"/>
  <c r="BWD5" i="1"/>
  <c r="BWD14" i="1" s="1"/>
  <c r="BWT5" i="1"/>
  <c r="BWT14" i="1" s="1"/>
  <c r="BXJ5" i="1"/>
  <c r="BXJ14" i="1" s="1"/>
  <c r="BXZ5" i="1"/>
  <c r="BXZ14" i="1" s="1"/>
  <c r="BYP5" i="1"/>
  <c r="BYP14" i="1" s="1"/>
  <c r="BZF5" i="1"/>
  <c r="BZF14" i="1" s="1"/>
  <c r="BZV5" i="1"/>
  <c r="BZV14" i="1" s="1"/>
  <c r="CAL5" i="1"/>
  <c r="CAL14" i="1" s="1"/>
  <c r="CBB5" i="1"/>
  <c r="CBB14" i="1" s="1"/>
  <c r="CBR5" i="1"/>
  <c r="CBR14" i="1" s="1"/>
  <c r="CCH5" i="1"/>
  <c r="CCH14" i="1" s="1"/>
  <c r="CCX5" i="1"/>
  <c r="CCX14" i="1" s="1"/>
  <c r="CDN5" i="1"/>
  <c r="CDN14" i="1" s="1"/>
  <c r="CED5" i="1"/>
  <c r="CED14" i="1" s="1"/>
  <c r="CET5" i="1"/>
  <c r="CET14" i="1" s="1"/>
  <c r="CFJ5" i="1"/>
  <c r="CFJ14" i="1" s="1"/>
  <c r="CFZ5" i="1"/>
  <c r="CFZ14" i="1" s="1"/>
  <c r="CGP5" i="1"/>
  <c r="CGP14" i="1" s="1"/>
  <c r="CHF5" i="1"/>
  <c r="CHF14" i="1" s="1"/>
  <c r="CHV5" i="1"/>
  <c r="CHV14" i="1" s="1"/>
  <c r="CIL5" i="1"/>
  <c r="CIL14" i="1" s="1"/>
  <c r="CJB5" i="1"/>
  <c r="CJB14" i="1" s="1"/>
  <c r="CJR5" i="1"/>
  <c r="CJR14" i="1" s="1"/>
  <c r="CKH5" i="1"/>
  <c r="CKH14" i="1" s="1"/>
  <c r="CKX5" i="1"/>
  <c r="CKX14" i="1" s="1"/>
  <c r="CLN5" i="1"/>
  <c r="CLN14" i="1" s="1"/>
  <c r="CMD5" i="1"/>
  <c r="CMD14" i="1" s="1"/>
  <c r="CMT5" i="1"/>
  <c r="CMT14" i="1" s="1"/>
  <c r="CNJ5" i="1"/>
  <c r="CNJ14" i="1" s="1"/>
  <c r="CNZ5" i="1"/>
  <c r="CNZ14" i="1" s="1"/>
  <c r="COP5" i="1"/>
  <c r="COP14" i="1" s="1"/>
  <c r="CPF5" i="1"/>
  <c r="CPF14" i="1" s="1"/>
  <c r="CPV5" i="1"/>
  <c r="CPV14" i="1" s="1"/>
  <c r="CQL5" i="1"/>
  <c r="CQL14" i="1" s="1"/>
  <c r="CRB5" i="1"/>
  <c r="CRB14" i="1" s="1"/>
  <c r="CRR5" i="1"/>
  <c r="CRR14" i="1" s="1"/>
  <c r="CSH5" i="1"/>
  <c r="CSH14" i="1" s="1"/>
  <c r="CSX5" i="1"/>
  <c r="CSX14" i="1" s="1"/>
  <c r="CTN5" i="1"/>
  <c r="CTN14" i="1" s="1"/>
  <c r="CUD5" i="1"/>
  <c r="CUD14" i="1" s="1"/>
  <c r="CUT5" i="1"/>
  <c r="CUT14" i="1" s="1"/>
  <c r="CVJ5" i="1"/>
  <c r="CVJ14" i="1" s="1"/>
  <c r="CVZ5" i="1"/>
  <c r="CVZ14" i="1" s="1"/>
  <c r="CWP5" i="1"/>
  <c r="CWP14" i="1" s="1"/>
  <c r="CXF5" i="1"/>
  <c r="CXF14" i="1" s="1"/>
  <c r="CXV5" i="1"/>
  <c r="CXV14" i="1" s="1"/>
  <c r="CYL5" i="1"/>
  <c r="CYL14" i="1" s="1"/>
  <c r="CZB5" i="1"/>
  <c r="CZB14" i="1" s="1"/>
  <c r="CZR5" i="1"/>
  <c r="CZR14" i="1" s="1"/>
  <c r="DAH5" i="1"/>
  <c r="DAH14" i="1" s="1"/>
  <c r="DAX5" i="1"/>
  <c r="DAX14" i="1" s="1"/>
  <c r="DBN5" i="1"/>
  <c r="DBN14" i="1" s="1"/>
  <c r="DCD5" i="1"/>
  <c r="DCD14" i="1" s="1"/>
  <c r="DCT5" i="1"/>
  <c r="DCT14" i="1" s="1"/>
  <c r="DDJ5" i="1"/>
  <c r="DDJ14" i="1" s="1"/>
  <c r="DDZ5" i="1"/>
  <c r="DDZ14" i="1" s="1"/>
  <c r="DEP5" i="1"/>
  <c r="DEP14" i="1" s="1"/>
  <c r="DFF5" i="1"/>
  <c r="DFF14" i="1" s="1"/>
  <c r="DFV5" i="1"/>
  <c r="DFV14" i="1" s="1"/>
  <c r="DGL5" i="1"/>
  <c r="DGL14" i="1" s="1"/>
  <c r="DHB5" i="1"/>
  <c r="DHB14" i="1" s="1"/>
  <c r="DHR5" i="1"/>
  <c r="DHR14" i="1" s="1"/>
  <c r="DIH5" i="1"/>
  <c r="DIH14" i="1" s="1"/>
  <c r="DIX5" i="1"/>
  <c r="DIX14" i="1" s="1"/>
  <c r="DJN5" i="1"/>
  <c r="DJN14" i="1" s="1"/>
  <c r="DKD5" i="1"/>
  <c r="DKD14" i="1" s="1"/>
  <c r="DKT5" i="1"/>
  <c r="DKT14" i="1" s="1"/>
  <c r="DLJ5" i="1"/>
  <c r="DLJ14" i="1" s="1"/>
  <c r="DLZ5" i="1"/>
  <c r="DLZ14" i="1" s="1"/>
  <c r="DMP5" i="1"/>
  <c r="DMP14" i="1" s="1"/>
  <c r="DNF5" i="1"/>
  <c r="DNF14" i="1" s="1"/>
  <c r="DNV5" i="1"/>
  <c r="DNV14" i="1" s="1"/>
  <c r="DOL5" i="1"/>
  <c r="DOL14" i="1" s="1"/>
  <c r="DPB5" i="1"/>
  <c r="DPB14" i="1" s="1"/>
  <c r="DPR5" i="1"/>
  <c r="DPR14" i="1" s="1"/>
  <c r="DQH5" i="1"/>
  <c r="DQH14" i="1" s="1"/>
  <c r="DQX5" i="1"/>
  <c r="DQX14" i="1" s="1"/>
  <c r="DRN5" i="1"/>
  <c r="DRN14" i="1" s="1"/>
  <c r="DSD5" i="1"/>
  <c r="DSD14" i="1" s="1"/>
  <c r="DST5" i="1"/>
  <c r="DST14" i="1" s="1"/>
  <c r="DTJ5" i="1"/>
  <c r="DTJ14" i="1" s="1"/>
  <c r="DTZ5" i="1"/>
  <c r="DTZ14" i="1" s="1"/>
  <c r="DUP5" i="1"/>
  <c r="DUP14" i="1" s="1"/>
  <c r="DVF5" i="1"/>
  <c r="DVF14" i="1" s="1"/>
  <c r="DVV5" i="1"/>
  <c r="DVV14" i="1" s="1"/>
  <c r="DWL5" i="1"/>
  <c r="DWL14" i="1" s="1"/>
  <c r="DXB5" i="1"/>
  <c r="DXB14" i="1" s="1"/>
  <c r="DXR5" i="1"/>
  <c r="DXR14" i="1" s="1"/>
  <c r="DYH5" i="1"/>
  <c r="DYH14" i="1" s="1"/>
  <c r="DYX5" i="1"/>
  <c r="DYX14" i="1" s="1"/>
  <c r="DZN5" i="1"/>
  <c r="DZN14" i="1" s="1"/>
  <c r="EAD5" i="1"/>
  <c r="EAD14" i="1" s="1"/>
  <c r="EAT5" i="1"/>
  <c r="EAT14" i="1" s="1"/>
  <c r="EBJ5" i="1"/>
  <c r="EBJ14" i="1" s="1"/>
  <c r="EBZ5" i="1"/>
  <c r="EBZ14" i="1" s="1"/>
  <c r="ECP5" i="1"/>
  <c r="ECP14" i="1" s="1"/>
  <c r="EDF5" i="1"/>
  <c r="EDF14" i="1" s="1"/>
  <c r="EDV5" i="1"/>
  <c r="EDV14" i="1" s="1"/>
  <c r="EEL5" i="1"/>
  <c r="EEL14" i="1" s="1"/>
  <c r="EFB5" i="1"/>
  <c r="EFB14" i="1" s="1"/>
  <c r="EFR5" i="1"/>
  <c r="EFR14" i="1" s="1"/>
  <c r="EGH5" i="1"/>
  <c r="EGH14" i="1" s="1"/>
  <c r="EGX5" i="1"/>
  <c r="EGX14" i="1" s="1"/>
  <c r="EHN5" i="1"/>
  <c r="EHN14" i="1" s="1"/>
  <c r="EID5" i="1"/>
  <c r="EID14" i="1" s="1"/>
  <c r="BFN14" i="1"/>
  <c r="APZ14" i="1"/>
  <c r="HVJ5" i="1"/>
  <c r="HVJ14" i="1" s="1"/>
  <c r="HUT5" i="1"/>
  <c r="HUT14" i="1" s="1"/>
  <c r="HUD5" i="1"/>
  <c r="HUD14" i="1" s="1"/>
  <c r="HTN5" i="1"/>
  <c r="HTN14" i="1" s="1"/>
  <c r="HSX5" i="1"/>
  <c r="HSX14" i="1" s="1"/>
  <c r="HSH5" i="1"/>
  <c r="HSH14" i="1" s="1"/>
  <c r="HRR5" i="1"/>
  <c r="HRR14" i="1" s="1"/>
  <c r="HRB5" i="1"/>
  <c r="HRB14" i="1" s="1"/>
  <c r="HQL5" i="1"/>
  <c r="HQL14" i="1" s="1"/>
  <c r="HPV5" i="1"/>
  <c r="HPV14" i="1" s="1"/>
  <c r="HPF5" i="1"/>
  <c r="HPF14" i="1" s="1"/>
  <c r="HOP5" i="1"/>
  <c r="HOP14" i="1" s="1"/>
  <c r="HNZ5" i="1"/>
  <c r="HNZ14" i="1" s="1"/>
  <c r="HNJ5" i="1"/>
  <c r="HNJ14" i="1" s="1"/>
  <c r="HMT5" i="1"/>
  <c r="HMT14" i="1" s="1"/>
  <c r="HMD5" i="1"/>
  <c r="HMD14" i="1" s="1"/>
  <c r="HLN5" i="1"/>
  <c r="HLN14" i="1" s="1"/>
  <c r="HKX5" i="1"/>
  <c r="HKX14" i="1" s="1"/>
  <c r="HKH5" i="1"/>
  <c r="HKH14" i="1" s="1"/>
  <c r="HJR5" i="1"/>
  <c r="HJR14" i="1" s="1"/>
  <c r="HJB5" i="1"/>
  <c r="HJB14" i="1" s="1"/>
  <c r="HIL5" i="1"/>
  <c r="HIL14" i="1" s="1"/>
  <c r="HHV5" i="1"/>
  <c r="HHV14" i="1" s="1"/>
  <c r="HHF5" i="1"/>
  <c r="HHF14" i="1" s="1"/>
  <c r="HGP5" i="1"/>
  <c r="HGP14" i="1" s="1"/>
  <c r="HFZ5" i="1"/>
  <c r="HFZ14" i="1" s="1"/>
  <c r="HFJ5" i="1"/>
  <c r="HFJ14" i="1" s="1"/>
  <c r="HET5" i="1"/>
  <c r="HET14" i="1" s="1"/>
  <c r="HDZ5" i="1"/>
  <c r="HDZ14" i="1" s="1"/>
  <c r="HDB5" i="1"/>
  <c r="HDB14" i="1" s="1"/>
  <c r="HCH5" i="1"/>
  <c r="HCH14" i="1" s="1"/>
  <c r="HBN5" i="1"/>
  <c r="HBN14" i="1" s="1"/>
  <c r="HAP5" i="1"/>
  <c r="HAP14" i="1" s="1"/>
  <c r="GZV5" i="1"/>
  <c r="GZV14" i="1" s="1"/>
  <c r="GZB5" i="1"/>
  <c r="GZB14" i="1" s="1"/>
  <c r="GYD5" i="1"/>
  <c r="GYD14" i="1" s="1"/>
  <c r="GXJ5" i="1"/>
  <c r="GXJ14" i="1" s="1"/>
  <c r="GWP5" i="1"/>
  <c r="GWP14" i="1" s="1"/>
  <c r="GVR5" i="1"/>
  <c r="GVR14" i="1" s="1"/>
  <c r="GUX5" i="1"/>
  <c r="GUX14" i="1" s="1"/>
  <c r="GUD5" i="1"/>
  <c r="GUD14" i="1" s="1"/>
  <c r="GTF5" i="1"/>
  <c r="GTF14" i="1" s="1"/>
  <c r="GSL5" i="1"/>
  <c r="GSL14" i="1" s="1"/>
  <c r="GRR5" i="1"/>
  <c r="GRR14" i="1" s="1"/>
  <c r="GQT5" i="1"/>
  <c r="GQT14" i="1" s="1"/>
  <c r="GPZ5" i="1"/>
  <c r="GPZ14" i="1" s="1"/>
  <c r="GPF5" i="1"/>
  <c r="GPF14" i="1" s="1"/>
  <c r="GOH5" i="1"/>
  <c r="GOH14" i="1" s="1"/>
  <c r="GNN5" i="1"/>
  <c r="GNN14" i="1" s="1"/>
  <c r="GMT5" i="1"/>
  <c r="GMT14" i="1" s="1"/>
  <c r="GLV5" i="1"/>
  <c r="GLV14" i="1" s="1"/>
  <c r="GLB5" i="1"/>
  <c r="GLB14" i="1" s="1"/>
  <c r="GKH5" i="1"/>
  <c r="GKH14" i="1" s="1"/>
  <c r="GJJ5" i="1"/>
  <c r="GJJ14" i="1" s="1"/>
  <c r="GIP5" i="1"/>
  <c r="GIP14" i="1" s="1"/>
  <c r="GHV5" i="1"/>
  <c r="GHV14" i="1" s="1"/>
  <c r="GGX5" i="1"/>
  <c r="GGX14" i="1" s="1"/>
  <c r="GGD5" i="1"/>
  <c r="GGD14" i="1" s="1"/>
  <c r="GFJ5" i="1"/>
  <c r="GFJ14" i="1" s="1"/>
  <c r="GEL5" i="1"/>
  <c r="GEL14" i="1" s="1"/>
  <c r="GDR5" i="1"/>
  <c r="GDR14" i="1" s="1"/>
  <c r="GCX5" i="1"/>
  <c r="GCX14" i="1" s="1"/>
  <c r="GBZ5" i="1"/>
  <c r="GBZ14" i="1" s="1"/>
  <c r="GBF5" i="1"/>
  <c r="GBF14" i="1" s="1"/>
  <c r="GAL5" i="1"/>
  <c r="GAL14" i="1" s="1"/>
  <c r="FZN5" i="1"/>
  <c r="FZN14" i="1" s="1"/>
  <c r="FYT5" i="1"/>
  <c r="FYT14" i="1" s="1"/>
  <c r="FXZ5" i="1"/>
  <c r="FXZ14" i="1" s="1"/>
  <c r="FXB5" i="1"/>
  <c r="FXB14" i="1" s="1"/>
  <c r="FWH5" i="1"/>
  <c r="FWH14" i="1" s="1"/>
  <c r="FVN5" i="1"/>
  <c r="FVN14" i="1" s="1"/>
  <c r="FUP5" i="1"/>
  <c r="FUP14" i="1" s="1"/>
  <c r="FTV5" i="1"/>
  <c r="FTV14" i="1" s="1"/>
  <c r="FTB5" i="1"/>
  <c r="FSD5" i="1"/>
  <c r="FSD14" i="1" s="1"/>
  <c r="FRJ5" i="1"/>
  <c r="FRJ14" i="1" s="1"/>
  <c r="FQP5" i="1"/>
  <c r="FPR5" i="1"/>
  <c r="FPR14" i="1" s="1"/>
  <c r="FOX5" i="1"/>
  <c r="FOD5" i="1"/>
  <c r="FNF5" i="1"/>
  <c r="FNF14" i="1" s="1"/>
  <c r="FML5" i="1"/>
  <c r="FLR5" i="1"/>
  <c r="FKT5" i="1"/>
  <c r="FKT14" i="1" s="1"/>
  <c r="FJZ5" i="1"/>
  <c r="FJF5" i="1"/>
  <c r="FIH5" i="1"/>
  <c r="FIH14" i="1" s="1"/>
  <c r="FHN5" i="1"/>
  <c r="FGT5" i="1"/>
  <c r="FFV5" i="1"/>
  <c r="FFV14" i="1" s="1"/>
  <c r="FFB5" i="1"/>
  <c r="FEH5" i="1"/>
  <c r="FDJ5" i="1"/>
  <c r="FDJ14" i="1" s="1"/>
  <c r="FCP5" i="1"/>
  <c r="FBV5" i="1"/>
  <c r="FAX5" i="1"/>
  <c r="FAX14" i="1" s="1"/>
  <c r="FAD5" i="1"/>
  <c r="EZJ5" i="1"/>
  <c r="EYL5" i="1"/>
  <c r="EYL14" i="1" s="1"/>
  <c r="EXR5" i="1"/>
  <c r="EWX5" i="1"/>
  <c r="EVZ5" i="1"/>
  <c r="EVZ14" i="1" s="1"/>
  <c r="EVF5" i="1"/>
  <c r="EUL5" i="1"/>
  <c r="ETN5" i="1"/>
  <c r="ETN14" i="1" s="1"/>
  <c r="EST5" i="1"/>
  <c r="ERZ5" i="1"/>
  <c r="ERB5" i="1"/>
  <c r="ERB14" i="1" s="1"/>
  <c r="EQH5" i="1"/>
  <c r="EPN5" i="1"/>
  <c r="EOP5" i="1"/>
  <c r="EOP14" i="1" s="1"/>
  <c r="ENV5" i="1"/>
  <c r="ENB5" i="1"/>
  <c r="EMD5" i="1"/>
  <c r="EMD14" i="1" s="1"/>
  <c r="ELJ5" i="1"/>
  <c r="EKP5" i="1"/>
  <c r="EKP14" i="1" s="1"/>
  <c r="EJR5" i="1"/>
  <c r="EJR14" i="1" s="1"/>
  <c r="EIX5" i="1"/>
  <c r="EHV5" i="1"/>
  <c r="EHV14" i="1" s="1"/>
  <c r="EGP5" i="1"/>
  <c r="EGP14" i="1" s="1"/>
  <c r="EFJ5" i="1"/>
  <c r="EFJ14" i="1" s="1"/>
  <c r="EED5" i="1"/>
  <c r="EED14" i="1" s="1"/>
  <c r="ECX5" i="1"/>
  <c r="ECX14" i="1" s="1"/>
  <c r="EBR5" i="1"/>
  <c r="EBR14" i="1" s="1"/>
  <c r="EAL5" i="1"/>
  <c r="EAL14" i="1" s="1"/>
  <c r="DZF5" i="1"/>
  <c r="DZF14" i="1" s="1"/>
  <c r="DXZ5" i="1"/>
  <c r="DXZ14" i="1" s="1"/>
  <c r="DWT5" i="1"/>
  <c r="DWT14" i="1" s="1"/>
  <c r="DVN5" i="1"/>
  <c r="DVN14" i="1" s="1"/>
  <c r="DUH5" i="1"/>
  <c r="DUH14" i="1" s="1"/>
  <c r="DTB5" i="1"/>
  <c r="DTB14" i="1" s="1"/>
  <c r="DRV5" i="1"/>
  <c r="DRV14" i="1" s="1"/>
  <c r="DQP5" i="1"/>
  <c r="DQP14" i="1" s="1"/>
  <c r="DPJ5" i="1"/>
  <c r="DPJ14" i="1" s="1"/>
  <c r="DOD5" i="1"/>
  <c r="DOD14" i="1" s="1"/>
  <c r="DMX5" i="1"/>
  <c r="DMX14" i="1" s="1"/>
  <c r="DLR5" i="1"/>
  <c r="DLR14" i="1" s="1"/>
  <c r="DKL5" i="1"/>
  <c r="DKL14" i="1" s="1"/>
  <c r="DJF5" i="1"/>
  <c r="DJF14" i="1" s="1"/>
  <c r="DHZ5" i="1"/>
  <c r="DHZ14" i="1" s="1"/>
  <c r="DGT5" i="1"/>
  <c r="DGT14" i="1" s="1"/>
  <c r="DFN5" i="1"/>
  <c r="DFN14" i="1" s="1"/>
  <c r="DEH5" i="1"/>
  <c r="DEH14" i="1" s="1"/>
  <c r="DDB5" i="1"/>
  <c r="DDB14" i="1" s="1"/>
  <c r="DBV5" i="1"/>
  <c r="DBV14" i="1" s="1"/>
  <c r="DAP5" i="1"/>
  <c r="DAP14" i="1" s="1"/>
  <c r="CZJ5" i="1"/>
  <c r="CZJ14" i="1" s="1"/>
  <c r="CYD5" i="1"/>
  <c r="CYD14" i="1" s="1"/>
  <c r="CWX5" i="1"/>
  <c r="CWX14" i="1" s="1"/>
  <c r="CVR5" i="1"/>
  <c r="CVR14" i="1" s="1"/>
  <c r="CUL5" i="1"/>
  <c r="CUL14" i="1" s="1"/>
  <c r="CTF5" i="1"/>
  <c r="CTF14" i="1" s="1"/>
  <c r="CRZ5" i="1"/>
  <c r="CRZ14" i="1" s="1"/>
  <c r="CQT5" i="1"/>
  <c r="CQT14" i="1" s="1"/>
  <c r="CPN5" i="1"/>
  <c r="CPN14" i="1" s="1"/>
  <c r="COH5" i="1"/>
  <c r="COH14" i="1" s="1"/>
  <c r="CNB5" i="1"/>
  <c r="CLV5" i="1"/>
  <c r="CKP5" i="1"/>
  <c r="CJJ5" i="1"/>
  <c r="CID5" i="1"/>
  <c r="CGX5" i="1"/>
  <c r="CFR5" i="1"/>
  <c r="CEL5" i="1"/>
  <c r="CDF5" i="1"/>
  <c r="CBZ5" i="1"/>
  <c r="CAT5" i="1"/>
  <c r="BZN5" i="1"/>
  <c r="BYH5" i="1"/>
  <c r="BXB5" i="1"/>
  <c r="BVV5" i="1"/>
  <c r="BUP5" i="1"/>
  <c r="BTJ5" i="1"/>
  <c r="BSD5" i="1"/>
  <c r="BQX5" i="1"/>
  <c r="BPR5" i="1"/>
  <c r="BOL5" i="1"/>
  <c r="BNF5" i="1"/>
  <c r="BLZ5" i="1"/>
  <c r="BKT5" i="1"/>
  <c r="BJN5" i="1"/>
  <c r="BIH5" i="1"/>
  <c r="BHB5" i="1"/>
  <c r="BFV5" i="1"/>
  <c r="BEP5" i="1"/>
  <c r="BDF5" i="1"/>
  <c r="BAT5" i="1"/>
  <c r="AYH5" i="1"/>
  <c r="AVV5" i="1"/>
  <c r="ASQ5" i="1"/>
  <c r="APJ5" i="1"/>
  <c r="APJ14" i="1" s="1"/>
  <c r="AMB5" i="1"/>
  <c r="AHZ5" i="1"/>
  <c r="AHZ14" i="1" s="1"/>
  <c r="ABK5" i="1"/>
  <c r="UV5" i="1"/>
  <c r="OH5" i="1"/>
  <c r="OH14" i="1" s="1"/>
  <c r="HS5" i="1"/>
  <c r="BD5" i="1"/>
  <c r="UNE5" i="1"/>
  <c r="UNE14" i="1" s="1"/>
  <c r="UIG5" i="1"/>
  <c r="UIG14" i="1" s="1"/>
  <c r="UDI5" i="1"/>
  <c r="UDI14" i="1" s="1"/>
  <c r="TYK5" i="1"/>
  <c r="TYK14" i="1" s="1"/>
  <c r="TTM5" i="1"/>
  <c r="TTM14" i="1" s="1"/>
  <c r="TOO5" i="1"/>
  <c r="TOO14" i="1" s="1"/>
  <c r="TJQ5" i="1"/>
  <c r="TJQ14" i="1" s="1"/>
  <c r="TES5" i="1"/>
  <c r="TES14" i="1" s="1"/>
  <c r="SZU5" i="1"/>
  <c r="SZU14" i="1" s="1"/>
  <c r="SUW5" i="1"/>
  <c r="SUW14" i="1" s="1"/>
  <c r="SPY5" i="1"/>
  <c r="SPY14" i="1" s="1"/>
  <c r="SLA5" i="1"/>
  <c r="SLA14" i="1" s="1"/>
  <c r="SGC5" i="1"/>
  <c r="SGC14" i="1" s="1"/>
  <c r="SBE5" i="1"/>
  <c r="SBE14" i="1" s="1"/>
  <c r="RWG5" i="1"/>
  <c r="RWG14" i="1" s="1"/>
  <c r="RRI5" i="1"/>
  <c r="RRI14" i="1" s="1"/>
  <c r="RMK5" i="1"/>
  <c r="RMK14" i="1" s="1"/>
  <c r="RHM5" i="1"/>
  <c r="RHM14" i="1" s="1"/>
  <c r="RCO5" i="1"/>
  <c r="RCO14" i="1" s="1"/>
  <c r="QXA5" i="1"/>
  <c r="QXA14" i="1" s="1"/>
  <c r="QNE5" i="1"/>
  <c r="QNE14" i="1" s="1"/>
  <c r="QDI5" i="1"/>
  <c r="QDI14" i="1" s="1"/>
  <c r="PTM5" i="1"/>
  <c r="PTM14" i="1" s="1"/>
  <c r="PJQ5" i="1"/>
  <c r="PJQ14" i="1" s="1"/>
  <c r="OPQ5" i="1"/>
  <c r="OPQ14" i="1" s="1"/>
  <c r="NCG5" i="1"/>
  <c r="NCG14" i="1" s="1"/>
  <c r="LOW5" i="1"/>
  <c r="LOW14" i="1" s="1"/>
  <c r="KBM5" i="1"/>
  <c r="KBM14" i="1" s="1"/>
  <c r="INQ5" i="1"/>
  <c r="INQ14" i="1" s="1"/>
  <c r="DSG5" i="1"/>
  <c r="DSG14" i="1" s="1"/>
  <c r="GNJ5" i="1"/>
  <c r="GNJ14" i="1" s="1"/>
  <c r="GML5" i="1"/>
  <c r="GML14" i="1" s="1"/>
  <c r="GLR5" i="1"/>
  <c r="GLR14" i="1" s="1"/>
  <c r="GKX5" i="1"/>
  <c r="GKX14" i="1" s="1"/>
  <c r="GJZ5" i="1"/>
  <c r="GJZ14" i="1" s="1"/>
  <c r="GJF5" i="1"/>
  <c r="GJF14" i="1" s="1"/>
  <c r="GIL5" i="1"/>
  <c r="GIL14" i="1" s="1"/>
  <c r="GHN5" i="1"/>
  <c r="GHN14" i="1" s="1"/>
  <c r="GGT5" i="1"/>
  <c r="GGT14" i="1" s="1"/>
  <c r="GFZ5" i="1"/>
  <c r="GFZ14" i="1" s="1"/>
  <c r="GFB5" i="1"/>
  <c r="GFB14" i="1" s="1"/>
  <c r="GEH5" i="1"/>
  <c r="GEH14" i="1" s="1"/>
  <c r="GDN5" i="1"/>
  <c r="GDN14" i="1" s="1"/>
  <c r="GCP5" i="1"/>
  <c r="GCP14" i="1" s="1"/>
  <c r="GBV5" i="1"/>
  <c r="GBV14" i="1" s="1"/>
  <c r="GBB5" i="1"/>
  <c r="GBB14" i="1" s="1"/>
  <c r="GAD5" i="1"/>
  <c r="GAD14" i="1" s="1"/>
  <c r="FZJ5" i="1"/>
  <c r="FZJ14" i="1" s="1"/>
  <c r="FYP5" i="1"/>
  <c r="FYP14" i="1" s="1"/>
  <c r="FXR5" i="1"/>
  <c r="FXR14" i="1" s="1"/>
  <c r="FWX5" i="1"/>
  <c r="FWX14" i="1" s="1"/>
  <c r="FWD5" i="1"/>
  <c r="FWD14" i="1" s="1"/>
  <c r="FVF5" i="1"/>
  <c r="FVF14" i="1" s="1"/>
  <c r="FUL5" i="1"/>
  <c r="FUL14" i="1" s="1"/>
  <c r="FTR5" i="1"/>
  <c r="FTR14" i="1" s="1"/>
  <c r="FST5" i="1"/>
  <c r="FST14" i="1" s="1"/>
  <c r="FRZ5" i="1"/>
  <c r="FRF5" i="1"/>
  <c r="FRF14" i="1" s="1"/>
  <c r="FQH5" i="1"/>
  <c r="FQH14" i="1" s="1"/>
  <c r="FPN5" i="1"/>
  <c r="FOT5" i="1"/>
  <c r="FOT14" i="1" s="1"/>
  <c r="FNV5" i="1"/>
  <c r="FNV14" i="1" s="1"/>
  <c r="FNB5" i="1"/>
  <c r="FMH5" i="1"/>
  <c r="FMH14" i="1" s="1"/>
  <c r="FLJ5" i="1"/>
  <c r="FLJ14" i="1" s="1"/>
  <c r="FKP5" i="1"/>
  <c r="FJV5" i="1"/>
  <c r="FJV14" i="1" s="1"/>
  <c r="FIX5" i="1"/>
  <c r="FIX14" i="1" s="1"/>
  <c r="FID5" i="1"/>
  <c r="FHJ5" i="1"/>
  <c r="FHJ14" i="1" s="1"/>
  <c r="FGL5" i="1"/>
  <c r="FGL14" i="1" s="1"/>
  <c r="FFR5" i="1"/>
  <c r="FEX5" i="1"/>
  <c r="FEX14" i="1" s="1"/>
  <c r="FDZ5" i="1"/>
  <c r="FDZ14" i="1" s="1"/>
  <c r="FDF5" i="1"/>
  <c r="FCL5" i="1"/>
  <c r="FCL14" i="1" s="1"/>
  <c r="FBN5" i="1"/>
  <c r="FBN14" i="1" s="1"/>
  <c r="FAT5" i="1"/>
  <c r="EZZ5" i="1"/>
  <c r="EZZ14" i="1" s="1"/>
  <c r="EZB5" i="1"/>
  <c r="EZB14" i="1" s="1"/>
  <c r="EYH5" i="1"/>
  <c r="EXN5" i="1"/>
  <c r="EXN14" i="1" s="1"/>
  <c r="EWP5" i="1"/>
  <c r="EWP14" i="1" s="1"/>
  <c r="EVV5" i="1"/>
  <c r="EVB5" i="1"/>
  <c r="EVB14" i="1" s="1"/>
  <c r="EUD5" i="1"/>
  <c r="EUD14" i="1" s="1"/>
  <c r="ETJ5" i="1"/>
  <c r="ESP5" i="1"/>
  <c r="ESP14" i="1" s="1"/>
  <c r="ERR5" i="1"/>
  <c r="ERR14" i="1" s="1"/>
  <c r="EQX5" i="1"/>
  <c r="EQD5" i="1"/>
  <c r="EQD14" i="1" s="1"/>
  <c r="EPF5" i="1"/>
  <c r="EPF14" i="1" s="1"/>
  <c r="EOL5" i="1"/>
  <c r="ENR5" i="1"/>
  <c r="ENR14" i="1" s="1"/>
  <c r="EMT5" i="1"/>
  <c r="EMT14" i="1" s="1"/>
  <c r="ELZ5" i="1"/>
  <c r="ELF5" i="1"/>
  <c r="ELF14" i="1" s="1"/>
  <c r="EKH5" i="1"/>
  <c r="EKH14" i="1" s="1"/>
  <c r="EJN5" i="1"/>
  <c r="EIT5" i="1"/>
  <c r="EIT14" i="1" s="1"/>
  <c r="EHR5" i="1"/>
  <c r="EGL5" i="1"/>
  <c r="EFF5" i="1"/>
  <c r="EDZ5" i="1"/>
  <c r="ECT5" i="1"/>
  <c r="EBN5" i="1"/>
  <c r="EAH5" i="1"/>
  <c r="DZB5" i="1"/>
  <c r="DXV5" i="1"/>
  <c r="DWP5" i="1"/>
  <c r="DVJ5" i="1"/>
  <c r="DUD5" i="1"/>
  <c r="DSX5" i="1"/>
  <c r="DRR5" i="1"/>
  <c r="DQL5" i="1"/>
  <c r="DPF5" i="1"/>
  <c r="DNZ5" i="1"/>
  <c r="DMT5" i="1"/>
  <c r="DLN5" i="1"/>
  <c r="DKH5" i="1"/>
  <c r="DJB5" i="1"/>
  <c r="DHV5" i="1"/>
  <c r="DGP5" i="1"/>
  <c r="DFJ5" i="1"/>
  <c r="DED5" i="1"/>
  <c r="DCX5" i="1"/>
  <c r="DBR5" i="1"/>
  <c r="DAL5" i="1"/>
  <c r="CZF5" i="1"/>
  <c r="CXZ5" i="1"/>
  <c r="CWT5" i="1"/>
  <c r="CVN5" i="1"/>
  <c r="CUH5" i="1"/>
  <c r="CTB5" i="1"/>
  <c r="CRV5" i="1"/>
  <c r="CQP5" i="1"/>
  <c r="CPJ5" i="1"/>
  <c r="COD5" i="1"/>
  <c r="CMX5" i="1"/>
  <c r="CLR5" i="1"/>
  <c r="CKL5" i="1"/>
  <c r="CJF5" i="1"/>
  <c r="CHZ5" i="1"/>
  <c r="CGT5" i="1"/>
  <c r="CFN5" i="1"/>
  <c r="CEH5" i="1"/>
  <c r="CDB5" i="1"/>
  <c r="CBV5" i="1"/>
  <c r="CAP5" i="1"/>
  <c r="BZJ5" i="1"/>
  <c r="BYD5" i="1"/>
  <c r="BWX5" i="1"/>
  <c r="BVR5" i="1"/>
  <c r="BUL5" i="1"/>
  <c r="BTF5" i="1"/>
  <c r="BRZ5" i="1"/>
  <c r="BQT5" i="1"/>
  <c r="BPN5" i="1"/>
  <c r="BOH5" i="1"/>
  <c r="BNB5" i="1"/>
  <c r="BLV5" i="1"/>
  <c r="BKP5" i="1"/>
  <c r="BJJ5" i="1"/>
  <c r="BID5" i="1"/>
  <c r="BGX5" i="1"/>
  <c r="BFR5" i="1"/>
  <c r="BEL5" i="1"/>
  <c r="BDB5" i="1"/>
  <c r="BDB14" i="1" s="1"/>
  <c r="BAP5" i="1"/>
  <c r="BAP14" i="1" s="1"/>
  <c r="AYD5" i="1"/>
  <c r="AYD14" i="1" s="1"/>
  <c r="AVR5" i="1"/>
  <c r="AVR14" i="1" s="1"/>
  <c r="ASL5" i="1"/>
  <c r="ASL14" i="1" s="1"/>
  <c r="APD5" i="1"/>
  <c r="ALW5" i="1"/>
  <c r="AHJ5" i="1"/>
  <c r="AHJ14" i="1" s="1"/>
  <c r="AAU5" i="1"/>
  <c r="UF5" i="1"/>
  <c r="NR5" i="1"/>
  <c r="NR14" i="1" s="1"/>
  <c r="HC5" i="1"/>
  <c r="AN5" i="1"/>
  <c r="UMS5" i="1"/>
  <c r="UMS14" i="1" s="1"/>
  <c r="UHU5" i="1"/>
  <c r="UHU14" i="1" s="1"/>
  <c r="UCW5" i="1"/>
  <c r="UCW14" i="1" s="1"/>
  <c r="TXY5" i="1"/>
  <c r="TXY14" i="1" s="1"/>
  <c r="TTA5" i="1"/>
  <c r="TTA14" i="1" s="1"/>
  <c r="TOC5" i="1"/>
  <c r="TOC14" i="1" s="1"/>
  <c r="TJE5" i="1"/>
  <c r="TJE14" i="1" s="1"/>
  <c r="TEG5" i="1"/>
  <c r="TEG14" i="1" s="1"/>
  <c r="SZI5" i="1"/>
  <c r="SZI14" i="1" s="1"/>
  <c r="SUK5" i="1"/>
  <c r="SUK14" i="1" s="1"/>
  <c r="SPM5" i="1"/>
  <c r="SPM14" i="1" s="1"/>
  <c r="SKO5" i="1"/>
  <c r="SKO14" i="1" s="1"/>
  <c r="SFQ5" i="1"/>
  <c r="SFQ14" i="1" s="1"/>
  <c r="SAS5" i="1"/>
  <c r="SAS14" i="1" s="1"/>
  <c r="RVU5" i="1"/>
  <c r="RVU14" i="1" s="1"/>
  <c r="RQW5" i="1"/>
  <c r="RQW14" i="1" s="1"/>
  <c r="RLY5" i="1"/>
  <c r="RLY14" i="1" s="1"/>
  <c r="RHA5" i="1"/>
  <c r="RHA14" i="1" s="1"/>
  <c r="RCC5" i="1"/>
  <c r="RCC14" i="1" s="1"/>
  <c r="QWO5" i="1"/>
  <c r="QWO14" i="1" s="1"/>
  <c r="QMS5" i="1"/>
  <c r="QMS14" i="1" s="1"/>
  <c r="QCW5" i="1"/>
  <c r="QCW14" i="1" s="1"/>
  <c r="PTA5" i="1"/>
  <c r="PTA14" i="1" s="1"/>
  <c r="PIS5" i="1"/>
  <c r="PIS14" i="1" s="1"/>
  <c r="ONU5" i="1"/>
  <c r="ONU14" i="1" s="1"/>
  <c r="NAK5" i="1"/>
  <c r="NAK14" i="1" s="1"/>
  <c r="LNA5" i="1"/>
  <c r="LNA14" i="1" s="1"/>
  <c r="JZQ5" i="1"/>
  <c r="JZQ14" i="1" s="1"/>
  <c r="IJY5" i="1"/>
  <c r="IJY14" i="1" s="1"/>
  <c r="DIK5" i="1"/>
  <c r="DIK14" i="1" s="1"/>
  <c r="AJK5" i="1"/>
  <c r="AIP5" i="1"/>
  <c r="AIP14" i="1" s="1"/>
  <c r="AHT5" i="1"/>
  <c r="AGY5" i="1"/>
  <c r="AGD5" i="1"/>
  <c r="AGD14" i="1" s="1"/>
  <c r="AFH5" i="1"/>
  <c r="AEM5" i="1"/>
  <c r="ADR5" i="1"/>
  <c r="ADR14" i="1" s="1"/>
  <c r="ACV5" i="1"/>
  <c r="ACA5" i="1"/>
  <c r="ABF5" i="1"/>
  <c r="ABF14" i="1" s="1"/>
  <c r="AAJ5" i="1"/>
  <c r="ZO5" i="1"/>
  <c r="YT5" i="1"/>
  <c r="YT14" i="1" s="1"/>
  <c r="XX5" i="1"/>
  <c r="XC5" i="1"/>
  <c r="WH5" i="1"/>
  <c r="WH14" i="1" s="1"/>
  <c r="VL5" i="1"/>
  <c r="UQ5" i="1"/>
  <c r="TV5" i="1"/>
  <c r="TV14" i="1" s="1"/>
  <c r="SZ5" i="1"/>
  <c r="SE5" i="1"/>
  <c r="RJ5" i="1"/>
  <c r="RJ14" i="1" s="1"/>
  <c r="QN5" i="1"/>
  <c r="PS5" i="1"/>
  <c r="OX5" i="1"/>
  <c r="OX14" i="1" s="1"/>
  <c r="OB5" i="1"/>
  <c r="NG5" i="1"/>
  <c r="ML5" i="1"/>
  <c r="ML14" i="1" s="1"/>
  <c r="LP5" i="1"/>
  <c r="KU5" i="1"/>
  <c r="JZ5" i="1"/>
  <c r="JZ14" i="1" s="1"/>
  <c r="JD5" i="1"/>
  <c r="II5" i="1"/>
  <c r="HN5" i="1"/>
  <c r="HN14" i="1" s="1"/>
  <c r="GR5" i="1"/>
  <c r="FW5" i="1"/>
  <c r="FB5" i="1"/>
  <c r="FB14" i="1" s="1"/>
  <c r="EF5" i="1"/>
  <c r="DK5" i="1"/>
  <c r="CP5" i="1"/>
  <c r="CP14" i="1" s="1"/>
  <c r="BT5" i="1"/>
  <c r="AY5" i="1"/>
  <c r="AD5" i="1"/>
  <c r="AD14" i="1" s="1"/>
  <c r="UQS5" i="1"/>
  <c r="UQS14" i="1" s="1"/>
  <c r="UQC5" i="1"/>
  <c r="UQC14" i="1" s="1"/>
  <c r="UPM5" i="1"/>
  <c r="UPM14" i="1" s="1"/>
  <c r="UOW5" i="1"/>
  <c r="UOW14" i="1" s="1"/>
  <c r="UOG5" i="1"/>
  <c r="UOG14" i="1" s="1"/>
  <c r="UNQ5" i="1"/>
  <c r="UNQ14" i="1" s="1"/>
  <c r="UNA5" i="1"/>
  <c r="UNA14" i="1" s="1"/>
  <c r="UMK5" i="1"/>
  <c r="UMK14" i="1" s="1"/>
  <c r="ULU5" i="1"/>
  <c r="ULU14" i="1" s="1"/>
  <c r="ULE5" i="1"/>
  <c r="ULE14" i="1" s="1"/>
  <c r="UKO5" i="1"/>
  <c r="UKO14" i="1" s="1"/>
  <c r="UJY5" i="1"/>
  <c r="UJY14" i="1" s="1"/>
  <c r="UJI5" i="1"/>
  <c r="UJI14" i="1" s="1"/>
  <c r="UIS5" i="1"/>
  <c r="UIS14" i="1" s="1"/>
  <c r="UIC5" i="1"/>
  <c r="UIC14" i="1" s="1"/>
  <c r="UHM5" i="1"/>
  <c r="UHM14" i="1" s="1"/>
  <c r="UGW5" i="1"/>
  <c r="UGW14" i="1" s="1"/>
  <c r="UGG5" i="1"/>
  <c r="UGG14" i="1" s="1"/>
  <c r="UFQ5" i="1"/>
  <c r="UFQ14" i="1" s="1"/>
  <c r="UFA5" i="1"/>
  <c r="UFA14" i="1" s="1"/>
  <c r="UEK5" i="1"/>
  <c r="UEK14" i="1" s="1"/>
  <c r="UDU5" i="1"/>
  <c r="UDU14" i="1" s="1"/>
  <c r="UDE5" i="1"/>
  <c r="UDE14" i="1" s="1"/>
  <c r="UCO5" i="1"/>
  <c r="UCO14" i="1" s="1"/>
  <c r="UBY5" i="1"/>
  <c r="UBY14" i="1" s="1"/>
  <c r="UBI5" i="1"/>
  <c r="UBI14" i="1" s="1"/>
  <c r="UAS5" i="1"/>
  <c r="UAS14" i="1" s="1"/>
  <c r="UAC5" i="1"/>
  <c r="UAC14" i="1" s="1"/>
  <c r="TZM5" i="1"/>
  <c r="TZM14" i="1" s="1"/>
  <c r="TYW5" i="1"/>
  <c r="TYW14" i="1" s="1"/>
  <c r="TYG5" i="1"/>
  <c r="TYG14" i="1" s="1"/>
  <c r="TXQ5" i="1"/>
  <c r="TXQ14" i="1" s="1"/>
  <c r="TXA5" i="1"/>
  <c r="TXA14" i="1" s="1"/>
  <c r="TWK5" i="1"/>
  <c r="TWK14" i="1" s="1"/>
  <c r="TVU5" i="1"/>
  <c r="TVU14" i="1" s="1"/>
  <c r="TVE5" i="1"/>
  <c r="TVE14" i="1" s="1"/>
  <c r="TUO5" i="1"/>
  <c r="TUO14" i="1" s="1"/>
  <c r="TTY5" i="1"/>
  <c r="TTY14" i="1" s="1"/>
  <c r="TTI5" i="1"/>
  <c r="TTI14" i="1" s="1"/>
  <c r="TSS5" i="1"/>
  <c r="TSS14" i="1" s="1"/>
  <c r="TSC5" i="1"/>
  <c r="TSC14" i="1" s="1"/>
  <c r="TRM5" i="1"/>
  <c r="TRM14" i="1" s="1"/>
  <c r="TQW5" i="1"/>
  <c r="TQW14" i="1" s="1"/>
  <c r="TQG5" i="1"/>
  <c r="TQG14" i="1" s="1"/>
  <c r="TPQ5" i="1"/>
  <c r="TPQ14" i="1" s="1"/>
  <c r="TPA5" i="1"/>
  <c r="TPA14" i="1" s="1"/>
  <c r="TOK5" i="1"/>
  <c r="TOK14" i="1" s="1"/>
  <c r="TNU5" i="1"/>
  <c r="TNU14" i="1" s="1"/>
  <c r="TNE5" i="1"/>
  <c r="TNE14" i="1" s="1"/>
  <c r="TMO5" i="1"/>
  <c r="TMO14" i="1" s="1"/>
  <c r="TLY5" i="1"/>
  <c r="TLY14" i="1" s="1"/>
  <c r="TLI5" i="1"/>
  <c r="TLI14" i="1" s="1"/>
  <c r="TKS5" i="1"/>
  <c r="TKS14" i="1" s="1"/>
  <c r="TKC5" i="1"/>
  <c r="TKC14" i="1" s="1"/>
  <c r="TJM5" i="1"/>
  <c r="TJM14" i="1" s="1"/>
  <c r="TIW5" i="1"/>
  <c r="TIW14" i="1" s="1"/>
  <c r="TIG5" i="1"/>
  <c r="TIG14" i="1" s="1"/>
  <c r="THQ5" i="1"/>
  <c r="THQ14" i="1" s="1"/>
  <c r="THA5" i="1"/>
  <c r="THA14" i="1" s="1"/>
  <c r="TGK5" i="1"/>
  <c r="TGK14" i="1" s="1"/>
  <c r="TFU5" i="1"/>
  <c r="TFU14" i="1" s="1"/>
  <c r="TFE5" i="1"/>
  <c r="TFE14" i="1" s="1"/>
  <c r="TEO5" i="1"/>
  <c r="TEO14" i="1" s="1"/>
  <c r="TDY5" i="1"/>
  <c r="TDY14" i="1" s="1"/>
  <c r="TDI5" i="1"/>
  <c r="TDI14" i="1" s="1"/>
  <c r="TCS5" i="1"/>
  <c r="TCS14" i="1" s="1"/>
  <c r="TCC5" i="1"/>
  <c r="TCC14" i="1" s="1"/>
  <c r="TBM5" i="1"/>
  <c r="TBM14" i="1" s="1"/>
  <c r="TAW5" i="1"/>
  <c r="TAW14" i="1" s="1"/>
  <c r="TAG5" i="1"/>
  <c r="TAG14" i="1" s="1"/>
  <c r="SZQ5" i="1"/>
  <c r="SZQ14" i="1" s="1"/>
  <c r="SZA5" i="1"/>
  <c r="SZA14" i="1" s="1"/>
  <c r="SYK5" i="1"/>
  <c r="SYK14" i="1" s="1"/>
  <c r="SXU5" i="1"/>
  <c r="SXU14" i="1" s="1"/>
  <c r="SXE5" i="1"/>
  <c r="SXE14" i="1" s="1"/>
  <c r="SWO5" i="1"/>
  <c r="SWO14" i="1" s="1"/>
  <c r="SVY5" i="1"/>
  <c r="SVY14" i="1" s="1"/>
  <c r="SVI5" i="1"/>
  <c r="SVI14" i="1" s="1"/>
  <c r="SUS5" i="1"/>
  <c r="SUS14" i="1" s="1"/>
  <c r="SUC5" i="1"/>
  <c r="SUC14" i="1" s="1"/>
  <c r="STM5" i="1"/>
  <c r="STM14" i="1" s="1"/>
  <c r="SSW5" i="1"/>
  <c r="SSW14" i="1" s="1"/>
  <c r="SSG5" i="1"/>
  <c r="SSG14" i="1" s="1"/>
  <c r="SRQ5" i="1"/>
  <c r="SRQ14" i="1" s="1"/>
  <c r="SRA5" i="1"/>
  <c r="SRA14" i="1" s="1"/>
  <c r="SQK5" i="1"/>
  <c r="SQK14" i="1" s="1"/>
  <c r="SPU5" i="1"/>
  <c r="SPU14" i="1" s="1"/>
  <c r="SPE5" i="1"/>
  <c r="SPE14" i="1" s="1"/>
  <c r="SOO5" i="1"/>
  <c r="SOO14" i="1" s="1"/>
  <c r="SNY5" i="1"/>
  <c r="SNY14" i="1" s="1"/>
  <c r="SNI5" i="1"/>
  <c r="SNI14" i="1" s="1"/>
  <c r="SMS5" i="1"/>
  <c r="SMS14" i="1" s="1"/>
  <c r="SMC5" i="1"/>
  <c r="SMC14" i="1" s="1"/>
  <c r="SLM5" i="1"/>
  <c r="SLM14" i="1" s="1"/>
  <c r="SKW5" i="1"/>
  <c r="SKW14" i="1" s="1"/>
  <c r="SKG5" i="1"/>
  <c r="SKG14" i="1" s="1"/>
  <c r="SJQ5" i="1"/>
  <c r="SJQ14" i="1" s="1"/>
  <c r="SJA5" i="1"/>
  <c r="SJA14" i="1" s="1"/>
  <c r="SIK5" i="1"/>
  <c r="SIK14" i="1" s="1"/>
  <c r="SHU5" i="1"/>
  <c r="SHU14" i="1" s="1"/>
  <c r="SHE5" i="1"/>
  <c r="SHE14" i="1" s="1"/>
  <c r="SGO5" i="1"/>
  <c r="SGO14" i="1" s="1"/>
  <c r="SFY5" i="1"/>
  <c r="SFY14" i="1" s="1"/>
  <c r="SFI5" i="1"/>
  <c r="SFI14" i="1" s="1"/>
  <c r="SES5" i="1"/>
  <c r="SES14" i="1" s="1"/>
  <c r="SEC5" i="1"/>
  <c r="SEC14" i="1" s="1"/>
  <c r="SDM5" i="1"/>
  <c r="SDM14" i="1" s="1"/>
  <c r="SCW5" i="1"/>
  <c r="SCW14" i="1" s="1"/>
  <c r="SCG5" i="1"/>
  <c r="SCG14" i="1" s="1"/>
  <c r="SBQ5" i="1"/>
  <c r="SBQ14" i="1" s="1"/>
  <c r="SBA5" i="1"/>
  <c r="SBA14" i="1" s="1"/>
  <c r="SAK5" i="1"/>
  <c r="SAK14" i="1" s="1"/>
  <c r="RZU5" i="1"/>
  <c r="RZU14" i="1" s="1"/>
  <c r="RZE5" i="1"/>
  <c r="RZE14" i="1" s="1"/>
  <c r="RYO5" i="1"/>
  <c r="RYO14" i="1" s="1"/>
  <c r="RXY5" i="1"/>
  <c r="RXY14" i="1" s="1"/>
  <c r="RXI5" i="1"/>
  <c r="RXI14" i="1" s="1"/>
  <c r="RWS5" i="1"/>
  <c r="RWS14" i="1" s="1"/>
  <c r="RWC5" i="1"/>
  <c r="RWC14" i="1" s="1"/>
  <c r="RVM5" i="1"/>
  <c r="RVM14" i="1" s="1"/>
  <c r="RUW5" i="1"/>
  <c r="RUW14" i="1" s="1"/>
  <c r="RUG5" i="1"/>
  <c r="RUG14" i="1" s="1"/>
  <c r="RTQ5" i="1"/>
  <c r="RTQ14" i="1" s="1"/>
  <c r="RTA5" i="1"/>
  <c r="RTA14" i="1" s="1"/>
  <c r="RSK5" i="1"/>
  <c r="RSK14" i="1" s="1"/>
  <c r="RRU5" i="1"/>
  <c r="RRU14" i="1" s="1"/>
  <c r="RRE5" i="1"/>
  <c r="RRE14" i="1" s="1"/>
  <c r="RQO5" i="1"/>
  <c r="RQO14" i="1" s="1"/>
  <c r="RPY5" i="1"/>
  <c r="RPY14" i="1" s="1"/>
  <c r="RPI5" i="1"/>
  <c r="RPI14" i="1" s="1"/>
  <c r="ROS5" i="1"/>
  <c r="ROS14" i="1" s="1"/>
  <c r="ROC5" i="1"/>
  <c r="ROC14" i="1" s="1"/>
  <c r="RNM5" i="1"/>
  <c r="RNM14" i="1" s="1"/>
  <c r="RMW5" i="1"/>
  <c r="RMW14" i="1" s="1"/>
  <c r="RMG5" i="1"/>
  <c r="RMG14" i="1" s="1"/>
  <c r="RLQ5" i="1"/>
  <c r="RLQ14" i="1" s="1"/>
  <c r="RLA5" i="1"/>
  <c r="RLA14" i="1" s="1"/>
  <c r="RKK5" i="1"/>
  <c r="RKK14" i="1" s="1"/>
  <c r="RJU5" i="1"/>
  <c r="RJU14" i="1" s="1"/>
  <c r="RJE5" i="1"/>
  <c r="RJE14" i="1" s="1"/>
  <c r="RIO5" i="1"/>
  <c r="RIO14" i="1" s="1"/>
  <c r="RHY5" i="1"/>
  <c r="RHY14" i="1" s="1"/>
  <c r="RHI5" i="1"/>
  <c r="RHI14" i="1" s="1"/>
  <c r="RGS5" i="1"/>
  <c r="RGS14" i="1" s="1"/>
  <c r="RGC5" i="1"/>
  <c r="RGC14" i="1" s="1"/>
  <c r="RFM5" i="1"/>
  <c r="RFM14" i="1" s="1"/>
  <c r="REW5" i="1"/>
  <c r="REW14" i="1" s="1"/>
  <c r="REG5" i="1"/>
  <c r="REG14" i="1" s="1"/>
  <c r="RDQ5" i="1"/>
  <c r="RDQ14" i="1" s="1"/>
  <c r="RDA5" i="1"/>
  <c r="RDA14" i="1" s="1"/>
  <c r="RCK5" i="1"/>
  <c r="RCK14" i="1" s="1"/>
  <c r="RBU5" i="1"/>
  <c r="RBU14" i="1" s="1"/>
  <c r="RBE5" i="1"/>
  <c r="RBE14" i="1" s="1"/>
  <c r="RAO5" i="1"/>
  <c r="RAO14" i="1" s="1"/>
  <c r="QZY5" i="1"/>
  <c r="QZY14" i="1" s="1"/>
  <c r="QZI5" i="1"/>
  <c r="QZI14" i="1" s="1"/>
  <c r="QYS5" i="1"/>
  <c r="QYS14" i="1" s="1"/>
  <c r="QYC5" i="1"/>
  <c r="QYC14" i="1" s="1"/>
  <c r="QXM5" i="1"/>
  <c r="QXM14" i="1" s="1"/>
  <c r="QWW5" i="1"/>
  <c r="QWW14" i="1" s="1"/>
  <c r="QWG5" i="1"/>
  <c r="QWG14" i="1" s="1"/>
  <c r="QVQ5" i="1"/>
  <c r="QVQ14" i="1" s="1"/>
  <c r="QVA5" i="1"/>
  <c r="QVA14" i="1" s="1"/>
  <c r="QUK5" i="1"/>
  <c r="QUK14" i="1" s="1"/>
  <c r="QTU5" i="1"/>
  <c r="QTU14" i="1" s="1"/>
  <c r="QTE5" i="1"/>
  <c r="QTE14" i="1" s="1"/>
  <c r="QSO5" i="1"/>
  <c r="QSO14" i="1" s="1"/>
  <c r="QRY5" i="1"/>
  <c r="QRY14" i="1" s="1"/>
  <c r="QRI5" i="1"/>
  <c r="QRI14" i="1" s="1"/>
  <c r="QQS5" i="1"/>
  <c r="QQS14" i="1" s="1"/>
  <c r="QQC5" i="1"/>
  <c r="QQC14" i="1" s="1"/>
  <c r="QPM5" i="1"/>
  <c r="QPM14" i="1" s="1"/>
  <c r="QOW5" i="1"/>
  <c r="QOW14" i="1" s="1"/>
  <c r="QOG5" i="1"/>
  <c r="QOG14" i="1" s="1"/>
  <c r="QNQ5" i="1"/>
  <c r="QNQ14" i="1" s="1"/>
  <c r="QNA5" i="1"/>
  <c r="QNA14" i="1" s="1"/>
  <c r="QMK5" i="1"/>
  <c r="QMK14" i="1" s="1"/>
  <c r="QLU5" i="1"/>
  <c r="QLU14" i="1" s="1"/>
  <c r="QLE5" i="1"/>
  <c r="QLE14" i="1" s="1"/>
  <c r="QKO5" i="1"/>
  <c r="QKO14" i="1" s="1"/>
  <c r="QJY5" i="1"/>
  <c r="QJY14" i="1" s="1"/>
  <c r="QJI5" i="1"/>
  <c r="QJI14" i="1" s="1"/>
  <c r="QIS5" i="1"/>
  <c r="QIS14" i="1" s="1"/>
  <c r="QIC5" i="1"/>
  <c r="QIC14" i="1" s="1"/>
  <c r="QHM5" i="1"/>
  <c r="QHM14" i="1" s="1"/>
  <c r="QGW5" i="1"/>
  <c r="QGW14" i="1" s="1"/>
  <c r="QGG5" i="1"/>
  <c r="QGG14" i="1" s="1"/>
  <c r="QFQ5" i="1"/>
  <c r="QFQ14" i="1" s="1"/>
  <c r="QFA5" i="1"/>
  <c r="QFA14" i="1" s="1"/>
  <c r="QEK5" i="1"/>
  <c r="QEK14" i="1" s="1"/>
  <c r="QDU5" i="1"/>
  <c r="QDU14" i="1" s="1"/>
  <c r="QDE5" i="1"/>
  <c r="QDE14" i="1" s="1"/>
  <c r="QCO5" i="1"/>
  <c r="QCO14" i="1" s="1"/>
  <c r="QBY5" i="1"/>
  <c r="QBY14" i="1" s="1"/>
  <c r="QBI5" i="1"/>
  <c r="QBI14" i="1" s="1"/>
  <c r="QAS5" i="1"/>
  <c r="QAS14" i="1" s="1"/>
  <c r="QAC5" i="1"/>
  <c r="QAC14" i="1" s="1"/>
  <c r="PZM5" i="1"/>
  <c r="PZM14" i="1" s="1"/>
  <c r="PYW5" i="1"/>
  <c r="PYW14" i="1" s="1"/>
  <c r="PYG5" i="1"/>
  <c r="PYG14" i="1" s="1"/>
  <c r="PXQ5" i="1"/>
  <c r="PXQ14" i="1" s="1"/>
  <c r="PXA5" i="1"/>
  <c r="PXA14" i="1" s="1"/>
  <c r="PWK5" i="1"/>
  <c r="PWK14" i="1" s="1"/>
  <c r="PVU5" i="1"/>
  <c r="PVU14" i="1" s="1"/>
  <c r="PVE5" i="1"/>
  <c r="PVE14" i="1" s="1"/>
  <c r="PUO5" i="1"/>
  <c r="PUO14" i="1" s="1"/>
  <c r="PTY5" i="1"/>
  <c r="PTY14" i="1" s="1"/>
  <c r="PTI5" i="1"/>
  <c r="PTI14" i="1" s="1"/>
  <c r="PSS5" i="1"/>
  <c r="PSS14" i="1" s="1"/>
  <c r="PSC5" i="1"/>
  <c r="PSC14" i="1" s="1"/>
  <c r="PRM5" i="1"/>
  <c r="PRM14" i="1" s="1"/>
  <c r="PQW5" i="1"/>
  <c r="PQW14" i="1" s="1"/>
  <c r="PQG5" i="1"/>
  <c r="PQG14" i="1" s="1"/>
  <c r="PPQ5" i="1"/>
  <c r="PPQ14" i="1" s="1"/>
  <c r="PPA5" i="1"/>
  <c r="PPA14" i="1" s="1"/>
  <c r="POK5" i="1"/>
  <c r="POK14" i="1" s="1"/>
  <c r="PNU5" i="1"/>
  <c r="PNU14" i="1" s="1"/>
  <c r="PNE5" i="1"/>
  <c r="PNE14" i="1" s="1"/>
  <c r="PMO5" i="1"/>
  <c r="PMO14" i="1" s="1"/>
  <c r="PLY5" i="1"/>
  <c r="PLY14" i="1" s="1"/>
  <c r="PLI5" i="1"/>
  <c r="PLI14" i="1" s="1"/>
  <c r="PKS5" i="1"/>
  <c r="PKS14" i="1" s="1"/>
  <c r="PKC5" i="1"/>
  <c r="PKC14" i="1" s="1"/>
  <c r="PJI5" i="1"/>
  <c r="PJI14" i="1" s="1"/>
  <c r="PIC5" i="1"/>
  <c r="PIC14" i="1" s="1"/>
  <c r="PGW5" i="1"/>
  <c r="PGW14" i="1" s="1"/>
  <c r="PFQ5" i="1"/>
  <c r="PFQ14" i="1" s="1"/>
  <c r="PEK5" i="1"/>
  <c r="PEK14" i="1" s="1"/>
  <c r="PDE5" i="1"/>
  <c r="PDE14" i="1" s="1"/>
  <c r="PBY5" i="1"/>
  <c r="PBY14" i="1" s="1"/>
  <c r="PAS5" i="1"/>
  <c r="PAS14" i="1" s="1"/>
  <c r="OZM5" i="1"/>
  <c r="OZM14" i="1" s="1"/>
  <c r="OYG5" i="1"/>
  <c r="OYG14" i="1" s="1"/>
  <c r="OXA5" i="1"/>
  <c r="OXA14" i="1" s="1"/>
  <c r="OVU5" i="1"/>
  <c r="OVU14" i="1" s="1"/>
  <c r="OUO5" i="1"/>
  <c r="OUO14" i="1" s="1"/>
  <c r="OTI5" i="1"/>
  <c r="OTI14" i="1" s="1"/>
  <c r="OSC5" i="1"/>
  <c r="OSC14" i="1" s="1"/>
  <c r="OQW5" i="1"/>
  <c r="OQW14" i="1" s="1"/>
  <c r="OPA5" i="1"/>
  <c r="OPA14" i="1" s="1"/>
  <c r="OMO5" i="1"/>
  <c r="OMO14" i="1" s="1"/>
  <c r="OKC5" i="1"/>
  <c r="OKC14" i="1" s="1"/>
  <c r="OHQ5" i="1"/>
  <c r="OHQ14" i="1" s="1"/>
  <c r="OFE5" i="1"/>
  <c r="OFE14" i="1" s="1"/>
  <c r="OCS5" i="1"/>
  <c r="OCS14" i="1" s="1"/>
  <c r="OAG5" i="1"/>
  <c r="OAG14" i="1" s="1"/>
  <c r="NXU5" i="1"/>
  <c r="NXU14" i="1" s="1"/>
  <c r="NVI5" i="1"/>
  <c r="NVI14" i="1" s="1"/>
  <c r="NSW5" i="1"/>
  <c r="NSW14" i="1" s="1"/>
  <c r="NQK5" i="1"/>
  <c r="NQK14" i="1" s="1"/>
  <c r="NNY5" i="1"/>
  <c r="NNY14" i="1" s="1"/>
  <c r="NLM5" i="1"/>
  <c r="NLM14" i="1" s="1"/>
  <c r="NJA5" i="1"/>
  <c r="NJA14" i="1" s="1"/>
  <c r="NGO5" i="1"/>
  <c r="NGO14" i="1" s="1"/>
  <c r="NEC5" i="1"/>
  <c r="NEC14" i="1" s="1"/>
  <c r="NBQ5" i="1"/>
  <c r="NBQ14" i="1" s="1"/>
  <c r="MZE5" i="1"/>
  <c r="MZE14" i="1" s="1"/>
  <c r="MWS5" i="1"/>
  <c r="MWS14" i="1" s="1"/>
  <c r="MUG5" i="1"/>
  <c r="MUG14" i="1" s="1"/>
  <c r="MRU5" i="1"/>
  <c r="MRU14" i="1" s="1"/>
  <c r="MPI5" i="1"/>
  <c r="MPI14" i="1" s="1"/>
  <c r="MMW5" i="1"/>
  <c r="MMW14" i="1" s="1"/>
  <c r="MKK5" i="1"/>
  <c r="MKK14" i="1" s="1"/>
  <c r="MHY5" i="1"/>
  <c r="MHY14" i="1" s="1"/>
  <c r="MFM5" i="1"/>
  <c r="MFM14" i="1" s="1"/>
  <c r="MDA5" i="1"/>
  <c r="MDA14" i="1" s="1"/>
  <c r="MAO5" i="1"/>
  <c r="MAO14" i="1" s="1"/>
  <c r="LYC5" i="1"/>
  <c r="LYC14" i="1" s="1"/>
  <c r="LVQ5" i="1"/>
  <c r="LVQ14" i="1" s="1"/>
  <c r="LTE5" i="1"/>
  <c r="LTE14" i="1" s="1"/>
  <c r="LQS5" i="1"/>
  <c r="LQS14" i="1" s="1"/>
  <c r="LOG5" i="1"/>
  <c r="LOG14" i="1" s="1"/>
  <c r="LLU5" i="1"/>
  <c r="LLU14" i="1" s="1"/>
  <c r="LJI5" i="1"/>
  <c r="LJI14" i="1" s="1"/>
  <c r="LGW5" i="1"/>
  <c r="LGW14" i="1" s="1"/>
  <c r="LEK5" i="1"/>
  <c r="LEK14" i="1" s="1"/>
  <c r="LBY5" i="1"/>
  <c r="LBY14" i="1" s="1"/>
  <c r="KZM5" i="1"/>
  <c r="KZM14" i="1" s="1"/>
  <c r="KXA5" i="1"/>
  <c r="KXA14" i="1" s="1"/>
  <c r="KUO5" i="1"/>
  <c r="KUO14" i="1" s="1"/>
  <c r="KSC5" i="1"/>
  <c r="KSC14" i="1" s="1"/>
  <c r="KPQ5" i="1"/>
  <c r="KPQ14" i="1" s="1"/>
  <c r="KNE5" i="1"/>
  <c r="KNE14" i="1" s="1"/>
  <c r="KKS5" i="1"/>
  <c r="KKS14" i="1" s="1"/>
  <c r="KIG5" i="1"/>
  <c r="KIG14" i="1" s="1"/>
  <c r="KFU5" i="1"/>
  <c r="KFU14" i="1" s="1"/>
  <c r="KDI5" i="1"/>
  <c r="KDI14" i="1" s="1"/>
  <c r="KAW5" i="1"/>
  <c r="KAW14" i="1" s="1"/>
  <c r="JYK5" i="1"/>
  <c r="JYK14" i="1" s="1"/>
  <c r="JVY5" i="1"/>
  <c r="JVY14" i="1" s="1"/>
  <c r="JTM5" i="1"/>
  <c r="JTM14" i="1" s="1"/>
  <c r="JRA5" i="1"/>
  <c r="JRA14" i="1" s="1"/>
  <c r="JOO5" i="1"/>
  <c r="JOO14" i="1" s="1"/>
  <c r="JMC5" i="1"/>
  <c r="JMC14" i="1" s="1"/>
  <c r="JJQ5" i="1"/>
  <c r="JJQ14" i="1" s="1"/>
  <c r="JHE5" i="1"/>
  <c r="JHE14" i="1" s="1"/>
  <c r="JES5" i="1"/>
  <c r="JES14" i="1" s="1"/>
  <c r="JCG5" i="1"/>
  <c r="JCG14" i="1" s="1"/>
  <c r="IZU5" i="1"/>
  <c r="IZU14" i="1" s="1"/>
  <c r="IXI5" i="1"/>
  <c r="IXI14" i="1" s="1"/>
  <c r="IUW5" i="1"/>
  <c r="IUW14" i="1" s="1"/>
  <c r="ISK5" i="1"/>
  <c r="ISK14" i="1" s="1"/>
  <c r="IPY5" i="1"/>
  <c r="IPY14" i="1" s="1"/>
  <c r="IMK5" i="1"/>
  <c r="IMK14" i="1" s="1"/>
  <c r="IHM5" i="1"/>
  <c r="IHM14" i="1" s="1"/>
  <c r="ICO5" i="1"/>
  <c r="ICO14" i="1" s="1"/>
  <c r="HXQ5" i="1"/>
  <c r="HXQ14" i="1" s="1"/>
  <c r="HSS5" i="1"/>
  <c r="HSS14" i="1" s="1"/>
  <c r="HNU5" i="1"/>
  <c r="HNU14" i="1" s="1"/>
  <c r="HIW5" i="1"/>
  <c r="HIW14" i="1" s="1"/>
  <c r="HCS5" i="1"/>
  <c r="HCS14" i="1" s="1"/>
  <c r="GSW5" i="1"/>
  <c r="GSW14" i="1" s="1"/>
  <c r="GJA5" i="1"/>
  <c r="GJA14" i="1" s="1"/>
  <c r="FZE5" i="1"/>
  <c r="FZE14" i="1" s="1"/>
  <c r="FPI5" i="1"/>
  <c r="FPI14" i="1" s="1"/>
  <c r="FFM5" i="1"/>
  <c r="FFM14" i="1" s="1"/>
  <c r="EVQ5" i="1"/>
  <c r="EVQ14" i="1" s="1"/>
  <c r="ELU5" i="1"/>
  <c r="EBY5" i="1"/>
  <c r="DPA5" i="1"/>
  <c r="DBU5" i="1"/>
  <c r="COS5" i="1"/>
  <c r="COS14" i="1" s="1"/>
  <c r="CBQ5" i="1"/>
  <c r="BJE5" i="1"/>
  <c r="ANL5" i="1"/>
  <c r="NF5" i="1"/>
  <c r="NF14" i="1" s="1"/>
  <c r="AMG5" i="1"/>
  <c r="AMG14" i="1" s="1"/>
  <c r="SO5" i="1"/>
  <c r="SO14" i="1" s="1"/>
  <c r="AJF5" i="1"/>
  <c r="AJF14" i="1" s="1"/>
  <c r="AIJ5" i="1"/>
  <c r="AHO5" i="1"/>
  <c r="AGT5" i="1"/>
  <c r="AGT14" i="1" s="1"/>
  <c r="AFX5" i="1"/>
  <c r="AFC5" i="1"/>
  <c r="AEH5" i="1"/>
  <c r="AEH14" i="1" s="1"/>
  <c r="ADL5" i="1"/>
  <c r="ACQ5" i="1"/>
  <c r="ABV5" i="1"/>
  <c r="ABV14" i="1" s="1"/>
  <c r="AAZ5" i="1"/>
  <c r="AAE5" i="1"/>
  <c r="ZJ5" i="1"/>
  <c r="ZJ14" i="1" s="1"/>
  <c r="YN5" i="1"/>
  <c r="XS5" i="1"/>
  <c r="WX5" i="1"/>
  <c r="WX14" i="1" s="1"/>
  <c r="WB5" i="1"/>
  <c r="VG5" i="1"/>
  <c r="UL5" i="1"/>
  <c r="UL14" i="1" s="1"/>
  <c r="TP5" i="1"/>
  <c r="SU5" i="1"/>
  <c r="RZ5" i="1"/>
  <c r="RZ14" i="1" s="1"/>
  <c r="RD5" i="1"/>
  <c r="QI5" i="1"/>
  <c r="PN5" i="1"/>
  <c r="PN14" i="1" s="1"/>
  <c r="OR5" i="1"/>
  <c r="NW5" i="1"/>
  <c r="NB5" i="1"/>
  <c r="NB14" i="1" s="1"/>
  <c r="MF5" i="1"/>
  <c r="LK5" i="1"/>
  <c r="KP5" i="1"/>
  <c r="KP14" i="1" s="1"/>
  <c r="JT5" i="1"/>
  <c r="IY5" i="1"/>
  <c r="ID5" i="1"/>
  <c r="ID14" i="1" s="1"/>
  <c r="HH5" i="1"/>
  <c r="GM5" i="1"/>
  <c r="FR5" i="1"/>
  <c r="FR14" i="1" s="1"/>
  <c r="EV5" i="1"/>
  <c r="EA5" i="1"/>
  <c r="DF5" i="1"/>
  <c r="DF14" i="1" s="1"/>
  <c r="CJ5" i="1"/>
  <c r="BO5" i="1"/>
  <c r="AT5" i="1"/>
  <c r="AT14" i="1" s="1"/>
  <c r="X5" i="1"/>
  <c r="UQO5" i="1"/>
  <c r="UQO14" i="1" s="1"/>
  <c r="UPY5" i="1"/>
  <c r="UPY14" i="1" s="1"/>
  <c r="UPI5" i="1"/>
  <c r="UPI14" i="1" s="1"/>
  <c r="UOS5" i="1"/>
  <c r="UOS14" i="1" s="1"/>
  <c r="UOC5" i="1"/>
  <c r="UOC14" i="1" s="1"/>
  <c r="UNM5" i="1"/>
  <c r="UNM14" i="1" s="1"/>
  <c r="UMW5" i="1"/>
  <c r="UMW14" i="1" s="1"/>
  <c r="UMG5" i="1"/>
  <c r="UMG14" i="1" s="1"/>
  <c r="ULQ5" i="1"/>
  <c r="ULQ14" i="1" s="1"/>
  <c r="ULA5" i="1"/>
  <c r="ULA14" i="1" s="1"/>
  <c r="UKK5" i="1"/>
  <c r="UKK14" i="1" s="1"/>
  <c r="UJU5" i="1"/>
  <c r="UJU14" i="1" s="1"/>
  <c r="UJE5" i="1"/>
  <c r="UJE14" i="1" s="1"/>
  <c r="UIO5" i="1"/>
  <c r="UIO14" i="1" s="1"/>
  <c r="UHY5" i="1"/>
  <c r="UHY14" i="1" s="1"/>
  <c r="UHI5" i="1"/>
  <c r="UHI14" i="1" s="1"/>
  <c r="UGS5" i="1"/>
  <c r="UGS14" i="1" s="1"/>
  <c r="UGC5" i="1"/>
  <c r="UGC14" i="1" s="1"/>
  <c r="UFM5" i="1"/>
  <c r="UFM14" i="1" s="1"/>
  <c r="UEW5" i="1"/>
  <c r="UEW14" i="1" s="1"/>
  <c r="UEG5" i="1"/>
  <c r="UEG14" i="1" s="1"/>
  <c r="UDQ5" i="1"/>
  <c r="UDQ14" i="1" s="1"/>
  <c r="UDA5" i="1"/>
  <c r="UDA14" i="1" s="1"/>
  <c r="UCK5" i="1"/>
  <c r="UCK14" i="1" s="1"/>
  <c r="UBU5" i="1"/>
  <c r="UBU14" i="1" s="1"/>
  <c r="UBE5" i="1"/>
  <c r="UBE14" i="1" s="1"/>
  <c r="UAO5" i="1"/>
  <c r="UAO14" i="1" s="1"/>
  <c r="TZY5" i="1"/>
  <c r="TZY14" i="1" s="1"/>
  <c r="TZI5" i="1"/>
  <c r="TZI14" i="1" s="1"/>
  <c r="TYS5" i="1"/>
  <c r="TYS14" i="1" s="1"/>
  <c r="TYC5" i="1"/>
  <c r="TYC14" i="1" s="1"/>
  <c r="TXM5" i="1"/>
  <c r="TXM14" i="1" s="1"/>
  <c r="TWW5" i="1"/>
  <c r="TWW14" i="1" s="1"/>
  <c r="TWG5" i="1"/>
  <c r="TWG14" i="1" s="1"/>
  <c r="TVQ5" i="1"/>
  <c r="TVQ14" i="1" s="1"/>
  <c r="TVA5" i="1"/>
  <c r="TVA14" i="1" s="1"/>
  <c r="TUK5" i="1"/>
  <c r="TUK14" i="1" s="1"/>
  <c r="TTU5" i="1"/>
  <c r="TTU14" i="1" s="1"/>
  <c r="TTE5" i="1"/>
  <c r="TTE14" i="1" s="1"/>
  <c r="TSO5" i="1"/>
  <c r="TSO14" i="1" s="1"/>
  <c r="TRY5" i="1"/>
  <c r="TRY14" i="1" s="1"/>
  <c r="TRI5" i="1"/>
  <c r="TRI14" i="1" s="1"/>
  <c r="TQS5" i="1"/>
  <c r="TQS14" i="1" s="1"/>
  <c r="TQC5" i="1"/>
  <c r="TQC14" i="1" s="1"/>
  <c r="TPM5" i="1"/>
  <c r="TPM14" i="1" s="1"/>
  <c r="TOW5" i="1"/>
  <c r="TOW14" i="1" s="1"/>
  <c r="TOG5" i="1"/>
  <c r="TOG14" i="1" s="1"/>
  <c r="TNQ5" i="1"/>
  <c r="TNQ14" i="1" s="1"/>
  <c r="TNA5" i="1"/>
  <c r="TNA14" i="1" s="1"/>
  <c r="TMK5" i="1"/>
  <c r="TMK14" i="1" s="1"/>
  <c r="TLU5" i="1"/>
  <c r="TLU14" i="1" s="1"/>
  <c r="TLE5" i="1"/>
  <c r="TLE14" i="1" s="1"/>
  <c r="TKO5" i="1"/>
  <c r="TKO14" i="1" s="1"/>
  <c r="TJY5" i="1"/>
  <c r="TJY14" i="1" s="1"/>
  <c r="TJI5" i="1"/>
  <c r="TJI14" i="1" s="1"/>
  <c r="TIS5" i="1"/>
  <c r="TIS14" i="1" s="1"/>
  <c r="TIC5" i="1"/>
  <c r="TIC14" i="1" s="1"/>
  <c r="THM5" i="1"/>
  <c r="THM14" i="1" s="1"/>
  <c r="TGW5" i="1"/>
  <c r="TGW14" i="1" s="1"/>
  <c r="TGG5" i="1"/>
  <c r="TGG14" i="1" s="1"/>
  <c r="TFQ5" i="1"/>
  <c r="TFQ14" i="1" s="1"/>
  <c r="TFA5" i="1"/>
  <c r="TFA14" i="1" s="1"/>
  <c r="TEK5" i="1"/>
  <c r="TEK14" i="1" s="1"/>
  <c r="TDU5" i="1"/>
  <c r="TDU14" i="1" s="1"/>
  <c r="TDE5" i="1"/>
  <c r="TDE14" i="1" s="1"/>
  <c r="TCO5" i="1"/>
  <c r="TCO14" i="1" s="1"/>
  <c r="TBY5" i="1"/>
  <c r="TBY14" i="1" s="1"/>
  <c r="TBI5" i="1"/>
  <c r="TBI14" i="1" s="1"/>
  <c r="TAS5" i="1"/>
  <c r="TAS14" i="1" s="1"/>
  <c r="TAC5" i="1"/>
  <c r="TAC14" i="1" s="1"/>
  <c r="SZM5" i="1"/>
  <c r="SZM14" i="1" s="1"/>
  <c r="SYW5" i="1"/>
  <c r="SYW14" i="1" s="1"/>
  <c r="SYG5" i="1"/>
  <c r="SYG14" i="1" s="1"/>
  <c r="SXQ5" i="1"/>
  <c r="SXQ14" i="1" s="1"/>
  <c r="SXA5" i="1"/>
  <c r="SXA14" i="1" s="1"/>
  <c r="SWK5" i="1"/>
  <c r="SWK14" i="1" s="1"/>
  <c r="SVU5" i="1"/>
  <c r="SVU14" i="1" s="1"/>
  <c r="SVE5" i="1"/>
  <c r="SVE14" i="1" s="1"/>
  <c r="SUO5" i="1"/>
  <c r="SUO14" i="1" s="1"/>
  <c r="STY5" i="1"/>
  <c r="STY14" i="1" s="1"/>
  <c r="STI5" i="1"/>
  <c r="STI14" i="1" s="1"/>
  <c r="SSS5" i="1"/>
  <c r="SSS14" i="1" s="1"/>
  <c r="SSC5" i="1"/>
  <c r="SSC14" i="1" s="1"/>
  <c r="SRM5" i="1"/>
  <c r="SRM14" i="1" s="1"/>
  <c r="SQW5" i="1"/>
  <c r="SQW14" i="1" s="1"/>
  <c r="SQG5" i="1"/>
  <c r="SQG14" i="1" s="1"/>
  <c r="SPQ5" i="1"/>
  <c r="SPQ14" i="1" s="1"/>
  <c r="SPA5" i="1"/>
  <c r="SPA14" i="1" s="1"/>
  <c r="SOK5" i="1"/>
  <c r="SOK14" i="1" s="1"/>
  <c r="SNU5" i="1"/>
  <c r="SNU14" i="1" s="1"/>
  <c r="SNE5" i="1"/>
  <c r="SNE14" i="1" s="1"/>
  <c r="SMO5" i="1"/>
  <c r="SMO14" i="1" s="1"/>
  <c r="SLY5" i="1"/>
  <c r="SLY14" i="1" s="1"/>
  <c r="SLI5" i="1"/>
  <c r="SLI14" i="1" s="1"/>
  <c r="SKS5" i="1"/>
  <c r="SKS14" i="1" s="1"/>
  <c r="SKC5" i="1"/>
  <c r="SKC14" i="1" s="1"/>
  <c r="SJM5" i="1"/>
  <c r="SJM14" i="1" s="1"/>
  <c r="SIW5" i="1"/>
  <c r="SIW14" i="1" s="1"/>
  <c r="SIG5" i="1"/>
  <c r="SIG14" i="1" s="1"/>
  <c r="SHQ5" i="1"/>
  <c r="SHQ14" i="1" s="1"/>
  <c r="SHA5" i="1"/>
  <c r="SHA14" i="1" s="1"/>
  <c r="SGK5" i="1"/>
  <c r="SGK14" i="1" s="1"/>
  <c r="SFU5" i="1"/>
  <c r="SFU14" i="1" s="1"/>
  <c r="SFE5" i="1"/>
  <c r="SFE14" i="1" s="1"/>
  <c r="SEO5" i="1"/>
  <c r="SEO14" i="1" s="1"/>
  <c r="SDY5" i="1"/>
  <c r="SDY14" i="1" s="1"/>
  <c r="SDI5" i="1"/>
  <c r="SDI14" i="1" s="1"/>
  <c r="SCS5" i="1"/>
  <c r="SCS14" i="1" s="1"/>
  <c r="SCC5" i="1"/>
  <c r="SCC14" i="1" s="1"/>
  <c r="SBM5" i="1"/>
  <c r="SBM14" i="1" s="1"/>
  <c r="SAW5" i="1"/>
  <c r="SAW14" i="1" s="1"/>
  <c r="SAG5" i="1"/>
  <c r="SAG14" i="1" s="1"/>
  <c r="RZQ5" i="1"/>
  <c r="RZQ14" i="1" s="1"/>
  <c r="RZA5" i="1"/>
  <c r="RZA14" i="1" s="1"/>
  <c r="RYK5" i="1"/>
  <c r="RYK14" i="1" s="1"/>
  <c r="RXU5" i="1"/>
  <c r="RXU14" i="1" s="1"/>
  <c r="RXE5" i="1"/>
  <c r="RXE14" i="1" s="1"/>
  <c r="RWO5" i="1"/>
  <c r="RWO14" i="1" s="1"/>
  <c r="RVY5" i="1"/>
  <c r="RVY14" i="1" s="1"/>
  <c r="RVI5" i="1"/>
  <c r="RVI14" i="1" s="1"/>
  <c r="RUS5" i="1"/>
  <c r="RUS14" i="1" s="1"/>
  <c r="RUC5" i="1"/>
  <c r="RUC14" i="1" s="1"/>
  <c r="RTM5" i="1"/>
  <c r="RTM14" i="1" s="1"/>
  <c r="RSW5" i="1"/>
  <c r="RSW14" i="1" s="1"/>
  <c r="RSG5" i="1"/>
  <c r="RSG14" i="1" s="1"/>
  <c r="RRQ5" i="1"/>
  <c r="RRQ14" i="1" s="1"/>
  <c r="RRA5" i="1"/>
  <c r="RRA14" i="1" s="1"/>
  <c r="RQK5" i="1"/>
  <c r="RQK14" i="1" s="1"/>
  <c r="RPU5" i="1"/>
  <c r="RPU14" i="1" s="1"/>
  <c r="RPE5" i="1"/>
  <c r="RPE14" i="1" s="1"/>
  <c r="ROO5" i="1"/>
  <c r="ROO14" i="1" s="1"/>
  <c r="RNY5" i="1"/>
  <c r="RNY14" i="1" s="1"/>
  <c r="RNI5" i="1"/>
  <c r="RNI14" i="1" s="1"/>
  <c r="RMS5" i="1"/>
  <c r="RMS14" i="1" s="1"/>
  <c r="RMC5" i="1"/>
  <c r="RMC14" i="1" s="1"/>
  <c r="RLM5" i="1"/>
  <c r="RLM14" i="1" s="1"/>
  <c r="RKW5" i="1"/>
  <c r="RKW14" i="1" s="1"/>
  <c r="RKG5" i="1"/>
  <c r="RKG14" i="1" s="1"/>
  <c r="RJQ5" i="1"/>
  <c r="RJQ14" i="1" s="1"/>
  <c r="RJA5" i="1"/>
  <c r="RJA14" i="1" s="1"/>
  <c r="RIK5" i="1"/>
  <c r="RIK14" i="1" s="1"/>
  <c r="RHU5" i="1"/>
  <c r="RHU14" i="1" s="1"/>
  <c r="RHE5" i="1"/>
  <c r="RHE14" i="1" s="1"/>
  <c r="RGO5" i="1"/>
  <c r="RGO14" i="1" s="1"/>
  <c r="RFY5" i="1"/>
  <c r="RFY14" i="1" s="1"/>
  <c r="RFI5" i="1"/>
  <c r="RFI14" i="1" s="1"/>
  <c r="RES5" i="1"/>
  <c r="RES14" i="1" s="1"/>
  <c r="REC5" i="1"/>
  <c r="REC14" i="1" s="1"/>
  <c r="RDM5" i="1"/>
  <c r="RDM14" i="1" s="1"/>
  <c r="RCW5" i="1"/>
  <c r="RCW14" i="1" s="1"/>
  <c r="RCG5" i="1"/>
  <c r="RCG14" i="1" s="1"/>
  <c r="RBQ5" i="1"/>
  <c r="RBQ14" i="1" s="1"/>
  <c r="RBA5" i="1"/>
  <c r="RBA14" i="1" s="1"/>
  <c r="RAK5" i="1"/>
  <c r="RAK14" i="1" s="1"/>
  <c r="QZU5" i="1"/>
  <c r="QZU14" i="1" s="1"/>
  <c r="QZE5" i="1"/>
  <c r="QZE14" i="1" s="1"/>
  <c r="QYO5" i="1"/>
  <c r="QYO14" i="1" s="1"/>
  <c r="QXY5" i="1"/>
  <c r="QXY14" i="1" s="1"/>
  <c r="QXI5" i="1"/>
  <c r="QXI14" i="1" s="1"/>
  <c r="QWS5" i="1"/>
  <c r="QWS14" i="1" s="1"/>
  <c r="QWC5" i="1"/>
  <c r="QWC14" i="1" s="1"/>
  <c r="QVM5" i="1"/>
  <c r="QVM14" i="1" s="1"/>
  <c r="QUW5" i="1"/>
  <c r="QUW14" i="1" s="1"/>
  <c r="QUG5" i="1"/>
  <c r="QUG14" i="1" s="1"/>
  <c r="QTQ5" i="1"/>
  <c r="QTQ14" i="1" s="1"/>
  <c r="QTA5" i="1"/>
  <c r="QTA14" i="1" s="1"/>
  <c r="QSK5" i="1"/>
  <c r="QSK14" i="1" s="1"/>
  <c r="QRU5" i="1"/>
  <c r="QRU14" i="1" s="1"/>
  <c r="QRE5" i="1"/>
  <c r="QRE14" i="1" s="1"/>
  <c r="QQO5" i="1"/>
  <c r="QQO14" i="1" s="1"/>
  <c r="QPY5" i="1"/>
  <c r="QPY14" i="1" s="1"/>
  <c r="QPI5" i="1"/>
  <c r="QPI14" i="1" s="1"/>
  <c r="QOS5" i="1"/>
  <c r="QOS14" i="1" s="1"/>
  <c r="QOC5" i="1"/>
  <c r="QOC14" i="1" s="1"/>
  <c r="QNM5" i="1"/>
  <c r="QNM14" i="1" s="1"/>
  <c r="QMW5" i="1"/>
  <c r="QMW14" i="1" s="1"/>
  <c r="QMG5" i="1"/>
  <c r="QMG14" i="1" s="1"/>
  <c r="QLQ5" i="1"/>
  <c r="QLQ14" i="1" s="1"/>
  <c r="QLA5" i="1"/>
  <c r="QLA14" i="1" s="1"/>
  <c r="QKK5" i="1"/>
  <c r="QKK14" i="1" s="1"/>
  <c r="QJU5" i="1"/>
  <c r="QJU14" i="1" s="1"/>
  <c r="QJE5" i="1"/>
  <c r="QJE14" i="1" s="1"/>
  <c r="QIO5" i="1"/>
  <c r="QIO14" i="1" s="1"/>
  <c r="QHY5" i="1"/>
  <c r="QHY14" i="1" s="1"/>
  <c r="QHI5" i="1"/>
  <c r="QHI14" i="1" s="1"/>
  <c r="QGS5" i="1"/>
  <c r="QGS14" i="1" s="1"/>
  <c r="QGC5" i="1"/>
  <c r="QGC14" i="1" s="1"/>
  <c r="QFM5" i="1"/>
  <c r="QFM14" i="1" s="1"/>
  <c r="QEW5" i="1"/>
  <c r="QEW14" i="1" s="1"/>
  <c r="QEG5" i="1"/>
  <c r="QEG14" i="1" s="1"/>
  <c r="QDQ5" i="1"/>
  <c r="QDQ14" i="1" s="1"/>
  <c r="QDA5" i="1"/>
  <c r="QDA14" i="1" s="1"/>
  <c r="QCK5" i="1"/>
  <c r="QCK14" i="1" s="1"/>
  <c r="QBU5" i="1"/>
  <c r="QBU14" i="1" s="1"/>
  <c r="QBE5" i="1"/>
  <c r="QBE14" i="1" s="1"/>
  <c r="QAO5" i="1"/>
  <c r="QAO14" i="1" s="1"/>
  <c r="PZY5" i="1"/>
  <c r="PZY14" i="1" s="1"/>
  <c r="PZI5" i="1"/>
  <c r="PZI14" i="1" s="1"/>
  <c r="PYS5" i="1"/>
  <c r="PYS14" i="1" s="1"/>
  <c r="PYC5" i="1"/>
  <c r="PYC14" i="1" s="1"/>
  <c r="PXM5" i="1"/>
  <c r="PXM14" i="1" s="1"/>
  <c r="PWW5" i="1"/>
  <c r="PWW14" i="1" s="1"/>
  <c r="PWG5" i="1"/>
  <c r="PWG14" i="1" s="1"/>
  <c r="PVQ5" i="1"/>
  <c r="PVQ14" i="1" s="1"/>
  <c r="PVA5" i="1"/>
  <c r="PVA14" i="1" s="1"/>
  <c r="PUK5" i="1"/>
  <c r="PUK14" i="1" s="1"/>
  <c r="PTU5" i="1"/>
  <c r="PTU14" i="1" s="1"/>
  <c r="PTE5" i="1"/>
  <c r="PTE14" i="1" s="1"/>
  <c r="PSO5" i="1"/>
  <c r="PSO14" i="1" s="1"/>
  <c r="PRY5" i="1"/>
  <c r="PRY14" i="1" s="1"/>
  <c r="PRI5" i="1"/>
  <c r="PRI14" i="1" s="1"/>
  <c r="PQS5" i="1"/>
  <c r="PQS14" i="1" s="1"/>
  <c r="PQC5" i="1"/>
  <c r="PQC14" i="1" s="1"/>
  <c r="PPM5" i="1"/>
  <c r="PPM14" i="1" s="1"/>
  <c r="POW5" i="1"/>
  <c r="POW14" i="1" s="1"/>
  <c r="POG5" i="1"/>
  <c r="POG14" i="1" s="1"/>
  <c r="PNQ5" i="1"/>
  <c r="PNQ14" i="1" s="1"/>
  <c r="PNA5" i="1"/>
  <c r="PNA14" i="1" s="1"/>
  <c r="PMK5" i="1"/>
  <c r="PMK14" i="1" s="1"/>
  <c r="PLU5" i="1"/>
  <c r="PLU14" i="1" s="1"/>
  <c r="PLE5" i="1"/>
  <c r="PLE14" i="1" s="1"/>
  <c r="PKO5" i="1"/>
  <c r="PKO14" i="1" s="1"/>
  <c r="PJY5" i="1"/>
  <c r="PJY14" i="1" s="1"/>
  <c r="PJA5" i="1"/>
  <c r="PJA14" i="1" s="1"/>
  <c r="PHU5" i="1"/>
  <c r="PHU14" i="1" s="1"/>
  <c r="PGO5" i="1"/>
  <c r="PGO14" i="1" s="1"/>
  <c r="PFI5" i="1"/>
  <c r="PFI14" i="1" s="1"/>
  <c r="PEC5" i="1"/>
  <c r="PEC14" i="1" s="1"/>
  <c r="PCW5" i="1"/>
  <c r="PCW14" i="1" s="1"/>
  <c r="PBQ5" i="1"/>
  <c r="PBQ14" i="1" s="1"/>
  <c r="PAK5" i="1"/>
  <c r="PAK14" i="1" s="1"/>
  <c r="OZE5" i="1"/>
  <c r="OZE14" i="1" s="1"/>
  <c r="OXY5" i="1"/>
  <c r="OXY14" i="1" s="1"/>
  <c r="OWS5" i="1"/>
  <c r="OWS14" i="1" s="1"/>
  <c r="OVM5" i="1"/>
  <c r="OVM14" i="1" s="1"/>
  <c r="OUG5" i="1"/>
  <c r="OUG14" i="1" s="1"/>
  <c r="OTA5" i="1"/>
  <c r="OTA14" i="1" s="1"/>
  <c r="ORU5" i="1"/>
  <c r="ORU14" i="1" s="1"/>
  <c r="OQO5" i="1"/>
  <c r="OQO14" i="1" s="1"/>
  <c r="OOK5" i="1"/>
  <c r="OOK14" i="1" s="1"/>
  <c r="OLY5" i="1"/>
  <c r="OLY14" i="1" s="1"/>
  <c r="OJM5" i="1"/>
  <c r="OJM14" i="1" s="1"/>
  <c r="OHA5" i="1"/>
  <c r="OHA14" i="1" s="1"/>
  <c r="OEO5" i="1"/>
  <c r="OEO14" i="1" s="1"/>
  <c r="OCC5" i="1"/>
  <c r="OCC14" i="1" s="1"/>
  <c r="NZQ5" i="1"/>
  <c r="NZQ14" i="1" s="1"/>
  <c r="NXE5" i="1"/>
  <c r="NXE14" i="1" s="1"/>
  <c r="NUS5" i="1"/>
  <c r="NUS14" i="1" s="1"/>
  <c r="NSG5" i="1"/>
  <c r="NSG14" i="1" s="1"/>
  <c r="NPU5" i="1"/>
  <c r="NPU14" i="1" s="1"/>
  <c r="NNI5" i="1"/>
  <c r="NNI14" i="1" s="1"/>
  <c r="NKW5" i="1"/>
  <c r="NKW14" i="1" s="1"/>
  <c r="NIK5" i="1"/>
  <c r="NIK14" i="1" s="1"/>
  <c r="NFY5" i="1"/>
  <c r="NFY14" i="1" s="1"/>
  <c r="NDM5" i="1"/>
  <c r="NDM14" i="1" s="1"/>
  <c r="NBA5" i="1"/>
  <c r="NBA14" i="1" s="1"/>
  <c r="MYO5" i="1"/>
  <c r="MYO14" i="1" s="1"/>
  <c r="MWC5" i="1"/>
  <c r="MWC14" i="1" s="1"/>
  <c r="MTQ5" i="1"/>
  <c r="MTQ14" i="1" s="1"/>
  <c r="MRE5" i="1"/>
  <c r="MRE14" i="1" s="1"/>
  <c r="MOS5" i="1"/>
  <c r="MOS14" i="1" s="1"/>
  <c r="MMG5" i="1"/>
  <c r="MMG14" i="1" s="1"/>
  <c r="MJU5" i="1"/>
  <c r="MJU14" i="1" s="1"/>
  <c r="MHI5" i="1"/>
  <c r="MHI14" i="1" s="1"/>
  <c r="MEW5" i="1"/>
  <c r="MEW14" i="1" s="1"/>
  <c r="MCK5" i="1"/>
  <c r="MCK14" i="1" s="1"/>
  <c r="LZY5" i="1"/>
  <c r="LZY14" i="1" s="1"/>
  <c r="LXM5" i="1"/>
  <c r="LXM14" i="1" s="1"/>
  <c r="LVA5" i="1"/>
  <c r="LVA14" i="1" s="1"/>
  <c r="LSO5" i="1"/>
  <c r="LSO14" i="1" s="1"/>
  <c r="LQC5" i="1"/>
  <c r="LQC14" i="1" s="1"/>
  <c r="LNQ5" i="1"/>
  <c r="LNQ14" i="1" s="1"/>
  <c r="LLE5" i="1"/>
  <c r="LLE14" i="1" s="1"/>
  <c r="LIS5" i="1"/>
  <c r="LIS14" i="1" s="1"/>
  <c r="LGG5" i="1"/>
  <c r="LGG14" i="1" s="1"/>
  <c r="LDU5" i="1"/>
  <c r="LDU14" i="1" s="1"/>
  <c r="LBI5" i="1"/>
  <c r="LBI14" i="1" s="1"/>
  <c r="KYW5" i="1"/>
  <c r="KYW14" i="1" s="1"/>
  <c r="KWK5" i="1"/>
  <c r="KWK14" i="1" s="1"/>
  <c r="KTY5" i="1"/>
  <c r="KTY14" i="1" s="1"/>
  <c r="KRM5" i="1"/>
  <c r="KRM14" i="1" s="1"/>
  <c r="KPA5" i="1"/>
  <c r="KPA14" i="1" s="1"/>
  <c r="KMO5" i="1"/>
  <c r="KMO14" i="1" s="1"/>
  <c r="KKC5" i="1"/>
  <c r="KKC14" i="1" s="1"/>
  <c r="KHQ5" i="1"/>
  <c r="KHQ14" i="1" s="1"/>
  <c r="KFE5" i="1"/>
  <c r="KFE14" i="1" s="1"/>
  <c r="KCS5" i="1"/>
  <c r="KCS14" i="1" s="1"/>
  <c r="KAG5" i="1"/>
  <c r="KAG14" i="1" s="1"/>
  <c r="JXU5" i="1"/>
  <c r="JXU14" i="1" s="1"/>
  <c r="JVI5" i="1"/>
  <c r="JVI14" i="1" s="1"/>
  <c r="JSW5" i="1"/>
  <c r="JSW14" i="1" s="1"/>
  <c r="JQK5" i="1"/>
  <c r="JQK14" i="1" s="1"/>
  <c r="JNY5" i="1"/>
  <c r="JNY14" i="1" s="1"/>
  <c r="JLM5" i="1"/>
  <c r="JLM14" i="1" s="1"/>
  <c r="JJA5" i="1"/>
  <c r="JJA14" i="1" s="1"/>
  <c r="JGO5" i="1"/>
  <c r="JGO14" i="1" s="1"/>
  <c r="JEC5" i="1"/>
  <c r="JEC14" i="1" s="1"/>
  <c r="JBQ5" i="1"/>
  <c r="JBQ14" i="1" s="1"/>
  <c r="IZE5" i="1"/>
  <c r="IZE14" i="1" s="1"/>
  <c r="IWS5" i="1"/>
  <c r="IWS14" i="1" s="1"/>
  <c r="IUG5" i="1"/>
  <c r="IUG14" i="1" s="1"/>
  <c r="IRU5" i="1"/>
  <c r="IRU14" i="1" s="1"/>
  <c r="IPI5" i="1"/>
  <c r="IPI14" i="1" s="1"/>
  <c r="ILE5" i="1"/>
  <c r="ILE14" i="1" s="1"/>
  <c r="IGG5" i="1"/>
  <c r="IGG14" i="1" s="1"/>
  <c r="IBI5" i="1"/>
  <c r="IBI14" i="1" s="1"/>
  <c r="HWK5" i="1"/>
  <c r="HWK14" i="1" s="1"/>
  <c r="HRM5" i="1"/>
  <c r="HRM14" i="1" s="1"/>
  <c r="HMO5" i="1"/>
  <c r="HMO14" i="1" s="1"/>
  <c r="HHQ5" i="1"/>
  <c r="HHQ14" i="1" s="1"/>
  <c r="HAG5" i="1"/>
  <c r="HAG14" i="1" s="1"/>
  <c r="GQK5" i="1"/>
  <c r="GQK14" i="1" s="1"/>
  <c r="GGO5" i="1"/>
  <c r="GGO14" i="1" s="1"/>
  <c r="FWS5" i="1"/>
  <c r="FWS14" i="1" s="1"/>
  <c r="FMW5" i="1"/>
  <c r="FMW14" i="1" s="1"/>
  <c r="FDA5" i="1"/>
  <c r="FDA14" i="1" s="1"/>
  <c r="ETE5" i="1"/>
  <c r="ETE14" i="1" s="1"/>
  <c r="EJI5" i="1"/>
  <c r="DYW5" i="1"/>
  <c r="DLQ5" i="1"/>
  <c r="CYO5" i="1"/>
  <c r="CYO14" i="1" s="1"/>
  <c r="CLM5" i="1"/>
  <c r="BXY5" i="1"/>
  <c r="BEG5" i="1"/>
  <c r="AGX5" i="1"/>
  <c r="AGX14" i="1" s="1"/>
  <c r="GQ5" i="1"/>
  <c r="AHI5" i="1"/>
  <c r="AHI14" i="1" s="1"/>
  <c r="NQ5" i="1"/>
  <c r="NQ14" i="1" s="1"/>
  <c r="O13" i="1"/>
  <c r="S13" i="1"/>
  <c r="AY13" i="1"/>
  <c r="CE13" i="1"/>
  <c r="DK13" i="1"/>
  <c r="EQ13" i="1"/>
  <c r="FW13" i="1"/>
  <c r="HC13" i="1"/>
  <c r="II13" i="1"/>
  <c r="JO13" i="1"/>
  <c r="KU13" i="1"/>
  <c r="MA13" i="1"/>
  <c r="NG13" i="1"/>
  <c r="OM13" i="1"/>
  <c r="PS13" i="1"/>
  <c r="QY13" i="1"/>
  <c r="SE13" i="1"/>
  <c r="TK13" i="1"/>
  <c r="UQ13" i="1"/>
  <c r="VW13" i="1"/>
  <c r="XC13" i="1"/>
  <c r="YI13" i="1"/>
  <c r="ZO13" i="1"/>
  <c r="AAU13" i="1"/>
  <c r="ACA13" i="1"/>
  <c r="ADG13" i="1"/>
  <c r="AEM13" i="1"/>
  <c r="AFS13" i="1"/>
  <c r="AGY13" i="1"/>
  <c r="AIE13" i="1"/>
  <c r="AJK13" i="1"/>
  <c r="AKQ13" i="1"/>
  <c r="ALW13" i="1"/>
  <c r="ANC13" i="1"/>
  <c r="AOI13" i="1"/>
  <c r="APO13" i="1"/>
  <c r="AQU13" i="1"/>
  <c r="ASA13" i="1"/>
  <c r="ATG13" i="1"/>
  <c r="AUM13" i="1"/>
  <c r="AVS13" i="1"/>
  <c r="AWY13" i="1"/>
  <c r="AYE13" i="1"/>
  <c r="AZK13" i="1"/>
  <c r="BAQ13" i="1"/>
  <c r="BBW13" i="1"/>
  <c r="BDC13" i="1"/>
  <c r="BEI13" i="1"/>
  <c r="BFO13" i="1"/>
  <c r="BGU13" i="1"/>
  <c r="BIA13" i="1"/>
  <c r="BJG13" i="1"/>
  <c r="BKM13" i="1"/>
  <c r="BLS13" i="1"/>
  <c r="BMY13" i="1"/>
  <c r="BOE13" i="1"/>
  <c r="BPK13" i="1"/>
  <c r="BQQ13" i="1"/>
  <c r="BRW13" i="1"/>
  <c r="BTC13" i="1"/>
  <c r="BUI13" i="1"/>
  <c r="BVO13" i="1"/>
  <c r="BWU13" i="1"/>
  <c r="BYA13" i="1"/>
  <c r="BZG13" i="1"/>
  <c r="CAM13" i="1"/>
  <c r="CBS13" i="1"/>
  <c r="CCY13" i="1"/>
  <c r="CEE13" i="1"/>
  <c r="CFC13" i="1"/>
  <c r="CFS13" i="1"/>
  <c r="CGI13" i="1"/>
  <c r="CGI14" i="1" s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NK14" i="1" s="1"/>
  <c r="EOA13" i="1"/>
  <c r="EOQ13" i="1"/>
  <c r="EPG13" i="1"/>
  <c r="EPW13" i="1"/>
  <c r="EPW14" i="1" s="1"/>
  <c r="EQM13" i="1"/>
  <c r="ERC13" i="1"/>
  <c r="ERS13" i="1"/>
  <c r="ESI13" i="1"/>
  <c r="ESI14" i="1" s="1"/>
  <c r="ESY13" i="1"/>
  <c r="ETO13" i="1"/>
  <c r="EUE13" i="1"/>
  <c r="EUU13" i="1"/>
  <c r="EUU14" i="1" s="1"/>
  <c r="EVK13" i="1"/>
  <c r="EWA13" i="1"/>
  <c r="EWQ13" i="1"/>
  <c r="EXG13" i="1"/>
  <c r="EXG14" i="1" s="1"/>
  <c r="EXW13" i="1"/>
  <c r="EYM13" i="1"/>
  <c r="EZC13" i="1"/>
  <c r="EZS13" i="1"/>
  <c r="EZS14" i="1" s="1"/>
  <c r="FAI13" i="1"/>
  <c r="FAY13" i="1"/>
  <c r="FBO13" i="1"/>
  <c r="FCE13" i="1"/>
  <c r="FCE14" i="1" s="1"/>
  <c r="FCU13" i="1"/>
  <c r="FDK13" i="1"/>
  <c r="FEA13" i="1"/>
  <c r="FEQ13" i="1"/>
  <c r="FEQ14" i="1" s="1"/>
  <c r="FFG13" i="1"/>
  <c r="FFW13" i="1"/>
  <c r="FGM13" i="1"/>
  <c r="FHC13" i="1"/>
  <c r="FHC14" i="1" s="1"/>
  <c r="FHS13" i="1"/>
  <c r="FII13" i="1"/>
  <c r="FIY13" i="1"/>
  <c r="FJO13" i="1"/>
  <c r="FJO14" i="1" s="1"/>
  <c r="FKE13" i="1"/>
  <c r="FKU13" i="1"/>
  <c r="FLK13" i="1"/>
  <c r="FMA13" i="1"/>
  <c r="FMA14" i="1" s="1"/>
  <c r="FMQ13" i="1"/>
  <c r="FNG13" i="1"/>
  <c r="FNW13" i="1"/>
  <c r="FOM13" i="1"/>
  <c r="FOM14" i="1" s="1"/>
  <c r="FPC13" i="1"/>
  <c r="FPS13" i="1"/>
  <c r="FQI13" i="1"/>
  <c r="FQI14" i="1" s="1"/>
  <c r="FQY13" i="1"/>
  <c r="FRO13" i="1"/>
  <c r="FSE13" i="1"/>
  <c r="FSU13" i="1"/>
  <c r="FSU14" i="1" s="1"/>
  <c r="FTK13" i="1"/>
  <c r="FUA13" i="1"/>
  <c r="FUQ13" i="1"/>
  <c r="FVG13" i="1"/>
  <c r="FVG14" i="1" s="1"/>
  <c r="FVW13" i="1"/>
  <c r="FWM13" i="1"/>
  <c r="FXC13" i="1"/>
  <c r="FXS13" i="1"/>
  <c r="FXS14" i="1" s="1"/>
  <c r="FYI13" i="1"/>
  <c r="FYY13" i="1"/>
  <c r="FZO13" i="1"/>
  <c r="GAE13" i="1"/>
  <c r="GAE14" i="1" s="1"/>
  <c r="GAU13" i="1"/>
  <c r="GBK13" i="1"/>
  <c r="GCA13" i="1"/>
  <c r="GCQ13" i="1"/>
  <c r="GCQ14" i="1" s="1"/>
  <c r="GDG13" i="1"/>
  <c r="GDW13" i="1"/>
  <c r="GEM13" i="1"/>
  <c r="GFC13" i="1"/>
  <c r="GFC14" i="1" s="1"/>
  <c r="GFS13" i="1"/>
  <c r="GGI13" i="1"/>
  <c r="GGY13" i="1"/>
  <c r="GHO13" i="1"/>
  <c r="GHO14" i="1" s="1"/>
  <c r="GIE13" i="1"/>
  <c r="GIU13" i="1"/>
  <c r="GJK13" i="1"/>
  <c r="GKA13" i="1"/>
  <c r="GKA14" i="1" s="1"/>
  <c r="GKQ13" i="1"/>
  <c r="GLG13" i="1"/>
  <c r="GLW13" i="1"/>
  <c r="GMM13" i="1"/>
  <c r="GMM14" i="1" s="1"/>
  <c r="GNC13" i="1"/>
  <c r="GNS13" i="1"/>
  <c r="GOI13" i="1"/>
  <c r="GOY13" i="1"/>
  <c r="GOY14" i="1" s="1"/>
  <c r="GPO13" i="1"/>
  <c r="GQE13" i="1"/>
  <c r="GQU13" i="1"/>
  <c r="GRK13" i="1"/>
  <c r="GRK14" i="1" s="1"/>
  <c r="GSA13" i="1"/>
  <c r="GSQ13" i="1"/>
  <c r="GTG13" i="1"/>
  <c r="GTW13" i="1"/>
  <c r="GTW14" i="1" s="1"/>
  <c r="GUM13" i="1"/>
  <c r="GVC13" i="1"/>
  <c r="GVS13" i="1"/>
  <c r="GWI13" i="1"/>
  <c r="GWI14" i="1" s="1"/>
  <c r="GWY13" i="1"/>
  <c r="GXO13" i="1"/>
  <c r="GYE13" i="1"/>
  <c r="GYU13" i="1"/>
  <c r="GYU14" i="1" s="1"/>
  <c r="GZK13" i="1"/>
  <c r="HAA13" i="1"/>
  <c r="HAQ13" i="1"/>
  <c r="HBG13" i="1"/>
  <c r="HBG14" i="1" s="1"/>
  <c r="HBW13" i="1"/>
  <c r="HCM13" i="1"/>
  <c r="HDC13" i="1"/>
  <c r="HDS13" i="1"/>
  <c r="HDS14" i="1" s="1"/>
  <c r="HEI13" i="1"/>
  <c r="HEY13" i="1"/>
  <c r="HFO13" i="1"/>
  <c r="HGE13" i="1"/>
  <c r="HGE14" i="1" s="1"/>
  <c r="HGU13" i="1"/>
  <c r="HHK13" i="1"/>
  <c r="HIA13" i="1"/>
  <c r="HIQ13" i="1"/>
  <c r="HIQ14" i="1" s="1"/>
  <c r="HJG13" i="1"/>
  <c r="HJW13" i="1"/>
  <c r="HKM13" i="1"/>
  <c r="HLC13" i="1"/>
  <c r="HLC14" i="1" s="1"/>
  <c r="HLS13" i="1"/>
  <c r="HMI13" i="1"/>
  <c r="HMY13" i="1"/>
  <c r="HNO13" i="1"/>
  <c r="HNO14" i="1" s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BO14" i="1" s="1"/>
  <c r="JCE13" i="1"/>
  <c r="JCU13" i="1"/>
  <c r="JDK13" i="1"/>
  <c r="JEA13" i="1"/>
  <c r="JEA14" i="1" s="1"/>
  <c r="JEQ13" i="1"/>
  <c r="JFG13" i="1"/>
  <c r="JFW13" i="1"/>
  <c r="JGM13" i="1"/>
  <c r="JGM14" i="1" s="1"/>
  <c r="JHC13" i="1"/>
  <c r="JHS13" i="1"/>
  <c r="JII13" i="1"/>
  <c r="JIY13" i="1"/>
  <c r="JIY14" i="1" s="1"/>
  <c r="JJO13" i="1"/>
  <c r="JKE13" i="1"/>
  <c r="JKU13" i="1"/>
  <c r="JLK13" i="1"/>
  <c r="JLK14" i="1" s="1"/>
  <c r="JMA13" i="1"/>
  <c r="JMQ13" i="1"/>
  <c r="JNG13" i="1"/>
  <c r="JNW13" i="1"/>
  <c r="JNW14" i="1" s="1"/>
  <c r="JOM13" i="1"/>
  <c r="JPC13" i="1"/>
  <c r="JPS13" i="1"/>
  <c r="JQI13" i="1"/>
  <c r="JQI14" i="1" s="1"/>
  <c r="JQY13" i="1"/>
  <c r="JRO13" i="1"/>
  <c r="JSE13" i="1"/>
  <c r="JSU13" i="1"/>
  <c r="JSU14" i="1" s="1"/>
  <c r="JTK13" i="1"/>
  <c r="JUA13" i="1"/>
  <c r="JUQ13" i="1"/>
  <c r="JVG13" i="1"/>
  <c r="JVG14" i="1" s="1"/>
  <c r="JVW13" i="1"/>
  <c r="JWM13" i="1"/>
  <c r="JXC13" i="1"/>
  <c r="JXS13" i="1"/>
  <c r="JXS14" i="1" s="1"/>
  <c r="JYI13" i="1"/>
  <c r="JYY13" i="1"/>
  <c r="JZO13" i="1"/>
  <c r="KAE13" i="1"/>
  <c r="KAE14" i="1" s="1"/>
  <c r="KAU13" i="1"/>
  <c r="KBK13" i="1"/>
  <c r="KCA13" i="1"/>
  <c r="KCQ13" i="1"/>
  <c r="KCQ14" i="1" s="1"/>
  <c r="W13" i="1"/>
  <c r="BC13" i="1"/>
  <c r="CI13" i="1"/>
  <c r="DO13" i="1"/>
  <c r="EU13" i="1"/>
  <c r="GA13" i="1"/>
  <c r="HG13" i="1"/>
  <c r="IM13" i="1"/>
  <c r="JS13" i="1"/>
  <c r="KY13" i="1"/>
  <c r="ME13" i="1"/>
  <c r="NK13" i="1"/>
  <c r="OQ13" i="1"/>
  <c r="PW13" i="1"/>
  <c r="RC13" i="1"/>
  <c r="SI13" i="1"/>
  <c r="TO13" i="1"/>
  <c r="UU13" i="1"/>
  <c r="WA13" i="1"/>
  <c r="XG13" i="1"/>
  <c r="YM13" i="1"/>
  <c r="ZS13" i="1"/>
  <c r="AAY13" i="1"/>
  <c r="ACE13" i="1"/>
  <c r="ADK13" i="1"/>
  <c r="AEQ13" i="1"/>
  <c r="AFW13" i="1"/>
  <c r="AHC13" i="1"/>
  <c r="AII13" i="1"/>
  <c r="AJO13" i="1"/>
  <c r="AKU13" i="1"/>
  <c r="AMA13" i="1"/>
  <c r="ANG13" i="1"/>
  <c r="AOM13" i="1"/>
  <c r="APS13" i="1"/>
  <c r="AQY13" i="1"/>
  <c r="ASE13" i="1"/>
  <c r="ATK13" i="1"/>
  <c r="AUQ13" i="1"/>
  <c r="AVW13" i="1"/>
  <c r="AVW14" i="1" s="1"/>
  <c r="AXC13" i="1"/>
  <c r="AXC14" i="1" s="1"/>
  <c r="AYI13" i="1"/>
  <c r="AYI14" i="1" s="1"/>
  <c r="AZO13" i="1"/>
  <c r="BAU13" i="1"/>
  <c r="BAU14" i="1" s="1"/>
  <c r="BCA13" i="1"/>
  <c r="BCA14" i="1" s="1"/>
  <c r="BDG13" i="1"/>
  <c r="BDG14" i="1" s="1"/>
  <c r="BEM13" i="1"/>
  <c r="BEM14" i="1" s="1"/>
  <c r="BFS13" i="1"/>
  <c r="BFS14" i="1" s="1"/>
  <c r="BGY13" i="1"/>
  <c r="BGY14" i="1" s="1"/>
  <c r="BIE13" i="1"/>
  <c r="BIE14" i="1" s="1"/>
  <c r="BJK13" i="1"/>
  <c r="BJK14" i="1" s="1"/>
  <c r="BKQ13" i="1"/>
  <c r="BKQ14" i="1" s="1"/>
  <c r="BLW13" i="1"/>
  <c r="BLW14" i="1" s="1"/>
  <c r="BNC13" i="1"/>
  <c r="BNC14" i="1" s="1"/>
  <c r="BOI13" i="1"/>
  <c r="BOI14" i="1" s="1"/>
  <c r="BPO13" i="1"/>
  <c r="BPO14" i="1" s="1"/>
  <c r="BQU13" i="1"/>
  <c r="BQU14" i="1" s="1"/>
  <c r="BSA13" i="1"/>
  <c r="BSA14" i="1" s="1"/>
  <c r="BTG13" i="1"/>
  <c r="BUM13" i="1"/>
  <c r="BUM14" i="1" s="1"/>
  <c r="BVS13" i="1"/>
  <c r="BVS14" i="1" s="1"/>
  <c r="BWY13" i="1"/>
  <c r="BWY14" i="1" s="1"/>
  <c r="BYE13" i="1"/>
  <c r="BYE14" i="1" s="1"/>
  <c r="BZK13" i="1"/>
  <c r="BZK14" i="1" s="1"/>
  <c r="CAQ13" i="1"/>
  <c r="CAQ14" i="1" s="1"/>
  <c r="CBW13" i="1"/>
  <c r="CBW14" i="1" s="1"/>
  <c r="CDC13" i="1"/>
  <c r="CDC14" i="1" s="1"/>
  <c r="CEI13" i="1"/>
  <c r="CEI14" i="1" s="1"/>
  <c r="CFG13" i="1"/>
  <c r="CFW13" i="1"/>
  <c r="CGM13" i="1"/>
  <c r="CHC13" i="1"/>
  <c r="CHS13" i="1"/>
  <c r="CII13" i="1"/>
  <c r="CIY13" i="1"/>
  <c r="CJO13" i="1"/>
  <c r="CJO14" i="1" s="1"/>
  <c r="CKE13" i="1"/>
  <c r="CKU13" i="1"/>
  <c r="CLK13" i="1"/>
  <c r="CMA13" i="1"/>
  <c r="CMA14" i="1" s="1"/>
  <c r="CMQ13" i="1"/>
  <c r="CNG13" i="1"/>
  <c r="CNW13" i="1"/>
  <c r="COM13" i="1"/>
  <c r="COM14" i="1" s="1"/>
  <c r="CPC13" i="1"/>
  <c r="CPS13" i="1"/>
  <c r="CQI13" i="1"/>
  <c r="CQI14" i="1" s="1"/>
  <c r="CQY13" i="1"/>
  <c r="CQY14" i="1" s="1"/>
  <c r="CRO13" i="1"/>
  <c r="CSE13" i="1"/>
  <c r="CSU13" i="1"/>
  <c r="CSU14" i="1" s="1"/>
  <c r="CTK13" i="1"/>
  <c r="CTK14" i="1" s="1"/>
  <c r="CUA13" i="1"/>
  <c r="CUQ13" i="1"/>
  <c r="CVG13" i="1"/>
  <c r="CVG14" i="1" s="1"/>
  <c r="CVW13" i="1"/>
  <c r="CVW14" i="1" s="1"/>
  <c r="CWM13" i="1"/>
  <c r="CXC13" i="1"/>
  <c r="CXS13" i="1"/>
  <c r="CXS14" i="1" s="1"/>
  <c r="CYI13" i="1"/>
  <c r="CYI14" i="1" s="1"/>
  <c r="CYY13" i="1"/>
  <c r="CZO13" i="1"/>
  <c r="DAE13" i="1"/>
  <c r="DAE14" i="1" s="1"/>
  <c r="DAU13" i="1"/>
  <c r="DAU14" i="1" s="1"/>
  <c r="DBK13" i="1"/>
  <c r="DCA13" i="1"/>
  <c r="DCQ13" i="1"/>
  <c r="DCQ14" i="1" s="1"/>
  <c r="DDG13" i="1"/>
  <c r="DDG14" i="1" s="1"/>
  <c r="DDW13" i="1"/>
  <c r="DEM13" i="1"/>
  <c r="DFC13" i="1"/>
  <c r="DFC14" i="1" s="1"/>
  <c r="DFS13" i="1"/>
  <c r="DFS14" i="1" s="1"/>
  <c r="DGI13" i="1"/>
  <c r="DGY13" i="1"/>
  <c r="DHO13" i="1"/>
  <c r="DHO14" i="1" s="1"/>
  <c r="DIE13" i="1"/>
  <c r="DIE14" i="1" s="1"/>
  <c r="DIU13" i="1"/>
  <c r="DJK13" i="1"/>
  <c r="DKA13" i="1"/>
  <c r="DKA14" i="1" s="1"/>
  <c r="DKQ13" i="1"/>
  <c r="DKQ14" i="1" s="1"/>
  <c r="DLG13" i="1"/>
  <c r="DLW13" i="1"/>
  <c r="DMM13" i="1"/>
  <c r="DMM14" i="1" s="1"/>
  <c r="DNC13" i="1"/>
  <c r="DNC14" i="1" s="1"/>
  <c r="DNS13" i="1"/>
  <c r="DOI13" i="1"/>
  <c r="DOY13" i="1"/>
  <c r="DOY14" i="1" s="1"/>
  <c r="DPO13" i="1"/>
  <c r="DPO14" i="1" s="1"/>
  <c r="DQE13" i="1"/>
  <c r="DQU13" i="1"/>
  <c r="DRK13" i="1"/>
  <c r="DRK14" i="1" s="1"/>
  <c r="DSA13" i="1"/>
  <c r="DSQ13" i="1"/>
  <c r="DTG13" i="1"/>
  <c r="DTW13" i="1"/>
  <c r="DTW14" i="1" s="1"/>
  <c r="DUM13" i="1"/>
  <c r="DUM14" i="1" s="1"/>
  <c r="DVC13" i="1"/>
  <c r="DVS13" i="1"/>
  <c r="DWI13" i="1"/>
  <c r="DWI14" i="1" s="1"/>
  <c r="DWY13" i="1"/>
  <c r="DWY14" i="1" s="1"/>
  <c r="DXO13" i="1"/>
  <c r="DYE13" i="1"/>
  <c r="DYU13" i="1"/>
  <c r="DYU14" i="1" s="1"/>
  <c r="DZK13" i="1"/>
  <c r="DZK14" i="1" s="1"/>
  <c r="EAA13" i="1"/>
  <c r="EAQ13" i="1"/>
  <c r="EBG13" i="1"/>
  <c r="EBG14" i="1" s="1"/>
  <c r="EBW13" i="1"/>
  <c r="EBW14" i="1" s="1"/>
  <c r="ECM13" i="1"/>
  <c r="EDC13" i="1"/>
  <c r="EDS13" i="1"/>
  <c r="EDS14" i="1" s="1"/>
  <c r="EEI13" i="1"/>
  <c r="EEI14" i="1" s="1"/>
  <c r="EEY13" i="1"/>
  <c r="EFO13" i="1"/>
  <c r="EGE13" i="1"/>
  <c r="EGE14" i="1" s="1"/>
  <c r="EGU13" i="1"/>
  <c r="EGU14" i="1" s="1"/>
  <c r="EHK13" i="1"/>
  <c r="EIA13" i="1"/>
  <c r="EIQ13" i="1"/>
  <c r="EIQ14" i="1" s="1"/>
  <c r="EJG13" i="1"/>
  <c r="EJG14" i="1" s="1"/>
  <c r="EJW13" i="1"/>
  <c r="EKM13" i="1"/>
  <c r="ELC13" i="1"/>
  <c r="ELC14" i="1" s="1"/>
  <c r="ELS13" i="1"/>
  <c r="ELS14" i="1" s="1"/>
  <c r="EMI13" i="1"/>
  <c r="EMI14" i="1" s="1"/>
  <c r="EMY13" i="1"/>
  <c r="ENO13" i="1"/>
  <c r="ENO14" i="1" s="1"/>
  <c r="EOE13" i="1"/>
  <c r="EOE14" i="1" s="1"/>
  <c r="EOU13" i="1"/>
  <c r="EOU14" i="1" s="1"/>
  <c r="EPK13" i="1"/>
  <c r="EQA13" i="1"/>
  <c r="EQA14" i="1" s="1"/>
  <c r="EQQ13" i="1"/>
  <c r="EQQ14" i="1" s="1"/>
  <c r="ERG13" i="1"/>
  <c r="ERG14" i="1" s="1"/>
  <c r="ERW13" i="1"/>
  <c r="ESM13" i="1"/>
  <c r="ESM14" i="1" s="1"/>
  <c r="ETC13" i="1"/>
  <c r="ETC14" i="1" s="1"/>
  <c r="ETS13" i="1"/>
  <c r="ETS14" i="1" s="1"/>
  <c r="EUI13" i="1"/>
  <c r="EUY13" i="1"/>
  <c r="EUY14" i="1" s="1"/>
  <c r="EVO13" i="1"/>
  <c r="EVO14" i="1" s="1"/>
  <c r="EWE13" i="1"/>
  <c r="EWE14" i="1" s="1"/>
  <c r="EWU13" i="1"/>
  <c r="EXK13" i="1"/>
  <c r="EXK14" i="1" s="1"/>
  <c r="EYA13" i="1"/>
  <c r="EYA14" i="1" s="1"/>
  <c r="EYQ13" i="1"/>
  <c r="EYQ14" i="1" s="1"/>
  <c r="EZG13" i="1"/>
  <c r="EZW13" i="1"/>
  <c r="EZW14" i="1" s="1"/>
  <c r="FAM13" i="1"/>
  <c r="FAM14" i="1" s="1"/>
  <c r="FBC13" i="1"/>
  <c r="FBC14" i="1" s="1"/>
  <c r="FBS13" i="1"/>
  <c r="FCI13" i="1"/>
  <c r="FCI14" i="1" s="1"/>
  <c r="FCY13" i="1"/>
  <c r="FCY14" i="1" s="1"/>
  <c r="FDO13" i="1"/>
  <c r="FDO14" i="1" s="1"/>
  <c r="FEE13" i="1"/>
  <c r="FEU13" i="1"/>
  <c r="FEU14" i="1" s="1"/>
  <c r="FFK13" i="1"/>
  <c r="FGA13" i="1"/>
  <c r="FGA14" i="1" s="1"/>
  <c r="FGQ13" i="1"/>
  <c r="FHG13" i="1"/>
  <c r="FHG14" i="1" s="1"/>
  <c r="FHW13" i="1"/>
  <c r="FHW14" i="1" s="1"/>
  <c r="FIM13" i="1"/>
  <c r="FIM14" i="1" s="1"/>
  <c r="FJC13" i="1"/>
  <c r="FJS13" i="1"/>
  <c r="FJS14" i="1" s="1"/>
  <c r="FKI13" i="1"/>
  <c r="FKI14" i="1" s="1"/>
  <c r="FKY13" i="1"/>
  <c r="FKY14" i="1" s="1"/>
  <c r="FLO13" i="1"/>
  <c r="FME13" i="1"/>
  <c r="FME14" i="1" s="1"/>
  <c r="FMU13" i="1"/>
  <c r="FMU14" i="1" s="1"/>
  <c r="FNK13" i="1"/>
  <c r="FNK14" i="1" s="1"/>
  <c r="FOA13" i="1"/>
  <c r="FOQ13" i="1"/>
  <c r="FOQ14" i="1" s="1"/>
  <c r="FPG13" i="1"/>
  <c r="FPG14" i="1" s="1"/>
  <c r="FPW13" i="1"/>
  <c r="FPW14" i="1" s="1"/>
  <c r="FQM13" i="1"/>
  <c r="FRC13" i="1"/>
  <c r="FRC14" i="1" s="1"/>
  <c r="FRS13" i="1"/>
  <c r="FRS14" i="1" s="1"/>
  <c r="FSI13" i="1"/>
  <c r="FSI14" i="1" s="1"/>
  <c r="FSY13" i="1"/>
  <c r="FTO13" i="1"/>
  <c r="FTO14" i="1" s="1"/>
  <c r="FUE13" i="1"/>
  <c r="FUE14" i="1" s="1"/>
  <c r="FUU13" i="1"/>
  <c r="FVK13" i="1"/>
  <c r="FWA13" i="1"/>
  <c r="FWA14" i="1" s="1"/>
  <c r="FWQ13" i="1"/>
  <c r="FWQ14" i="1" s="1"/>
  <c r="FXG13" i="1"/>
  <c r="FXW13" i="1"/>
  <c r="FYM13" i="1"/>
  <c r="FYM14" i="1" s="1"/>
  <c r="FZC13" i="1"/>
  <c r="FZC14" i="1" s="1"/>
  <c r="FZS13" i="1"/>
  <c r="GAI13" i="1"/>
  <c r="GAY13" i="1"/>
  <c r="GAY14" i="1" s="1"/>
  <c r="GBO13" i="1"/>
  <c r="GBO14" i="1" s="1"/>
  <c r="GCE13" i="1"/>
  <c r="GCU13" i="1"/>
  <c r="GDK13" i="1"/>
  <c r="GDK14" i="1" s="1"/>
  <c r="GEA13" i="1"/>
  <c r="GEA14" i="1" s="1"/>
  <c r="GEQ13" i="1"/>
  <c r="GFG13" i="1"/>
  <c r="GFW13" i="1"/>
  <c r="GFW14" i="1" s="1"/>
  <c r="GGM13" i="1"/>
  <c r="GGM14" i="1" s="1"/>
  <c r="GHC13" i="1"/>
  <c r="GHS13" i="1"/>
  <c r="GII13" i="1"/>
  <c r="GII14" i="1" s="1"/>
  <c r="GIY13" i="1"/>
  <c r="GIY14" i="1" s="1"/>
  <c r="GJO13" i="1"/>
  <c r="GKE13" i="1"/>
  <c r="GKU13" i="1"/>
  <c r="GKU14" i="1" s="1"/>
  <c r="GLK13" i="1"/>
  <c r="GLK14" i="1" s="1"/>
  <c r="GMA13" i="1"/>
  <c r="GMQ13" i="1"/>
  <c r="GNG13" i="1"/>
  <c r="GNG14" i="1" s="1"/>
  <c r="GNW13" i="1"/>
  <c r="GNW14" i="1" s="1"/>
  <c r="GOM13" i="1"/>
  <c r="GPC13" i="1"/>
  <c r="GPS13" i="1"/>
  <c r="GPS14" i="1" s="1"/>
  <c r="GQI13" i="1"/>
  <c r="GQI14" i="1" s="1"/>
  <c r="GQY13" i="1"/>
  <c r="GRO13" i="1"/>
  <c r="GSE13" i="1"/>
  <c r="GSE14" i="1" s="1"/>
  <c r="GSU13" i="1"/>
  <c r="GTK13" i="1"/>
  <c r="GUA13" i="1"/>
  <c r="GUQ13" i="1"/>
  <c r="GUQ14" i="1" s="1"/>
  <c r="GVG13" i="1"/>
  <c r="GVG14" i="1" s="1"/>
  <c r="GVW13" i="1"/>
  <c r="GWM13" i="1"/>
  <c r="GXC13" i="1"/>
  <c r="GXC14" i="1" s="1"/>
  <c r="GXS13" i="1"/>
  <c r="GXS14" i="1" s="1"/>
  <c r="GYI13" i="1"/>
  <c r="GYY13" i="1"/>
  <c r="GZO13" i="1"/>
  <c r="GZO14" i="1" s="1"/>
  <c r="HAE13" i="1"/>
  <c r="HAE14" i="1" s="1"/>
  <c r="HAU13" i="1"/>
  <c r="HBK13" i="1"/>
  <c r="HCA13" i="1"/>
  <c r="HCA14" i="1" s="1"/>
  <c r="HCQ13" i="1"/>
  <c r="HCQ14" i="1" s="1"/>
  <c r="HDG13" i="1"/>
  <c r="HDW13" i="1"/>
  <c r="HEM13" i="1"/>
  <c r="HEM14" i="1" s="1"/>
  <c r="HFC13" i="1"/>
  <c r="HFC14" i="1" s="1"/>
  <c r="HFS13" i="1"/>
  <c r="HGI13" i="1"/>
  <c r="HGY13" i="1"/>
  <c r="HGY14" i="1" s="1"/>
  <c r="HHO13" i="1"/>
  <c r="HHO14" i="1" s="1"/>
  <c r="HIE13" i="1"/>
  <c r="HIU13" i="1"/>
  <c r="HJK13" i="1"/>
  <c r="HJK14" i="1" s="1"/>
  <c r="HKA13" i="1"/>
  <c r="HKA14" i="1" s="1"/>
  <c r="HKQ13" i="1"/>
  <c r="HLG13" i="1"/>
  <c r="HLW13" i="1"/>
  <c r="HLW14" i="1" s="1"/>
  <c r="HMM13" i="1"/>
  <c r="HMM14" i="1" s="1"/>
  <c r="HNC13" i="1"/>
  <c r="HNS13" i="1"/>
  <c r="HOI13" i="1"/>
  <c r="HOI14" i="1" s="1"/>
  <c r="HOY13" i="1"/>
  <c r="HOY14" i="1" s="1"/>
  <c r="HPO13" i="1"/>
  <c r="HQE13" i="1"/>
  <c r="HQU13" i="1"/>
  <c r="HQU14" i="1" s="1"/>
  <c r="HRK13" i="1"/>
  <c r="HRK14" i="1" s="1"/>
  <c r="HSA13" i="1"/>
  <c r="HSQ13" i="1"/>
  <c r="HTG13" i="1"/>
  <c r="HTG14" i="1" s="1"/>
  <c r="HTW13" i="1"/>
  <c r="HTW14" i="1" s="1"/>
  <c r="HUM13" i="1"/>
  <c r="HVC13" i="1"/>
  <c r="HVS13" i="1"/>
  <c r="HVS14" i="1" s="1"/>
  <c r="HWI13" i="1"/>
  <c r="HWI14" i="1" s="1"/>
  <c r="HWY13" i="1"/>
  <c r="HXO13" i="1"/>
  <c r="HYE13" i="1"/>
  <c r="HYE14" i="1" s="1"/>
  <c r="HYU13" i="1"/>
  <c r="HYU14" i="1" s="1"/>
  <c r="HZK13" i="1"/>
  <c r="IAA13" i="1"/>
  <c r="IAQ13" i="1"/>
  <c r="IAQ14" i="1" s="1"/>
  <c r="IBG13" i="1"/>
  <c r="IBG14" i="1" s="1"/>
  <c r="IBW13" i="1"/>
  <c r="ICM13" i="1"/>
  <c r="IDC13" i="1"/>
  <c r="IDC14" i="1" s="1"/>
  <c r="IDS13" i="1"/>
  <c r="IDS14" i="1" s="1"/>
  <c r="IEI13" i="1"/>
  <c r="IEY13" i="1"/>
  <c r="IFO13" i="1"/>
  <c r="IFO14" i="1" s="1"/>
  <c r="IGE13" i="1"/>
  <c r="IGU13" i="1"/>
  <c r="IHK13" i="1"/>
  <c r="IIA13" i="1"/>
  <c r="IIA14" i="1" s="1"/>
  <c r="IIQ13" i="1"/>
  <c r="IIQ14" i="1" s="1"/>
  <c r="IJG13" i="1"/>
  <c r="IJW13" i="1"/>
  <c r="IKM13" i="1"/>
  <c r="IKM14" i="1" s="1"/>
  <c r="ILC13" i="1"/>
  <c r="ILC14" i="1" s="1"/>
  <c r="ILS13" i="1"/>
  <c r="IMI13" i="1"/>
  <c r="IMY13" i="1"/>
  <c r="IMY14" i="1" s="1"/>
  <c r="INO13" i="1"/>
  <c r="INO14" i="1" s="1"/>
  <c r="IOE13" i="1"/>
  <c r="IOU13" i="1"/>
  <c r="IPK13" i="1"/>
  <c r="IPK14" i="1" s="1"/>
  <c r="IQA13" i="1"/>
  <c r="IQA14" i="1" s="1"/>
  <c r="IQQ13" i="1"/>
  <c r="IRG13" i="1"/>
  <c r="IRW13" i="1"/>
  <c r="IRW14" i="1" s="1"/>
  <c r="ISM13" i="1"/>
  <c r="ISM14" i="1" s="1"/>
  <c r="ITC13" i="1"/>
  <c r="ITS13" i="1"/>
  <c r="IUI13" i="1"/>
  <c r="IUI14" i="1" s="1"/>
  <c r="IUY13" i="1"/>
  <c r="IUY14" i="1" s="1"/>
  <c r="IVO13" i="1"/>
  <c r="IWE13" i="1"/>
  <c r="IWU13" i="1"/>
  <c r="IWU14" i="1" s="1"/>
  <c r="IXK13" i="1"/>
  <c r="IXK14" i="1" s="1"/>
  <c r="IYA13" i="1"/>
  <c r="IYQ13" i="1"/>
  <c r="IZG13" i="1"/>
  <c r="IZG14" i="1" s="1"/>
  <c r="IZW13" i="1"/>
  <c r="IZW14" i="1" s="1"/>
  <c r="JAM13" i="1"/>
  <c r="JBC13" i="1"/>
  <c r="JBS13" i="1"/>
  <c r="JBS14" i="1" s="1"/>
  <c r="JCI13" i="1"/>
  <c r="JCI14" i="1" s="1"/>
  <c r="JCY13" i="1"/>
  <c r="JDO13" i="1"/>
  <c r="JEE13" i="1"/>
  <c r="JEE14" i="1" s="1"/>
  <c r="JEU13" i="1"/>
  <c r="JEU14" i="1" s="1"/>
  <c r="JFK13" i="1"/>
  <c r="JGA13" i="1"/>
  <c r="JGQ13" i="1"/>
  <c r="JGQ14" i="1" s="1"/>
  <c r="JHG13" i="1"/>
  <c r="JHG14" i="1" s="1"/>
  <c r="JHW13" i="1"/>
  <c r="JIM13" i="1"/>
  <c r="JJC13" i="1"/>
  <c r="JJC14" i="1" s="1"/>
  <c r="JJS13" i="1"/>
  <c r="JJS14" i="1" s="1"/>
  <c r="JKI13" i="1"/>
  <c r="JKY13" i="1"/>
  <c r="JLO13" i="1"/>
  <c r="JLO14" i="1" s="1"/>
  <c r="JME13" i="1"/>
  <c r="JME14" i="1" s="1"/>
  <c r="JMU13" i="1"/>
  <c r="JNK13" i="1"/>
  <c r="JOA13" i="1"/>
  <c r="JOQ13" i="1"/>
  <c r="JOQ14" i="1" s="1"/>
  <c r="JPG13" i="1"/>
  <c r="JPW13" i="1"/>
  <c r="JQM13" i="1"/>
  <c r="JRC13" i="1"/>
  <c r="JRC14" i="1" s="1"/>
  <c r="JRS13" i="1"/>
  <c r="JSI13" i="1"/>
  <c r="JSY13" i="1"/>
  <c r="JTO13" i="1"/>
  <c r="JTO14" i="1" s="1"/>
  <c r="JUE13" i="1"/>
  <c r="JUU13" i="1"/>
  <c r="JVK13" i="1"/>
  <c r="JWA13" i="1"/>
  <c r="JWA14" i="1" s="1"/>
  <c r="JWQ13" i="1"/>
  <c r="JXG13" i="1"/>
  <c r="JXW13" i="1"/>
  <c r="JYM13" i="1"/>
  <c r="JYM14" i="1" s="1"/>
  <c r="JZC13" i="1"/>
  <c r="JZS13" i="1"/>
  <c r="KAI13" i="1"/>
  <c r="KAY13" i="1"/>
  <c r="KAY14" i="1" s="1"/>
  <c r="KBO13" i="1"/>
  <c r="KCE13" i="1"/>
  <c r="AI13" i="1"/>
  <c r="BO13" i="1"/>
  <c r="BO14" i="1" s="1"/>
  <c r="CU13" i="1"/>
  <c r="EA13" i="1"/>
  <c r="FG13" i="1"/>
  <c r="FG14" i="1" s="1"/>
  <c r="GM13" i="1"/>
  <c r="GM14" i="1" s="1"/>
  <c r="HS13" i="1"/>
  <c r="HS14" i="1" s="1"/>
  <c r="IY13" i="1"/>
  <c r="KE13" i="1"/>
  <c r="KE14" i="1" s="1"/>
  <c r="LK13" i="1"/>
  <c r="LK14" i="1" s="1"/>
  <c r="MQ13" i="1"/>
  <c r="NW13" i="1"/>
  <c r="PC13" i="1"/>
  <c r="PC14" i="1" s="1"/>
  <c r="QI13" i="1"/>
  <c r="QI14" i="1" s="1"/>
  <c r="RO13" i="1"/>
  <c r="RO14" i="1" s="1"/>
  <c r="SU13" i="1"/>
  <c r="UA13" i="1"/>
  <c r="VG13" i="1"/>
  <c r="VG14" i="1" s="1"/>
  <c r="WM13" i="1"/>
  <c r="XS13" i="1"/>
  <c r="YY13" i="1"/>
  <c r="YY14" i="1" s="1"/>
  <c r="AAE13" i="1"/>
  <c r="AAE14" i="1" s="1"/>
  <c r="ABK13" i="1"/>
  <c r="ACQ13" i="1"/>
  <c r="ADW13" i="1"/>
  <c r="ADW14" i="1" s="1"/>
  <c r="AFC13" i="1"/>
  <c r="AFC14" i="1" s="1"/>
  <c r="AGI13" i="1"/>
  <c r="AGI14" i="1" s="1"/>
  <c r="AHO13" i="1"/>
  <c r="AIU13" i="1"/>
  <c r="AIU14" i="1" s="1"/>
  <c r="AKA13" i="1"/>
  <c r="AKA14" i="1" s="1"/>
  <c r="ALG13" i="1"/>
  <c r="AMM13" i="1"/>
  <c r="ANS13" i="1"/>
  <c r="ANS14" i="1" s="1"/>
  <c r="AOY13" i="1"/>
  <c r="AOY14" i="1" s="1"/>
  <c r="AQE13" i="1"/>
  <c r="ARK13" i="1"/>
  <c r="ARK14" i="1" s="1"/>
  <c r="ASQ13" i="1"/>
  <c r="ATW13" i="1"/>
  <c r="ATW14" i="1" s="1"/>
  <c r="AVC13" i="1"/>
  <c r="AVC14" i="1" s="1"/>
  <c r="AWI13" i="1"/>
  <c r="AXO13" i="1"/>
  <c r="AXO14" i="1" s="1"/>
  <c r="AYU13" i="1"/>
  <c r="BAA13" i="1"/>
  <c r="BAA14" i="1" s="1"/>
  <c r="BBG13" i="1"/>
  <c r="BBG14" i="1" s="1"/>
  <c r="BCM13" i="1"/>
  <c r="BCM14" i="1" s="1"/>
  <c r="BDS13" i="1"/>
  <c r="BDS14" i="1" s="1"/>
  <c r="BEY13" i="1"/>
  <c r="BEY14" i="1" s="1"/>
  <c r="BGE13" i="1"/>
  <c r="BHK13" i="1"/>
  <c r="BHK14" i="1" s="1"/>
  <c r="BIQ13" i="1"/>
  <c r="BIQ14" i="1" s="1"/>
  <c r="BJW13" i="1"/>
  <c r="BJW14" i="1" s="1"/>
  <c r="BLC13" i="1"/>
  <c r="BLC14" i="1" s="1"/>
  <c r="BMI13" i="1"/>
  <c r="BMI14" i="1" s="1"/>
  <c r="BNO13" i="1"/>
  <c r="BNO14" i="1" s="1"/>
  <c r="BOU13" i="1"/>
  <c r="BOU14" i="1" s="1"/>
  <c r="BQA13" i="1"/>
  <c r="BRG13" i="1"/>
  <c r="BRG14" i="1" s="1"/>
  <c r="BSM13" i="1"/>
  <c r="BSM14" i="1" s="1"/>
  <c r="BTS13" i="1"/>
  <c r="BTS14" i="1" s="1"/>
  <c r="BUY13" i="1"/>
  <c r="BUY14" i="1" s="1"/>
  <c r="BWE13" i="1"/>
  <c r="BWE14" i="1" s="1"/>
  <c r="BXK13" i="1"/>
  <c r="BXK14" i="1" s="1"/>
  <c r="BYQ13" i="1"/>
  <c r="BYQ14" i="1" s="1"/>
  <c r="BZW13" i="1"/>
  <c r="CBC13" i="1"/>
  <c r="CBC14" i="1" s="1"/>
  <c r="CCI13" i="1"/>
  <c r="CCI14" i="1" s="1"/>
  <c r="CDO13" i="1"/>
  <c r="CDO14" i="1" s="1"/>
  <c r="CEU13" i="1"/>
  <c r="CEU14" i="1" s="1"/>
  <c r="CFK13" i="1"/>
  <c r="CFK14" i="1" s="1"/>
  <c r="CGA13" i="1"/>
  <c r="CGA14" i="1" s="1"/>
  <c r="CGQ13" i="1"/>
  <c r="CHG13" i="1"/>
  <c r="CHG14" i="1" s="1"/>
  <c r="CHW13" i="1"/>
  <c r="CIM13" i="1"/>
  <c r="CIM14" i="1" s="1"/>
  <c r="CJC13" i="1"/>
  <c r="CJS13" i="1"/>
  <c r="CKI13" i="1"/>
  <c r="CKI14" i="1" s="1"/>
  <c r="CKY13" i="1"/>
  <c r="CKY14" i="1" s="1"/>
  <c r="CLO13" i="1"/>
  <c r="CME13" i="1"/>
  <c r="CMU13" i="1"/>
  <c r="CMU14" i="1" s="1"/>
  <c r="CNK13" i="1"/>
  <c r="CNK14" i="1" s="1"/>
  <c r="COA13" i="1"/>
  <c r="COQ13" i="1"/>
  <c r="CPG13" i="1"/>
  <c r="CPG14" i="1" s="1"/>
  <c r="CPW13" i="1"/>
  <c r="CPW14" i="1" s="1"/>
  <c r="CQM13" i="1"/>
  <c r="CRC13" i="1"/>
  <c r="CRS13" i="1"/>
  <c r="CSI13" i="1"/>
  <c r="CSI14" i="1" s="1"/>
  <c r="CSY13" i="1"/>
  <c r="CTO13" i="1"/>
  <c r="CUE13" i="1"/>
  <c r="CUE14" i="1" s="1"/>
  <c r="CUU13" i="1"/>
  <c r="CVK13" i="1"/>
  <c r="CWA13" i="1"/>
  <c r="CWQ13" i="1"/>
  <c r="CWQ14" i="1" s="1"/>
  <c r="CXG13" i="1"/>
  <c r="CXG14" i="1" s="1"/>
  <c r="CXW13" i="1"/>
  <c r="CYM13" i="1"/>
  <c r="CZC13" i="1"/>
  <c r="CZC14" i="1" s="1"/>
  <c r="CZS13" i="1"/>
  <c r="CZS14" i="1" s="1"/>
  <c r="DAI13" i="1"/>
  <c r="DAY13" i="1"/>
  <c r="DBO13" i="1"/>
  <c r="DCE13" i="1"/>
  <c r="DCE14" i="1" s="1"/>
  <c r="DCU13" i="1"/>
  <c r="DDK13" i="1"/>
  <c r="DEA13" i="1"/>
  <c r="DEA14" i="1" s="1"/>
  <c r="DEQ13" i="1"/>
  <c r="DEQ14" i="1" s="1"/>
  <c r="DFG13" i="1"/>
  <c r="DFW13" i="1"/>
  <c r="DGM13" i="1"/>
  <c r="DGM14" i="1" s="1"/>
  <c r="DHC13" i="1"/>
  <c r="DHC14" i="1" s="1"/>
  <c r="DHS13" i="1"/>
  <c r="DII13" i="1"/>
  <c r="DIY13" i="1"/>
  <c r="DIY14" i="1" s="1"/>
  <c r="DJO13" i="1"/>
  <c r="DJO14" i="1" s="1"/>
  <c r="DKE13" i="1"/>
  <c r="DKU13" i="1"/>
  <c r="DLK13" i="1"/>
  <c r="DMA13" i="1"/>
  <c r="DMA14" i="1" s="1"/>
  <c r="DMQ13" i="1"/>
  <c r="DNG13" i="1"/>
  <c r="DNW13" i="1"/>
  <c r="DNW14" i="1" s="1"/>
  <c r="DOM13" i="1"/>
  <c r="DOM14" i="1" s="1"/>
  <c r="DPC13" i="1"/>
  <c r="DPS13" i="1"/>
  <c r="DQI13" i="1"/>
  <c r="DQI14" i="1" s="1"/>
  <c r="DQY13" i="1"/>
  <c r="DQY14" i="1" s="1"/>
  <c r="DRO13" i="1"/>
  <c r="DSE13" i="1"/>
  <c r="DSU13" i="1"/>
  <c r="DSU14" i="1" s="1"/>
  <c r="DTK13" i="1"/>
  <c r="DTK14" i="1" s="1"/>
  <c r="DUA13" i="1"/>
  <c r="DUQ13" i="1"/>
  <c r="DVG13" i="1"/>
  <c r="DVW13" i="1"/>
  <c r="DVW14" i="1" s="1"/>
  <c r="DWM13" i="1"/>
  <c r="DXC13" i="1"/>
  <c r="DXS13" i="1"/>
  <c r="DXS14" i="1" s="1"/>
  <c r="DYI13" i="1"/>
  <c r="DYY13" i="1"/>
  <c r="DZO13" i="1"/>
  <c r="EAE13" i="1"/>
  <c r="EAE14" i="1" s="1"/>
  <c r="EAU13" i="1"/>
  <c r="EAU14" i="1" s="1"/>
  <c r="EBK13" i="1"/>
  <c r="ECA13" i="1"/>
  <c r="ECQ13" i="1"/>
  <c r="ECQ14" i="1" s="1"/>
  <c r="EDG13" i="1"/>
  <c r="EDG14" i="1" s="1"/>
  <c r="EDW13" i="1"/>
  <c r="EEM13" i="1"/>
  <c r="EFC13" i="1"/>
  <c r="EFS13" i="1"/>
  <c r="EFS14" i="1" s="1"/>
  <c r="EGI13" i="1"/>
  <c r="EGY13" i="1"/>
  <c r="EHO13" i="1"/>
  <c r="EHO14" i="1" s="1"/>
  <c r="EIE13" i="1"/>
  <c r="EIU13" i="1"/>
  <c r="EJK13" i="1"/>
  <c r="EKA13" i="1"/>
  <c r="EKA14" i="1" s="1"/>
  <c r="EKQ13" i="1"/>
  <c r="EKQ14" i="1" s="1"/>
  <c r="ELG13" i="1"/>
  <c r="ELW13" i="1"/>
  <c r="EMM13" i="1"/>
  <c r="EMM14" i="1" s="1"/>
  <c r="ENC13" i="1"/>
  <c r="ENC14" i="1" s="1"/>
  <c r="ENS13" i="1"/>
  <c r="EOI13" i="1"/>
  <c r="EOI14" i="1" s="1"/>
  <c r="EOY13" i="1"/>
  <c r="EPO13" i="1"/>
  <c r="EPO14" i="1" s="1"/>
  <c r="EQE13" i="1"/>
  <c r="EQU13" i="1"/>
  <c r="EQU14" i="1" s="1"/>
  <c r="ERK13" i="1"/>
  <c r="ERK14" i="1" s="1"/>
  <c r="ESA13" i="1"/>
  <c r="ESA14" i="1" s="1"/>
  <c r="ESQ13" i="1"/>
  <c r="ETG13" i="1"/>
  <c r="ETG14" i="1" s="1"/>
  <c r="ETW13" i="1"/>
  <c r="ETW14" i="1" s="1"/>
  <c r="EUM13" i="1"/>
  <c r="EUM14" i="1" s="1"/>
  <c r="EVC13" i="1"/>
  <c r="EVS13" i="1"/>
  <c r="EVS14" i="1" s="1"/>
  <c r="EWI13" i="1"/>
  <c r="EWI14" i="1" s="1"/>
  <c r="EWY13" i="1"/>
  <c r="EWY14" i="1" s="1"/>
  <c r="EXO13" i="1"/>
  <c r="EYE13" i="1"/>
  <c r="EYE14" i="1" s="1"/>
  <c r="EYU13" i="1"/>
  <c r="EZK13" i="1"/>
  <c r="EZK14" i="1" s="1"/>
  <c r="FAA13" i="1"/>
  <c r="FAQ13" i="1"/>
  <c r="FAQ14" i="1" s="1"/>
  <c r="FBG13" i="1"/>
  <c r="FBG14" i="1" s="1"/>
  <c r="FBW13" i="1"/>
  <c r="FBW14" i="1" s="1"/>
  <c r="FCM13" i="1"/>
  <c r="FDC13" i="1"/>
  <c r="FDC14" i="1" s="1"/>
  <c r="FDS13" i="1"/>
  <c r="FDS14" i="1" s="1"/>
  <c r="FEI13" i="1"/>
  <c r="FEI14" i="1" s="1"/>
  <c r="FEY13" i="1"/>
  <c r="FFO13" i="1"/>
  <c r="FFO14" i="1" s="1"/>
  <c r="FGE13" i="1"/>
  <c r="FGE14" i="1" s="1"/>
  <c r="FGU13" i="1"/>
  <c r="FGU14" i="1" s="1"/>
  <c r="FHK13" i="1"/>
  <c r="FIA13" i="1"/>
  <c r="FIA14" i="1" s="1"/>
  <c r="FIQ13" i="1"/>
  <c r="FJG13" i="1"/>
  <c r="FJG14" i="1" s="1"/>
  <c r="FJW13" i="1"/>
  <c r="FKM13" i="1"/>
  <c r="FKM14" i="1" s="1"/>
  <c r="FLC13" i="1"/>
  <c r="FLC14" i="1" s="1"/>
  <c r="FLS13" i="1"/>
  <c r="FMI13" i="1"/>
  <c r="FMY13" i="1"/>
  <c r="FMY14" i="1" s="1"/>
  <c r="FNO13" i="1"/>
  <c r="FNO14" i="1" s="1"/>
  <c r="FOE13" i="1"/>
  <c r="FOE14" i="1" s="1"/>
  <c r="FOU13" i="1"/>
  <c r="FPK13" i="1"/>
  <c r="FPK14" i="1" s="1"/>
  <c r="FQA13" i="1"/>
  <c r="FQQ13" i="1"/>
  <c r="FQQ14" i="1" s="1"/>
  <c r="FRG13" i="1"/>
  <c r="FRW13" i="1"/>
  <c r="FRW14" i="1" s="1"/>
  <c r="FSM13" i="1"/>
  <c r="FTC13" i="1"/>
  <c r="FTC14" i="1" s="1"/>
  <c r="FTS13" i="1"/>
  <c r="FUI13" i="1"/>
  <c r="FUI14" i="1" s="1"/>
  <c r="FUY13" i="1"/>
  <c r="FVO13" i="1"/>
  <c r="FVO14" i="1" s="1"/>
  <c r="FWE13" i="1"/>
  <c r="FWU13" i="1"/>
  <c r="FWU14" i="1" s="1"/>
  <c r="FXK13" i="1"/>
  <c r="FYA13" i="1"/>
  <c r="FYA14" i="1" s="1"/>
  <c r="FYQ13" i="1"/>
  <c r="FZG13" i="1"/>
  <c r="FZG14" i="1" s="1"/>
  <c r="FZW13" i="1"/>
  <c r="GAM13" i="1"/>
  <c r="GBC13" i="1"/>
  <c r="GBS13" i="1"/>
  <c r="GBS14" i="1" s="1"/>
  <c r="GCI13" i="1"/>
  <c r="GCY13" i="1"/>
  <c r="GCY14" i="1" s="1"/>
  <c r="GDO13" i="1"/>
  <c r="GEE13" i="1"/>
  <c r="GEE14" i="1" s="1"/>
  <c r="GEU13" i="1"/>
  <c r="GFK13" i="1"/>
  <c r="GFK14" i="1" s="1"/>
  <c r="GGA13" i="1"/>
  <c r="GGQ13" i="1"/>
  <c r="GGQ14" i="1" s="1"/>
  <c r="GHG13" i="1"/>
  <c r="GHW13" i="1"/>
  <c r="GHW14" i="1" s="1"/>
  <c r="GIM13" i="1"/>
  <c r="GJC13" i="1"/>
  <c r="GJC14" i="1" s="1"/>
  <c r="GJS13" i="1"/>
  <c r="GKI13" i="1"/>
  <c r="GKI14" i="1" s="1"/>
  <c r="GKY13" i="1"/>
  <c r="GLO13" i="1"/>
  <c r="GLO14" i="1" s="1"/>
  <c r="GME13" i="1"/>
  <c r="GMU13" i="1"/>
  <c r="GMU14" i="1" s="1"/>
  <c r="GNK13" i="1"/>
  <c r="GOA13" i="1"/>
  <c r="GOA14" i="1" s="1"/>
  <c r="GOQ13" i="1"/>
  <c r="GPG13" i="1"/>
  <c r="GPG14" i="1" s="1"/>
  <c r="GPW13" i="1"/>
  <c r="GQM13" i="1"/>
  <c r="GQM14" i="1" s="1"/>
  <c r="GRC13" i="1"/>
  <c r="GRS13" i="1"/>
  <c r="GRS14" i="1" s="1"/>
  <c r="GSI13" i="1"/>
  <c r="GSY13" i="1"/>
  <c r="GSY14" i="1" s="1"/>
  <c r="GTO13" i="1"/>
  <c r="GUE13" i="1"/>
  <c r="GUE14" i="1" s="1"/>
  <c r="GUU13" i="1"/>
  <c r="GVK13" i="1"/>
  <c r="GVK14" i="1" s="1"/>
  <c r="GWA13" i="1"/>
  <c r="GWQ13" i="1"/>
  <c r="GWQ14" i="1" s="1"/>
  <c r="GXG13" i="1"/>
  <c r="GXW13" i="1"/>
  <c r="GXW14" i="1" s="1"/>
  <c r="GYM13" i="1"/>
  <c r="GZC13" i="1"/>
  <c r="GZC14" i="1" s="1"/>
  <c r="GZS13" i="1"/>
  <c r="HAI13" i="1"/>
  <c r="HAI14" i="1" s="1"/>
  <c r="HAY13" i="1"/>
  <c r="HBO13" i="1"/>
  <c r="HBO14" i="1" s="1"/>
  <c r="HCE13" i="1"/>
  <c r="HCU13" i="1"/>
  <c r="HCU14" i="1" s="1"/>
  <c r="HDK13" i="1"/>
  <c r="HEA13" i="1"/>
  <c r="HEQ13" i="1"/>
  <c r="HFG13" i="1"/>
  <c r="HFG14" i="1" s="1"/>
  <c r="HFW13" i="1"/>
  <c r="HGM13" i="1"/>
  <c r="HGM14" i="1" s="1"/>
  <c r="HHC13" i="1"/>
  <c r="HHS13" i="1"/>
  <c r="HHS14" i="1" s="1"/>
  <c r="HII13" i="1"/>
  <c r="HIY13" i="1"/>
  <c r="HIY14" i="1" s="1"/>
  <c r="HJO13" i="1"/>
  <c r="HKE13" i="1"/>
  <c r="HKE14" i="1" s="1"/>
  <c r="HKU13" i="1"/>
  <c r="HLK13" i="1"/>
  <c r="HLK14" i="1" s="1"/>
  <c r="HMA13" i="1"/>
  <c r="HMQ13" i="1"/>
  <c r="HMQ14" i="1" s="1"/>
  <c r="HNG13" i="1"/>
  <c r="HNW13" i="1"/>
  <c r="HOM13" i="1"/>
  <c r="HPC13" i="1"/>
  <c r="HPS13" i="1"/>
  <c r="HPS14" i="1" s="1"/>
  <c r="HQI13" i="1"/>
  <c r="HQI14" i="1" s="1"/>
  <c r="HQY13" i="1"/>
  <c r="HRO13" i="1"/>
  <c r="HSE13" i="1"/>
  <c r="HSU13" i="1"/>
  <c r="HSU14" i="1" s="1"/>
  <c r="HTK13" i="1"/>
  <c r="HUA13" i="1"/>
  <c r="HUQ13" i="1"/>
  <c r="HUQ14" i="1" s="1"/>
  <c r="HVG13" i="1"/>
  <c r="HVG14" i="1" s="1"/>
  <c r="HVW13" i="1"/>
  <c r="HWM13" i="1"/>
  <c r="HXC13" i="1"/>
  <c r="HXC14" i="1" s="1"/>
  <c r="HXS13" i="1"/>
  <c r="HXS14" i="1" s="1"/>
  <c r="HYI13" i="1"/>
  <c r="HYY13" i="1"/>
  <c r="HZO13" i="1"/>
  <c r="HZO14" i="1" s="1"/>
  <c r="IAE13" i="1"/>
  <c r="IAE14" i="1" s="1"/>
  <c r="IAU13" i="1"/>
  <c r="IBK13" i="1"/>
  <c r="ICA13" i="1"/>
  <c r="ICQ13" i="1"/>
  <c r="ICQ14" i="1" s="1"/>
  <c r="IDG13" i="1"/>
  <c r="IDW13" i="1"/>
  <c r="IEM13" i="1"/>
  <c r="IEM14" i="1" s="1"/>
  <c r="IFC13" i="1"/>
  <c r="IFC14" i="1" s="1"/>
  <c r="IFS13" i="1"/>
  <c r="IGI13" i="1"/>
  <c r="IGY13" i="1"/>
  <c r="IGY14" i="1" s="1"/>
  <c r="IHO13" i="1"/>
  <c r="IHO14" i="1" s="1"/>
  <c r="IIE13" i="1"/>
  <c r="IIU13" i="1"/>
  <c r="IJK13" i="1"/>
  <c r="IJK14" i="1" s="1"/>
  <c r="IKA13" i="1"/>
  <c r="IKA14" i="1" s="1"/>
  <c r="IKQ13" i="1"/>
  <c r="ILG13" i="1"/>
  <c r="ILW13" i="1"/>
  <c r="IMM13" i="1"/>
  <c r="IMM14" i="1" s="1"/>
  <c r="INC13" i="1"/>
  <c r="INS13" i="1"/>
  <c r="IOI13" i="1"/>
  <c r="IOI14" i="1" s="1"/>
  <c r="IOY13" i="1"/>
  <c r="IOY14" i="1" s="1"/>
  <c r="IPO13" i="1"/>
  <c r="IQE13" i="1"/>
  <c r="IQU13" i="1"/>
  <c r="IQU14" i="1" s="1"/>
  <c r="IRK13" i="1"/>
  <c r="ISA13" i="1"/>
  <c r="ISQ13" i="1"/>
  <c r="ITG13" i="1"/>
  <c r="ITG14" i="1" s="1"/>
  <c r="ITW13" i="1"/>
  <c r="ITW14" i="1" s="1"/>
  <c r="IUM13" i="1"/>
  <c r="IVC13" i="1"/>
  <c r="IVS13" i="1"/>
  <c r="IWI13" i="1"/>
  <c r="IWI14" i="1" s="1"/>
  <c r="IWY13" i="1"/>
  <c r="IXO13" i="1"/>
  <c r="IYE13" i="1"/>
  <c r="IYE14" i="1" s="1"/>
  <c r="IYU13" i="1"/>
  <c r="IYU14" i="1" s="1"/>
  <c r="IZK13" i="1"/>
  <c r="JAA13" i="1"/>
  <c r="JAQ13" i="1"/>
  <c r="JAQ14" i="1" s="1"/>
  <c r="JBG13" i="1"/>
  <c r="JBW13" i="1"/>
  <c r="JCM13" i="1"/>
  <c r="JDC13" i="1"/>
  <c r="JDC14" i="1" s="1"/>
  <c r="JDS13" i="1"/>
  <c r="JDS14" i="1" s="1"/>
  <c r="JEI13" i="1"/>
  <c r="JEY13" i="1"/>
  <c r="JFO13" i="1"/>
  <c r="JGE13" i="1"/>
  <c r="JGE14" i="1" s="1"/>
  <c r="JGU13" i="1"/>
  <c r="JHK13" i="1"/>
  <c r="JIA13" i="1"/>
  <c r="JIA14" i="1" s="1"/>
  <c r="JIQ13" i="1"/>
  <c r="JIQ14" i="1" s="1"/>
  <c r="JJG13" i="1"/>
  <c r="JJW13" i="1"/>
  <c r="JKM13" i="1"/>
  <c r="JKM14" i="1" s="1"/>
  <c r="JLC13" i="1"/>
  <c r="JLC14" i="1" s="1"/>
  <c r="JLS13" i="1"/>
  <c r="JMI13" i="1"/>
  <c r="JMY13" i="1"/>
  <c r="JMY14" i="1" s="1"/>
  <c r="JNO13" i="1"/>
  <c r="JNO14" i="1" s="1"/>
  <c r="JOE13" i="1"/>
  <c r="JOU13" i="1"/>
  <c r="JPK13" i="1"/>
  <c r="JQA13" i="1"/>
  <c r="JQA14" i="1" s="1"/>
  <c r="JQQ13" i="1"/>
  <c r="JRG13" i="1"/>
  <c r="JRW13" i="1"/>
  <c r="JRW14" i="1" s="1"/>
  <c r="JSM13" i="1"/>
  <c r="JSM14" i="1" s="1"/>
  <c r="JTC13" i="1"/>
  <c r="JTS13" i="1"/>
  <c r="JUI13" i="1"/>
  <c r="JUI14" i="1" s="1"/>
  <c r="AM13" i="1"/>
  <c r="FK13" i="1"/>
  <c r="KI13" i="1"/>
  <c r="PG13" i="1"/>
  <c r="UE13" i="1"/>
  <c r="ZC13" i="1"/>
  <c r="AEA13" i="1"/>
  <c r="AIY13" i="1"/>
  <c r="ANW13" i="1"/>
  <c r="ASU13" i="1"/>
  <c r="AXS13" i="1"/>
  <c r="AXS14" i="1" s="1"/>
  <c r="BCQ13" i="1"/>
  <c r="BCQ14" i="1" s="1"/>
  <c r="BHO13" i="1"/>
  <c r="BHO14" i="1" s="1"/>
  <c r="BMM13" i="1"/>
  <c r="BMM14" i="1" s="1"/>
  <c r="BRK13" i="1"/>
  <c r="BRK14" i="1" s="1"/>
  <c r="BWI13" i="1"/>
  <c r="BWI14" i="1" s="1"/>
  <c r="CBG13" i="1"/>
  <c r="CBG14" i="1" s="1"/>
  <c r="CFO13" i="1"/>
  <c r="CFO14" i="1" s="1"/>
  <c r="CIA13" i="1"/>
  <c r="CIA14" i="1" s="1"/>
  <c r="CKM13" i="1"/>
  <c r="CKM14" i="1" s="1"/>
  <c r="CMY13" i="1"/>
  <c r="CMY14" i="1" s="1"/>
  <c r="CPK13" i="1"/>
  <c r="CPK14" i="1" s="1"/>
  <c r="CRW13" i="1"/>
  <c r="CRW14" i="1" s="1"/>
  <c r="CUI13" i="1"/>
  <c r="CUI14" i="1" s="1"/>
  <c r="CWU13" i="1"/>
  <c r="CWU14" i="1" s="1"/>
  <c r="CZG13" i="1"/>
  <c r="CZG14" i="1" s="1"/>
  <c r="DBS13" i="1"/>
  <c r="DBS14" i="1" s="1"/>
  <c r="DEE13" i="1"/>
  <c r="DEE14" i="1" s="1"/>
  <c r="DGQ13" i="1"/>
  <c r="DGQ14" i="1" s="1"/>
  <c r="DJC13" i="1"/>
  <c r="DJC14" i="1" s="1"/>
  <c r="DLO13" i="1"/>
  <c r="DLO14" i="1" s="1"/>
  <c r="DOA13" i="1"/>
  <c r="DOA14" i="1" s="1"/>
  <c r="DQM13" i="1"/>
  <c r="DQM14" i="1" s="1"/>
  <c r="DSY13" i="1"/>
  <c r="DSY14" i="1" s="1"/>
  <c r="DVK13" i="1"/>
  <c r="DVK14" i="1" s="1"/>
  <c r="DXW13" i="1"/>
  <c r="DXW14" i="1" s="1"/>
  <c r="EAI13" i="1"/>
  <c r="EAI14" i="1" s="1"/>
  <c r="ECU13" i="1"/>
  <c r="ECU14" i="1" s="1"/>
  <c r="EFG13" i="1"/>
  <c r="EFG14" i="1" s="1"/>
  <c r="EHS13" i="1"/>
  <c r="EHS14" i="1" s="1"/>
  <c r="EKE13" i="1"/>
  <c r="EKE14" i="1" s="1"/>
  <c r="EMQ13" i="1"/>
  <c r="EPC13" i="1"/>
  <c r="ERO13" i="1"/>
  <c r="EUA13" i="1"/>
  <c r="EUA14" i="1" s="1"/>
  <c r="EWM13" i="1"/>
  <c r="EYY13" i="1"/>
  <c r="FBK13" i="1"/>
  <c r="FDW13" i="1"/>
  <c r="FDW14" i="1" s="1"/>
  <c r="FGI13" i="1"/>
  <c r="FIU13" i="1"/>
  <c r="FLG13" i="1"/>
  <c r="FNS13" i="1"/>
  <c r="FNS14" i="1" s="1"/>
  <c r="FQE13" i="1"/>
  <c r="FSQ13" i="1"/>
  <c r="FVC13" i="1"/>
  <c r="FXO13" i="1"/>
  <c r="GAA13" i="1"/>
  <c r="GCM13" i="1"/>
  <c r="GEY13" i="1"/>
  <c r="GHK13" i="1"/>
  <c r="GJW13" i="1"/>
  <c r="GMI13" i="1"/>
  <c r="GOU13" i="1"/>
  <c r="GRG13" i="1"/>
  <c r="GTS13" i="1"/>
  <c r="GWE13" i="1"/>
  <c r="GYQ13" i="1"/>
  <c r="HBC13" i="1"/>
  <c r="HDO13" i="1"/>
  <c r="HGA13" i="1"/>
  <c r="HIM13" i="1"/>
  <c r="HKY13" i="1"/>
  <c r="HNK13" i="1"/>
  <c r="HPW13" i="1"/>
  <c r="HPW14" i="1" s="1"/>
  <c r="HSI13" i="1"/>
  <c r="HSI14" i="1" s="1"/>
  <c r="HUU13" i="1"/>
  <c r="HUU14" i="1" s="1"/>
  <c r="HXG13" i="1"/>
  <c r="HXG14" i="1" s="1"/>
  <c r="HZS13" i="1"/>
  <c r="HZS14" i="1" s="1"/>
  <c r="ICE13" i="1"/>
  <c r="ICE14" i="1" s="1"/>
  <c r="IEQ13" i="1"/>
  <c r="IEQ14" i="1" s="1"/>
  <c r="IHC13" i="1"/>
  <c r="IHC14" i="1" s="1"/>
  <c r="IJO13" i="1"/>
  <c r="IJO14" i="1" s="1"/>
  <c r="IMA13" i="1"/>
  <c r="IMA14" i="1" s="1"/>
  <c r="IOM13" i="1"/>
  <c r="IOM14" i="1" s="1"/>
  <c r="IQY13" i="1"/>
  <c r="IQY14" i="1" s="1"/>
  <c r="ITK13" i="1"/>
  <c r="ITK14" i="1" s="1"/>
  <c r="IVW13" i="1"/>
  <c r="IVW14" i="1" s="1"/>
  <c r="IYI13" i="1"/>
  <c r="IYI14" i="1" s="1"/>
  <c r="JAU13" i="1"/>
  <c r="JAU14" i="1" s="1"/>
  <c r="JDG13" i="1"/>
  <c r="JDG14" i="1" s="1"/>
  <c r="JFS13" i="1"/>
  <c r="JFS14" i="1" s="1"/>
  <c r="JIE13" i="1"/>
  <c r="JIE14" i="1" s="1"/>
  <c r="JKQ13" i="1"/>
  <c r="JKQ14" i="1" s="1"/>
  <c r="JNC13" i="1"/>
  <c r="JNC14" i="1" s="1"/>
  <c r="JPO13" i="1"/>
  <c r="JPO14" i="1" s="1"/>
  <c r="JSA13" i="1"/>
  <c r="JSA14" i="1" s="1"/>
  <c r="JUM13" i="1"/>
  <c r="JUM14" i="1" s="1"/>
  <c r="JVS13" i="1"/>
  <c r="JVS14" i="1" s="1"/>
  <c r="JWY13" i="1"/>
  <c r="JWY14" i="1" s="1"/>
  <c r="JYE13" i="1"/>
  <c r="JYE14" i="1" s="1"/>
  <c r="JZK13" i="1"/>
  <c r="JZK14" i="1" s="1"/>
  <c r="KAQ13" i="1"/>
  <c r="KAQ14" i="1" s="1"/>
  <c r="KBW13" i="1"/>
  <c r="KBW14" i="1" s="1"/>
  <c r="KCY13" i="1"/>
  <c r="KCY14" i="1" s="1"/>
  <c r="KDO13" i="1"/>
  <c r="KEE13" i="1"/>
  <c r="KEE14" i="1" s="1"/>
  <c r="KEU13" i="1"/>
  <c r="KEU14" i="1" s="1"/>
  <c r="KFK13" i="1"/>
  <c r="KFK14" i="1" s="1"/>
  <c r="KGA13" i="1"/>
  <c r="KGQ13" i="1"/>
  <c r="KGQ14" i="1" s="1"/>
  <c r="KHG13" i="1"/>
  <c r="KHG14" i="1" s="1"/>
  <c r="KHW13" i="1"/>
  <c r="KHW14" i="1" s="1"/>
  <c r="KIM13" i="1"/>
  <c r="KJC13" i="1"/>
  <c r="KJS13" i="1"/>
  <c r="KJS14" i="1" s="1"/>
  <c r="KKI13" i="1"/>
  <c r="KKI14" i="1" s="1"/>
  <c r="KKY13" i="1"/>
  <c r="KLO13" i="1"/>
  <c r="KLO14" i="1" s="1"/>
  <c r="KME13" i="1"/>
  <c r="KME14" i="1" s="1"/>
  <c r="KMU13" i="1"/>
  <c r="KMU14" i="1" s="1"/>
  <c r="KNK13" i="1"/>
  <c r="KOA13" i="1"/>
  <c r="KOA14" i="1" s="1"/>
  <c r="KOQ13" i="1"/>
  <c r="KOQ14" i="1" s="1"/>
  <c r="KPG13" i="1"/>
  <c r="KPG14" i="1" s="1"/>
  <c r="KPW13" i="1"/>
  <c r="KQM13" i="1"/>
  <c r="KQM14" i="1" s="1"/>
  <c r="KRC13" i="1"/>
  <c r="KRC14" i="1" s="1"/>
  <c r="KRS13" i="1"/>
  <c r="KRS14" i="1" s="1"/>
  <c r="KSI13" i="1"/>
  <c r="KSY13" i="1"/>
  <c r="KSY14" i="1" s="1"/>
  <c r="KTO13" i="1"/>
  <c r="KTO14" i="1" s="1"/>
  <c r="KUE13" i="1"/>
  <c r="KUE14" i="1" s="1"/>
  <c r="KUU13" i="1"/>
  <c r="KVK13" i="1"/>
  <c r="KVK14" i="1" s="1"/>
  <c r="KWA13" i="1"/>
  <c r="KWA14" i="1" s="1"/>
  <c r="KWQ13" i="1"/>
  <c r="KWQ14" i="1" s="1"/>
  <c r="KXG13" i="1"/>
  <c r="KXW13" i="1"/>
  <c r="KXW14" i="1" s="1"/>
  <c r="KYM13" i="1"/>
  <c r="KYM14" i="1" s="1"/>
  <c r="KZC13" i="1"/>
  <c r="KZC14" i="1" s="1"/>
  <c r="KZS13" i="1"/>
  <c r="LAI13" i="1"/>
  <c r="LAI14" i="1" s="1"/>
  <c r="LAY13" i="1"/>
  <c r="LAY14" i="1" s="1"/>
  <c r="LBO13" i="1"/>
  <c r="LCE13" i="1"/>
  <c r="LCU13" i="1"/>
  <c r="LCU14" i="1" s="1"/>
  <c r="LDK13" i="1"/>
  <c r="LDK14" i="1" s="1"/>
  <c r="LEA13" i="1"/>
  <c r="LEA14" i="1" s="1"/>
  <c r="LEQ13" i="1"/>
  <c r="LFG13" i="1"/>
  <c r="LFG14" i="1" s="1"/>
  <c r="LFW13" i="1"/>
  <c r="LFW14" i="1" s="1"/>
  <c r="LGM13" i="1"/>
  <c r="LGM14" i="1" s="1"/>
  <c r="LHC13" i="1"/>
  <c r="LHS13" i="1"/>
  <c r="LHS14" i="1" s="1"/>
  <c r="LII13" i="1"/>
  <c r="LII14" i="1" s="1"/>
  <c r="LIY13" i="1"/>
  <c r="LIY14" i="1" s="1"/>
  <c r="LJO13" i="1"/>
  <c r="LKE13" i="1"/>
  <c r="LKE14" i="1" s="1"/>
  <c r="LKU13" i="1"/>
  <c r="LKU14" i="1" s="1"/>
  <c r="LLK13" i="1"/>
  <c r="LMA13" i="1"/>
  <c r="LMQ13" i="1"/>
  <c r="LMQ14" i="1" s="1"/>
  <c r="LNG13" i="1"/>
  <c r="LNG14" i="1" s="1"/>
  <c r="LNW13" i="1"/>
  <c r="LNW14" i="1" s="1"/>
  <c r="LOM13" i="1"/>
  <c r="LPC13" i="1"/>
  <c r="LPC14" i="1" s="1"/>
  <c r="LPS13" i="1"/>
  <c r="LPS14" i="1" s="1"/>
  <c r="LQI13" i="1"/>
  <c r="LQI14" i="1" s="1"/>
  <c r="LQY13" i="1"/>
  <c r="LRO13" i="1"/>
  <c r="LRO14" i="1" s="1"/>
  <c r="LSE13" i="1"/>
  <c r="LSE14" i="1" s="1"/>
  <c r="LSU13" i="1"/>
  <c r="LSU14" i="1" s="1"/>
  <c r="LTK13" i="1"/>
  <c r="LUA13" i="1"/>
  <c r="LUA14" i="1" s="1"/>
  <c r="LUQ13" i="1"/>
  <c r="LUQ14" i="1" s="1"/>
  <c r="LVG13" i="1"/>
  <c r="LVG14" i="1" s="1"/>
  <c r="LVW13" i="1"/>
  <c r="LWM13" i="1"/>
  <c r="LXC13" i="1"/>
  <c r="LXC14" i="1" s="1"/>
  <c r="LXS13" i="1"/>
  <c r="LXS14" i="1" s="1"/>
  <c r="LYI13" i="1"/>
  <c r="LYY13" i="1"/>
  <c r="LYY14" i="1" s="1"/>
  <c r="LZO13" i="1"/>
  <c r="LZO14" i="1" s="1"/>
  <c r="MAE13" i="1"/>
  <c r="MAE14" i="1" s="1"/>
  <c r="MAU13" i="1"/>
  <c r="MBK13" i="1"/>
  <c r="MBK14" i="1" s="1"/>
  <c r="MCA13" i="1"/>
  <c r="MCA14" i="1" s="1"/>
  <c r="MCQ13" i="1"/>
  <c r="MCQ14" i="1" s="1"/>
  <c r="MDG13" i="1"/>
  <c r="MDW13" i="1"/>
  <c r="MDW14" i="1" s="1"/>
  <c r="MEM13" i="1"/>
  <c r="MEM14" i="1" s="1"/>
  <c r="MFC13" i="1"/>
  <c r="MFC14" i="1" s="1"/>
  <c r="MFS13" i="1"/>
  <c r="MFS14" i="1" s="1"/>
  <c r="MGI13" i="1"/>
  <c r="MGI14" i="1" s="1"/>
  <c r="MGY13" i="1"/>
  <c r="MGY14" i="1" s="1"/>
  <c r="MHO13" i="1"/>
  <c r="MHO14" i="1" s="1"/>
  <c r="MIE13" i="1"/>
  <c r="MIE14" i="1" s="1"/>
  <c r="MIU13" i="1"/>
  <c r="MIU14" i="1" s="1"/>
  <c r="MJK13" i="1"/>
  <c r="MJK14" i="1" s="1"/>
  <c r="MKA13" i="1"/>
  <c r="MKA14" i="1" s="1"/>
  <c r="MKQ13" i="1"/>
  <c r="MKQ14" i="1" s="1"/>
  <c r="MLG13" i="1"/>
  <c r="MLG14" i="1" s="1"/>
  <c r="MLW13" i="1"/>
  <c r="MLW14" i="1" s="1"/>
  <c r="MMM13" i="1"/>
  <c r="MMM14" i="1" s="1"/>
  <c r="MNC13" i="1"/>
  <c r="MNC14" i="1" s="1"/>
  <c r="MNS13" i="1"/>
  <c r="MNS14" i="1" s="1"/>
  <c r="MOI13" i="1"/>
  <c r="MOI14" i="1" s="1"/>
  <c r="MOY13" i="1"/>
  <c r="MOY14" i="1" s="1"/>
  <c r="MPO13" i="1"/>
  <c r="MPO14" i="1" s="1"/>
  <c r="MQE13" i="1"/>
  <c r="MQE14" i="1" s="1"/>
  <c r="MQU13" i="1"/>
  <c r="MQU14" i="1" s="1"/>
  <c r="MRK13" i="1"/>
  <c r="MRK14" i="1" s="1"/>
  <c r="MSA13" i="1"/>
  <c r="MSA14" i="1" s="1"/>
  <c r="MSQ13" i="1"/>
  <c r="MSQ14" i="1" s="1"/>
  <c r="MTG13" i="1"/>
  <c r="MTG14" i="1" s="1"/>
  <c r="MTW13" i="1"/>
  <c r="MTW14" i="1" s="1"/>
  <c r="MUM13" i="1"/>
  <c r="MUM14" i="1" s="1"/>
  <c r="MVC13" i="1"/>
  <c r="MVC14" i="1" s="1"/>
  <c r="MVS13" i="1"/>
  <c r="MVS14" i="1" s="1"/>
  <c r="MWI13" i="1"/>
  <c r="MWI14" i="1" s="1"/>
  <c r="MWY13" i="1"/>
  <c r="MWY14" i="1" s="1"/>
  <c r="MXO13" i="1"/>
  <c r="MXO14" i="1" s="1"/>
  <c r="MYE13" i="1"/>
  <c r="MYE14" i="1" s="1"/>
  <c r="MYU13" i="1"/>
  <c r="MYU14" i="1" s="1"/>
  <c r="MZK13" i="1"/>
  <c r="MZK14" i="1" s="1"/>
  <c r="NAA13" i="1"/>
  <c r="NAA14" i="1" s="1"/>
  <c r="NAQ13" i="1"/>
  <c r="NAQ14" i="1" s="1"/>
  <c r="NBG13" i="1"/>
  <c r="NBG14" i="1" s="1"/>
  <c r="NBW13" i="1"/>
  <c r="NBW14" i="1" s="1"/>
  <c r="NCM13" i="1"/>
  <c r="NCM14" i="1" s="1"/>
  <c r="NDC13" i="1"/>
  <c r="NDC14" i="1" s="1"/>
  <c r="NDS13" i="1"/>
  <c r="NDS14" i="1" s="1"/>
  <c r="NEI13" i="1"/>
  <c r="NEI14" i="1" s="1"/>
  <c r="NEY13" i="1"/>
  <c r="NEY14" i="1" s="1"/>
  <c r="NFO13" i="1"/>
  <c r="NFO14" i="1" s="1"/>
  <c r="NGE13" i="1"/>
  <c r="NGE14" i="1" s="1"/>
  <c r="NGU13" i="1"/>
  <c r="NGU14" i="1" s="1"/>
  <c r="NHK13" i="1"/>
  <c r="NHK14" i="1" s="1"/>
  <c r="NIA13" i="1"/>
  <c r="NIA14" i="1" s="1"/>
  <c r="NIQ13" i="1"/>
  <c r="NIQ14" i="1" s="1"/>
  <c r="NJG13" i="1"/>
  <c r="NJG14" i="1" s="1"/>
  <c r="NJW13" i="1"/>
  <c r="NJW14" i="1" s="1"/>
  <c r="NKM13" i="1"/>
  <c r="NKM14" i="1" s="1"/>
  <c r="NLC13" i="1"/>
  <c r="NLC14" i="1" s="1"/>
  <c r="NLS13" i="1"/>
  <c r="NLS14" i="1" s="1"/>
  <c r="NMI13" i="1"/>
  <c r="NMI14" i="1" s="1"/>
  <c r="NMY13" i="1"/>
  <c r="NMY14" i="1" s="1"/>
  <c r="NNO13" i="1"/>
  <c r="NNO14" i="1" s="1"/>
  <c r="NOE13" i="1"/>
  <c r="NOE14" i="1" s="1"/>
  <c r="NOU13" i="1"/>
  <c r="NOU14" i="1" s="1"/>
  <c r="NPK13" i="1"/>
  <c r="NPK14" i="1" s="1"/>
  <c r="NQA13" i="1"/>
  <c r="NQA14" i="1" s="1"/>
  <c r="NQQ13" i="1"/>
  <c r="NQQ14" i="1" s="1"/>
  <c r="NRG13" i="1"/>
  <c r="NRG14" i="1" s="1"/>
  <c r="NRW13" i="1"/>
  <c r="NRW14" i="1" s="1"/>
  <c r="NSM13" i="1"/>
  <c r="NSM14" i="1" s="1"/>
  <c r="NTC13" i="1"/>
  <c r="NTC14" i="1" s="1"/>
  <c r="NTS13" i="1"/>
  <c r="NTS14" i="1" s="1"/>
  <c r="NUI13" i="1"/>
  <c r="NUI14" i="1" s="1"/>
  <c r="NUY13" i="1"/>
  <c r="NUY14" i="1" s="1"/>
  <c r="NVO13" i="1"/>
  <c r="NVO14" i="1" s="1"/>
  <c r="NWE13" i="1"/>
  <c r="NWE14" i="1" s="1"/>
  <c r="NWU13" i="1"/>
  <c r="NWU14" i="1" s="1"/>
  <c r="NXK13" i="1"/>
  <c r="NXK14" i="1" s="1"/>
  <c r="NYA13" i="1"/>
  <c r="NYA14" i="1" s="1"/>
  <c r="NYQ13" i="1"/>
  <c r="NYQ14" i="1" s="1"/>
  <c r="NZG13" i="1"/>
  <c r="NZG14" i="1" s="1"/>
  <c r="NZW13" i="1"/>
  <c r="NZW14" i="1" s="1"/>
  <c r="OAM13" i="1"/>
  <c r="OAM14" i="1" s="1"/>
  <c r="OBC13" i="1"/>
  <c r="OBC14" i="1" s="1"/>
  <c r="OBS13" i="1"/>
  <c r="OBS14" i="1" s="1"/>
  <c r="OCI13" i="1"/>
  <c r="OCI14" i="1" s="1"/>
  <c r="OCY13" i="1"/>
  <c r="OCY14" i="1" s="1"/>
  <c r="ODO13" i="1"/>
  <c r="ODO14" i="1" s="1"/>
  <c r="OEE13" i="1"/>
  <c r="OEE14" i="1" s="1"/>
  <c r="OEU13" i="1"/>
  <c r="OEU14" i="1" s="1"/>
  <c r="OFK13" i="1"/>
  <c r="OFK14" i="1" s="1"/>
  <c r="OGA13" i="1"/>
  <c r="OGA14" i="1" s="1"/>
  <c r="OGQ13" i="1"/>
  <c r="OGQ14" i="1" s="1"/>
  <c r="OHG13" i="1"/>
  <c r="OHG14" i="1" s="1"/>
  <c r="OHW13" i="1"/>
  <c r="OHW14" i="1" s="1"/>
  <c r="OIM13" i="1"/>
  <c r="OIM14" i="1" s="1"/>
  <c r="OJC13" i="1"/>
  <c r="OJC14" i="1" s="1"/>
  <c r="OJS13" i="1"/>
  <c r="OJS14" i="1" s="1"/>
  <c r="OKI13" i="1"/>
  <c r="OKI14" i="1" s="1"/>
  <c r="OKY13" i="1"/>
  <c r="OKY14" i="1" s="1"/>
  <c r="OLO13" i="1"/>
  <c r="OLO14" i="1" s="1"/>
  <c r="OME13" i="1"/>
  <c r="OME14" i="1" s="1"/>
  <c r="OMU13" i="1"/>
  <c r="OMU14" i="1" s="1"/>
  <c r="ONK13" i="1"/>
  <c r="ONK14" i="1" s="1"/>
  <c r="OOA13" i="1"/>
  <c r="OOA14" i="1" s="1"/>
  <c r="OOQ13" i="1"/>
  <c r="OOQ14" i="1" s="1"/>
  <c r="OPG13" i="1"/>
  <c r="OPG14" i="1" s="1"/>
  <c r="OPW13" i="1"/>
  <c r="OPW14" i="1" s="1"/>
  <c r="OQM13" i="1"/>
  <c r="OQM14" i="1" s="1"/>
  <c r="ORC13" i="1"/>
  <c r="ORC14" i="1" s="1"/>
  <c r="ORS13" i="1"/>
  <c r="ORS14" i="1" s="1"/>
  <c r="OSI13" i="1"/>
  <c r="OSI14" i="1" s="1"/>
  <c r="OSY13" i="1"/>
  <c r="OSY14" i="1" s="1"/>
  <c r="OTO13" i="1"/>
  <c r="OTO14" i="1" s="1"/>
  <c r="OUE13" i="1"/>
  <c r="OUE14" i="1" s="1"/>
  <c r="OUU13" i="1"/>
  <c r="OUU14" i="1" s="1"/>
  <c r="OVK13" i="1"/>
  <c r="OVK14" i="1" s="1"/>
  <c r="OWA13" i="1"/>
  <c r="OWA14" i="1" s="1"/>
  <c r="OWQ13" i="1"/>
  <c r="OWQ14" i="1" s="1"/>
  <c r="OXG13" i="1"/>
  <c r="OXG14" i="1" s="1"/>
  <c r="OXW13" i="1"/>
  <c r="OXW14" i="1" s="1"/>
  <c r="OYM13" i="1"/>
  <c r="OYM14" i="1" s="1"/>
  <c r="OZC13" i="1"/>
  <c r="OZC14" i="1" s="1"/>
  <c r="OZS13" i="1"/>
  <c r="OZS14" i="1" s="1"/>
  <c r="PAI13" i="1"/>
  <c r="PAI14" i="1" s="1"/>
  <c r="PAY13" i="1"/>
  <c r="PAY14" i="1" s="1"/>
  <c r="PBO13" i="1"/>
  <c r="PBO14" i="1" s="1"/>
  <c r="PCE13" i="1"/>
  <c r="PCE14" i="1" s="1"/>
  <c r="PCU13" i="1"/>
  <c r="PCU14" i="1" s="1"/>
  <c r="PDK13" i="1"/>
  <c r="PDK14" i="1" s="1"/>
  <c r="PEA13" i="1"/>
  <c r="PEA14" i="1" s="1"/>
  <c r="PEQ13" i="1"/>
  <c r="PEQ14" i="1" s="1"/>
  <c r="PFG13" i="1"/>
  <c r="PFG14" i="1" s="1"/>
  <c r="PFW13" i="1"/>
  <c r="PFW14" i="1" s="1"/>
  <c r="PGM13" i="1"/>
  <c r="PGM14" i="1" s="1"/>
  <c r="PHC13" i="1"/>
  <c r="PHC14" i="1" s="1"/>
  <c r="PHS13" i="1"/>
  <c r="PHS14" i="1" s="1"/>
  <c r="PII13" i="1"/>
  <c r="PII14" i="1" s="1"/>
  <c r="PIY13" i="1"/>
  <c r="PIY14" i="1" s="1"/>
  <c r="PJO13" i="1"/>
  <c r="PJO14" i="1" s="1"/>
  <c r="PKE13" i="1"/>
  <c r="PKE14" i="1" s="1"/>
  <c r="PKU13" i="1"/>
  <c r="PKU14" i="1" s="1"/>
  <c r="PLK13" i="1"/>
  <c r="PLK14" i="1" s="1"/>
  <c r="PMA13" i="1"/>
  <c r="PMA14" i="1" s="1"/>
  <c r="PMQ13" i="1"/>
  <c r="PMQ14" i="1" s="1"/>
  <c r="PNG13" i="1"/>
  <c r="PNG14" i="1" s="1"/>
  <c r="PNW13" i="1"/>
  <c r="PNW14" i="1" s="1"/>
  <c r="POM13" i="1"/>
  <c r="POM14" i="1" s="1"/>
  <c r="PPC13" i="1"/>
  <c r="PPC14" i="1" s="1"/>
  <c r="PPS13" i="1"/>
  <c r="PPS14" i="1" s="1"/>
  <c r="PQI13" i="1"/>
  <c r="PQI14" i="1" s="1"/>
  <c r="PQY13" i="1"/>
  <c r="PQY14" i="1" s="1"/>
  <c r="PRO13" i="1"/>
  <c r="PRO14" i="1" s="1"/>
  <c r="PSE13" i="1"/>
  <c r="PSE14" i="1" s="1"/>
  <c r="PSU13" i="1"/>
  <c r="PSU14" i="1" s="1"/>
  <c r="PTK13" i="1"/>
  <c r="PTK14" i="1" s="1"/>
  <c r="PUA13" i="1"/>
  <c r="PUA14" i="1" s="1"/>
  <c r="PUQ13" i="1"/>
  <c r="PUQ14" i="1" s="1"/>
  <c r="PVG13" i="1"/>
  <c r="PVG14" i="1" s="1"/>
  <c r="PVW13" i="1"/>
  <c r="PVW14" i="1" s="1"/>
  <c r="PWM13" i="1"/>
  <c r="PWM14" i="1" s="1"/>
  <c r="PXC13" i="1"/>
  <c r="PXC14" i="1" s="1"/>
  <c r="PXS13" i="1"/>
  <c r="PXS14" i="1" s="1"/>
  <c r="PYI13" i="1"/>
  <c r="PYI14" i="1" s="1"/>
  <c r="PYY13" i="1"/>
  <c r="PYY14" i="1" s="1"/>
  <c r="PZO13" i="1"/>
  <c r="PZO14" i="1" s="1"/>
  <c r="QAE13" i="1"/>
  <c r="QAE14" i="1" s="1"/>
  <c r="QAU13" i="1"/>
  <c r="QAU14" i="1" s="1"/>
  <c r="QBK13" i="1"/>
  <c r="QBK14" i="1" s="1"/>
  <c r="QCA13" i="1"/>
  <c r="QCA14" i="1" s="1"/>
  <c r="QCQ13" i="1"/>
  <c r="QCQ14" i="1" s="1"/>
  <c r="QDG13" i="1"/>
  <c r="QDG14" i="1" s="1"/>
  <c r="QDW13" i="1"/>
  <c r="QDW14" i="1" s="1"/>
  <c r="QEM13" i="1"/>
  <c r="QEM14" i="1" s="1"/>
  <c r="QFC13" i="1"/>
  <c r="QFC14" i="1" s="1"/>
  <c r="QFS13" i="1"/>
  <c r="QFS14" i="1" s="1"/>
  <c r="QGI13" i="1"/>
  <c r="QGI14" i="1" s="1"/>
  <c r="QGY13" i="1"/>
  <c r="QGY14" i="1" s="1"/>
  <c r="QHO13" i="1"/>
  <c r="QHO14" i="1" s="1"/>
  <c r="QIE13" i="1"/>
  <c r="QIE14" i="1" s="1"/>
  <c r="QIU13" i="1"/>
  <c r="QIU14" i="1" s="1"/>
  <c r="QJK13" i="1"/>
  <c r="QJK14" i="1" s="1"/>
  <c r="QKA13" i="1"/>
  <c r="QKA14" i="1" s="1"/>
  <c r="QKQ13" i="1"/>
  <c r="QKQ14" i="1" s="1"/>
  <c r="QLG13" i="1"/>
  <c r="QLG14" i="1" s="1"/>
  <c r="QLW13" i="1"/>
  <c r="QLW14" i="1" s="1"/>
  <c r="QMM13" i="1"/>
  <c r="QMM14" i="1" s="1"/>
  <c r="QNC13" i="1"/>
  <c r="QNC14" i="1" s="1"/>
  <c r="QNS13" i="1"/>
  <c r="QNS14" i="1" s="1"/>
  <c r="QOI13" i="1"/>
  <c r="QOI14" i="1" s="1"/>
  <c r="QOY13" i="1"/>
  <c r="QOY14" i="1" s="1"/>
  <c r="QPO13" i="1"/>
  <c r="QPO14" i="1" s="1"/>
  <c r="QQE13" i="1"/>
  <c r="QQE14" i="1" s="1"/>
  <c r="QQU13" i="1"/>
  <c r="QQU14" i="1" s="1"/>
  <c r="QRK13" i="1"/>
  <c r="QRK14" i="1" s="1"/>
  <c r="QSA13" i="1"/>
  <c r="QSA14" i="1" s="1"/>
  <c r="QSQ13" i="1"/>
  <c r="QSQ14" i="1" s="1"/>
  <c r="QTG13" i="1"/>
  <c r="QTG14" i="1" s="1"/>
  <c r="QTW13" i="1"/>
  <c r="QTW14" i="1" s="1"/>
  <c r="QUM13" i="1"/>
  <c r="QUM14" i="1" s="1"/>
  <c r="QVC13" i="1"/>
  <c r="QVC14" i="1" s="1"/>
  <c r="QVS13" i="1"/>
  <c r="QVS14" i="1" s="1"/>
  <c r="QWI13" i="1"/>
  <c r="QWI14" i="1" s="1"/>
  <c r="QWY13" i="1"/>
  <c r="QWY14" i="1" s="1"/>
  <c r="QXO13" i="1"/>
  <c r="QXO14" i="1" s="1"/>
  <c r="QYE13" i="1"/>
  <c r="QYE14" i="1" s="1"/>
  <c r="QYU13" i="1"/>
  <c r="QYU14" i="1" s="1"/>
  <c r="QZK13" i="1"/>
  <c r="QZK14" i="1" s="1"/>
  <c r="RAA13" i="1"/>
  <c r="RAA14" i="1" s="1"/>
  <c r="RAQ13" i="1"/>
  <c r="RAQ14" i="1" s="1"/>
  <c r="RBG13" i="1"/>
  <c r="RBG14" i="1" s="1"/>
  <c r="RBW13" i="1"/>
  <c r="RBW14" i="1" s="1"/>
  <c r="RCM13" i="1"/>
  <c r="RCM14" i="1" s="1"/>
  <c r="RDC13" i="1"/>
  <c r="RDC14" i="1" s="1"/>
  <c r="RDS13" i="1"/>
  <c r="RDS14" i="1" s="1"/>
  <c r="REI13" i="1"/>
  <c r="REI14" i="1" s="1"/>
  <c r="REY13" i="1"/>
  <c r="REY14" i="1" s="1"/>
  <c r="RFO13" i="1"/>
  <c r="RFO14" i="1" s="1"/>
  <c r="RGE13" i="1"/>
  <c r="RGE14" i="1" s="1"/>
  <c r="RGU13" i="1"/>
  <c r="RGU14" i="1" s="1"/>
  <c r="RHK13" i="1"/>
  <c r="RHK14" i="1" s="1"/>
  <c r="RIA13" i="1"/>
  <c r="RIA14" i="1" s="1"/>
  <c r="RIQ13" i="1"/>
  <c r="RIQ14" i="1" s="1"/>
  <c r="RJG13" i="1"/>
  <c r="RJG14" i="1" s="1"/>
  <c r="RJW13" i="1"/>
  <c r="RJW14" i="1" s="1"/>
  <c r="RKM13" i="1"/>
  <c r="RKM14" i="1" s="1"/>
  <c r="RLC13" i="1"/>
  <c r="RLC14" i="1" s="1"/>
  <c r="RLS13" i="1"/>
  <c r="RLS14" i="1" s="1"/>
  <c r="RMI13" i="1"/>
  <c r="RMI14" i="1" s="1"/>
  <c r="RMY13" i="1"/>
  <c r="RMY14" i="1" s="1"/>
  <c r="RNO13" i="1"/>
  <c r="RNO14" i="1" s="1"/>
  <c r="ROE13" i="1"/>
  <c r="ROE14" i="1" s="1"/>
  <c r="ROU13" i="1"/>
  <c r="ROU14" i="1" s="1"/>
  <c r="RPK13" i="1"/>
  <c r="RPK14" i="1" s="1"/>
  <c r="RQA13" i="1"/>
  <c r="RQA14" i="1" s="1"/>
  <c r="RQQ13" i="1"/>
  <c r="RQQ14" i="1" s="1"/>
  <c r="RRG13" i="1"/>
  <c r="RRG14" i="1" s="1"/>
  <c r="RRW13" i="1"/>
  <c r="RRW14" i="1" s="1"/>
  <c r="RSM13" i="1"/>
  <c r="RSM14" i="1" s="1"/>
  <c r="RTC13" i="1"/>
  <c r="RTC14" i="1" s="1"/>
  <c r="RTS13" i="1"/>
  <c r="RTS14" i="1" s="1"/>
  <c r="RUI13" i="1"/>
  <c r="RUI14" i="1" s="1"/>
  <c r="RUY13" i="1"/>
  <c r="RUY14" i="1" s="1"/>
  <c r="RVO13" i="1"/>
  <c r="RVO14" i="1" s="1"/>
  <c r="RWE13" i="1"/>
  <c r="RWE14" i="1" s="1"/>
  <c r="RWU13" i="1"/>
  <c r="RWU14" i="1" s="1"/>
  <c r="RXK13" i="1"/>
  <c r="RXK14" i="1" s="1"/>
  <c r="RYA13" i="1"/>
  <c r="RYA14" i="1" s="1"/>
  <c r="RYQ13" i="1"/>
  <c r="RYQ14" i="1" s="1"/>
  <c r="RZG13" i="1"/>
  <c r="RZG14" i="1" s="1"/>
  <c r="RZW13" i="1"/>
  <c r="RZW14" i="1" s="1"/>
  <c r="SAM13" i="1"/>
  <c r="SAM14" i="1" s="1"/>
  <c r="SBC13" i="1"/>
  <c r="SBC14" i="1" s="1"/>
  <c r="SBS13" i="1"/>
  <c r="SBS14" i="1" s="1"/>
  <c r="SCI13" i="1"/>
  <c r="SCI14" i="1" s="1"/>
  <c r="SCY13" i="1"/>
  <c r="SCY14" i="1" s="1"/>
  <c r="SDO13" i="1"/>
  <c r="SDO14" i="1" s="1"/>
  <c r="SEE13" i="1"/>
  <c r="SEE14" i="1" s="1"/>
  <c r="SEU13" i="1"/>
  <c r="SEU14" i="1" s="1"/>
  <c r="SFK13" i="1"/>
  <c r="SFK14" i="1" s="1"/>
  <c r="SGA13" i="1"/>
  <c r="SGA14" i="1" s="1"/>
  <c r="SGQ13" i="1"/>
  <c r="SGQ14" i="1" s="1"/>
  <c r="SHG13" i="1"/>
  <c r="SHG14" i="1" s="1"/>
  <c r="SHW13" i="1"/>
  <c r="SHW14" i="1" s="1"/>
  <c r="SIM13" i="1"/>
  <c r="SIM14" i="1" s="1"/>
  <c r="SJC13" i="1"/>
  <c r="SJC14" i="1" s="1"/>
  <c r="SJS13" i="1"/>
  <c r="SJS14" i="1" s="1"/>
  <c r="SKI13" i="1"/>
  <c r="SKI14" i="1" s="1"/>
  <c r="SKY13" i="1"/>
  <c r="SKY14" i="1" s="1"/>
  <c r="SLO13" i="1"/>
  <c r="SLO14" i="1" s="1"/>
  <c r="SME13" i="1"/>
  <c r="SME14" i="1" s="1"/>
  <c r="SMU13" i="1"/>
  <c r="SMU14" i="1" s="1"/>
  <c r="SNK13" i="1"/>
  <c r="SNK14" i="1" s="1"/>
  <c r="SOA13" i="1"/>
  <c r="SOA14" i="1" s="1"/>
  <c r="SOQ13" i="1"/>
  <c r="SOQ14" i="1" s="1"/>
  <c r="SPG13" i="1"/>
  <c r="SPG14" i="1" s="1"/>
  <c r="SPW13" i="1"/>
  <c r="SPW14" i="1" s="1"/>
  <c r="SQM13" i="1"/>
  <c r="SQM14" i="1" s="1"/>
  <c r="SRC13" i="1"/>
  <c r="SRC14" i="1" s="1"/>
  <c r="SRS13" i="1"/>
  <c r="SRS14" i="1" s="1"/>
  <c r="SSI13" i="1"/>
  <c r="SSI14" i="1" s="1"/>
  <c r="SSY13" i="1"/>
  <c r="SSY14" i="1" s="1"/>
  <c r="STO13" i="1"/>
  <c r="STO14" i="1" s="1"/>
  <c r="SUE13" i="1"/>
  <c r="SUE14" i="1" s="1"/>
  <c r="SUU13" i="1"/>
  <c r="SUU14" i="1" s="1"/>
  <c r="SVK13" i="1"/>
  <c r="SVK14" i="1" s="1"/>
  <c r="SWA13" i="1"/>
  <c r="SWA14" i="1" s="1"/>
  <c r="SWQ13" i="1"/>
  <c r="SWQ14" i="1" s="1"/>
  <c r="SXG13" i="1"/>
  <c r="SXG14" i="1" s="1"/>
  <c r="SXW13" i="1"/>
  <c r="SXW14" i="1" s="1"/>
  <c r="SYM13" i="1"/>
  <c r="SYM14" i="1" s="1"/>
  <c r="SZC13" i="1"/>
  <c r="SZC14" i="1" s="1"/>
  <c r="SZS13" i="1"/>
  <c r="SZS14" i="1" s="1"/>
  <c r="TAI13" i="1"/>
  <c r="TAI14" i="1" s="1"/>
  <c r="TAY13" i="1"/>
  <c r="TAY14" i="1" s="1"/>
  <c r="TBO13" i="1"/>
  <c r="TBO14" i="1" s="1"/>
  <c r="TCE13" i="1"/>
  <c r="TCE14" i="1" s="1"/>
  <c r="TCU13" i="1"/>
  <c r="TCU14" i="1" s="1"/>
  <c r="TDK13" i="1"/>
  <c r="TDK14" i="1" s="1"/>
  <c r="TEA13" i="1"/>
  <c r="TEA14" i="1" s="1"/>
  <c r="TEQ13" i="1"/>
  <c r="TEQ14" i="1" s="1"/>
  <c r="TFG13" i="1"/>
  <c r="TFG14" i="1" s="1"/>
  <c r="TFW13" i="1"/>
  <c r="TFW14" i="1" s="1"/>
  <c r="TGM13" i="1"/>
  <c r="TGM14" i="1" s="1"/>
  <c r="THC13" i="1"/>
  <c r="THC14" i="1" s="1"/>
  <c r="THS13" i="1"/>
  <c r="THS14" i="1" s="1"/>
  <c r="TII13" i="1"/>
  <c r="TII14" i="1" s="1"/>
  <c r="TIY13" i="1"/>
  <c r="TIY14" i="1" s="1"/>
  <c r="TJO13" i="1"/>
  <c r="TJO14" i="1" s="1"/>
  <c r="TKE13" i="1"/>
  <c r="TKE14" i="1" s="1"/>
  <c r="TKU13" i="1"/>
  <c r="TKU14" i="1" s="1"/>
  <c r="TLK13" i="1"/>
  <c r="TLK14" i="1" s="1"/>
  <c r="TMA13" i="1"/>
  <c r="TMA14" i="1" s="1"/>
  <c r="TMQ13" i="1"/>
  <c r="TMQ14" i="1" s="1"/>
  <c r="TNG13" i="1"/>
  <c r="TNG14" i="1" s="1"/>
  <c r="TNW13" i="1"/>
  <c r="TNW14" i="1" s="1"/>
  <c r="TOM13" i="1"/>
  <c r="TOM14" i="1" s="1"/>
  <c r="TPC13" i="1"/>
  <c r="TPC14" i="1" s="1"/>
  <c r="TPS13" i="1"/>
  <c r="TPS14" i="1" s="1"/>
  <c r="TQI13" i="1"/>
  <c r="TQI14" i="1" s="1"/>
  <c r="TQY13" i="1"/>
  <c r="TQY14" i="1" s="1"/>
  <c r="TRO13" i="1"/>
  <c r="TRO14" i="1" s="1"/>
  <c r="TSE13" i="1"/>
  <c r="TSE14" i="1" s="1"/>
  <c r="TSU13" i="1"/>
  <c r="TSU14" i="1" s="1"/>
  <c r="TTK13" i="1"/>
  <c r="TTK14" i="1" s="1"/>
  <c r="TUA13" i="1"/>
  <c r="TUA14" i="1" s="1"/>
  <c r="TUQ13" i="1"/>
  <c r="TUQ14" i="1" s="1"/>
  <c r="TVG13" i="1"/>
  <c r="TVG14" i="1" s="1"/>
  <c r="TVW13" i="1"/>
  <c r="TVW14" i="1" s="1"/>
  <c r="TWM13" i="1"/>
  <c r="TWM14" i="1" s="1"/>
  <c r="TXC13" i="1"/>
  <c r="TXC14" i="1" s="1"/>
  <c r="TXS13" i="1"/>
  <c r="TXS14" i="1" s="1"/>
  <c r="TYI13" i="1"/>
  <c r="TYI14" i="1" s="1"/>
  <c r="TYY13" i="1"/>
  <c r="TYY14" i="1" s="1"/>
  <c r="TZO13" i="1"/>
  <c r="TZO14" i="1" s="1"/>
  <c r="UAE13" i="1"/>
  <c r="UAE14" i="1" s="1"/>
  <c r="UAU13" i="1"/>
  <c r="UAU14" i="1" s="1"/>
  <c r="UBK13" i="1"/>
  <c r="UBK14" i="1" s="1"/>
  <c r="UCA13" i="1"/>
  <c r="UCA14" i="1" s="1"/>
  <c r="UCQ13" i="1"/>
  <c r="UCQ14" i="1" s="1"/>
  <c r="UDG13" i="1"/>
  <c r="UDG14" i="1" s="1"/>
  <c r="UDW13" i="1"/>
  <c r="UDW14" i="1" s="1"/>
  <c r="UEM13" i="1"/>
  <c r="UEM14" i="1" s="1"/>
  <c r="UFC13" i="1"/>
  <c r="UFC14" i="1" s="1"/>
  <c r="UFS13" i="1"/>
  <c r="UFS14" i="1" s="1"/>
  <c r="UGI13" i="1"/>
  <c r="UGI14" i="1" s="1"/>
  <c r="UGY13" i="1"/>
  <c r="UGY14" i="1" s="1"/>
  <c r="UHO13" i="1"/>
  <c r="UHO14" i="1" s="1"/>
  <c r="UIE13" i="1"/>
  <c r="UIE14" i="1" s="1"/>
  <c r="UIU13" i="1"/>
  <c r="UIU14" i="1" s="1"/>
  <c r="UJK13" i="1"/>
  <c r="UJK14" i="1" s="1"/>
  <c r="UKA13" i="1"/>
  <c r="UKA14" i="1" s="1"/>
  <c r="UKQ13" i="1"/>
  <c r="UKQ14" i="1" s="1"/>
  <c r="ULG13" i="1"/>
  <c r="ULG14" i="1" s="1"/>
  <c r="ULW13" i="1"/>
  <c r="ULW14" i="1" s="1"/>
  <c r="UMM13" i="1"/>
  <c r="UMM14" i="1" s="1"/>
  <c r="UNC13" i="1"/>
  <c r="UNC14" i="1" s="1"/>
  <c r="UNS13" i="1"/>
  <c r="UNS14" i="1" s="1"/>
  <c r="UOI13" i="1"/>
  <c r="UOI14" i="1" s="1"/>
  <c r="UOY13" i="1"/>
  <c r="UOY14" i="1" s="1"/>
  <c r="UPO13" i="1"/>
  <c r="UPO14" i="1" s="1"/>
  <c r="UQE13" i="1"/>
  <c r="UQE14" i="1" s="1"/>
  <c r="UQU13" i="1"/>
  <c r="UQU14" i="1" s="1"/>
  <c r="URK13" i="1"/>
  <c r="URK14" i="1" s="1"/>
  <c r="USA13" i="1"/>
  <c r="USA14" i="1" s="1"/>
  <c r="USQ13" i="1"/>
  <c r="USQ14" i="1" s="1"/>
  <c r="UTG13" i="1"/>
  <c r="UTG14" i="1" s="1"/>
  <c r="UTW13" i="1"/>
  <c r="UTW14" i="1" s="1"/>
  <c r="UUM13" i="1"/>
  <c r="UUM14" i="1" s="1"/>
  <c r="UVC13" i="1"/>
  <c r="UVC14" i="1" s="1"/>
  <c r="UVS13" i="1"/>
  <c r="UVS14" i="1" s="1"/>
  <c r="UWI13" i="1"/>
  <c r="UWI14" i="1" s="1"/>
  <c r="UWY13" i="1"/>
  <c r="UWY14" i="1" s="1"/>
  <c r="UXO13" i="1"/>
  <c r="UXO14" i="1" s="1"/>
  <c r="UYE13" i="1"/>
  <c r="UYE14" i="1" s="1"/>
  <c r="UYU13" i="1"/>
  <c r="UYU14" i="1" s="1"/>
  <c r="UZK13" i="1"/>
  <c r="UZK14" i="1" s="1"/>
  <c r="VAA13" i="1"/>
  <c r="VAA14" i="1" s="1"/>
  <c r="VAQ13" i="1"/>
  <c r="VAQ14" i="1" s="1"/>
  <c r="VBG13" i="1"/>
  <c r="VBG14" i="1" s="1"/>
  <c r="VBW13" i="1"/>
  <c r="VBW14" i="1" s="1"/>
  <c r="VCM13" i="1"/>
  <c r="VCM14" i="1" s="1"/>
  <c r="VDC13" i="1"/>
  <c r="VDC14" i="1" s="1"/>
  <c r="VDS13" i="1"/>
  <c r="VDS14" i="1" s="1"/>
  <c r="VEI13" i="1"/>
  <c r="VEI14" i="1" s="1"/>
  <c r="VEY13" i="1"/>
  <c r="VEY14" i="1" s="1"/>
  <c r="VFO13" i="1"/>
  <c r="VFO14" i="1" s="1"/>
  <c r="VGE13" i="1"/>
  <c r="VGE14" i="1" s="1"/>
  <c r="VGU13" i="1"/>
  <c r="VGU14" i="1" s="1"/>
  <c r="VHK13" i="1"/>
  <c r="VHK14" i="1" s="1"/>
  <c r="VIA13" i="1"/>
  <c r="VIA14" i="1" s="1"/>
  <c r="VIQ13" i="1"/>
  <c r="VIQ14" i="1" s="1"/>
  <c r="VJG13" i="1"/>
  <c r="VJG14" i="1" s="1"/>
  <c r="VJW13" i="1"/>
  <c r="VJW14" i="1" s="1"/>
  <c r="VKM13" i="1"/>
  <c r="VKM14" i="1" s="1"/>
  <c r="VLC13" i="1"/>
  <c r="VLC14" i="1" s="1"/>
  <c r="VLS13" i="1"/>
  <c r="VLS14" i="1" s="1"/>
  <c r="VMI13" i="1"/>
  <c r="VMI14" i="1" s="1"/>
  <c r="VMY13" i="1"/>
  <c r="VMY14" i="1" s="1"/>
  <c r="VNO13" i="1"/>
  <c r="VNO14" i="1" s="1"/>
  <c r="VOE13" i="1"/>
  <c r="VOE14" i="1" s="1"/>
  <c r="VOU13" i="1"/>
  <c r="VOU14" i="1" s="1"/>
  <c r="VPK13" i="1"/>
  <c r="VPK14" i="1" s="1"/>
  <c r="VQA13" i="1"/>
  <c r="VQA14" i="1" s="1"/>
  <c r="VQQ13" i="1"/>
  <c r="VQQ14" i="1" s="1"/>
  <c r="VRG13" i="1"/>
  <c r="VRG14" i="1" s="1"/>
  <c r="VRW13" i="1"/>
  <c r="VRW14" i="1" s="1"/>
  <c r="VSM13" i="1"/>
  <c r="VSM14" i="1" s="1"/>
  <c r="VTC13" i="1"/>
  <c r="VTC14" i="1" s="1"/>
  <c r="VTS13" i="1"/>
  <c r="VTS14" i="1" s="1"/>
  <c r="VUI13" i="1"/>
  <c r="VUI14" i="1" s="1"/>
  <c r="VUY13" i="1"/>
  <c r="VUY14" i="1" s="1"/>
  <c r="VVO13" i="1"/>
  <c r="VVO14" i="1" s="1"/>
  <c r="VWE13" i="1"/>
  <c r="VWE14" i="1" s="1"/>
  <c r="VWU13" i="1"/>
  <c r="VWU14" i="1" s="1"/>
  <c r="VXK13" i="1"/>
  <c r="VXK14" i="1" s="1"/>
  <c r="VYA13" i="1"/>
  <c r="VYA14" i="1" s="1"/>
  <c r="VYQ13" i="1"/>
  <c r="VYQ14" i="1" s="1"/>
  <c r="VZG13" i="1"/>
  <c r="VZG14" i="1" s="1"/>
  <c r="VZW13" i="1"/>
  <c r="VZW14" i="1" s="1"/>
  <c r="WAM13" i="1"/>
  <c r="WAM14" i="1" s="1"/>
  <c r="WBC13" i="1"/>
  <c r="WBC14" i="1" s="1"/>
  <c r="WBS13" i="1"/>
  <c r="WBS14" i="1" s="1"/>
  <c r="WCI13" i="1"/>
  <c r="WCI14" i="1" s="1"/>
  <c r="WCY13" i="1"/>
  <c r="WCY14" i="1" s="1"/>
  <c r="WDO13" i="1"/>
  <c r="WDO14" i="1" s="1"/>
  <c r="WEE13" i="1"/>
  <c r="WEE14" i="1" s="1"/>
  <c r="WEU13" i="1"/>
  <c r="WEU14" i="1" s="1"/>
  <c r="WFK13" i="1"/>
  <c r="WFK14" i="1" s="1"/>
  <c r="WGA13" i="1"/>
  <c r="WGA14" i="1" s="1"/>
  <c r="WGQ13" i="1"/>
  <c r="WGQ14" i="1" s="1"/>
  <c r="WHG13" i="1"/>
  <c r="WHG14" i="1" s="1"/>
  <c r="WHW13" i="1"/>
  <c r="WHW14" i="1" s="1"/>
  <c r="WIM13" i="1"/>
  <c r="WIM14" i="1" s="1"/>
  <c r="WJC13" i="1"/>
  <c r="WJC14" i="1" s="1"/>
  <c r="WJS13" i="1"/>
  <c r="WJS14" i="1" s="1"/>
  <c r="WKI13" i="1"/>
  <c r="WKI14" i="1" s="1"/>
  <c r="WKY13" i="1"/>
  <c r="WKY14" i="1" s="1"/>
  <c r="WLO13" i="1"/>
  <c r="WLO14" i="1" s="1"/>
  <c r="WME13" i="1"/>
  <c r="WME14" i="1" s="1"/>
  <c r="WMU13" i="1"/>
  <c r="WMU14" i="1" s="1"/>
  <c r="WNK13" i="1"/>
  <c r="WNK14" i="1" s="1"/>
  <c r="WOA13" i="1"/>
  <c r="WOA14" i="1" s="1"/>
  <c r="WOQ13" i="1"/>
  <c r="WOQ14" i="1" s="1"/>
  <c r="WPG13" i="1"/>
  <c r="WPG14" i="1" s="1"/>
  <c r="WPW13" i="1"/>
  <c r="WPW14" i="1" s="1"/>
  <c r="WQM13" i="1"/>
  <c r="WQM14" i="1" s="1"/>
  <c r="WRC13" i="1"/>
  <c r="WRC14" i="1" s="1"/>
  <c r="WRS13" i="1"/>
  <c r="WRS14" i="1" s="1"/>
  <c r="WSI13" i="1"/>
  <c r="WSI14" i="1" s="1"/>
  <c r="WSY13" i="1"/>
  <c r="WSY14" i="1" s="1"/>
  <c r="WTO13" i="1"/>
  <c r="WTO14" i="1" s="1"/>
  <c r="WUE13" i="1"/>
  <c r="WUE14" i="1" s="1"/>
  <c r="WUU13" i="1"/>
  <c r="WUU14" i="1" s="1"/>
  <c r="WVK13" i="1"/>
  <c r="WVK14" i="1" s="1"/>
  <c r="WWA13" i="1"/>
  <c r="WWA14" i="1" s="1"/>
  <c r="WWQ13" i="1"/>
  <c r="WWQ14" i="1" s="1"/>
  <c r="WXG13" i="1"/>
  <c r="WXG14" i="1" s="1"/>
  <c r="WXW13" i="1"/>
  <c r="WXW14" i="1" s="1"/>
  <c r="WYM13" i="1"/>
  <c r="WYM14" i="1" s="1"/>
  <c r="WZC13" i="1"/>
  <c r="WZC14" i="1" s="1"/>
  <c r="WZS13" i="1"/>
  <c r="WZS14" i="1" s="1"/>
  <c r="XAI13" i="1"/>
  <c r="XAI14" i="1" s="1"/>
  <c r="XAY13" i="1"/>
  <c r="XAY14" i="1" s="1"/>
  <c r="XBO13" i="1"/>
  <c r="XBO14" i="1" s="1"/>
  <c r="XCE13" i="1"/>
  <c r="XCE14" i="1" s="1"/>
  <c r="XCU13" i="1"/>
  <c r="XCU14" i="1" s="1"/>
  <c r="XDK13" i="1"/>
  <c r="XDK14" i="1" s="1"/>
  <c r="XEA13" i="1"/>
  <c r="XEA14" i="1" s="1"/>
  <c r="XEQ13" i="1"/>
  <c r="XEQ14" i="1" s="1"/>
  <c r="L13" i="1"/>
  <c r="AB13" i="1"/>
  <c r="AB14" i="1" s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BS13" i="1"/>
  <c r="GQ13" i="1"/>
  <c r="LO13" i="1"/>
  <c r="QM13" i="1"/>
  <c r="VK13" i="1"/>
  <c r="AAI13" i="1"/>
  <c r="AAI14" i="1" s="1"/>
  <c r="AFG13" i="1"/>
  <c r="AKE13" i="1"/>
  <c r="APC13" i="1"/>
  <c r="AUA13" i="1"/>
  <c r="AUA14" i="1" s="1"/>
  <c r="AYY13" i="1"/>
  <c r="AYY14" i="1" s="1"/>
  <c r="BDW13" i="1"/>
  <c r="BDW14" i="1" s="1"/>
  <c r="BIU13" i="1"/>
  <c r="BIU14" i="1" s="1"/>
  <c r="BNS13" i="1"/>
  <c r="BNS14" i="1" s="1"/>
  <c r="BSQ13" i="1"/>
  <c r="BSQ14" i="1" s="1"/>
  <c r="BXO13" i="1"/>
  <c r="BXO14" i="1" s="1"/>
  <c r="CCM13" i="1"/>
  <c r="CCM14" i="1" s="1"/>
  <c r="CGE13" i="1"/>
  <c r="CGE14" i="1" s="1"/>
  <c r="CIQ13" i="1"/>
  <c r="CIQ14" i="1" s="1"/>
  <c r="CLC13" i="1"/>
  <c r="CLC14" i="1" s="1"/>
  <c r="CNO13" i="1"/>
  <c r="CNO14" i="1" s="1"/>
  <c r="CQA13" i="1"/>
  <c r="CQA14" i="1" s="1"/>
  <c r="CSM13" i="1"/>
  <c r="CSM14" i="1" s="1"/>
  <c r="CUY13" i="1"/>
  <c r="CUY14" i="1" s="1"/>
  <c r="CXK13" i="1"/>
  <c r="CXK14" i="1" s="1"/>
  <c r="CZW13" i="1"/>
  <c r="CZW14" i="1" s="1"/>
  <c r="DCI13" i="1"/>
  <c r="DCI14" i="1" s="1"/>
  <c r="DEU13" i="1"/>
  <c r="DEU14" i="1" s="1"/>
  <c r="DHG13" i="1"/>
  <c r="DHG14" i="1" s="1"/>
  <c r="DJS13" i="1"/>
  <c r="DJS14" i="1" s="1"/>
  <c r="DME13" i="1"/>
  <c r="DME14" i="1" s="1"/>
  <c r="DOQ13" i="1"/>
  <c r="DOQ14" i="1" s="1"/>
  <c r="DRC13" i="1"/>
  <c r="DRC14" i="1" s="1"/>
  <c r="DTO13" i="1"/>
  <c r="DTO14" i="1" s="1"/>
  <c r="DWA13" i="1"/>
  <c r="DWA14" i="1" s="1"/>
  <c r="DYM13" i="1"/>
  <c r="DYM14" i="1" s="1"/>
  <c r="EAY13" i="1"/>
  <c r="EAY14" i="1" s="1"/>
  <c r="EDK13" i="1"/>
  <c r="EDK14" i="1" s="1"/>
  <c r="EFW13" i="1"/>
  <c r="EFW14" i="1" s="1"/>
  <c r="EII13" i="1"/>
  <c r="EII14" i="1" s="1"/>
  <c r="EKU13" i="1"/>
  <c r="EKU14" i="1" s="1"/>
  <c r="ENG13" i="1"/>
  <c r="EPS13" i="1"/>
  <c r="EPS14" i="1" s="1"/>
  <c r="ESE13" i="1"/>
  <c r="EUQ13" i="1"/>
  <c r="EXC13" i="1"/>
  <c r="EZO13" i="1"/>
  <c r="EZO14" i="1" s="1"/>
  <c r="FCA13" i="1"/>
  <c r="FEM13" i="1"/>
  <c r="FGY13" i="1"/>
  <c r="FJK13" i="1"/>
  <c r="FJK14" i="1" s="1"/>
  <c r="FLW13" i="1"/>
  <c r="FOI13" i="1"/>
  <c r="FQU13" i="1"/>
  <c r="FQU14" i="1" s="1"/>
  <c r="FTG13" i="1"/>
  <c r="FTG14" i="1" s="1"/>
  <c r="FVS13" i="1"/>
  <c r="FYE13" i="1"/>
  <c r="FYE14" i="1" s="1"/>
  <c r="GAQ13" i="1"/>
  <c r="GAQ14" i="1" s="1"/>
  <c r="GDC13" i="1"/>
  <c r="GDC14" i="1" s="1"/>
  <c r="GFO13" i="1"/>
  <c r="GFO14" i="1" s="1"/>
  <c r="GIA13" i="1"/>
  <c r="GIA14" i="1" s="1"/>
  <c r="GKM13" i="1"/>
  <c r="GKM14" i="1" s="1"/>
  <c r="GMY13" i="1"/>
  <c r="GMY14" i="1" s="1"/>
  <c r="GPK13" i="1"/>
  <c r="GPK14" i="1" s="1"/>
  <c r="GRW13" i="1"/>
  <c r="GRW14" i="1" s="1"/>
  <c r="GUI13" i="1"/>
  <c r="GUI14" i="1" s="1"/>
  <c r="GWU13" i="1"/>
  <c r="GWU14" i="1" s="1"/>
  <c r="GZG13" i="1"/>
  <c r="HBS13" i="1"/>
  <c r="HBS14" i="1" s="1"/>
  <c r="HEE13" i="1"/>
  <c r="HGQ13" i="1"/>
  <c r="HGQ14" i="1" s="1"/>
  <c r="HJC13" i="1"/>
  <c r="HJC14" i="1" s="1"/>
  <c r="HLO13" i="1"/>
  <c r="HLO14" i="1" s="1"/>
  <c r="HOA13" i="1"/>
  <c r="HOA14" i="1" s="1"/>
  <c r="HQM13" i="1"/>
  <c r="HQM14" i="1" s="1"/>
  <c r="HSY13" i="1"/>
  <c r="HSY14" i="1" s="1"/>
  <c r="HVK13" i="1"/>
  <c r="HVK14" i="1" s="1"/>
  <c r="HXW13" i="1"/>
  <c r="HXW14" i="1" s="1"/>
  <c r="IAI13" i="1"/>
  <c r="IAI14" i="1" s="1"/>
  <c r="ICU13" i="1"/>
  <c r="ICU14" i="1" s="1"/>
  <c r="IFG13" i="1"/>
  <c r="IFG14" i="1" s="1"/>
  <c r="IHS13" i="1"/>
  <c r="IHS14" i="1" s="1"/>
  <c r="IKE13" i="1"/>
  <c r="IKE14" i="1" s="1"/>
  <c r="IMQ13" i="1"/>
  <c r="IMQ14" i="1" s="1"/>
  <c r="IPC13" i="1"/>
  <c r="IPC14" i="1" s="1"/>
  <c r="IRO13" i="1"/>
  <c r="IRO14" i="1" s="1"/>
  <c r="IUA13" i="1"/>
  <c r="IUA14" i="1" s="1"/>
  <c r="IWM13" i="1"/>
  <c r="IWM14" i="1" s="1"/>
  <c r="IYY13" i="1"/>
  <c r="IYY14" i="1" s="1"/>
  <c r="JBK13" i="1"/>
  <c r="JBK14" i="1" s="1"/>
  <c r="JDW13" i="1"/>
  <c r="JDW14" i="1" s="1"/>
  <c r="JGI13" i="1"/>
  <c r="JGI14" i="1" s="1"/>
  <c r="JIU13" i="1"/>
  <c r="JIU14" i="1" s="1"/>
  <c r="JLG13" i="1"/>
  <c r="JLG14" i="1" s="1"/>
  <c r="JNS13" i="1"/>
  <c r="JNS14" i="1" s="1"/>
  <c r="JQE13" i="1"/>
  <c r="JQE14" i="1" s="1"/>
  <c r="JSQ13" i="1"/>
  <c r="JSQ14" i="1" s="1"/>
  <c r="JUY13" i="1"/>
  <c r="JUY14" i="1" s="1"/>
  <c r="JWE13" i="1"/>
  <c r="JWE14" i="1" s="1"/>
  <c r="JXK13" i="1"/>
  <c r="JXK14" i="1" s="1"/>
  <c r="JYQ13" i="1"/>
  <c r="JYQ14" i="1" s="1"/>
  <c r="JZW13" i="1"/>
  <c r="JZW14" i="1" s="1"/>
  <c r="KBC13" i="1"/>
  <c r="KBC14" i="1" s="1"/>
  <c r="KCI13" i="1"/>
  <c r="KCI14" i="1" s="1"/>
  <c r="KDC13" i="1"/>
  <c r="KDC14" i="1" s="1"/>
  <c r="KDS13" i="1"/>
  <c r="KDS14" i="1" s="1"/>
  <c r="KEI13" i="1"/>
  <c r="KEI14" i="1" s="1"/>
  <c r="KEY13" i="1"/>
  <c r="KEY14" i="1" s="1"/>
  <c r="KFO13" i="1"/>
  <c r="KFO14" i="1" s="1"/>
  <c r="KGE13" i="1"/>
  <c r="KGE14" i="1" s="1"/>
  <c r="KGU13" i="1"/>
  <c r="KGU14" i="1" s="1"/>
  <c r="KHK13" i="1"/>
  <c r="KHK14" i="1" s="1"/>
  <c r="KIA13" i="1"/>
  <c r="KIA14" i="1" s="1"/>
  <c r="KIQ13" i="1"/>
  <c r="KIQ14" i="1" s="1"/>
  <c r="KJG13" i="1"/>
  <c r="KJG14" i="1" s="1"/>
  <c r="KJW13" i="1"/>
  <c r="KJW14" i="1" s="1"/>
  <c r="KKM13" i="1"/>
  <c r="KKM14" i="1" s="1"/>
  <c r="KLC13" i="1"/>
  <c r="KLC14" i="1" s="1"/>
  <c r="KLS13" i="1"/>
  <c r="KLS14" i="1" s="1"/>
  <c r="KMI13" i="1"/>
  <c r="KMI14" i="1" s="1"/>
  <c r="KMY13" i="1"/>
  <c r="KMY14" i="1" s="1"/>
  <c r="KNO13" i="1"/>
  <c r="KNO14" i="1" s="1"/>
  <c r="KOE13" i="1"/>
  <c r="KOE14" i="1" s="1"/>
  <c r="KOU13" i="1"/>
  <c r="KOU14" i="1" s="1"/>
  <c r="KPK13" i="1"/>
  <c r="KPK14" i="1" s="1"/>
  <c r="KQA13" i="1"/>
  <c r="KQA14" i="1" s="1"/>
  <c r="KQQ13" i="1"/>
  <c r="KQQ14" i="1" s="1"/>
  <c r="KRG13" i="1"/>
  <c r="KRG14" i="1" s="1"/>
  <c r="KRW13" i="1"/>
  <c r="KRW14" i="1" s="1"/>
  <c r="KSM13" i="1"/>
  <c r="KSM14" i="1" s="1"/>
  <c r="KTC13" i="1"/>
  <c r="KTC14" i="1" s="1"/>
  <c r="KTS13" i="1"/>
  <c r="KTS14" i="1" s="1"/>
  <c r="KUI13" i="1"/>
  <c r="KUI14" i="1" s="1"/>
  <c r="KUY13" i="1"/>
  <c r="KUY14" i="1" s="1"/>
  <c r="KVO13" i="1"/>
  <c r="KVO14" i="1" s="1"/>
  <c r="KWE13" i="1"/>
  <c r="KWE14" i="1" s="1"/>
  <c r="KWU13" i="1"/>
  <c r="KWU14" i="1" s="1"/>
  <c r="KXK13" i="1"/>
  <c r="KXK14" i="1" s="1"/>
  <c r="KYA13" i="1"/>
  <c r="KYA14" i="1" s="1"/>
  <c r="KYQ13" i="1"/>
  <c r="KYQ14" i="1" s="1"/>
  <c r="KZG13" i="1"/>
  <c r="KZG14" i="1" s="1"/>
  <c r="KZW13" i="1"/>
  <c r="KZW14" i="1" s="1"/>
  <c r="LAM13" i="1"/>
  <c r="LAM14" i="1" s="1"/>
  <c r="LBC13" i="1"/>
  <c r="LBC14" i="1" s="1"/>
  <c r="LBS13" i="1"/>
  <c r="LBS14" i="1" s="1"/>
  <c r="LCI13" i="1"/>
  <c r="LCI14" i="1" s="1"/>
  <c r="LCY13" i="1"/>
  <c r="LCY14" i="1" s="1"/>
  <c r="LDO13" i="1"/>
  <c r="LDO14" i="1" s="1"/>
  <c r="LEE13" i="1"/>
  <c r="LEE14" i="1" s="1"/>
  <c r="LEU13" i="1"/>
  <c r="LEU14" i="1" s="1"/>
  <c r="LFK13" i="1"/>
  <c r="LFK14" i="1" s="1"/>
  <c r="LGA13" i="1"/>
  <c r="LGA14" i="1" s="1"/>
  <c r="LGQ13" i="1"/>
  <c r="LGQ14" i="1" s="1"/>
  <c r="LHG13" i="1"/>
  <c r="LHG14" i="1" s="1"/>
  <c r="LHW13" i="1"/>
  <c r="LHW14" i="1" s="1"/>
  <c r="LIM13" i="1"/>
  <c r="LIM14" i="1" s="1"/>
  <c r="LJC13" i="1"/>
  <c r="LJC14" i="1" s="1"/>
  <c r="LJS13" i="1"/>
  <c r="LJS14" i="1" s="1"/>
  <c r="LKI13" i="1"/>
  <c r="LKI14" i="1" s="1"/>
  <c r="LKY13" i="1"/>
  <c r="LKY14" i="1" s="1"/>
  <c r="LLO13" i="1"/>
  <c r="LLO14" i="1" s="1"/>
  <c r="LME13" i="1"/>
  <c r="LME14" i="1" s="1"/>
  <c r="LMU13" i="1"/>
  <c r="LMU14" i="1" s="1"/>
  <c r="LNK13" i="1"/>
  <c r="LNK14" i="1" s="1"/>
  <c r="LOA13" i="1"/>
  <c r="LOA14" i="1" s="1"/>
  <c r="LOQ13" i="1"/>
  <c r="LOQ14" i="1" s="1"/>
  <c r="LPG13" i="1"/>
  <c r="LPG14" i="1" s="1"/>
  <c r="LPW13" i="1"/>
  <c r="LPW14" i="1" s="1"/>
  <c r="LQM13" i="1"/>
  <c r="LQM14" i="1" s="1"/>
  <c r="LRC13" i="1"/>
  <c r="LRC14" i="1" s="1"/>
  <c r="LRS13" i="1"/>
  <c r="LRS14" i="1" s="1"/>
  <c r="LSI13" i="1"/>
  <c r="LSI14" i="1" s="1"/>
  <c r="LSY13" i="1"/>
  <c r="LSY14" i="1" s="1"/>
  <c r="LTO13" i="1"/>
  <c r="LTO14" i="1" s="1"/>
  <c r="LUE13" i="1"/>
  <c r="LUE14" i="1" s="1"/>
  <c r="LUU13" i="1"/>
  <c r="LUU14" i="1" s="1"/>
  <c r="LVK13" i="1"/>
  <c r="LVK14" i="1" s="1"/>
  <c r="LWA13" i="1"/>
  <c r="LWA14" i="1" s="1"/>
  <c r="LWQ13" i="1"/>
  <c r="LWQ14" i="1" s="1"/>
  <c r="LXG13" i="1"/>
  <c r="LXG14" i="1" s="1"/>
  <c r="LXW13" i="1"/>
  <c r="LXW14" i="1" s="1"/>
  <c r="LYM13" i="1"/>
  <c r="LYM14" i="1" s="1"/>
  <c r="LZC13" i="1"/>
  <c r="LZC14" i="1" s="1"/>
  <c r="LZS13" i="1"/>
  <c r="LZS14" i="1" s="1"/>
  <c r="MAI13" i="1"/>
  <c r="MAI14" i="1" s="1"/>
  <c r="MAY13" i="1"/>
  <c r="MAY14" i="1" s="1"/>
  <c r="MBO13" i="1"/>
  <c r="MBO14" i="1" s="1"/>
  <c r="MCE13" i="1"/>
  <c r="MCE14" i="1" s="1"/>
  <c r="MCU13" i="1"/>
  <c r="MCU14" i="1" s="1"/>
  <c r="MDK13" i="1"/>
  <c r="MDK14" i="1" s="1"/>
  <c r="MEA13" i="1"/>
  <c r="MEA14" i="1" s="1"/>
  <c r="MEQ13" i="1"/>
  <c r="MEQ14" i="1" s="1"/>
  <c r="MFG13" i="1"/>
  <c r="MFG14" i="1" s="1"/>
  <c r="MFW13" i="1"/>
  <c r="MFW14" i="1" s="1"/>
  <c r="MGM13" i="1"/>
  <c r="MGM14" i="1" s="1"/>
  <c r="MHC13" i="1"/>
  <c r="MHC14" i="1" s="1"/>
  <c r="MHS13" i="1"/>
  <c r="MHS14" i="1" s="1"/>
  <c r="MII13" i="1"/>
  <c r="MII14" i="1" s="1"/>
  <c r="MIY13" i="1"/>
  <c r="MIY14" i="1" s="1"/>
  <c r="MJO13" i="1"/>
  <c r="MJO14" i="1" s="1"/>
  <c r="MKE13" i="1"/>
  <c r="MKE14" i="1" s="1"/>
  <c r="MKU13" i="1"/>
  <c r="MKU14" i="1" s="1"/>
  <c r="MLK13" i="1"/>
  <c r="MLK14" i="1" s="1"/>
  <c r="MMA13" i="1"/>
  <c r="MMA14" i="1" s="1"/>
  <c r="MMQ13" i="1"/>
  <c r="MMQ14" i="1" s="1"/>
  <c r="MNG13" i="1"/>
  <c r="MNG14" i="1" s="1"/>
  <c r="MNW13" i="1"/>
  <c r="MNW14" i="1" s="1"/>
  <c r="MOM13" i="1"/>
  <c r="MOM14" i="1" s="1"/>
  <c r="MPC13" i="1"/>
  <c r="MPC14" i="1" s="1"/>
  <c r="MPS13" i="1"/>
  <c r="MPS14" i="1" s="1"/>
  <c r="MQI13" i="1"/>
  <c r="MQI14" i="1" s="1"/>
  <c r="MQY13" i="1"/>
  <c r="MQY14" i="1" s="1"/>
  <c r="MRO13" i="1"/>
  <c r="MRO14" i="1" s="1"/>
  <c r="MSE13" i="1"/>
  <c r="MSE14" i="1" s="1"/>
  <c r="MSU13" i="1"/>
  <c r="MSU14" i="1" s="1"/>
  <c r="MTK13" i="1"/>
  <c r="MTK14" i="1" s="1"/>
  <c r="MUA13" i="1"/>
  <c r="MUA14" i="1" s="1"/>
  <c r="MUQ13" i="1"/>
  <c r="MUQ14" i="1" s="1"/>
  <c r="MVG13" i="1"/>
  <c r="MVG14" i="1" s="1"/>
  <c r="MVW13" i="1"/>
  <c r="MVW14" i="1" s="1"/>
  <c r="MWM13" i="1"/>
  <c r="MWM14" i="1" s="1"/>
  <c r="MXC13" i="1"/>
  <c r="MXC14" i="1" s="1"/>
  <c r="MXS13" i="1"/>
  <c r="MXS14" i="1" s="1"/>
  <c r="MYI13" i="1"/>
  <c r="MYI14" i="1" s="1"/>
  <c r="MYY13" i="1"/>
  <c r="MYY14" i="1" s="1"/>
  <c r="MZO13" i="1"/>
  <c r="MZO14" i="1" s="1"/>
  <c r="NAE13" i="1"/>
  <c r="NAE14" i="1" s="1"/>
  <c r="NAU13" i="1"/>
  <c r="NAU14" i="1" s="1"/>
  <c r="NBK13" i="1"/>
  <c r="NBK14" i="1" s="1"/>
  <c r="NCA13" i="1"/>
  <c r="NCA14" i="1" s="1"/>
  <c r="NCQ13" i="1"/>
  <c r="NCQ14" i="1" s="1"/>
  <c r="NDG13" i="1"/>
  <c r="NDG14" i="1" s="1"/>
  <c r="NDW13" i="1"/>
  <c r="NDW14" i="1" s="1"/>
  <c r="NEM13" i="1"/>
  <c r="NEM14" i="1" s="1"/>
  <c r="NFC13" i="1"/>
  <c r="NFC14" i="1" s="1"/>
  <c r="NFS13" i="1"/>
  <c r="NFS14" i="1" s="1"/>
  <c r="NGI13" i="1"/>
  <c r="NGI14" i="1" s="1"/>
  <c r="NGY13" i="1"/>
  <c r="NGY14" i="1" s="1"/>
  <c r="NHO13" i="1"/>
  <c r="NHO14" i="1" s="1"/>
  <c r="NIE13" i="1"/>
  <c r="NIE14" i="1" s="1"/>
  <c r="NIU13" i="1"/>
  <c r="NIU14" i="1" s="1"/>
  <c r="NJK13" i="1"/>
  <c r="NJK14" i="1" s="1"/>
  <c r="NKA13" i="1"/>
  <c r="NKA14" i="1" s="1"/>
  <c r="NKQ13" i="1"/>
  <c r="NKQ14" i="1" s="1"/>
  <c r="NLG13" i="1"/>
  <c r="NLG14" i="1" s="1"/>
  <c r="NLW13" i="1"/>
  <c r="NLW14" i="1" s="1"/>
  <c r="NMM13" i="1"/>
  <c r="NMM14" i="1" s="1"/>
  <c r="NNC13" i="1"/>
  <c r="NNC14" i="1" s="1"/>
  <c r="NNS13" i="1"/>
  <c r="NNS14" i="1" s="1"/>
  <c r="NOI13" i="1"/>
  <c r="NOI14" i="1" s="1"/>
  <c r="NOY13" i="1"/>
  <c r="NOY14" i="1" s="1"/>
  <c r="NPO13" i="1"/>
  <c r="NPO14" i="1" s="1"/>
  <c r="NQE13" i="1"/>
  <c r="NQE14" i="1" s="1"/>
  <c r="NQU13" i="1"/>
  <c r="NQU14" i="1" s="1"/>
  <c r="NRK13" i="1"/>
  <c r="NRK14" i="1" s="1"/>
  <c r="NSA13" i="1"/>
  <c r="NSA14" i="1" s="1"/>
  <c r="NSQ13" i="1"/>
  <c r="NSQ14" i="1" s="1"/>
  <c r="NTG13" i="1"/>
  <c r="NTG14" i="1" s="1"/>
  <c r="NTW13" i="1"/>
  <c r="NTW14" i="1" s="1"/>
  <c r="NUM13" i="1"/>
  <c r="NUM14" i="1" s="1"/>
  <c r="NVC13" i="1"/>
  <c r="NVC14" i="1" s="1"/>
  <c r="NVS13" i="1"/>
  <c r="NVS14" i="1" s="1"/>
  <c r="NWI13" i="1"/>
  <c r="NWI14" i="1" s="1"/>
  <c r="NWY13" i="1"/>
  <c r="NWY14" i="1" s="1"/>
  <c r="NXO13" i="1"/>
  <c r="NXO14" i="1" s="1"/>
  <c r="NYE13" i="1"/>
  <c r="NYE14" i="1" s="1"/>
  <c r="NYU13" i="1"/>
  <c r="NYU14" i="1" s="1"/>
  <c r="NZK13" i="1"/>
  <c r="NZK14" i="1" s="1"/>
  <c r="OAA13" i="1"/>
  <c r="OAA14" i="1" s="1"/>
  <c r="OAQ13" i="1"/>
  <c r="OAQ14" i="1" s="1"/>
  <c r="OBG13" i="1"/>
  <c r="OBG14" i="1" s="1"/>
  <c r="OBW13" i="1"/>
  <c r="OBW14" i="1" s="1"/>
  <c r="OCM13" i="1"/>
  <c r="OCM14" i="1" s="1"/>
  <c r="ODC13" i="1"/>
  <c r="ODC14" i="1" s="1"/>
  <c r="ODS13" i="1"/>
  <c r="ODS14" i="1" s="1"/>
  <c r="OEI13" i="1"/>
  <c r="OEI14" i="1" s="1"/>
  <c r="OEY13" i="1"/>
  <c r="OEY14" i="1" s="1"/>
  <c r="OFO13" i="1"/>
  <c r="OFO14" i="1" s="1"/>
  <c r="OGE13" i="1"/>
  <c r="OGE14" i="1" s="1"/>
  <c r="OGU13" i="1"/>
  <c r="OGU14" i="1" s="1"/>
  <c r="OHK13" i="1"/>
  <c r="OHK14" i="1" s="1"/>
  <c r="OIA13" i="1"/>
  <c r="OIA14" i="1" s="1"/>
  <c r="OIQ13" i="1"/>
  <c r="OIQ14" i="1" s="1"/>
  <c r="OJG13" i="1"/>
  <c r="OJG14" i="1" s="1"/>
  <c r="OJW13" i="1"/>
  <c r="OJW14" i="1" s="1"/>
  <c r="OKM13" i="1"/>
  <c r="OKM14" i="1" s="1"/>
  <c r="OLC13" i="1"/>
  <c r="OLC14" i="1" s="1"/>
  <c r="OLS13" i="1"/>
  <c r="OLS14" i="1" s="1"/>
  <c r="OMI13" i="1"/>
  <c r="OMI14" i="1" s="1"/>
  <c r="OMY13" i="1"/>
  <c r="OMY14" i="1" s="1"/>
  <c r="ONO13" i="1"/>
  <c r="ONO14" i="1" s="1"/>
  <c r="OOE13" i="1"/>
  <c r="OOE14" i="1" s="1"/>
  <c r="OOU13" i="1"/>
  <c r="OOU14" i="1" s="1"/>
  <c r="OPK13" i="1"/>
  <c r="OPK14" i="1" s="1"/>
  <c r="OQA13" i="1"/>
  <c r="OQA14" i="1" s="1"/>
  <c r="OQQ13" i="1"/>
  <c r="OQQ14" i="1" s="1"/>
  <c r="ORG13" i="1"/>
  <c r="ORG14" i="1" s="1"/>
  <c r="ORW13" i="1"/>
  <c r="ORW14" i="1" s="1"/>
  <c r="OSM13" i="1"/>
  <c r="OSM14" i="1" s="1"/>
  <c r="OTC13" i="1"/>
  <c r="OTC14" i="1" s="1"/>
  <c r="OTS13" i="1"/>
  <c r="OTS14" i="1" s="1"/>
  <c r="OUI13" i="1"/>
  <c r="OUI14" i="1" s="1"/>
  <c r="OUY13" i="1"/>
  <c r="OUY14" i="1" s="1"/>
  <c r="OVO13" i="1"/>
  <c r="OVO14" i="1" s="1"/>
  <c r="OWE13" i="1"/>
  <c r="OWE14" i="1" s="1"/>
  <c r="OWU13" i="1"/>
  <c r="OWU14" i="1" s="1"/>
  <c r="OXK13" i="1"/>
  <c r="OXK14" i="1" s="1"/>
  <c r="OYA13" i="1"/>
  <c r="OYA14" i="1" s="1"/>
  <c r="OYQ13" i="1"/>
  <c r="OYQ14" i="1" s="1"/>
  <c r="OZG13" i="1"/>
  <c r="OZG14" i="1" s="1"/>
  <c r="OZW13" i="1"/>
  <c r="OZW14" i="1" s="1"/>
  <c r="PAM13" i="1"/>
  <c r="PAM14" i="1" s="1"/>
  <c r="PBC13" i="1"/>
  <c r="PBC14" i="1" s="1"/>
  <c r="PBS13" i="1"/>
  <c r="PBS14" i="1" s="1"/>
  <c r="PCI13" i="1"/>
  <c r="PCI14" i="1" s="1"/>
  <c r="PCY13" i="1"/>
  <c r="PCY14" i="1" s="1"/>
  <c r="PDO13" i="1"/>
  <c r="PDO14" i="1" s="1"/>
  <c r="PEE13" i="1"/>
  <c r="PEE14" i="1" s="1"/>
  <c r="PEU13" i="1"/>
  <c r="PEU14" i="1" s="1"/>
  <c r="PFK13" i="1"/>
  <c r="PFK14" i="1" s="1"/>
  <c r="PGA13" i="1"/>
  <c r="PGA14" i="1" s="1"/>
  <c r="PGQ13" i="1"/>
  <c r="PGQ14" i="1" s="1"/>
  <c r="PHG13" i="1"/>
  <c r="PHG14" i="1" s="1"/>
  <c r="PHW13" i="1"/>
  <c r="PHW14" i="1" s="1"/>
  <c r="PIM13" i="1"/>
  <c r="PIM14" i="1" s="1"/>
  <c r="PJC13" i="1"/>
  <c r="PJC14" i="1" s="1"/>
  <c r="PJS13" i="1"/>
  <c r="PJS14" i="1" s="1"/>
  <c r="PKI13" i="1"/>
  <c r="PKI14" i="1" s="1"/>
  <c r="PKY13" i="1"/>
  <c r="PKY14" i="1" s="1"/>
  <c r="PLO13" i="1"/>
  <c r="PLO14" i="1" s="1"/>
  <c r="PME13" i="1"/>
  <c r="PME14" i="1" s="1"/>
  <c r="PMU13" i="1"/>
  <c r="PMU14" i="1" s="1"/>
  <c r="PNK13" i="1"/>
  <c r="PNK14" i="1" s="1"/>
  <c r="POA13" i="1"/>
  <c r="POA14" i="1" s="1"/>
  <c r="POQ13" i="1"/>
  <c r="POQ14" i="1" s="1"/>
  <c r="PPG13" i="1"/>
  <c r="PPG14" i="1" s="1"/>
  <c r="PPW13" i="1"/>
  <c r="PPW14" i="1" s="1"/>
  <c r="PQM13" i="1"/>
  <c r="PQM14" i="1" s="1"/>
  <c r="PRC13" i="1"/>
  <c r="PRC14" i="1" s="1"/>
  <c r="PRS13" i="1"/>
  <c r="PRS14" i="1" s="1"/>
  <c r="PSI13" i="1"/>
  <c r="PSI14" i="1" s="1"/>
  <c r="PSY13" i="1"/>
  <c r="PSY14" i="1" s="1"/>
  <c r="PTO13" i="1"/>
  <c r="PTO14" i="1" s="1"/>
  <c r="PUE13" i="1"/>
  <c r="PUE14" i="1" s="1"/>
  <c r="PUU13" i="1"/>
  <c r="PUU14" i="1" s="1"/>
  <c r="PVK13" i="1"/>
  <c r="PVK14" i="1" s="1"/>
  <c r="PWA13" i="1"/>
  <c r="PWA14" i="1" s="1"/>
  <c r="PWQ13" i="1"/>
  <c r="PWQ14" i="1" s="1"/>
  <c r="PXG13" i="1"/>
  <c r="PXG14" i="1" s="1"/>
  <c r="PXW13" i="1"/>
  <c r="PXW14" i="1" s="1"/>
  <c r="PYM13" i="1"/>
  <c r="PYM14" i="1" s="1"/>
  <c r="PZC13" i="1"/>
  <c r="PZC14" i="1" s="1"/>
  <c r="PZS13" i="1"/>
  <c r="PZS14" i="1" s="1"/>
  <c r="QAI13" i="1"/>
  <c r="QAI14" i="1" s="1"/>
  <c r="QAY13" i="1"/>
  <c r="QAY14" i="1" s="1"/>
  <c r="QBO13" i="1"/>
  <c r="QBO14" i="1" s="1"/>
  <c r="QCE13" i="1"/>
  <c r="QCE14" i="1" s="1"/>
  <c r="QCU13" i="1"/>
  <c r="QCU14" i="1" s="1"/>
  <c r="QDK13" i="1"/>
  <c r="QDK14" i="1" s="1"/>
  <c r="QEA13" i="1"/>
  <c r="QEA14" i="1" s="1"/>
  <c r="QEQ13" i="1"/>
  <c r="QEQ14" i="1" s="1"/>
  <c r="QFG13" i="1"/>
  <c r="QFG14" i="1" s="1"/>
  <c r="QFW13" i="1"/>
  <c r="QFW14" i="1" s="1"/>
  <c r="QGM13" i="1"/>
  <c r="QGM14" i="1" s="1"/>
  <c r="QHC13" i="1"/>
  <c r="QHC14" i="1" s="1"/>
  <c r="QHS13" i="1"/>
  <c r="QHS14" i="1" s="1"/>
  <c r="QII13" i="1"/>
  <c r="QII14" i="1" s="1"/>
  <c r="QIY13" i="1"/>
  <c r="QIY14" i="1" s="1"/>
  <c r="QJO13" i="1"/>
  <c r="QJO14" i="1" s="1"/>
  <c r="QKE13" i="1"/>
  <c r="QKE14" i="1" s="1"/>
  <c r="QKU13" i="1"/>
  <c r="QKU14" i="1" s="1"/>
  <c r="QLK13" i="1"/>
  <c r="QLK14" i="1" s="1"/>
  <c r="QMA13" i="1"/>
  <c r="QMA14" i="1" s="1"/>
  <c r="QMQ13" i="1"/>
  <c r="QMQ14" i="1" s="1"/>
  <c r="QNG13" i="1"/>
  <c r="QNG14" i="1" s="1"/>
  <c r="QNW13" i="1"/>
  <c r="QNW14" i="1" s="1"/>
  <c r="QOM13" i="1"/>
  <c r="QOM14" i="1" s="1"/>
  <c r="QPC13" i="1"/>
  <c r="QPC14" i="1" s="1"/>
  <c r="QPS13" i="1"/>
  <c r="QPS14" i="1" s="1"/>
  <c r="QQI13" i="1"/>
  <c r="QQI14" i="1" s="1"/>
  <c r="QQY13" i="1"/>
  <c r="QQY14" i="1" s="1"/>
  <c r="QRO13" i="1"/>
  <c r="QRO14" i="1" s="1"/>
  <c r="QSE13" i="1"/>
  <c r="QSE14" i="1" s="1"/>
  <c r="QSU13" i="1"/>
  <c r="QSU14" i="1" s="1"/>
  <c r="QTK13" i="1"/>
  <c r="QTK14" i="1" s="1"/>
  <c r="QUA13" i="1"/>
  <c r="QUA14" i="1" s="1"/>
  <c r="QUQ13" i="1"/>
  <c r="QUQ14" i="1" s="1"/>
  <c r="QVG13" i="1"/>
  <c r="QVG14" i="1" s="1"/>
  <c r="QVW13" i="1"/>
  <c r="QVW14" i="1" s="1"/>
  <c r="QWM13" i="1"/>
  <c r="QWM14" i="1" s="1"/>
  <c r="QXC13" i="1"/>
  <c r="QXC14" i="1" s="1"/>
  <c r="QXS13" i="1"/>
  <c r="QXS14" i="1" s="1"/>
  <c r="QYI13" i="1"/>
  <c r="QYI14" i="1" s="1"/>
  <c r="QYY13" i="1"/>
  <c r="QYY14" i="1" s="1"/>
  <c r="QZO13" i="1"/>
  <c r="QZO14" i="1" s="1"/>
  <c r="RAE13" i="1"/>
  <c r="RAE14" i="1" s="1"/>
  <c r="RAU13" i="1"/>
  <c r="RAU14" i="1" s="1"/>
  <c r="RBK13" i="1"/>
  <c r="RBK14" i="1" s="1"/>
  <c r="RCA13" i="1"/>
  <c r="RCA14" i="1" s="1"/>
  <c r="RCQ13" i="1"/>
  <c r="RCQ14" i="1" s="1"/>
  <c r="RDG13" i="1"/>
  <c r="RDG14" i="1" s="1"/>
  <c r="RDW13" i="1"/>
  <c r="RDW14" i="1" s="1"/>
  <c r="REM13" i="1"/>
  <c r="REM14" i="1" s="1"/>
  <c r="RFC13" i="1"/>
  <c r="RFC14" i="1" s="1"/>
  <c r="RFS13" i="1"/>
  <c r="RFS14" i="1" s="1"/>
  <c r="RGI13" i="1"/>
  <c r="RGI14" i="1" s="1"/>
  <c r="RGY13" i="1"/>
  <c r="RGY14" i="1" s="1"/>
  <c r="RHO13" i="1"/>
  <c r="RHO14" i="1" s="1"/>
  <c r="RIE13" i="1"/>
  <c r="RIE14" i="1" s="1"/>
  <c r="RIU13" i="1"/>
  <c r="RIU14" i="1" s="1"/>
  <c r="RJK13" i="1"/>
  <c r="RJK14" i="1" s="1"/>
  <c r="RKA13" i="1"/>
  <c r="RKA14" i="1" s="1"/>
  <c r="RKQ13" i="1"/>
  <c r="RKQ14" i="1" s="1"/>
  <c r="RLG13" i="1"/>
  <c r="RLG14" i="1" s="1"/>
  <c r="RLW13" i="1"/>
  <c r="RLW14" i="1" s="1"/>
  <c r="RMM13" i="1"/>
  <c r="RMM14" i="1" s="1"/>
  <c r="RNC13" i="1"/>
  <c r="RNC14" i="1" s="1"/>
  <c r="RNS13" i="1"/>
  <c r="RNS14" i="1" s="1"/>
  <c r="ROI13" i="1"/>
  <c r="ROI14" i="1" s="1"/>
  <c r="ROY13" i="1"/>
  <c r="ROY14" i="1" s="1"/>
  <c r="RPO13" i="1"/>
  <c r="RPO14" i="1" s="1"/>
  <c r="RQE13" i="1"/>
  <c r="RQE14" i="1" s="1"/>
  <c r="RQU13" i="1"/>
  <c r="RQU14" i="1" s="1"/>
  <c r="RRK13" i="1"/>
  <c r="RRK14" i="1" s="1"/>
  <c r="RSA13" i="1"/>
  <c r="RSA14" i="1" s="1"/>
  <c r="RSQ13" i="1"/>
  <c r="RSQ14" i="1" s="1"/>
  <c r="RTG13" i="1"/>
  <c r="RTG14" i="1" s="1"/>
  <c r="RTW13" i="1"/>
  <c r="RTW14" i="1" s="1"/>
  <c r="RUM13" i="1"/>
  <c r="RUM14" i="1" s="1"/>
  <c r="RVC13" i="1"/>
  <c r="RVC14" i="1" s="1"/>
  <c r="RVS13" i="1"/>
  <c r="RVS14" i="1" s="1"/>
  <c r="RWI13" i="1"/>
  <c r="RWI14" i="1" s="1"/>
  <c r="RWY13" i="1"/>
  <c r="RWY14" i="1" s="1"/>
  <c r="RXO13" i="1"/>
  <c r="RXO14" i="1" s="1"/>
  <c r="RYE13" i="1"/>
  <c r="RYE14" i="1" s="1"/>
  <c r="RYU13" i="1"/>
  <c r="RYU14" i="1" s="1"/>
  <c r="RZK13" i="1"/>
  <c r="RZK14" i="1" s="1"/>
  <c r="SAA13" i="1"/>
  <c r="SAA14" i="1" s="1"/>
  <c r="SAQ13" i="1"/>
  <c r="SAQ14" i="1" s="1"/>
  <c r="SBG13" i="1"/>
  <c r="SBG14" i="1" s="1"/>
  <c r="SBW13" i="1"/>
  <c r="SBW14" i="1" s="1"/>
  <c r="SCM13" i="1"/>
  <c r="SCM14" i="1" s="1"/>
  <c r="SDC13" i="1"/>
  <c r="SDC14" i="1" s="1"/>
  <c r="SDS13" i="1"/>
  <c r="SDS14" i="1" s="1"/>
  <c r="SEI13" i="1"/>
  <c r="SEI14" i="1" s="1"/>
  <c r="SEY13" i="1"/>
  <c r="SEY14" i="1" s="1"/>
  <c r="SFO13" i="1"/>
  <c r="SFO14" i="1" s="1"/>
  <c r="SGE13" i="1"/>
  <c r="SGE14" i="1" s="1"/>
  <c r="SGU13" i="1"/>
  <c r="SGU14" i="1" s="1"/>
  <c r="SHK13" i="1"/>
  <c r="SHK14" i="1" s="1"/>
  <c r="SIA13" i="1"/>
  <c r="SIA14" i="1" s="1"/>
  <c r="SIQ13" i="1"/>
  <c r="SIQ14" i="1" s="1"/>
  <c r="SJG13" i="1"/>
  <c r="SJG14" i="1" s="1"/>
  <c r="SJW13" i="1"/>
  <c r="SJW14" i="1" s="1"/>
  <c r="SKM13" i="1"/>
  <c r="SKM14" i="1" s="1"/>
  <c r="SLC13" i="1"/>
  <c r="SLC14" i="1" s="1"/>
  <c r="SLS13" i="1"/>
  <c r="SLS14" i="1" s="1"/>
  <c r="SMI13" i="1"/>
  <c r="SMI14" i="1" s="1"/>
  <c r="SMY13" i="1"/>
  <c r="SMY14" i="1" s="1"/>
  <c r="SNO13" i="1"/>
  <c r="SNO14" i="1" s="1"/>
  <c r="SOE13" i="1"/>
  <c r="SOE14" i="1" s="1"/>
  <c r="SOU13" i="1"/>
  <c r="SOU14" i="1" s="1"/>
  <c r="SPK13" i="1"/>
  <c r="SPK14" i="1" s="1"/>
  <c r="SQA13" i="1"/>
  <c r="SQA14" i="1" s="1"/>
  <c r="SQQ13" i="1"/>
  <c r="SQQ14" i="1" s="1"/>
  <c r="SRG13" i="1"/>
  <c r="SRG14" i="1" s="1"/>
  <c r="SRW13" i="1"/>
  <c r="SRW14" i="1" s="1"/>
  <c r="SSM13" i="1"/>
  <c r="SSM14" i="1" s="1"/>
  <c r="STC13" i="1"/>
  <c r="STC14" i="1" s="1"/>
  <c r="STS13" i="1"/>
  <c r="STS14" i="1" s="1"/>
  <c r="SUI13" i="1"/>
  <c r="SUI14" i="1" s="1"/>
  <c r="SUY13" i="1"/>
  <c r="SUY14" i="1" s="1"/>
  <c r="SVO13" i="1"/>
  <c r="SVO14" i="1" s="1"/>
  <c r="SWE13" i="1"/>
  <c r="SWE14" i="1" s="1"/>
  <c r="SWU13" i="1"/>
  <c r="SWU14" i="1" s="1"/>
  <c r="SXK13" i="1"/>
  <c r="SXK14" i="1" s="1"/>
  <c r="SYA13" i="1"/>
  <c r="SYA14" i="1" s="1"/>
  <c r="SYQ13" i="1"/>
  <c r="SYQ14" i="1" s="1"/>
  <c r="SZG13" i="1"/>
  <c r="SZG14" i="1" s="1"/>
  <c r="SZW13" i="1"/>
  <c r="SZW14" i="1" s="1"/>
  <c r="TAM13" i="1"/>
  <c r="TAM14" i="1" s="1"/>
  <c r="TBC13" i="1"/>
  <c r="TBC14" i="1" s="1"/>
  <c r="TBS13" i="1"/>
  <c r="TBS14" i="1" s="1"/>
  <c r="TCI13" i="1"/>
  <c r="TCI14" i="1" s="1"/>
  <c r="TCY13" i="1"/>
  <c r="TCY14" i="1" s="1"/>
  <c r="TDO13" i="1"/>
  <c r="TDO14" i="1" s="1"/>
  <c r="TEE13" i="1"/>
  <c r="TEE14" i="1" s="1"/>
  <c r="TEU13" i="1"/>
  <c r="TEU14" i="1" s="1"/>
  <c r="TFK13" i="1"/>
  <c r="TFK14" i="1" s="1"/>
  <c r="TGA13" i="1"/>
  <c r="TGA14" i="1" s="1"/>
  <c r="TGQ13" i="1"/>
  <c r="TGQ14" i="1" s="1"/>
  <c r="THG13" i="1"/>
  <c r="THG14" i="1" s="1"/>
  <c r="THW13" i="1"/>
  <c r="THW14" i="1" s="1"/>
  <c r="TIM13" i="1"/>
  <c r="TIM14" i="1" s="1"/>
  <c r="TJC13" i="1"/>
  <c r="TJC14" i="1" s="1"/>
  <c r="TJS13" i="1"/>
  <c r="TJS14" i="1" s="1"/>
  <c r="TKI13" i="1"/>
  <c r="TKI14" i="1" s="1"/>
  <c r="TKY13" i="1"/>
  <c r="TKY14" i="1" s="1"/>
  <c r="TLO13" i="1"/>
  <c r="TLO14" i="1" s="1"/>
  <c r="TME13" i="1"/>
  <c r="TME14" i="1" s="1"/>
  <c r="TMU13" i="1"/>
  <c r="TMU14" i="1" s="1"/>
  <c r="TNK13" i="1"/>
  <c r="TNK14" i="1" s="1"/>
  <c r="TOA13" i="1"/>
  <c r="TOA14" i="1" s="1"/>
  <c r="TOQ13" i="1"/>
  <c r="TOQ14" i="1" s="1"/>
  <c r="TPG13" i="1"/>
  <c r="TPG14" i="1" s="1"/>
  <c r="TPW13" i="1"/>
  <c r="TPW14" i="1" s="1"/>
  <c r="TQM13" i="1"/>
  <c r="TQM14" i="1" s="1"/>
  <c r="TRC13" i="1"/>
  <c r="TRC14" i="1" s="1"/>
  <c r="TRS13" i="1"/>
  <c r="TRS14" i="1" s="1"/>
  <c r="TSI13" i="1"/>
  <c r="TSI14" i="1" s="1"/>
  <c r="TSY13" i="1"/>
  <c r="TSY14" i="1" s="1"/>
  <c r="TTO13" i="1"/>
  <c r="TTO14" i="1" s="1"/>
  <c r="TUE13" i="1"/>
  <c r="TUE14" i="1" s="1"/>
  <c r="TUU13" i="1"/>
  <c r="TUU14" i="1" s="1"/>
  <c r="TVK13" i="1"/>
  <c r="TVK14" i="1" s="1"/>
  <c r="TWA13" i="1"/>
  <c r="TWA14" i="1" s="1"/>
  <c r="TWQ13" i="1"/>
  <c r="TWQ14" i="1" s="1"/>
  <c r="TXG13" i="1"/>
  <c r="TXG14" i="1" s="1"/>
  <c r="TXW13" i="1"/>
  <c r="TXW14" i="1" s="1"/>
  <c r="TYM13" i="1"/>
  <c r="TYM14" i="1" s="1"/>
  <c r="TZC13" i="1"/>
  <c r="TZC14" i="1" s="1"/>
  <c r="TZS13" i="1"/>
  <c r="TZS14" i="1" s="1"/>
  <c r="UAI13" i="1"/>
  <c r="UAI14" i="1" s="1"/>
  <c r="UAY13" i="1"/>
  <c r="UAY14" i="1" s="1"/>
  <c r="UBO13" i="1"/>
  <c r="UBO14" i="1" s="1"/>
  <c r="UCE13" i="1"/>
  <c r="UCE14" i="1" s="1"/>
  <c r="UCU13" i="1"/>
  <c r="UCU14" i="1" s="1"/>
  <c r="UDK13" i="1"/>
  <c r="UDK14" i="1" s="1"/>
  <c r="UEA13" i="1"/>
  <c r="UEA14" i="1" s="1"/>
  <c r="UEQ13" i="1"/>
  <c r="UEQ14" i="1" s="1"/>
  <c r="UFG13" i="1"/>
  <c r="UFG14" i="1" s="1"/>
  <c r="UFW13" i="1"/>
  <c r="UFW14" i="1" s="1"/>
  <c r="UGM13" i="1"/>
  <c r="UGM14" i="1" s="1"/>
  <c r="UHC13" i="1"/>
  <c r="UHC14" i="1" s="1"/>
  <c r="UHS13" i="1"/>
  <c r="UHS14" i="1" s="1"/>
  <c r="UII13" i="1"/>
  <c r="UII14" i="1" s="1"/>
  <c r="UIY13" i="1"/>
  <c r="UIY14" i="1" s="1"/>
  <c r="UJO13" i="1"/>
  <c r="UJO14" i="1" s="1"/>
  <c r="UKE13" i="1"/>
  <c r="UKE14" i="1" s="1"/>
  <c r="UKU13" i="1"/>
  <c r="UKU14" i="1" s="1"/>
  <c r="ULK13" i="1"/>
  <c r="ULK14" i="1" s="1"/>
  <c r="UMA13" i="1"/>
  <c r="UMA14" i="1" s="1"/>
  <c r="UMQ13" i="1"/>
  <c r="UMQ14" i="1" s="1"/>
  <c r="UNG13" i="1"/>
  <c r="UNG14" i="1" s="1"/>
  <c r="UNW13" i="1"/>
  <c r="UNW14" i="1" s="1"/>
  <c r="UOM13" i="1"/>
  <c r="UOM14" i="1" s="1"/>
  <c r="UPC13" i="1"/>
  <c r="UPC14" i="1" s="1"/>
  <c r="UPS13" i="1"/>
  <c r="UPS14" i="1" s="1"/>
  <c r="UQI13" i="1"/>
  <c r="UQI14" i="1" s="1"/>
  <c r="UQY13" i="1"/>
  <c r="UQY14" i="1" s="1"/>
  <c r="URO13" i="1"/>
  <c r="URO14" i="1" s="1"/>
  <c r="USE13" i="1"/>
  <c r="USE14" i="1" s="1"/>
  <c r="USU13" i="1"/>
  <c r="USU14" i="1" s="1"/>
  <c r="UTK13" i="1"/>
  <c r="UTK14" i="1" s="1"/>
  <c r="UUA13" i="1"/>
  <c r="UUA14" i="1" s="1"/>
  <c r="UUQ13" i="1"/>
  <c r="UUQ14" i="1" s="1"/>
  <c r="UVG13" i="1"/>
  <c r="UVG14" i="1" s="1"/>
  <c r="UVW13" i="1"/>
  <c r="UVW14" i="1" s="1"/>
  <c r="UWM13" i="1"/>
  <c r="UWM14" i="1" s="1"/>
  <c r="UXC13" i="1"/>
  <c r="UXC14" i="1" s="1"/>
  <c r="UXS13" i="1"/>
  <c r="UXS14" i="1" s="1"/>
  <c r="UYI13" i="1"/>
  <c r="UYI14" i="1" s="1"/>
  <c r="UYY13" i="1"/>
  <c r="UYY14" i="1" s="1"/>
  <c r="UZO13" i="1"/>
  <c r="UZO14" i="1" s="1"/>
  <c r="VAE13" i="1"/>
  <c r="VAE14" i="1" s="1"/>
  <c r="VAU13" i="1"/>
  <c r="VAU14" i="1" s="1"/>
  <c r="VBK13" i="1"/>
  <c r="VBK14" i="1" s="1"/>
  <c r="VCA13" i="1"/>
  <c r="VCA14" i="1" s="1"/>
  <c r="VCQ13" i="1"/>
  <c r="VCQ14" i="1" s="1"/>
  <c r="VDG13" i="1"/>
  <c r="VDG14" i="1" s="1"/>
  <c r="VDW13" i="1"/>
  <c r="VDW14" i="1" s="1"/>
  <c r="VEM13" i="1"/>
  <c r="VEM14" i="1" s="1"/>
  <c r="VFC13" i="1"/>
  <c r="VFC14" i="1" s="1"/>
  <c r="VFS13" i="1"/>
  <c r="VFS14" i="1" s="1"/>
  <c r="VGI13" i="1"/>
  <c r="VGI14" i="1" s="1"/>
  <c r="VGY13" i="1"/>
  <c r="VGY14" i="1" s="1"/>
  <c r="VHO13" i="1"/>
  <c r="VHO14" i="1" s="1"/>
  <c r="VIE13" i="1"/>
  <c r="VIE14" i="1" s="1"/>
  <c r="VIU13" i="1"/>
  <c r="VIU14" i="1" s="1"/>
  <c r="VJK13" i="1"/>
  <c r="VJK14" i="1" s="1"/>
  <c r="VKA13" i="1"/>
  <c r="VKA14" i="1" s="1"/>
  <c r="VKQ13" i="1"/>
  <c r="VKQ14" i="1" s="1"/>
  <c r="VLG13" i="1"/>
  <c r="VLG14" i="1" s="1"/>
  <c r="VLW13" i="1"/>
  <c r="VLW14" i="1" s="1"/>
  <c r="VMM13" i="1"/>
  <c r="VMM14" i="1" s="1"/>
  <c r="VNC13" i="1"/>
  <c r="VNC14" i="1" s="1"/>
  <c r="VNS13" i="1"/>
  <c r="VNS14" i="1" s="1"/>
  <c r="VOI13" i="1"/>
  <c r="VOI14" i="1" s="1"/>
  <c r="VOY13" i="1"/>
  <c r="VOY14" i="1" s="1"/>
  <c r="VPO13" i="1"/>
  <c r="VPO14" i="1" s="1"/>
  <c r="VQE13" i="1"/>
  <c r="VQE14" i="1" s="1"/>
  <c r="VQU13" i="1"/>
  <c r="VQU14" i="1" s="1"/>
  <c r="VRK13" i="1"/>
  <c r="VRK14" i="1" s="1"/>
  <c r="VSA13" i="1"/>
  <c r="VSA14" i="1" s="1"/>
  <c r="VSQ13" i="1"/>
  <c r="VSQ14" i="1" s="1"/>
  <c r="VTG13" i="1"/>
  <c r="VTG14" i="1" s="1"/>
  <c r="VTW13" i="1"/>
  <c r="VTW14" i="1" s="1"/>
  <c r="VUM13" i="1"/>
  <c r="VUM14" i="1" s="1"/>
  <c r="VVC13" i="1"/>
  <c r="VVC14" i="1" s="1"/>
  <c r="VVS13" i="1"/>
  <c r="VVS14" i="1" s="1"/>
  <c r="VWI13" i="1"/>
  <c r="VWI14" i="1" s="1"/>
  <c r="VWY13" i="1"/>
  <c r="VWY14" i="1" s="1"/>
  <c r="VXO13" i="1"/>
  <c r="VXO14" i="1" s="1"/>
  <c r="VYE13" i="1"/>
  <c r="VYE14" i="1" s="1"/>
  <c r="VYU13" i="1"/>
  <c r="VYU14" i="1" s="1"/>
  <c r="VZK13" i="1"/>
  <c r="VZK14" i="1" s="1"/>
  <c r="WAA13" i="1"/>
  <c r="WAA14" i="1" s="1"/>
  <c r="WAQ13" i="1"/>
  <c r="WAQ14" i="1" s="1"/>
  <c r="WBG13" i="1"/>
  <c r="WBG14" i="1" s="1"/>
  <c r="WBW13" i="1"/>
  <c r="WBW14" i="1" s="1"/>
  <c r="WCM13" i="1"/>
  <c r="WCM14" i="1" s="1"/>
  <c r="WDC13" i="1"/>
  <c r="WDC14" i="1" s="1"/>
  <c r="WDS13" i="1"/>
  <c r="WDS14" i="1" s="1"/>
  <c r="WEI13" i="1"/>
  <c r="WEI14" i="1" s="1"/>
  <c r="WEY13" i="1"/>
  <c r="WEY14" i="1" s="1"/>
  <c r="WFO13" i="1"/>
  <c r="WFO14" i="1" s="1"/>
  <c r="WGE13" i="1"/>
  <c r="WGE14" i="1" s="1"/>
  <c r="WGU13" i="1"/>
  <c r="WGU14" i="1" s="1"/>
  <c r="WHK13" i="1"/>
  <c r="WHK14" i="1" s="1"/>
  <c r="WIA13" i="1"/>
  <c r="WIA14" i="1" s="1"/>
  <c r="WIQ13" i="1"/>
  <c r="WIQ14" i="1" s="1"/>
  <c r="WJG13" i="1"/>
  <c r="WJG14" i="1" s="1"/>
  <c r="WJW13" i="1"/>
  <c r="WJW14" i="1" s="1"/>
  <c r="WKM13" i="1"/>
  <c r="WKM14" i="1" s="1"/>
  <c r="WLC13" i="1"/>
  <c r="WLC14" i="1" s="1"/>
  <c r="WLS13" i="1"/>
  <c r="WLS14" i="1" s="1"/>
  <c r="WMI13" i="1"/>
  <c r="WMI14" i="1" s="1"/>
  <c r="WMY13" i="1"/>
  <c r="WMY14" i="1" s="1"/>
  <c r="WNO13" i="1"/>
  <c r="WNO14" i="1" s="1"/>
  <c r="WOE13" i="1"/>
  <c r="WOE14" i="1" s="1"/>
  <c r="WOU13" i="1"/>
  <c r="WOU14" i="1" s="1"/>
  <c r="WPK13" i="1"/>
  <c r="WPK14" i="1" s="1"/>
  <c r="WQA13" i="1"/>
  <c r="WQA14" i="1" s="1"/>
  <c r="WQQ13" i="1"/>
  <c r="WQQ14" i="1" s="1"/>
  <c r="WRG13" i="1"/>
  <c r="WRG14" i="1" s="1"/>
  <c r="WRW13" i="1"/>
  <c r="WRW14" i="1" s="1"/>
  <c r="WSM13" i="1"/>
  <c r="WSM14" i="1" s="1"/>
  <c r="WTC13" i="1"/>
  <c r="WTC14" i="1" s="1"/>
  <c r="WTS13" i="1"/>
  <c r="WTS14" i="1" s="1"/>
  <c r="WUI13" i="1"/>
  <c r="WUI14" i="1" s="1"/>
  <c r="WUY13" i="1"/>
  <c r="WUY14" i="1" s="1"/>
  <c r="WVO13" i="1"/>
  <c r="WVO14" i="1" s="1"/>
  <c r="WWE13" i="1"/>
  <c r="WWE14" i="1" s="1"/>
  <c r="WWU13" i="1"/>
  <c r="WWU14" i="1" s="1"/>
  <c r="WXK13" i="1"/>
  <c r="WXK14" i="1" s="1"/>
  <c r="WYA13" i="1"/>
  <c r="WYA14" i="1" s="1"/>
  <c r="WYQ13" i="1"/>
  <c r="WYQ14" i="1" s="1"/>
  <c r="WZG13" i="1"/>
  <c r="WZG14" i="1" s="1"/>
  <c r="WZW13" i="1"/>
  <c r="WZW14" i="1" s="1"/>
  <c r="XAM13" i="1"/>
  <c r="XAM14" i="1" s="1"/>
  <c r="XBC13" i="1"/>
  <c r="XBC14" i="1" s="1"/>
  <c r="XBS13" i="1"/>
  <c r="XBS14" i="1" s="1"/>
  <c r="XCI13" i="1"/>
  <c r="XCI14" i="1" s="1"/>
  <c r="XCY13" i="1"/>
  <c r="XCY14" i="1" s="1"/>
  <c r="XDO13" i="1"/>
  <c r="XDO14" i="1" s="1"/>
  <c r="XEE13" i="1"/>
  <c r="XEE14" i="1" s="1"/>
  <c r="XEU13" i="1"/>
  <c r="XEU14" i="1" s="1"/>
  <c r="P13" i="1"/>
  <c r="AF13" i="1"/>
  <c r="AF14" i="1" s="1"/>
  <c r="AV13" i="1"/>
  <c r="AV14" i="1" s="1"/>
  <c r="BL13" i="1"/>
  <c r="BL14" i="1" s="1"/>
  <c r="CB13" i="1"/>
  <c r="CR13" i="1"/>
  <c r="CR14" i="1" s="1"/>
  <c r="DH13" i="1"/>
  <c r="DX13" i="1"/>
  <c r="DX14" i="1" s="1"/>
  <c r="EN13" i="1"/>
  <c r="FD13" i="1"/>
  <c r="FD14" i="1" s="1"/>
  <c r="FT13" i="1"/>
  <c r="FT14" i="1" s="1"/>
  <c r="GJ13" i="1"/>
  <c r="GJ14" i="1" s="1"/>
  <c r="GZ13" i="1"/>
  <c r="HP13" i="1"/>
  <c r="HP14" i="1" s="1"/>
  <c r="IF13" i="1"/>
  <c r="IF14" i="1" s="1"/>
  <c r="IV13" i="1"/>
  <c r="IV14" i="1" s="1"/>
  <c r="JL13" i="1"/>
  <c r="KB13" i="1"/>
  <c r="KB14" i="1" s="1"/>
  <c r="KR13" i="1"/>
  <c r="KR14" i="1" s="1"/>
  <c r="LH13" i="1"/>
  <c r="LH14" i="1" s="1"/>
  <c r="LX13" i="1"/>
  <c r="MN13" i="1"/>
  <c r="MN14" i="1" s="1"/>
  <c r="ND13" i="1"/>
  <c r="ND14" i="1" s="1"/>
  <c r="NT13" i="1"/>
  <c r="NT14" i="1" s="1"/>
  <c r="OJ13" i="1"/>
  <c r="OZ13" i="1"/>
  <c r="OZ14" i="1" s="1"/>
  <c r="CY13" i="1"/>
  <c r="HW13" i="1"/>
  <c r="MU13" i="1"/>
  <c r="RS13" i="1"/>
  <c r="WQ13" i="1"/>
  <c r="ABO13" i="1"/>
  <c r="AGM13" i="1"/>
  <c r="ALK13" i="1"/>
  <c r="AQI13" i="1"/>
  <c r="AVG13" i="1"/>
  <c r="BAE13" i="1"/>
  <c r="BAE14" i="1" s="1"/>
  <c r="BFC13" i="1"/>
  <c r="BFC14" i="1" s="1"/>
  <c r="BKA13" i="1"/>
  <c r="BKA14" i="1" s="1"/>
  <c r="BOY13" i="1"/>
  <c r="BOY14" i="1" s="1"/>
  <c r="BTW13" i="1"/>
  <c r="BTW14" i="1" s="1"/>
  <c r="BYU13" i="1"/>
  <c r="BYU14" i="1" s="1"/>
  <c r="CDS13" i="1"/>
  <c r="CDS14" i="1" s="1"/>
  <c r="CGU13" i="1"/>
  <c r="CGU14" i="1" s="1"/>
  <c r="CJG13" i="1"/>
  <c r="CJG14" i="1" s="1"/>
  <c r="CLS13" i="1"/>
  <c r="CLS14" i="1" s="1"/>
  <c r="COE13" i="1"/>
  <c r="COE14" i="1" s="1"/>
  <c r="CQQ13" i="1"/>
  <c r="CQQ14" i="1" s="1"/>
  <c r="CTC13" i="1"/>
  <c r="CTC14" i="1" s="1"/>
  <c r="CVO13" i="1"/>
  <c r="CVO14" i="1" s="1"/>
  <c r="CYA13" i="1"/>
  <c r="CYA14" i="1" s="1"/>
  <c r="DAM13" i="1"/>
  <c r="DAM14" i="1" s="1"/>
  <c r="DCY13" i="1"/>
  <c r="DCY14" i="1" s="1"/>
  <c r="DFK13" i="1"/>
  <c r="DFK14" i="1" s="1"/>
  <c r="DHW13" i="1"/>
  <c r="DHW14" i="1" s="1"/>
  <c r="DKI13" i="1"/>
  <c r="DKI14" i="1" s="1"/>
  <c r="DMU13" i="1"/>
  <c r="DMU14" i="1" s="1"/>
  <c r="DPG13" i="1"/>
  <c r="DPG14" i="1" s="1"/>
  <c r="DRS13" i="1"/>
  <c r="DRS14" i="1" s="1"/>
  <c r="DUE13" i="1"/>
  <c r="DUE14" i="1" s="1"/>
  <c r="DWQ13" i="1"/>
  <c r="DWQ14" i="1" s="1"/>
  <c r="DZC13" i="1"/>
  <c r="DZC14" i="1" s="1"/>
  <c r="EBO13" i="1"/>
  <c r="EBO14" i="1" s="1"/>
  <c r="EEA13" i="1"/>
  <c r="EEA14" i="1" s="1"/>
  <c r="EGM13" i="1"/>
  <c r="EGM14" i="1" s="1"/>
  <c r="EIY13" i="1"/>
  <c r="EIY14" i="1" s="1"/>
  <c r="ELK13" i="1"/>
  <c r="ELK14" i="1" s="1"/>
  <c r="ENW13" i="1"/>
  <c r="EQI13" i="1"/>
  <c r="ESU13" i="1"/>
  <c r="ESU14" i="1" s="1"/>
  <c r="EVG13" i="1"/>
  <c r="EXS13" i="1"/>
  <c r="FAE13" i="1"/>
  <c r="FCQ13" i="1"/>
  <c r="FCQ14" i="1" s="1"/>
  <c r="FFC13" i="1"/>
  <c r="FHO13" i="1"/>
  <c r="FKA13" i="1"/>
  <c r="FMM13" i="1"/>
  <c r="FMM14" i="1" s="1"/>
  <c r="FOY13" i="1"/>
  <c r="FRK13" i="1"/>
  <c r="FTW13" i="1"/>
  <c r="FWI13" i="1"/>
  <c r="FWI14" i="1" s="1"/>
  <c r="FYU13" i="1"/>
  <c r="FYU14" i="1" s="1"/>
  <c r="GBG13" i="1"/>
  <c r="GBG14" i="1" s="1"/>
  <c r="GDS13" i="1"/>
  <c r="GDS14" i="1" s="1"/>
  <c r="GGE13" i="1"/>
  <c r="GGE14" i="1" s="1"/>
  <c r="GIQ13" i="1"/>
  <c r="GIQ14" i="1" s="1"/>
  <c r="GLC13" i="1"/>
  <c r="GLC14" i="1" s="1"/>
  <c r="GNO13" i="1"/>
  <c r="GNO14" i="1" s="1"/>
  <c r="GQA13" i="1"/>
  <c r="GQA14" i="1" s="1"/>
  <c r="GSM13" i="1"/>
  <c r="GSM14" i="1" s="1"/>
  <c r="GUY13" i="1"/>
  <c r="GUY14" i="1" s="1"/>
  <c r="GXK13" i="1"/>
  <c r="GXK14" i="1" s="1"/>
  <c r="GZW13" i="1"/>
  <c r="GZW14" i="1" s="1"/>
  <c r="HCI13" i="1"/>
  <c r="HCI14" i="1" s="1"/>
  <c r="HEU13" i="1"/>
  <c r="HEU14" i="1" s="1"/>
  <c r="HHG13" i="1"/>
  <c r="HHG14" i="1" s="1"/>
  <c r="HJS13" i="1"/>
  <c r="HJS14" i="1" s="1"/>
  <c r="HME13" i="1"/>
  <c r="HME14" i="1" s="1"/>
  <c r="HOQ13" i="1"/>
  <c r="HOQ14" i="1" s="1"/>
  <c r="HRC13" i="1"/>
  <c r="HRC14" i="1" s="1"/>
  <c r="HTO13" i="1"/>
  <c r="HTO14" i="1" s="1"/>
  <c r="HWA13" i="1"/>
  <c r="HWA14" i="1" s="1"/>
  <c r="HYM13" i="1"/>
  <c r="HYM14" i="1" s="1"/>
  <c r="IAY13" i="1"/>
  <c r="IAY14" i="1" s="1"/>
  <c r="IDK13" i="1"/>
  <c r="IDK14" i="1" s="1"/>
  <c r="IFW13" i="1"/>
  <c r="IFW14" i="1" s="1"/>
  <c r="III13" i="1"/>
  <c r="III14" i="1" s="1"/>
  <c r="IKU13" i="1"/>
  <c r="IKU14" i="1" s="1"/>
  <c r="ING13" i="1"/>
  <c r="ING14" i="1" s="1"/>
  <c r="IPS13" i="1"/>
  <c r="IPS14" i="1" s="1"/>
  <c r="ISE13" i="1"/>
  <c r="ISE14" i="1" s="1"/>
  <c r="IUQ13" i="1"/>
  <c r="IUQ14" i="1" s="1"/>
  <c r="IXC13" i="1"/>
  <c r="IXC14" i="1" s="1"/>
  <c r="IZO13" i="1"/>
  <c r="IZO14" i="1" s="1"/>
  <c r="JCA13" i="1"/>
  <c r="JCA14" i="1" s="1"/>
  <c r="JEM13" i="1"/>
  <c r="JEM14" i="1" s="1"/>
  <c r="JGY13" i="1"/>
  <c r="JGY14" i="1" s="1"/>
  <c r="JJK13" i="1"/>
  <c r="JJK14" i="1" s="1"/>
  <c r="JLW13" i="1"/>
  <c r="JLW14" i="1" s="1"/>
  <c r="JOI13" i="1"/>
  <c r="JOI14" i="1" s="1"/>
  <c r="JQU13" i="1"/>
  <c r="JQU14" i="1" s="1"/>
  <c r="JTG13" i="1"/>
  <c r="JTG14" i="1" s="1"/>
  <c r="JVC13" i="1"/>
  <c r="JVC14" i="1" s="1"/>
  <c r="JWI13" i="1"/>
  <c r="JWI14" i="1" s="1"/>
  <c r="JXO13" i="1"/>
  <c r="JXO14" i="1" s="1"/>
  <c r="JYU13" i="1"/>
  <c r="JYU14" i="1" s="1"/>
  <c r="KAA13" i="1"/>
  <c r="KAA14" i="1" s="1"/>
  <c r="KBG13" i="1"/>
  <c r="KBG14" i="1" s="1"/>
  <c r="KCM13" i="1"/>
  <c r="KCM14" i="1" s="1"/>
  <c r="KDG13" i="1"/>
  <c r="KDG14" i="1" s="1"/>
  <c r="KDW13" i="1"/>
  <c r="KEM13" i="1"/>
  <c r="KFC13" i="1"/>
  <c r="KFC14" i="1" s="1"/>
  <c r="KFS13" i="1"/>
  <c r="KFS14" i="1" s="1"/>
  <c r="KGI13" i="1"/>
  <c r="KGI14" i="1" s="1"/>
  <c r="KGY13" i="1"/>
  <c r="KHO13" i="1"/>
  <c r="KHO14" i="1" s="1"/>
  <c r="KIE13" i="1"/>
  <c r="KIE14" i="1" s="1"/>
  <c r="KIU13" i="1"/>
  <c r="KIU14" i="1" s="1"/>
  <c r="KJK13" i="1"/>
  <c r="KJK14" i="1" s="1"/>
  <c r="KKA13" i="1"/>
  <c r="KKA14" i="1" s="1"/>
  <c r="KKQ13" i="1"/>
  <c r="KKQ14" i="1" s="1"/>
  <c r="KLG13" i="1"/>
  <c r="KLW13" i="1"/>
  <c r="KLW14" i="1" s="1"/>
  <c r="KMM13" i="1"/>
  <c r="KMM14" i="1" s="1"/>
  <c r="KNC13" i="1"/>
  <c r="KNC14" i="1" s="1"/>
  <c r="KNS13" i="1"/>
  <c r="KNS14" i="1" s="1"/>
  <c r="KOI13" i="1"/>
  <c r="KOY13" i="1"/>
  <c r="KOY14" i="1" s="1"/>
  <c r="KPO13" i="1"/>
  <c r="KPO14" i="1" s="1"/>
  <c r="KQE13" i="1"/>
  <c r="KQE14" i="1" s="1"/>
  <c r="KQU13" i="1"/>
  <c r="KRK13" i="1"/>
  <c r="KRK14" i="1" s="1"/>
  <c r="KSA13" i="1"/>
  <c r="KSA14" i="1" s="1"/>
  <c r="KSQ13" i="1"/>
  <c r="KTG13" i="1"/>
  <c r="KTG14" i="1" s="1"/>
  <c r="KTW13" i="1"/>
  <c r="KTW14" i="1" s="1"/>
  <c r="KUM13" i="1"/>
  <c r="KUM14" i="1" s="1"/>
  <c r="KVC13" i="1"/>
  <c r="KVC14" i="1" s="1"/>
  <c r="KVS13" i="1"/>
  <c r="KVS14" i="1" s="1"/>
  <c r="KWI13" i="1"/>
  <c r="KWI14" i="1" s="1"/>
  <c r="KWY13" i="1"/>
  <c r="KWY14" i="1" s="1"/>
  <c r="KXO13" i="1"/>
  <c r="KYE13" i="1"/>
  <c r="KYU13" i="1"/>
  <c r="KZK13" i="1"/>
  <c r="KZK14" i="1" s="1"/>
  <c r="LAA13" i="1"/>
  <c r="LAA14" i="1" s="1"/>
  <c r="LAQ13" i="1"/>
  <c r="LBG13" i="1"/>
  <c r="LBG14" i="1" s="1"/>
  <c r="LBW13" i="1"/>
  <c r="LBW14" i="1" s="1"/>
  <c r="LCM13" i="1"/>
  <c r="LCM14" i="1" s="1"/>
  <c r="LDC13" i="1"/>
  <c r="LDC14" i="1" s="1"/>
  <c r="LDS13" i="1"/>
  <c r="LDS14" i="1" s="1"/>
  <c r="LEI13" i="1"/>
  <c r="LEI14" i="1" s="1"/>
  <c r="LEY13" i="1"/>
  <c r="LFO13" i="1"/>
  <c r="LFO14" i="1" s="1"/>
  <c r="LGE13" i="1"/>
  <c r="LGE14" i="1" s="1"/>
  <c r="LGU13" i="1"/>
  <c r="LGU14" i="1" s="1"/>
  <c r="LHK13" i="1"/>
  <c r="LHK14" i="1" s="1"/>
  <c r="LIA13" i="1"/>
  <c r="LIQ13" i="1"/>
  <c r="LIQ14" i="1" s="1"/>
  <c r="LJG13" i="1"/>
  <c r="LJG14" i="1" s="1"/>
  <c r="LJW13" i="1"/>
  <c r="LJW14" i="1" s="1"/>
  <c r="LKM13" i="1"/>
  <c r="LKM14" i="1" s="1"/>
  <c r="LLC13" i="1"/>
  <c r="LLS13" i="1"/>
  <c r="LLS14" i="1" s="1"/>
  <c r="LMI13" i="1"/>
  <c r="LMI14" i="1" s="1"/>
  <c r="LMY13" i="1"/>
  <c r="LMY14" i="1" s="1"/>
  <c r="LNO13" i="1"/>
  <c r="LNO14" i="1" s="1"/>
  <c r="LOE13" i="1"/>
  <c r="LOE14" i="1" s="1"/>
  <c r="LOU13" i="1"/>
  <c r="LOU14" i="1" s="1"/>
  <c r="LPK13" i="1"/>
  <c r="LPK14" i="1" s="1"/>
  <c r="LQA13" i="1"/>
  <c r="LQA14" i="1" s="1"/>
  <c r="LQQ13" i="1"/>
  <c r="LQQ14" i="1" s="1"/>
  <c r="LRG13" i="1"/>
  <c r="LRG14" i="1" s="1"/>
  <c r="LRW13" i="1"/>
  <c r="LSM13" i="1"/>
  <c r="LSM14" i="1" s="1"/>
  <c r="LTC13" i="1"/>
  <c r="LTC14" i="1" s="1"/>
  <c r="LTS13" i="1"/>
  <c r="LTS14" i="1" s="1"/>
  <c r="LUI13" i="1"/>
  <c r="LUI14" i="1" s="1"/>
  <c r="LUY13" i="1"/>
  <c r="LUY14" i="1" s="1"/>
  <c r="LVO13" i="1"/>
  <c r="LVO14" i="1" s="1"/>
  <c r="LWE13" i="1"/>
  <c r="LWU13" i="1"/>
  <c r="LWU14" i="1" s="1"/>
  <c r="LXK13" i="1"/>
  <c r="LXK14" i="1" s="1"/>
  <c r="LYA13" i="1"/>
  <c r="LYA14" i="1" s="1"/>
  <c r="LYQ13" i="1"/>
  <c r="LYQ14" i="1" s="1"/>
  <c r="LZG13" i="1"/>
  <c r="LZG14" i="1" s="1"/>
  <c r="LZW13" i="1"/>
  <c r="MAM13" i="1"/>
  <c r="MAM14" i="1" s="1"/>
  <c r="MBC13" i="1"/>
  <c r="MBS13" i="1"/>
  <c r="MCI13" i="1"/>
  <c r="MCI14" i="1" s="1"/>
  <c r="MCY13" i="1"/>
  <c r="MCY14" i="1" s="1"/>
  <c r="MDO13" i="1"/>
  <c r="MDO14" i="1" s="1"/>
  <c r="MEE13" i="1"/>
  <c r="MEE14" i="1" s="1"/>
  <c r="MEU13" i="1"/>
  <c r="MEU14" i="1" s="1"/>
  <c r="MFK13" i="1"/>
  <c r="MFK14" i="1" s="1"/>
  <c r="MGA13" i="1"/>
  <c r="MGA14" i="1" s="1"/>
  <c r="MGQ13" i="1"/>
  <c r="MGQ14" i="1" s="1"/>
  <c r="MHG13" i="1"/>
  <c r="MHG14" i="1" s="1"/>
  <c r="MHW13" i="1"/>
  <c r="MHW14" i="1" s="1"/>
  <c r="MIM13" i="1"/>
  <c r="MIM14" i="1" s="1"/>
  <c r="MJC13" i="1"/>
  <c r="MJC14" i="1" s="1"/>
  <c r="MJS13" i="1"/>
  <c r="MJS14" i="1" s="1"/>
  <c r="MKI13" i="1"/>
  <c r="MKI14" i="1" s="1"/>
  <c r="MKY13" i="1"/>
  <c r="MKY14" i="1" s="1"/>
  <c r="MLO13" i="1"/>
  <c r="MME13" i="1"/>
  <c r="MME14" i="1" s="1"/>
  <c r="MMU13" i="1"/>
  <c r="MMU14" i="1" s="1"/>
  <c r="MNK13" i="1"/>
  <c r="MOA13" i="1"/>
  <c r="MOA14" i="1" s="1"/>
  <c r="MOQ13" i="1"/>
  <c r="MOQ14" i="1" s="1"/>
  <c r="MPG13" i="1"/>
  <c r="MPG14" i="1" s="1"/>
  <c r="MPW13" i="1"/>
  <c r="MPW14" i="1" s="1"/>
  <c r="MQM13" i="1"/>
  <c r="MQM14" i="1" s="1"/>
  <c r="MRC13" i="1"/>
  <c r="MRC14" i="1" s="1"/>
  <c r="MRS13" i="1"/>
  <c r="MRS14" i="1" s="1"/>
  <c r="MSI13" i="1"/>
  <c r="MSY13" i="1"/>
  <c r="MSY14" i="1" s="1"/>
  <c r="MTO13" i="1"/>
  <c r="MTO14" i="1" s="1"/>
  <c r="MUE13" i="1"/>
  <c r="MUE14" i="1" s="1"/>
  <c r="MUU13" i="1"/>
  <c r="MUU14" i="1" s="1"/>
  <c r="MVK13" i="1"/>
  <c r="MWA13" i="1"/>
  <c r="MWA14" i="1" s="1"/>
  <c r="MWQ13" i="1"/>
  <c r="MWQ14" i="1" s="1"/>
  <c r="MXG13" i="1"/>
  <c r="MXG14" i="1" s="1"/>
  <c r="MXW13" i="1"/>
  <c r="MXW14" i="1" s="1"/>
  <c r="MYM13" i="1"/>
  <c r="MYM14" i="1" s="1"/>
  <c r="MZC13" i="1"/>
  <c r="MZC14" i="1" s="1"/>
  <c r="MZS13" i="1"/>
  <c r="MZS14" i="1" s="1"/>
  <c r="NAI13" i="1"/>
  <c r="NAI14" i="1" s="1"/>
  <c r="NAY13" i="1"/>
  <c r="NAY14" i="1" s="1"/>
  <c r="NBO13" i="1"/>
  <c r="NBO14" i="1" s="1"/>
  <c r="NCE13" i="1"/>
  <c r="NCE14" i="1" s="1"/>
  <c r="NCU13" i="1"/>
  <c r="NCU14" i="1" s="1"/>
  <c r="NDK13" i="1"/>
  <c r="NDK14" i="1" s="1"/>
  <c r="NEA13" i="1"/>
  <c r="NEA14" i="1" s="1"/>
  <c r="NEQ13" i="1"/>
  <c r="NEQ14" i="1" s="1"/>
  <c r="NFG13" i="1"/>
  <c r="NFW13" i="1"/>
  <c r="NFW14" i="1" s="1"/>
  <c r="NGM13" i="1"/>
  <c r="NGM14" i="1" s="1"/>
  <c r="NHC13" i="1"/>
  <c r="NHC14" i="1" s="1"/>
  <c r="NHS13" i="1"/>
  <c r="NHS14" i="1" s="1"/>
  <c r="NII13" i="1"/>
  <c r="NII14" i="1" s="1"/>
  <c r="NIY13" i="1"/>
  <c r="NIY14" i="1" s="1"/>
  <c r="NJO13" i="1"/>
  <c r="NKE13" i="1"/>
  <c r="NKE14" i="1" s="1"/>
  <c r="NKU13" i="1"/>
  <c r="NKU14" i="1" s="1"/>
  <c r="NLK13" i="1"/>
  <c r="NLK14" i="1" s="1"/>
  <c r="NMA13" i="1"/>
  <c r="NMA14" i="1" s="1"/>
  <c r="NMQ13" i="1"/>
  <c r="NMQ14" i="1" s="1"/>
  <c r="NNG13" i="1"/>
  <c r="NNG14" i="1" s="1"/>
  <c r="NNW13" i="1"/>
  <c r="NNW14" i="1" s="1"/>
  <c r="NOM13" i="1"/>
  <c r="NPC13" i="1"/>
  <c r="NPS13" i="1"/>
  <c r="NPS14" i="1" s="1"/>
  <c r="NQI13" i="1"/>
  <c r="NQI14" i="1" s="1"/>
  <c r="NQY13" i="1"/>
  <c r="NQY14" i="1" s="1"/>
  <c r="NRO13" i="1"/>
  <c r="NRO14" i="1" s="1"/>
  <c r="NSE13" i="1"/>
  <c r="NSU13" i="1"/>
  <c r="NSU14" i="1" s="1"/>
  <c r="NTK13" i="1"/>
  <c r="NTK14" i="1" s="1"/>
  <c r="NUA13" i="1"/>
  <c r="NUA14" i="1" s="1"/>
  <c r="NUQ13" i="1"/>
  <c r="NUQ14" i="1" s="1"/>
  <c r="NVG13" i="1"/>
  <c r="NVG14" i="1" s="1"/>
  <c r="NVW13" i="1"/>
  <c r="NVW14" i="1" s="1"/>
  <c r="NWM13" i="1"/>
  <c r="NWM14" i="1" s="1"/>
  <c r="NXC13" i="1"/>
  <c r="NXC14" i="1" s="1"/>
  <c r="NXS13" i="1"/>
  <c r="NXS14" i="1" s="1"/>
  <c r="NYI13" i="1"/>
  <c r="NYI14" i="1" s="1"/>
  <c r="NYY13" i="1"/>
  <c r="NZO13" i="1"/>
  <c r="NZO14" i="1" s="1"/>
  <c r="OAE13" i="1"/>
  <c r="OAE14" i="1" s="1"/>
  <c r="OAU13" i="1"/>
  <c r="OBK13" i="1"/>
  <c r="OBK14" i="1" s="1"/>
  <c r="OCA13" i="1"/>
  <c r="OCA14" i="1" s="1"/>
  <c r="OCQ13" i="1"/>
  <c r="OCQ14" i="1" s="1"/>
  <c r="ODG13" i="1"/>
  <c r="ODG14" i="1" s="1"/>
  <c r="ODW13" i="1"/>
  <c r="ODW14" i="1" s="1"/>
  <c r="OEM13" i="1"/>
  <c r="OEM14" i="1" s="1"/>
  <c r="OFC13" i="1"/>
  <c r="OFC14" i="1" s="1"/>
  <c r="OFS13" i="1"/>
  <c r="OGI13" i="1"/>
  <c r="OGI14" i="1" s="1"/>
  <c r="OGY13" i="1"/>
  <c r="OGY14" i="1" s="1"/>
  <c r="OHO13" i="1"/>
  <c r="OHO14" i="1" s="1"/>
  <c r="OIE13" i="1"/>
  <c r="OIE14" i="1" s="1"/>
  <c r="OIU13" i="1"/>
  <c r="OJK13" i="1"/>
  <c r="OJK14" i="1" s="1"/>
  <c r="OKA13" i="1"/>
  <c r="OKA14" i="1" s="1"/>
  <c r="OKQ13" i="1"/>
  <c r="OKQ14" i="1" s="1"/>
  <c r="OLG13" i="1"/>
  <c r="OLG14" i="1" s="1"/>
  <c r="OLW13" i="1"/>
  <c r="OLW14" i="1" s="1"/>
  <c r="OMM13" i="1"/>
  <c r="OMM14" i="1" s="1"/>
  <c r="ONC13" i="1"/>
  <c r="ONC14" i="1" s="1"/>
  <c r="ONS13" i="1"/>
  <c r="ONS14" i="1" s="1"/>
  <c r="OOI13" i="1"/>
  <c r="OOI14" i="1" s="1"/>
  <c r="OOY13" i="1"/>
  <c r="OOY14" i="1" s="1"/>
  <c r="OPO13" i="1"/>
  <c r="OPO14" i="1" s="1"/>
  <c r="OQE13" i="1"/>
  <c r="OQE14" i="1" s="1"/>
  <c r="OQU13" i="1"/>
  <c r="OQU14" i="1" s="1"/>
  <c r="ORK13" i="1"/>
  <c r="ORK14" i="1" s="1"/>
  <c r="OSA13" i="1"/>
  <c r="OSA14" i="1" s="1"/>
  <c r="OSQ13" i="1"/>
  <c r="OTG13" i="1"/>
  <c r="OTW13" i="1"/>
  <c r="OTW14" i="1" s="1"/>
  <c r="OUM13" i="1"/>
  <c r="OUM14" i="1" s="1"/>
  <c r="OVC13" i="1"/>
  <c r="OVC14" i="1" s="1"/>
  <c r="OVS13" i="1"/>
  <c r="OVS14" i="1" s="1"/>
  <c r="OWI13" i="1"/>
  <c r="OWI14" i="1" s="1"/>
  <c r="OWY13" i="1"/>
  <c r="OXO13" i="1"/>
  <c r="OXO14" i="1" s="1"/>
  <c r="OYE13" i="1"/>
  <c r="OYE14" i="1" s="1"/>
  <c r="OYU13" i="1"/>
  <c r="OYU14" i="1" s="1"/>
  <c r="OZK13" i="1"/>
  <c r="OZK14" i="1" s="1"/>
  <c r="PAA13" i="1"/>
  <c r="PAA14" i="1" s="1"/>
  <c r="PAQ13" i="1"/>
  <c r="PAQ14" i="1" s="1"/>
  <c r="PBG13" i="1"/>
  <c r="PBG14" i="1" s="1"/>
  <c r="PBW13" i="1"/>
  <c r="PCM13" i="1"/>
  <c r="PDC13" i="1"/>
  <c r="PDC14" i="1" s="1"/>
  <c r="PDS13" i="1"/>
  <c r="PDS14" i="1" s="1"/>
  <c r="PEI13" i="1"/>
  <c r="PEI14" i="1" s="1"/>
  <c r="PEY13" i="1"/>
  <c r="PEY14" i="1" s="1"/>
  <c r="PFO13" i="1"/>
  <c r="PFO14" i="1" s="1"/>
  <c r="PGE13" i="1"/>
  <c r="PGE14" i="1" s="1"/>
  <c r="PGU13" i="1"/>
  <c r="PGU14" i="1" s="1"/>
  <c r="PHK13" i="1"/>
  <c r="PHK14" i="1" s="1"/>
  <c r="PIA13" i="1"/>
  <c r="PIA14" i="1" s="1"/>
  <c r="PIQ13" i="1"/>
  <c r="PIQ14" i="1" s="1"/>
  <c r="PJG13" i="1"/>
  <c r="PJG14" i="1" s="1"/>
  <c r="PJW13" i="1"/>
  <c r="PKM13" i="1"/>
  <c r="PKM14" i="1" s="1"/>
  <c r="PLC13" i="1"/>
  <c r="PLC14" i="1" s="1"/>
  <c r="PLS13" i="1"/>
  <c r="PLS14" i="1" s="1"/>
  <c r="PMI13" i="1"/>
  <c r="PMI14" i="1" s="1"/>
  <c r="PMY13" i="1"/>
  <c r="PMY14" i="1" s="1"/>
  <c r="PNO13" i="1"/>
  <c r="PNO14" i="1" s="1"/>
  <c r="POE13" i="1"/>
  <c r="POE14" i="1" s="1"/>
  <c r="POU13" i="1"/>
  <c r="POU14" i="1" s="1"/>
  <c r="PPK13" i="1"/>
  <c r="PPK14" i="1" s="1"/>
  <c r="PQA13" i="1"/>
  <c r="PQA14" i="1" s="1"/>
  <c r="PQQ13" i="1"/>
  <c r="PQQ14" i="1" s="1"/>
  <c r="PRG13" i="1"/>
  <c r="PRG14" i="1" s="1"/>
  <c r="PRW13" i="1"/>
  <c r="PRW14" i="1" s="1"/>
  <c r="PSM13" i="1"/>
  <c r="PSM14" i="1" s="1"/>
  <c r="PTC13" i="1"/>
  <c r="PTC14" i="1" s="1"/>
  <c r="PTS13" i="1"/>
  <c r="PTS14" i="1" s="1"/>
  <c r="PUI13" i="1"/>
  <c r="PUI14" i="1" s="1"/>
  <c r="PUY13" i="1"/>
  <c r="PUY14" i="1" s="1"/>
  <c r="PVO13" i="1"/>
  <c r="PVO14" i="1" s="1"/>
  <c r="PWE13" i="1"/>
  <c r="PWU13" i="1"/>
  <c r="PWU14" i="1" s="1"/>
  <c r="PXK13" i="1"/>
  <c r="PXK14" i="1" s="1"/>
  <c r="PYA13" i="1"/>
  <c r="PYA14" i="1" s="1"/>
  <c r="PYQ13" i="1"/>
  <c r="PYQ14" i="1" s="1"/>
  <c r="PZG13" i="1"/>
  <c r="PZG14" i="1" s="1"/>
  <c r="PZW13" i="1"/>
  <c r="PZW14" i="1" s="1"/>
  <c r="QAM13" i="1"/>
  <c r="QAM14" i="1" s="1"/>
  <c r="QBC13" i="1"/>
  <c r="QBS13" i="1"/>
  <c r="QBS14" i="1" s="1"/>
  <c r="QCI13" i="1"/>
  <c r="QCI14" i="1" s="1"/>
  <c r="QCY13" i="1"/>
  <c r="QCY14" i="1" s="1"/>
  <c r="QDO13" i="1"/>
  <c r="QDO14" i="1" s="1"/>
  <c r="QEE13" i="1"/>
  <c r="QEE14" i="1" s="1"/>
  <c r="QEU13" i="1"/>
  <c r="QEU14" i="1" s="1"/>
  <c r="QFK13" i="1"/>
  <c r="QGA13" i="1"/>
  <c r="QGQ13" i="1"/>
  <c r="QGQ14" i="1" s="1"/>
  <c r="QHG13" i="1"/>
  <c r="QHG14" i="1" s="1"/>
  <c r="QHW13" i="1"/>
  <c r="QHW14" i="1" s="1"/>
  <c r="QIM13" i="1"/>
  <c r="QIM14" i="1" s="1"/>
  <c r="QJC13" i="1"/>
  <c r="QJC14" i="1" s="1"/>
  <c r="QJS13" i="1"/>
  <c r="QJS14" i="1" s="1"/>
  <c r="QKI13" i="1"/>
  <c r="QKI14" i="1" s="1"/>
  <c r="QKY13" i="1"/>
  <c r="QKY14" i="1" s="1"/>
  <c r="QLO13" i="1"/>
  <c r="QLO14" i="1" s="1"/>
  <c r="QME13" i="1"/>
  <c r="QME14" i="1" s="1"/>
  <c r="QMU13" i="1"/>
  <c r="QMU14" i="1" s="1"/>
  <c r="QNK13" i="1"/>
  <c r="QNK14" i="1" s="1"/>
  <c r="QOA13" i="1"/>
  <c r="QOA14" i="1" s="1"/>
  <c r="QOQ13" i="1"/>
  <c r="QOQ14" i="1" s="1"/>
  <c r="QPG13" i="1"/>
  <c r="QPG14" i="1" s="1"/>
  <c r="QPW13" i="1"/>
  <c r="QPW14" i="1" s="1"/>
  <c r="QQM13" i="1"/>
  <c r="QQM14" i="1" s="1"/>
  <c r="QRC13" i="1"/>
  <c r="QRC14" i="1" s="1"/>
  <c r="QRS13" i="1"/>
  <c r="QRS14" i="1" s="1"/>
  <c r="QSI13" i="1"/>
  <c r="QSI14" i="1" s="1"/>
  <c r="QSY13" i="1"/>
  <c r="QSY14" i="1" s="1"/>
  <c r="QTO13" i="1"/>
  <c r="QTO14" i="1" s="1"/>
  <c r="QUE13" i="1"/>
  <c r="QUE14" i="1" s="1"/>
  <c r="QUU13" i="1"/>
  <c r="QVK13" i="1"/>
  <c r="QVK14" i="1" s="1"/>
  <c r="QWA13" i="1"/>
  <c r="QWA14" i="1" s="1"/>
  <c r="QWQ13" i="1"/>
  <c r="QWQ14" i="1" s="1"/>
  <c r="QXG13" i="1"/>
  <c r="QXG14" i="1" s="1"/>
  <c r="QXW13" i="1"/>
  <c r="QXW14" i="1" s="1"/>
  <c r="QYM13" i="1"/>
  <c r="QYM14" i="1" s="1"/>
  <c r="QZC13" i="1"/>
  <c r="QZC14" i="1" s="1"/>
  <c r="QZS13" i="1"/>
  <c r="RAI13" i="1"/>
  <c r="RAI14" i="1" s="1"/>
  <c r="RAY13" i="1"/>
  <c r="RAY14" i="1" s="1"/>
  <c r="RBO13" i="1"/>
  <c r="RBO14" i="1" s="1"/>
  <c r="RCE13" i="1"/>
  <c r="RCE14" i="1" s="1"/>
  <c r="RCU13" i="1"/>
  <c r="RCU14" i="1" s="1"/>
  <c r="RDK13" i="1"/>
  <c r="RDK14" i="1" s="1"/>
  <c r="REA13" i="1"/>
  <c r="REA14" i="1" s="1"/>
  <c r="REQ13" i="1"/>
  <c r="REQ14" i="1" s="1"/>
  <c r="RFG13" i="1"/>
  <c r="RFG14" i="1" s="1"/>
  <c r="RFW13" i="1"/>
  <c r="RFW14" i="1" s="1"/>
  <c r="RGM13" i="1"/>
  <c r="RGM14" i="1" s="1"/>
  <c r="RHC13" i="1"/>
  <c r="RHC14" i="1" s="1"/>
  <c r="RHS13" i="1"/>
  <c r="RHS14" i="1" s="1"/>
  <c r="RII13" i="1"/>
  <c r="RII14" i="1" s="1"/>
  <c r="RIY13" i="1"/>
  <c r="RJO13" i="1"/>
  <c r="RJO14" i="1" s="1"/>
  <c r="RKE13" i="1"/>
  <c r="RKE14" i="1" s="1"/>
  <c r="RKU13" i="1"/>
  <c r="RKU14" i="1" s="1"/>
  <c r="RLK13" i="1"/>
  <c r="RLK14" i="1" s="1"/>
  <c r="RMA13" i="1"/>
  <c r="RMA14" i="1" s="1"/>
  <c r="RMQ13" i="1"/>
  <c r="RNG13" i="1"/>
  <c r="RNG14" i="1" s="1"/>
  <c r="RNW13" i="1"/>
  <c r="RNW14" i="1" s="1"/>
  <c r="ROM13" i="1"/>
  <c r="RPC13" i="1"/>
  <c r="RPC14" i="1" s="1"/>
  <c r="RPS13" i="1"/>
  <c r="RPS14" i="1" s="1"/>
  <c r="RQI13" i="1"/>
  <c r="RQI14" i="1" s="1"/>
  <c r="RQY13" i="1"/>
  <c r="RQY14" i="1" s="1"/>
  <c r="RRO13" i="1"/>
  <c r="RRO14" i="1" s="1"/>
  <c r="RSE13" i="1"/>
  <c r="RSE14" i="1" s="1"/>
  <c r="RSU13" i="1"/>
  <c r="RTK13" i="1"/>
  <c r="RUA13" i="1"/>
  <c r="RUA14" i="1" s="1"/>
  <c r="RUQ13" i="1"/>
  <c r="RUQ14" i="1" s="1"/>
  <c r="RVG13" i="1"/>
  <c r="RVG14" i="1" s="1"/>
  <c r="RVW13" i="1"/>
  <c r="RVW14" i="1" s="1"/>
  <c r="RWM13" i="1"/>
  <c r="RWM14" i="1" s="1"/>
  <c r="RXC13" i="1"/>
  <c r="RXC14" i="1" s="1"/>
  <c r="RXS13" i="1"/>
  <c r="RXS14" i="1" s="1"/>
  <c r="RYI13" i="1"/>
  <c r="RYI14" i="1" s="1"/>
  <c r="RYY13" i="1"/>
  <c r="RYY14" i="1" s="1"/>
  <c r="RZO13" i="1"/>
  <c r="RZO14" i="1" s="1"/>
  <c r="SAE13" i="1"/>
  <c r="SAE14" i="1" s="1"/>
  <c r="SAU13" i="1"/>
  <c r="SAU14" i="1" s="1"/>
  <c r="SBK13" i="1"/>
  <c r="SBK14" i="1" s="1"/>
  <c r="SCA13" i="1"/>
  <c r="SCA14" i="1" s="1"/>
  <c r="SCQ13" i="1"/>
  <c r="SCQ14" i="1" s="1"/>
  <c r="SDG13" i="1"/>
  <c r="SDG14" i="1" s="1"/>
  <c r="SDW13" i="1"/>
  <c r="SDW14" i="1" s="1"/>
  <c r="SEM13" i="1"/>
  <c r="SEM14" i="1" s="1"/>
  <c r="SFC13" i="1"/>
  <c r="SFC14" i="1" s="1"/>
  <c r="SFS13" i="1"/>
  <c r="SFS14" i="1" s="1"/>
  <c r="SGI13" i="1"/>
  <c r="SGI14" i="1" s="1"/>
  <c r="SGY13" i="1"/>
  <c r="SGY14" i="1" s="1"/>
  <c r="SHO13" i="1"/>
  <c r="SHO14" i="1" s="1"/>
  <c r="SIE13" i="1"/>
  <c r="SIU13" i="1"/>
  <c r="SIU14" i="1" s="1"/>
  <c r="SJK13" i="1"/>
  <c r="SJK14" i="1" s="1"/>
  <c r="SKA13" i="1"/>
  <c r="SKA14" i="1" s="1"/>
  <c r="SKQ13" i="1"/>
  <c r="SKQ14" i="1" s="1"/>
  <c r="SLG13" i="1"/>
  <c r="SLG14" i="1" s="1"/>
  <c r="SLW13" i="1"/>
  <c r="SLW14" i="1" s="1"/>
  <c r="SMM13" i="1"/>
  <c r="SMM14" i="1" s="1"/>
  <c r="SNC13" i="1"/>
  <c r="SNS13" i="1"/>
  <c r="SNS14" i="1" s="1"/>
  <c r="SOI13" i="1"/>
  <c r="SOI14" i="1" s="1"/>
  <c r="SOY13" i="1"/>
  <c r="SOY14" i="1" s="1"/>
  <c r="SPO13" i="1"/>
  <c r="SPO14" i="1" s="1"/>
  <c r="SQE13" i="1"/>
  <c r="SQE14" i="1" s="1"/>
  <c r="SQU13" i="1"/>
  <c r="SQU14" i="1" s="1"/>
  <c r="SRK13" i="1"/>
  <c r="SRK14" i="1" s="1"/>
  <c r="SSA13" i="1"/>
  <c r="SSA14" i="1" s="1"/>
  <c r="SSQ13" i="1"/>
  <c r="SSQ14" i="1" s="1"/>
  <c r="STG13" i="1"/>
  <c r="STG14" i="1" s="1"/>
  <c r="STW13" i="1"/>
  <c r="STW14" i="1" s="1"/>
  <c r="SUM13" i="1"/>
  <c r="SUM14" i="1" s="1"/>
  <c r="SVC13" i="1"/>
  <c r="SVC14" i="1" s="1"/>
  <c r="SVS13" i="1"/>
  <c r="SVS14" i="1" s="1"/>
  <c r="SWI13" i="1"/>
  <c r="SWY13" i="1"/>
  <c r="SWY14" i="1" s="1"/>
  <c r="SXO13" i="1"/>
  <c r="SXO14" i="1" s="1"/>
  <c r="SYE13" i="1"/>
  <c r="SYE14" i="1" s="1"/>
  <c r="SYU13" i="1"/>
  <c r="SYU14" i="1" s="1"/>
  <c r="SZK13" i="1"/>
  <c r="SZK14" i="1" s="1"/>
  <c r="TAA13" i="1"/>
  <c r="TAA14" i="1" s="1"/>
  <c r="TAQ13" i="1"/>
  <c r="TAQ14" i="1" s="1"/>
  <c r="TBG13" i="1"/>
  <c r="TBG14" i="1" s="1"/>
  <c r="TBW13" i="1"/>
  <c r="TCM13" i="1"/>
  <c r="TCM14" i="1" s="1"/>
  <c r="TDC13" i="1"/>
  <c r="TDC14" i="1" s="1"/>
  <c r="TDS13" i="1"/>
  <c r="TDS14" i="1" s="1"/>
  <c r="TEI13" i="1"/>
  <c r="TEI14" i="1" s="1"/>
  <c r="TEY13" i="1"/>
  <c r="TFO13" i="1"/>
  <c r="TFO14" i="1" s="1"/>
  <c r="TGE13" i="1"/>
  <c r="TGU13" i="1"/>
  <c r="THK13" i="1"/>
  <c r="THK14" i="1" s="1"/>
  <c r="TIA13" i="1"/>
  <c r="TIA14" i="1" s="1"/>
  <c r="TIQ13" i="1"/>
  <c r="TIQ14" i="1" s="1"/>
  <c r="TJG13" i="1"/>
  <c r="TJG14" i="1" s="1"/>
  <c r="TJW13" i="1"/>
  <c r="TJW14" i="1" s="1"/>
  <c r="TKM13" i="1"/>
  <c r="TKM14" i="1" s="1"/>
  <c r="TLC13" i="1"/>
  <c r="TLC14" i="1" s="1"/>
  <c r="TLS13" i="1"/>
  <c r="TLS14" i="1" s="1"/>
  <c r="TMI13" i="1"/>
  <c r="TMI14" i="1" s="1"/>
  <c r="TMY13" i="1"/>
  <c r="TMY14" i="1" s="1"/>
  <c r="TNO13" i="1"/>
  <c r="TNO14" i="1" s="1"/>
  <c r="TOE13" i="1"/>
  <c r="TOE14" i="1" s="1"/>
  <c r="TOU13" i="1"/>
  <c r="TOU14" i="1" s="1"/>
  <c r="TPK13" i="1"/>
  <c r="TPK14" i="1" s="1"/>
  <c r="TQA13" i="1"/>
  <c r="TQA14" i="1" s="1"/>
  <c r="TQQ13" i="1"/>
  <c r="TQQ14" i="1" s="1"/>
  <c r="TRG13" i="1"/>
  <c r="TRG14" i="1" s="1"/>
  <c r="TRW13" i="1"/>
  <c r="TRW14" i="1" s="1"/>
  <c r="TSM13" i="1"/>
  <c r="TSM14" i="1" s="1"/>
  <c r="TTC13" i="1"/>
  <c r="TTC14" i="1" s="1"/>
  <c r="TTS13" i="1"/>
  <c r="TTS14" i="1" s="1"/>
  <c r="TUI13" i="1"/>
  <c r="TUI14" i="1" s="1"/>
  <c r="TUY13" i="1"/>
  <c r="TUY14" i="1" s="1"/>
  <c r="TVO13" i="1"/>
  <c r="TWE13" i="1"/>
  <c r="TWE14" i="1" s="1"/>
  <c r="TWU13" i="1"/>
  <c r="TWU14" i="1" s="1"/>
  <c r="TXK13" i="1"/>
  <c r="TXK14" i="1" s="1"/>
  <c r="TYA13" i="1"/>
  <c r="TYA14" i="1" s="1"/>
  <c r="TYQ13" i="1"/>
  <c r="TYQ14" i="1" s="1"/>
  <c r="TZG13" i="1"/>
  <c r="TZG14" i="1" s="1"/>
  <c r="TZW13" i="1"/>
  <c r="TZW14" i="1" s="1"/>
  <c r="UAM13" i="1"/>
  <c r="UBC13" i="1"/>
  <c r="UBC14" i="1" s="1"/>
  <c r="UBS13" i="1"/>
  <c r="UBS14" i="1" s="1"/>
  <c r="UCI13" i="1"/>
  <c r="UCI14" i="1" s="1"/>
  <c r="UCY13" i="1"/>
  <c r="UCY14" i="1" s="1"/>
  <c r="UDO13" i="1"/>
  <c r="UDO14" i="1" s="1"/>
  <c r="UEE13" i="1"/>
  <c r="UEE14" i="1" s="1"/>
  <c r="UEU13" i="1"/>
  <c r="UEU14" i="1" s="1"/>
  <c r="UFK13" i="1"/>
  <c r="UFK14" i="1" s="1"/>
  <c r="UGA13" i="1"/>
  <c r="UGA14" i="1" s="1"/>
  <c r="UGQ13" i="1"/>
  <c r="UGQ14" i="1" s="1"/>
  <c r="UHG13" i="1"/>
  <c r="UHG14" i="1" s="1"/>
  <c r="UHW13" i="1"/>
  <c r="UHW14" i="1" s="1"/>
  <c r="UIM13" i="1"/>
  <c r="UIM14" i="1" s="1"/>
  <c r="UJC13" i="1"/>
  <c r="UJC14" i="1" s="1"/>
  <c r="UJS13" i="1"/>
  <c r="UKI13" i="1"/>
  <c r="UKI14" i="1" s="1"/>
  <c r="UKY13" i="1"/>
  <c r="UKY14" i="1" s="1"/>
  <c r="ULO13" i="1"/>
  <c r="ULO14" i="1" s="1"/>
  <c r="UME13" i="1"/>
  <c r="UME14" i="1" s="1"/>
  <c r="UMU13" i="1"/>
  <c r="UMU14" i="1" s="1"/>
  <c r="UNK13" i="1"/>
  <c r="UNK14" i="1" s="1"/>
  <c r="UOA13" i="1"/>
  <c r="UOA14" i="1" s="1"/>
  <c r="UOQ13" i="1"/>
  <c r="UOQ14" i="1" s="1"/>
  <c r="UPG13" i="1"/>
  <c r="UPW13" i="1"/>
  <c r="UPW14" i="1" s="1"/>
  <c r="UQM13" i="1"/>
  <c r="UQM14" i="1" s="1"/>
  <c r="URC13" i="1"/>
  <c r="URC14" i="1" s="1"/>
  <c r="URS13" i="1"/>
  <c r="URS14" i="1" s="1"/>
  <c r="USI13" i="1"/>
  <c r="USI14" i="1" s="1"/>
  <c r="USY13" i="1"/>
  <c r="USY14" i="1" s="1"/>
  <c r="UTO13" i="1"/>
  <c r="UUE13" i="1"/>
  <c r="UUU13" i="1"/>
  <c r="UUU14" i="1" s="1"/>
  <c r="UVK13" i="1"/>
  <c r="UVK14" i="1" s="1"/>
  <c r="UWA13" i="1"/>
  <c r="UWA14" i="1" s="1"/>
  <c r="UWQ13" i="1"/>
  <c r="UWQ14" i="1" s="1"/>
  <c r="UXG13" i="1"/>
  <c r="UXG14" i="1" s="1"/>
  <c r="UXW13" i="1"/>
  <c r="UXW14" i="1" s="1"/>
  <c r="UYM13" i="1"/>
  <c r="UYM14" i="1" s="1"/>
  <c r="UZC13" i="1"/>
  <c r="UZC14" i="1" s="1"/>
  <c r="UZS13" i="1"/>
  <c r="UZS14" i="1" s="1"/>
  <c r="VAI13" i="1"/>
  <c r="VAI14" i="1" s="1"/>
  <c r="VAY13" i="1"/>
  <c r="VAY14" i="1" s="1"/>
  <c r="VBO13" i="1"/>
  <c r="VBO14" i="1" s="1"/>
  <c r="VCE13" i="1"/>
  <c r="VCE14" i="1" s="1"/>
  <c r="VCU13" i="1"/>
  <c r="VCU14" i="1" s="1"/>
  <c r="VDK13" i="1"/>
  <c r="VDK14" i="1" s="1"/>
  <c r="VEA13" i="1"/>
  <c r="VEA14" i="1" s="1"/>
  <c r="VEQ13" i="1"/>
  <c r="VEQ14" i="1" s="1"/>
  <c r="VFG13" i="1"/>
  <c r="VFG14" i="1" s="1"/>
  <c r="VFW13" i="1"/>
  <c r="VFW14" i="1" s="1"/>
  <c r="VGM13" i="1"/>
  <c r="VGM14" i="1" s="1"/>
  <c r="VHC13" i="1"/>
  <c r="VHC14" i="1" s="1"/>
  <c r="VHS13" i="1"/>
  <c r="VHS14" i="1" s="1"/>
  <c r="VII13" i="1"/>
  <c r="VII14" i="1" s="1"/>
  <c r="VIY13" i="1"/>
  <c r="VJO13" i="1"/>
  <c r="VJO14" i="1" s="1"/>
  <c r="VKE13" i="1"/>
  <c r="VKE14" i="1" s="1"/>
  <c r="VKU13" i="1"/>
  <c r="VKU14" i="1" s="1"/>
  <c r="VLK13" i="1"/>
  <c r="VLK14" i="1" s="1"/>
  <c r="VMA13" i="1"/>
  <c r="VMA14" i="1" s="1"/>
  <c r="VMQ13" i="1"/>
  <c r="VMQ14" i="1" s="1"/>
  <c r="VNG13" i="1"/>
  <c r="VNG14" i="1" s="1"/>
  <c r="VNW13" i="1"/>
  <c r="VOM13" i="1"/>
  <c r="VOM14" i="1" s="1"/>
  <c r="VPC13" i="1"/>
  <c r="VPC14" i="1" s="1"/>
  <c r="VPS13" i="1"/>
  <c r="VPS14" i="1" s="1"/>
  <c r="VQI13" i="1"/>
  <c r="VQI14" i="1" s="1"/>
  <c r="VQY13" i="1"/>
  <c r="VQY14" i="1" s="1"/>
  <c r="VRO13" i="1"/>
  <c r="VRO14" i="1" s="1"/>
  <c r="VSE13" i="1"/>
  <c r="VSE14" i="1" s="1"/>
  <c r="VSU13" i="1"/>
  <c r="VSU14" i="1" s="1"/>
  <c r="VTK13" i="1"/>
  <c r="VTK14" i="1" s="1"/>
  <c r="VUA13" i="1"/>
  <c r="VUA14" i="1" s="1"/>
  <c r="VUQ13" i="1"/>
  <c r="VUQ14" i="1" s="1"/>
  <c r="VVG13" i="1"/>
  <c r="VVG14" i="1" s="1"/>
  <c r="VVW13" i="1"/>
  <c r="VVW14" i="1" s="1"/>
  <c r="VWM13" i="1"/>
  <c r="VWM14" i="1" s="1"/>
  <c r="VXC13" i="1"/>
  <c r="VXS13" i="1"/>
  <c r="VXS14" i="1" s="1"/>
  <c r="VYI13" i="1"/>
  <c r="VYI14" i="1" s="1"/>
  <c r="VYY13" i="1"/>
  <c r="VYY14" i="1" s="1"/>
  <c r="VZO13" i="1"/>
  <c r="VZO14" i="1" s="1"/>
  <c r="WAE13" i="1"/>
  <c r="WAE14" i="1" s="1"/>
  <c r="WAU13" i="1"/>
  <c r="WAU14" i="1" s="1"/>
  <c r="WBK13" i="1"/>
  <c r="WBK14" i="1" s="1"/>
  <c r="WCA13" i="1"/>
  <c r="WCA14" i="1" s="1"/>
  <c r="WCQ13" i="1"/>
  <c r="WDG13" i="1"/>
  <c r="WDG14" i="1" s="1"/>
  <c r="WDW13" i="1"/>
  <c r="WDW14" i="1" s="1"/>
  <c r="WEM13" i="1"/>
  <c r="WEM14" i="1" s="1"/>
  <c r="WFC13" i="1"/>
  <c r="WFC14" i="1" s="1"/>
  <c r="WFS13" i="1"/>
  <c r="WFS14" i="1" s="1"/>
  <c r="WGI13" i="1"/>
  <c r="WGI14" i="1" s="1"/>
  <c r="WGY13" i="1"/>
  <c r="WHO13" i="1"/>
  <c r="WIE13" i="1"/>
  <c r="WIE14" i="1" s="1"/>
  <c r="WIU13" i="1"/>
  <c r="WIU14" i="1" s="1"/>
  <c r="WJK13" i="1"/>
  <c r="WJK14" i="1" s="1"/>
  <c r="WKA13" i="1"/>
  <c r="WKA14" i="1" s="1"/>
  <c r="WKQ13" i="1"/>
  <c r="WKQ14" i="1" s="1"/>
  <c r="WLG13" i="1"/>
  <c r="WLG14" i="1" s="1"/>
  <c r="WLW13" i="1"/>
  <c r="WLW14" i="1" s="1"/>
  <c r="WMM13" i="1"/>
  <c r="WMM14" i="1" s="1"/>
  <c r="WNC13" i="1"/>
  <c r="WNC14" i="1" s="1"/>
  <c r="WNS13" i="1"/>
  <c r="WNS14" i="1" s="1"/>
  <c r="WOI13" i="1"/>
  <c r="WOI14" i="1" s="1"/>
  <c r="WOY13" i="1"/>
  <c r="WOY14" i="1" s="1"/>
  <c r="WPO13" i="1"/>
  <c r="WPO14" i="1" s="1"/>
  <c r="WQE13" i="1"/>
  <c r="WQE14" i="1" s="1"/>
  <c r="WQU13" i="1"/>
  <c r="WQU14" i="1" s="1"/>
  <c r="WRK13" i="1"/>
  <c r="WRK14" i="1" s="1"/>
  <c r="WSA13" i="1"/>
  <c r="WSA14" i="1" s="1"/>
  <c r="WSQ13" i="1"/>
  <c r="WSQ14" i="1" s="1"/>
  <c r="WTG13" i="1"/>
  <c r="WTG14" i="1" s="1"/>
  <c r="WTW13" i="1"/>
  <c r="WTW14" i="1" s="1"/>
  <c r="WUM13" i="1"/>
  <c r="WUM14" i="1" s="1"/>
  <c r="WVC13" i="1"/>
  <c r="WVC14" i="1" s="1"/>
  <c r="WVS13" i="1"/>
  <c r="WVS14" i="1" s="1"/>
  <c r="WWI13" i="1"/>
  <c r="WWY13" i="1"/>
  <c r="WWY14" i="1" s="1"/>
  <c r="WXO13" i="1"/>
  <c r="WXO14" i="1" s="1"/>
  <c r="WYE13" i="1"/>
  <c r="WYE14" i="1" s="1"/>
  <c r="WYU13" i="1"/>
  <c r="WYU14" i="1" s="1"/>
  <c r="WZK13" i="1"/>
  <c r="WZK14" i="1" s="1"/>
  <c r="XAA13" i="1"/>
  <c r="XAA14" i="1" s="1"/>
  <c r="XAQ13" i="1"/>
  <c r="XAQ14" i="1" s="1"/>
  <c r="XBG13" i="1"/>
  <c r="XBW13" i="1"/>
  <c r="XBW14" i="1" s="1"/>
  <c r="XCM13" i="1"/>
  <c r="XCM14" i="1" s="1"/>
  <c r="XDC13" i="1"/>
  <c r="XDC14" i="1" s="1"/>
  <c r="XDS13" i="1"/>
  <c r="XDS14" i="1" s="1"/>
  <c r="XEI13" i="1"/>
  <c r="XEI14" i="1" s="1"/>
  <c r="XEY13" i="1"/>
  <c r="XEY14" i="1" s="1"/>
  <c r="T13" i="1"/>
  <c r="T14" i="1" s="1"/>
  <c r="AJ13" i="1"/>
  <c r="AJ14" i="1" s="1"/>
  <c r="AZ13" i="1"/>
  <c r="AZ14" i="1" s="1"/>
  <c r="BP13" i="1"/>
  <c r="BP14" i="1" s="1"/>
  <c r="CF13" i="1"/>
  <c r="CF14" i="1" s="1"/>
  <c r="CV13" i="1"/>
  <c r="CV14" i="1" s="1"/>
  <c r="DL13" i="1"/>
  <c r="DL14" i="1" s="1"/>
  <c r="EB13" i="1"/>
  <c r="EB14" i="1" s="1"/>
  <c r="ER13" i="1"/>
  <c r="ER14" i="1" s="1"/>
  <c r="FH13" i="1"/>
  <c r="FH14" i="1" s="1"/>
  <c r="FX13" i="1"/>
  <c r="FX14" i="1" s="1"/>
  <c r="GN13" i="1"/>
  <c r="GN14" i="1" s="1"/>
  <c r="HD13" i="1"/>
  <c r="HD14" i="1" s="1"/>
  <c r="HT13" i="1"/>
  <c r="HT14" i="1" s="1"/>
  <c r="IJ13" i="1"/>
  <c r="IJ14" i="1" s="1"/>
  <c r="IZ13" i="1"/>
  <c r="IZ14" i="1" s="1"/>
  <c r="JP13" i="1"/>
  <c r="JP14" i="1" s="1"/>
  <c r="KF13" i="1"/>
  <c r="KF14" i="1" s="1"/>
  <c r="KV13" i="1"/>
  <c r="KV14" i="1" s="1"/>
  <c r="LL13" i="1"/>
  <c r="LL14" i="1" s="1"/>
  <c r="MB13" i="1"/>
  <c r="MB14" i="1" s="1"/>
  <c r="MR13" i="1"/>
  <c r="MR14" i="1" s="1"/>
  <c r="NH13" i="1"/>
  <c r="NH14" i="1" s="1"/>
  <c r="NX13" i="1"/>
  <c r="NX14" i="1" s="1"/>
  <c r="ON13" i="1"/>
  <c r="ON14" i="1" s="1"/>
  <c r="AL14" i="1"/>
  <c r="CX14" i="1"/>
  <c r="FJ14" i="1"/>
  <c r="HV14" i="1"/>
  <c r="KH14" i="1"/>
  <c r="MT14" i="1"/>
  <c r="PF14" i="1"/>
  <c r="RR14" i="1"/>
  <c r="UD14" i="1"/>
  <c r="WP14" i="1"/>
  <c r="ZB14" i="1"/>
  <c r="ABN14" i="1"/>
  <c r="ADZ14" i="1"/>
  <c r="AGL14" i="1"/>
  <c r="AIX14" i="1"/>
  <c r="ALJ14" i="1"/>
  <c r="ANV14" i="1"/>
  <c r="AQH14" i="1"/>
  <c r="AST14" i="1"/>
  <c r="AVF14" i="1"/>
  <c r="AXR14" i="1"/>
  <c r="BAD14" i="1"/>
  <c r="BCP14" i="1"/>
  <c r="BFB14" i="1"/>
  <c r="BHN14" i="1"/>
  <c r="BJZ14" i="1"/>
  <c r="BML14" i="1"/>
  <c r="BOX14" i="1"/>
  <c r="BRJ14" i="1"/>
  <c r="BTV14" i="1"/>
  <c r="BWH14" i="1"/>
  <c r="BYT14" i="1"/>
  <c r="CBF14" i="1"/>
  <c r="CDR14" i="1"/>
  <c r="CGD14" i="1"/>
  <c r="CIP14" i="1"/>
  <c r="CLB14" i="1"/>
  <c r="CNN14" i="1"/>
  <c r="AZO14" i="1"/>
  <c r="BTG14" i="1"/>
  <c r="CIU14" i="1"/>
  <c r="DSA14" i="1"/>
  <c r="FFK14" i="1"/>
  <c r="GSU14" i="1"/>
  <c r="IGE14" i="1"/>
  <c r="CGM14" i="1"/>
  <c r="LWM14" i="1"/>
  <c r="KJC14" i="1"/>
  <c r="JPK14" i="1"/>
  <c r="JFO14" i="1"/>
  <c r="IVS14" i="1"/>
  <c r="ILW14" i="1"/>
  <c r="ICA14" i="1"/>
  <c r="HSE14" i="1"/>
  <c r="FIQ14" i="1"/>
  <c r="EYU14" i="1"/>
  <c r="EOY14" i="1"/>
  <c r="EFC14" i="1"/>
  <c r="DVG14" i="1"/>
  <c r="DLK14" i="1"/>
  <c r="DBO14" i="1"/>
  <c r="CRS14" i="1"/>
  <c r="CHW14" i="1"/>
  <c r="CAM14" i="1"/>
  <c r="BYA14" i="1"/>
  <c r="BVO14" i="1"/>
  <c r="BQQ14" i="1"/>
  <c r="BOE14" i="1"/>
  <c r="BLS14" i="1"/>
  <c r="BGU14" i="1"/>
  <c r="BEI14" i="1"/>
  <c r="BBW14" i="1"/>
  <c r="AWY14" i="1"/>
  <c r="AUM14" i="1"/>
  <c r="ASA14" i="1"/>
  <c r="ANC14" i="1"/>
  <c r="AKQ14" i="1"/>
  <c r="AIE14" i="1"/>
  <c r="ADG14" i="1"/>
  <c r="AAU14" i="1"/>
  <c r="YI14" i="1"/>
  <c r="TK14" i="1"/>
  <c r="QY14" i="1"/>
  <c r="OM14" i="1"/>
  <c r="JO14" i="1"/>
  <c r="HC14" i="1"/>
  <c r="EQ14" i="1"/>
  <c r="S14" i="1"/>
  <c r="HMY14" i="1"/>
  <c r="HKM14" i="1"/>
  <c r="HIA14" i="1"/>
  <c r="HFO14" i="1"/>
  <c r="HDC14" i="1"/>
  <c r="HAQ14" i="1"/>
  <c r="GYE14" i="1"/>
  <c r="GVS14" i="1"/>
  <c r="GTG14" i="1"/>
  <c r="GQU14" i="1"/>
  <c r="GOI14" i="1"/>
  <c r="GLW14" i="1"/>
  <c r="GJK14" i="1"/>
  <c r="GGY14" i="1"/>
  <c r="GEM14" i="1"/>
  <c r="GCA14" i="1"/>
  <c r="FZO14" i="1"/>
  <c r="FXC14" i="1"/>
  <c r="FUQ14" i="1"/>
  <c r="GNH13" i="1"/>
  <c r="GNH14" i="1" s="1"/>
  <c r="GMR13" i="1"/>
  <c r="GMR14" i="1" s="1"/>
  <c r="GMB13" i="1"/>
  <c r="GMB14" i="1" s="1"/>
  <c r="GLL13" i="1"/>
  <c r="GLL14" i="1" s="1"/>
  <c r="GKV13" i="1"/>
  <c r="GKV14" i="1" s="1"/>
  <c r="GKF13" i="1"/>
  <c r="GKF14" i="1" s="1"/>
  <c r="GJP13" i="1"/>
  <c r="GJP14" i="1" s="1"/>
  <c r="GIZ13" i="1"/>
  <c r="GIZ14" i="1" s="1"/>
  <c r="GIJ13" i="1"/>
  <c r="GIJ14" i="1" s="1"/>
  <c r="GHT13" i="1"/>
  <c r="GHT14" i="1" s="1"/>
  <c r="GHD13" i="1"/>
  <c r="GHD14" i="1" s="1"/>
  <c r="GGN13" i="1"/>
  <c r="GGN14" i="1" s="1"/>
  <c r="GFX13" i="1"/>
  <c r="GFX14" i="1" s="1"/>
  <c r="GFH13" i="1"/>
  <c r="GFH14" i="1" s="1"/>
  <c r="GER13" i="1"/>
  <c r="GER14" i="1" s="1"/>
  <c r="GEB13" i="1"/>
  <c r="GEB14" i="1" s="1"/>
  <c r="GDL13" i="1"/>
  <c r="GDL14" i="1" s="1"/>
  <c r="GCV13" i="1"/>
  <c r="GCV14" i="1" s="1"/>
  <c r="GCF13" i="1"/>
  <c r="GCF14" i="1" s="1"/>
  <c r="GBP13" i="1"/>
  <c r="GBP14" i="1" s="1"/>
  <c r="GAZ13" i="1"/>
  <c r="GAZ14" i="1" s="1"/>
  <c r="GAJ13" i="1"/>
  <c r="GAJ14" i="1" s="1"/>
  <c r="FZT13" i="1"/>
  <c r="FZT14" i="1" s="1"/>
  <c r="FZD13" i="1"/>
  <c r="FZD14" i="1" s="1"/>
  <c r="FYN13" i="1"/>
  <c r="FYN14" i="1" s="1"/>
  <c r="FXX13" i="1"/>
  <c r="FXX14" i="1" s="1"/>
  <c r="FXH13" i="1"/>
  <c r="FXH14" i="1" s="1"/>
  <c r="FWR13" i="1"/>
  <c r="FWR14" i="1" s="1"/>
  <c r="FWB13" i="1"/>
  <c r="FWB14" i="1" s="1"/>
  <c r="FVL13" i="1"/>
  <c r="FVL14" i="1" s="1"/>
  <c r="FUV13" i="1"/>
  <c r="FUV14" i="1" s="1"/>
  <c r="FUF13" i="1"/>
  <c r="FUF14" i="1" s="1"/>
  <c r="FTP13" i="1"/>
  <c r="FTP14" i="1" s="1"/>
  <c r="FSZ13" i="1"/>
  <c r="FSZ14" i="1" s="1"/>
  <c r="FSJ13" i="1"/>
  <c r="FSJ14" i="1" s="1"/>
  <c r="FRT13" i="1"/>
  <c r="FRT14" i="1" s="1"/>
  <c r="FRD13" i="1"/>
  <c r="FRD14" i="1" s="1"/>
  <c r="FQN13" i="1"/>
  <c r="FQN14" i="1" s="1"/>
  <c r="FPX13" i="1"/>
  <c r="FPX14" i="1" s="1"/>
  <c r="FPH13" i="1"/>
  <c r="FPH14" i="1" s="1"/>
  <c r="FOR13" i="1"/>
  <c r="FOR14" i="1" s="1"/>
  <c r="FOB13" i="1"/>
  <c r="FOB14" i="1" s="1"/>
  <c r="FNL13" i="1"/>
  <c r="FNL14" i="1" s="1"/>
  <c r="FMV13" i="1"/>
  <c r="FMV14" i="1" s="1"/>
  <c r="FMF13" i="1"/>
  <c r="FMF14" i="1" s="1"/>
  <c r="FLP13" i="1"/>
  <c r="FLP14" i="1" s="1"/>
  <c r="FKZ13" i="1"/>
  <c r="FKZ14" i="1" s="1"/>
  <c r="FKJ13" i="1"/>
  <c r="FKJ14" i="1" s="1"/>
  <c r="FJT13" i="1"/>
  <c r="FJT14" i="1" s="1"/>
  <c r="FJD13" i="1"/>
  <c r="FJD14" i="1" s="1"/>
  <c r="FIN13" i="1"/>
  <c r="FIN14" i="1" s="1"/>
  <c r="FHX13" i="1"/>
  <c r="FHX14" i="1" s="1"/>
  <c r="FHH13" i="1"/>
  <c r="FHH14" i="1" s="1"/>
  <c r="FGR13" i="1"/>
  <c r="FGR14" i="1" s="1"/>
  <c r="FGB13" i="1"/>
  <c r="FGB14" i="1" s="1"/>
  <c r="FFL13" i="1"/>
  <c r="FFL14" i="1" s="1"/>
  <c r="FEV13" i="1"/>
  <c r="FEV14" i="1" s="1"/>
  <c r="FEF13" i="1"/>
  <c r="FEF14" i="1" s="1"/>
  <c r="FDP13" i="1"/>
  <c r="FDP14" i="1" s="1"/>
  <c r="FCZ13" i="1"/>
  <c r="FCZ14" i="1" s="1"/>
  <c r="FCJ13" i="1"/>
  <c r="FCJ14" i="1" s="1"/>
  <c r="FBT13" i="1"/>
  <c r="FBT14" i="1" s="1"/>
  <c r="FBD13" i="1"/>
  <c r="FBD14" i="1" s="1"/>
  <c r="FAN13" i="1"/>
  <c r="FAN14" i="1" s="1"/>
  <c r="EZX13" i="1"/>
  <c r="EZX14" i="1" s="1"/>
  <c r="EZH13" i="1"/>
  <c r="EZH14" i="1" s="1"/>
  <c r="EYR13" i="1"/>
  <c r="EYR14" i="1" s="1"/>
  <c r="EYB13" i="1"/>
  <c r="EXL13" i="1"/>
  <c r="EXL14" i="1" s="1"/>
  <c r="EWV13" i="1"/>
  <c r="EWF13" i="1"/>
  <c r="EWF14" i="1" s="1"/>
  <c r="EVP13" i="1"/>
  <c r="EUZ13" i="1"/>
  <c r="EUZ14" i="1" s="1"/>
  <c r="EUJ13" i="1"/>
  <c r="EUJ14" i="1" s="1"/>
  <c r="ETT13" i="1"/>
  <c r="ETT14" i="1" s="1"/>
  <c r="ETD13" i="1"/>
  <c r="ETD14" i="1" s="1"/>
  <c r="ESN13" i="1"/>
  <c r="ESN14" i="1" s="1"/>
  <c r="ERX13" i="1"/>
  <c r="ERX14" i="1" s="1"/>
  <c r="ERH13" i="1"/>
  <c r="ERH14" i="1" s="1"/>
  <c r="EQR13" i="1"/>
  <c r="EQB13" i="1"/>
  <c r="EQB14" i="1" s="1"/>
  <c r="EPL13" i="1"/>
  <c r="EPL14" i="1" s="1"/>
  <c r="EOV13" i="1"/>
  <c r="EOV14" i="1" s="1"/>
  <c r="EOF13" i="1"/>
  <c r="ENP13" i="1"/>
  <c r="ENP14" i="1" s="1"/>
  <c r="EMZ13" i="1"/>
  <c r="EMJ13" i="1"/>
  <c r="EMJ14" i="1" s="1"/>
  <c r="ELT13" i="1"/>
  <c r="ELT14" i="1" s="1"/>
  <c r="ELD13" i="1"/>
  <c r="ELD14" i="1" s="1"/>
  <c r="EKN13" i="1"/>
  <c r="EKN14" i="1" s="1"/>
  <c r="EJX13" i="1"/>
  <c r="EJX14" i="1" s="1"/>
  <c r="EJH13" i="1"/>
  <c r="EJH14" i="1" s="1"/>
  <c r="EIR13" i="1"/>
  <c r="EIR14" i="1" s="1"/>
  <c r="EIB13" i="1"/>
  <c r="EIB14" i="1" s="1"/>
  <c r="EHL13" i="1"/>
  <c r="EHL14" i="1" s="1"/>
  <c r="EGV13" i="1"/>
  <c r="EGV14" i="1" s="1"/>
  <c r="EGF13" i="1"/>
  <c r="EGF14" i="1" s="1"/>
  <c r="EFP13" i="1"/>
  <c r="EFP14" i="1" s="1"/>
  <c r="EEZ13" i="1"/>
  <c r="EEZ14" i="1" s="1"/>
  <c r="EEJ13" i="1"/>
  <c r="EEJ14" i="1" s="1"/>
  <c r="EDT13" i="1"/>
  <c r="EDT14" i="1" s="1"/>
  <c r="EDD13" i="1"/>
  <c r="EDD14" i="1" s="1"/>
  <c r="ECN13" i="1"/>
  <c r="ECN14" i="1" s="1"/>
  <c r="EBX13" i="1"/>
  <c r="EBX14" i="1" s="1"/>
  <c r="EBH13" i="1"/>
  <c r="EBH14" i="1" s="1"/>
  <c r="EAR13" i="1"/>
  <c r="EAB13" i="1"/>
  <c r="EAB14" i="1" s="1"/>
  <c r="DZL13" i="1"/>
  <c r="DZL14" i="1" s="1"/>
  <c r="DYV13" i="1"/>
  <c r="DYV14" i="1" s="1"/>
  <c r="DYF13" i="1"/>
  <c r="DYF14" i="1" s="1"/>
  <c r="DXP13" i="1"/>
  <c r="DXP14" i="1" s="1"/>
  <c r="DWZ13" i="1"/>
  <c r="DWZ14" i="1" s="1"/>
  <c r="DWJ13" i="1"/>
  <c r="DWJ14" i="1" s="1"/>
  <c r="DVT13" i="1"/>
  <c r="DVT14" i="1" s="1"/>
  <c r="DVD13" i="1"/>
  <c r="DVD14" i="1" s="1"/>
  <c r="DUN13" i="1"/>
  <c r="DUN14" i="1" s="1"/>
  <c r="DTX13" i="1"/>
  <c r="DTX14" i="1" s="1"/>
  <c r="DTH13" i="1"/>
  <c r="DTH14" i="1" s="1"/>
  <c r="DSR13" i="1"/>
  <c r="DSR14" i="1" s="1"/>
  <c r="DSB13" i="1"/>
  <c r="DSB14" i="1" s="1"/>
  <c r="DRL13" i="1"/>
  <c r="DRL14" i="1" s="1"/>
  <c r="DQV13" i="1"/>
  <c r="DQV14" i="1" s="1"/>
  <c r="DQF13" i="1"/>
  <c r="DQF14" i="1" s="1"/>
  <c r="DPP13" i="1"/>
  <c r="DPP14" i="1" s="1"/>
  <c r="DOZ13" i="1"/>
  <c r="DOZ14" i="1" s="1"/>
  <c r="DOJ13" i="1"/>
  <c r="DOJ14" i="1" s="1"/>
  <c r="DNT13" i="1"/>
  <c r="DNT14" i="1" s="1"/>
  <c r="DND13" i="1"/>
  <c r="DND14" i="1" s="1"/>
  <c r="DMN13" i="1"/>
  <c r="DMN14" i="1" s="1"/>
  <c r="DLX13" i="1"/>
  <c r="DLX14" i="1" s="1"/>
  <c r="DLH13" i="1"/>
  <c r="DLH14" i="1" s="1"/>
  <c r="DKR13" i="1"/>
  <c r="DKB13" i="1"/>
  <c r="DKB14" i="1" s="1"/>
  <c r="DJL13" i="1"/>
  <c r="DJL14" i="1" s="1"/>
  <c r="DIV13" i="1"/>
  <c r="DIV14" i="1" s="1"/>
  <c r="DIF13" i="1"/>
  <c r="DIF14" i="1" s="1"/>
  <c r="DHP13" i="1"/>
  <c r="DHP14" i="1" s="1"/>
  <c r="DGZ13" i="1"/>
  <c r="DGZ14" i="1" s="1"/>
  <c r="DGJ13" i="1"/>
  <c r="DGJ14" i="1" s="1"/>
  <c r="DFT13" i="1"/>
  <c r="DFT14" i="1" s="1"/>
  <c r="DFD13" i="1"/>
  <c r="DFD14" i="1" s="1"/>
  <c r="DEN13" i="1"/>
  <c r="DEN14" i="1" s="1"/>
  <c r="DDX13" i="1"/>
  <c r="DDX14" i="1" s="1"/>
  <c r="DDH13" i="1"/>
  <c r="DDH14" i="1" s="1"/>
  <c r="DCR13" i="1"/>
  <c r="DCR14" i="1" s="1"/>
  <c r="DCB13" i="1"/>
  <c r="DCB14" i="1" s="1"/>
  <c r="DBL13" i="1"/>
  <c r="DBL14" i="1" s="1"/>
  <c r="DAV13" i="1"/>
  <c r="DAF13" i="1"/>
  <c r="DAF14" i="1" s="1"/>
  <c r="CZP13" i="1"/>
  <c r="CZP14" i="1" s="1"/>
  <c r="CYZ13" i="1"/>
  <c r="CYZ14" i="1" s="1"/>
  <c r="CYJ13" i="1"/>
  <c r="CYJ14" i="1" s="1"/>
  <c r="CXT13" i="1"/>
  <c r="CXT14" i="1" s="1"/>
  <c r="CXD13" i="1"/>
  <c r="CXD14" i="1" s="1"/>
  <c r="CWN13" i="1"/>
  <c r="CWN14" i="1" s="1"/>
  <c r="CVX13" i="1"/>
  <c r="CVX14" i="1" s="1"/>
  <c r="CVH13" i="1"/>
  <c r="CVH14" i="1" s="1"/>
  <c r="CUR13" i="1"/>
  <c r="CUR14" i="1" s="1"/>
  <c r="CUB13" i="1"/>
  <c r="CUB14" i="1" s="1"/>
  <c r="CTL13" i="1"/>
  <c r="CTL14" i="1" s="1"/>
  <c r="CSV13" i="1"/>
  <c r="CSV14" i="1" s="1"/>
  <c r="CSF13" i="1"/>
  <c r="CSF14" i="1" s="1"/>
  <c r="CRP13" i="1"/>
  <c r="CRP14" i="1" s="1"/>
  <c r="CQZ13" i="1"/>
  <c r="CQZ14" i="1" s="1"/>
  <c r="CQJ13" i="1"/>
  <c r="CPT13" i="1"/>
  <c r="CPT14" i="1" s="1"/>
  <c r="CPD13" i="1"/>
  <c r="CPD14" i="1" s="1"/>
  <c r="CON13" i="1"/>
  <c r="CON14" i="1" s="1"/>
  <c r="CNX13" i="1"/>
  <c r="CNX14" i="1" s="1"/>
  <c r="CNH13" i="1"/>
  <c r="CNH14" i="1" s="1"/>
  <c r="CMR13" i="1"/>
  <c r="CMR14" i="1" s="1"/>
  <c r="CMB13" i="1"/>
  <c r="CMB14" i="1" s="1"/>
  <c r="CLL13" i="1"/>
  <c r="CLL14" i="1" s="1"/>
  <c r="CKV13" i="1"/>
  <c r="CKF13" i="1"/>
  <c r="CKF14" i="1" s="1"/>
  <c r="CJP13" i="1"/>
  <c r="CJP14" i="1" s="1"/>
  <c r="CIZ13" i="1"/>
  <c r="CIZ14" i="1" s="1"/>
  <c r="CIJ13" i="1"/>
  <c r="CIJ14" i="1" s="1"/>
  <c r="CHT13" i="1"/>
  <c r="CHT14" i="1" s="1"/>
  <c r="CHD13" i="1"/>
  <c r="CHD14" i="1" s="1"/>
  <c r="CGN13" i="1"/>
  <c r="CGN14" i="1" s="1"/>
  <c r="CFX13" i="1"/>
  <c r="CFX14" i="1" s="1"/>
  <c r="CFH13" i="1"/>
  <c r="CFH14" i="1" s="1"/>
  <c r="CER13" i="1"/>
  <c r="CER14" i="1" s="1"/>
  <c r="CEB13" i="1"/>
  <c r="CEB14" i="1" s="1"/>
  <c r="CDL13" i="1"/>
  <c r="CDL14" i="1" s="1"/>
  <c r="CCV13" i="1"/>
  <c r="CCV14" i="1" s="1"/>
  <c r="CCF13" i="1"/>
  <c r="CCF14" i="1" s="1"/>
  <c r="CBP13" i="1"/>
  <c r="CBP14" i="1" s="1"/>
  <c r="CAZ13" i="1"/>
  <c r="CAZ14" i="1" s="1"/>
  <c r="CAJ13" i="1"/>
  <c r="CAJ14" i="1" s="1"/>
  <c r="BZT13" i="1"/>
  <c r="BZT14" i="1" s="1"/>
  <c r="BZD13" i="1"/>
  <c r="BZD14" i="1" s="1"/>
  <c r="BYN13" i="1"/>
  <c r="BYN14" i="1" s="1"/>
  <c r="BXX13" i="1"/>
  <c r="BXX14" i="1" s="1"/>
  <c r="BXH13" i="1"/>
  <c r="BXH14" i="1" s="1"/>
  <c r="BWR13" i="1"/>
  <c r="BWR14" i="1" s="1"/>
  <c r="BWB13" i="1"/>
  <c r="BWB14" i="1" s="1"/>
  <c r="BVL13" i="1"/>
  <c r="BVL14" i="1" s="1"/>
  <c r="BUV13" i="1"/>
  <c r="BUV14" i="1" s="1"/>
  <c r="BUF13" i="1"/>
  <c r="BUF14" i="1" s="1"/>
  <c r="BTP13" i="1"/>
  <c r="BTP14" i="1" s="1"/>
  <c r="BSZ13" i="1"/>
  <c r="BSZ14" i="1" s="1"/>
  <c r="BSJ13" i="1"/>
  <c r="BSJ14" i="1" s="1"/>
  <c r="BRT13" i="1"/>
  <c r="BRT14" i="1" s="1"/>
  <c r="BRD13" i="1"/>
  <c r="BRD14" i="1" s="1"/>
  <c r="BQN13" i="1"/>
  <c r="BQN14" i="1" s="1"/>
  <c r="BPX13" i="1"/>
  <c r="BPX14" i="1" s="1"/>
  <c r="BPH13" i="1"/>
  <c r="BPH14" i="1" s="1"/>
  <c r="BOR13" i="1"/>
  <c r="BOR14" i="1" s="1"/>
  <c r="BOB13" i="1"/>
  <c r="BOB14" i="1" s="1"/>
  <c r="BNL13" i="1"/>
  <c r="BNL14" i="1" s="1"/>
  <c r="BMV13" i="1"/>
  <c r="BMV14" i="1" s="1"/>
  <c r="BMF13" i="1"/>
  <c r="BMF14" i="1" s="1"/>
  <c r="BLP13" i="1"/>
  <c r="BLP14" i="1" s="1"/>
  <c r="BKZ13" i="1"/>
  <c r="BKZ14" i="1" s="1"/>
  <c r="BKJ13" i="1"/>
  <c r="BKJ14" i="1" s="1"/>
  <c r="BJT13" i="1"/>
  <c r="BJT14" i="1" s="1"/>
  <c r="BJD13" i="1"/>
  <c r="BJD14" i="1" s="1"/>
  <c r="BIN13" i="1"/>
  <c r="BIN14" i="1" s="1"/>
  <c r="BHX13" i="1"/>
  <c r="BHX14" i="1" s="1"/>
  <c r="BHH13" i="1"/>
  <c r="BHH14" i="1" s="1"/>
  <c r="BGR13" i="1"/>
  <c r="BGR14" i="1" s="1"/>
  <c r="BGB13" i="1"/>
  <c r="BGB14" i="1" s="1"/>
  <c r="BFL13" i="1"/>
  <c r="BFL14" i="1" s="1"/>
  <c r="BEV13" i="1"/>
  <c r="BEV14" i="1" s="1"/>
  <c r="BEF13" i="1"/>
  <c r="BEF14" i="1" s="1"/>
  <c r="BDP13" i="1"/>
  <c r="BDP14" i="1" s="1"/>
  <c r="BCZ13" i="1"/>
  <c r="BCZ14" i="1" s="1"/>
  <c r="BCJ13" i="1"/>
  <c r="BCJ14" i="1" s="1"/>
  <c r="BBT13" i="1"/>
  <c r="BBT14" i="1" s="1"/>
  <c r="BBD13" i="1"/>
  <c r="BBD14" i="1" s="1"/>
  <c r="BAN13" i="1"/>
  <c r="BAN14" i="1" s="1"/>
  <c r="AZX13" i="1"/>
  <c r="AZX14" i="1" s="1"/>
  <c r="AZH13" i="1"/>
  <c r="AZH14" i="1" s="1"/>
  <c r="AYR13" i="1"/>
  <c r="AYR14" i="1" s="1"/>
  <c r="AYB13" i="1"/>
  <c r="AYB14" i="1" s="1"/>
  <c r="AXL13" i="1"/>
  <c r="AXL14" i="1" s="1"/>
  <c r="AWV13" i="1"/>
  <c r="AWV14" i="1" s="1"/>
  <c r="AWF13" i="1"/>
  <c r="AWF14" i="1" s="1"/>
  <c r="AVP13" i="1"/>
  <c r="AVP14" i="1" s="1"/>
  <c r="AUZ13" i="1"/>
  <c r="AUZ14" i="1" s="1"/>
  <c r="AUJ13" i="1"/>
  <c r="AUJ14" i="1" s="1"/>
  <c r="ATT13" i="1"/>
  <c r="ATT14" i="1" s="1"/>
  <c r="ATD13" i="1"/>
  <c r="ATD14" i="1" s="1"/>
  <c r="ASN13" i="1"/>
  <c r="ARX13" i="1"/>
  <c r="ARX14" i="1" s="1"/>
  <c r="ARH13" i="1"/>
  <c r="ARH14" i="1" s="1"/>
  <c r="AQR13" i="1"/>
  <c r="AQR14" i="1" s="1"/>
  <c r="AQB13" i="1"/>
  <c r="AQB14" i="1" s="1"/>
  <c r="APL13" i="1"/>
  <c r="APL14" i="1" s="1"/>
  <c r="AOV13" i="1"/>
  <c r="AOV14" i="1" s="1"/>
  <c r="AOF13" i="1"/>
  <c r="AOF14" i="1" s="1"/>
  <c r="ANP13" i="1"/>
  <c r="ANP14" i="1" s="1"/>
  <c r="AMZ13" i="1"/>
  <c r="AMZ14" i="1" s="1"/>
  <c r="AMJ13" i="1"/>
  <c r="AMJ14" i="1" s="1"/>
  <c r="ALT13" i="1"/>
  <c r="ALT14" i="1" s="1"/>
  <c r="ALD13" i="1"/>
  <c r="ALD14" i="1" s="1"/>
  <c r="AKN13" i="1"/>
  <c r="AKN14" i="1" s="1"/>
  <c r="AJX13" i="1"/>
  <c r="AJX14" i="1" s="1"/>
  <c r="AJH13" i="1"/>
  <c r="AJH14" i="1" s="1"/>
  <c r="AIR13" i="1"/>
  <c r="AIR14" i="1" s="1"/>
  <c r="AIB13" i="1"/>
  <c r="AIB14" i="1" s="1"/>
  <c r="AHL13" i="1"/>
  <c r="AHL14" i="1" s="1"/>
  <c r="AGV13" i="1"/>
  <c r="AGV14" i="1" s="1"/>
  <c r="AGF13" i="1"/>
  <c r="AGF14" i="1" s="1"/>
  <c r="AFP13" i="1"/>
  <c r="AFP14" i="1" s="1"/>
  <c r="AEZ13" i="1"/>
  <c r="AEZ14" i="1" s="1"/>
  <c r="AEJ13" i="1"/>
  <c r="AEJ14" i="1" s="1"/>
  <c r="ADT13" i="1"/>
  <c r="ADT14" i="1" s="1"/>
  <c r="ADD13" i="1"/>
  <c r="ADD14" i="1" s="1"/>
  <c r="ACN13" i="1"/>
  <c r="ACN14" i="1" s="1"/>
  <c r="ABX13" i="1"/>
  <c r="ABX14" i="1" s="1"/>
  <c r="ABH13" i="1"/>
  <c r="ABH14" i="1" s="1"/>
  <c r="AAR13" i="1"/>
  <c r="AAR14" i="1" s="1"/>
  <c r="AAB13" i="1"/>
  <c r="AAB14" i="1" s="1"/>
  <c r="ZL13" i="1"/>
  <c r="ZL14" i="1" s="1"/>
  <c r="YV13" i="1"/>
  <c r="YV14" i="1" s="1"/>
  <c r="YF13" i="1"/>
  <c r="YF14" i="1" s="1"/>
  <c r="XP13" i="1"/>
  <c r="XP14" i="1" s="1"/>
  <c r="WZ13" i="1"/>
  <c r="WZ14" i="1" s="1"/>
  <c r="WJ13" i="1"/>
  <c r="WJ14" i="1" s="1"/>
  <c r="VT13" i="1"/>
  <c r="VT14" i="1" s="1"/>
  <c r="VD13" i="1"/>
  <c r="VD14" i="1" s="1"/>
  <c r="UN13" i="1"/>
  <c r="UN14" i="1" s="1"/>
  <c r="TX13" i="1"/>
  <c r="TX14" i="1" s="1"/>
  <c r="TH13" i="1"/>
  <c r="TH14" i="1" s="1"/>
  <c r="SR13" i="1"/>
  <c r="SR14" i="1" s="1"/>
  <c r="SB13" i="1"/>
  <c r="SB14" i="1" s="1"/>
  <c r="RL13" i="1"/>
  <c r="RL14" i="1" s="1"/>
  <c r="QV13" i="1"/>
  <c r="QV14" i="1" s="1"/>
  <c r="QF13" i="1"/>
  <c r="QF14" i="1" s="1"/>
  <c r="PP13" i="1"/>
  <c r="PP14" i="1" s="1"/>
  <c r="OV13" i="1"/>
  <c r="MV13" i="1"/>
  <c r="KJ13" i="1"/>
  <c r="HX13" i="1"/>
  <c r="HX14" i="1" s="1"/>
  <c r="FL13" i="1"/>
  <c r="CZ13" i="1"/>
  <c r="AN13" i="1"/>
  <c r="XDW13" i="1"/>
  <c r="XDW14" i="1" s="1"/>
  <c r="XBK13" i="1"/>
  <c r="XBK14" i="1" s="1"/>
  <c r="WYY13" i="1"/>
  <c r="WYY14" i="1" s="1"/>
  <c r="WWM13" i="1"/>
  <c r="WWM14" i="1" s="1"/>
  <c r="WUA13" i="1"/>
  <c r="WUA14" i="1" s="1"/>
  <c r="WRO13" i="1"/>
  <c r="WRO14" i="1" s="1"/>
  <c r="WPC13" i="1"/>
  <c r="WPC14" i="1" s="1"/>
  <c r="WMQ13" i="1"/>
  <c r="WMQ14" i="1" s="1"/>
  <c r="WKE13" i="1"/>
  <c r="WKE14" i="1" s="1"/>
  <c r="WHS13" i="1"/>
  <c r="WHS14" i="1" s="1"/>
  <c r="WFG13" i="1"/>
  <c r="WFG14" i="1" s="1"/>
  <c r="WCU13" i="1"/>
  <c r="WCU14" i="1" s="1"/>
  <c r="WAI13" i="1"/>
  <c r="WAI14" i="1" s="1"/>
  <c r="VXW13" i="1"/>
  <c r="VXW14" i="1" s="1"/>
  <c r="VVK13" i="1"/>
  <c r="VVK14" i="1" s="1"/>
  <c r="VSY13" i="1"/>
  <c r="VSY14" i="1" s="1"/>
  <c r="VQM13" i="1"/>
  <c r="VQM14" i="1" s="1"/>
  <c r="VOA13" i="1"/>
  <c r="VOA14" i="1" s="1"/>
  <c r="VLO13" i="1"/>
  <c r="VLO14" i="1" s="1"/>
  <c r="VJC13" i="1"/>
  <c r="VJC14" i="1" s="1"/>
  <c r="VGQ13" i="1"/>
  <c r="VGQ14" i="1" s="1"/>
  <c r="VEE13" i="1"/>
  <c r="VEE14" i="1" s="1"/>
  <c r="VBS13" i="1"/>
  <c r="VBS14" i="1" s="1"/>
  <c r="UZG13" i="1"/>
  <c r="UZG14" i="1" s="1"/>
  <c r="UWU13" i="1"/>
  <c r="UWU14" i="1" s="1"/>
  <c r="UUI13" i="1"/>
  <c r="UUI14" i="1" s="1"/>
  <c r="URW13" i="1"/>
  <c r="URW14" i="1" s="1"/>
  <c r="UPK13" i="1"/>
  <c r="UPK14" i="1" s="1"/>
  <c r="UMY13" i="1"/>
  <c r="UMY14" i="1" s="1"/>
  <c r="UKM13" i="1"/>
  <c r="UKM14" i="1" s="1"/>
  <c r="UIA13" i="1"/>
  <c r="UIA14" i="1" s="1"/>
  <c r="UFO13" i="1"/>
  <c r="UFO14" i="1" s="1"/>
  <c r="UDC13" i="1"/>
  <c r="UDC14" i="1" s="1"/>
  <c r="UAQ13" i="1"/>
  <c r="UAQ14" i="1" s="1"/>
  <c r="TYE13" i="1"/>
  <c r="TYE14" i="1" s="1"/>
  <c r="TVS13" i="1"/>
  <c r="TVS14" i="1" s="1"/>
  <c r="TTG13" i="1"/>
  <c r="TTG14" i="1" s="1"/>
  <c r="TQU13" i="1"/>
  <c r="TQU14" i="1" s="1"/>
  <c r="TOI13" i="1"/>
  <c r="TOI14" i="1" s="1"/>
  <c r="TLW13" i="1"/>
  <c r="TLW14" i="1" s="1"/>
  <c r="TJK13" i="1"/>
  <c r="TJK14" i="1" s="1"/>
  <c r="TGY13" i="1"/>
  <c r="TGY14" i="1" s="1"/>
  <c r="TEM13" i="1"/>
  <c r="TEM14" i="1" s="1"/>
  <c r="TCA13" i="1"/>
  <c r="TCA14" i="1" s="1"/>
  <c r="SZO13" i="1"/>
  <c r="SZO14" i="1" s="1"/>
  <c r="SXC13" i="1"/>
  <c r="SXC14" i="1" s="1"/>
  <c r="SUQ13" i="1"/>
  <c r="SUQ14" i="1" s="1"/>
  <c r="SSE13" i="1"/>
  <c r="SSE14" i="1" s="1"/>
  <c r="SPS13" i="1"/>
  <c r="SPS14" i="1" s="1"/>
  <c r="SNG13" i="1"/>
  <c r="SNG14" i="1" s="1"/>
  <c r="SKU13" i="1"/>
  <c r="SKU14" i="1" s="1"/>
  <c r="SII13" i="1"/>
  <c r="SII14" i="1" s="1"/>
  <c r="SFW13" i="1"/>
  <c r="SFW14" i="1" s="1"/>
  <c r="SDK13" i="1"/>
  <c r="SDK14" i="1" s="1"/>
  <c r="SAY13" i="1"/>
  <c r="SAY14" i="1" s="1"/>
  <c r="RYM13" i="1"/>
  <c r="RYM14" i="1" s="1"/>
  <c r="RWA13" i="1"/>
  <c r="RWA14" i="1" s="1"/>
  <c r="RTO13" i="1"/>
  <c r="RTO14" i="1" s="1"/>
  <c r="RRC13" i="1"/>
  <c r="RRC14" i="1" s="1"/>
  <c r="ROQ13" i="1"/>
  <c r="ROQ14" i="1" s="1"/>
  <c r="RME13" i="1"/>
  <c r="RME14" i="1" s="1"/>
  <c r="RJS13" i="1"/>
  <c r="RJS14" i="1" s="1"/>
  <c r="RHG13" i="1"/>
  <c r="RHG14" i="1" s="1"/>
  <c r="REU13" i="1"/>
  <c r="REU14" i="1" s="1"/>
  <c r="RCI13" i="1"/>
  <c r="RCI14" i="1" s="1"/>
  <c r="QZW13" i="1"/>
  <c r="QZW14" i="1" s="1"/>
  <c r="QXK13" i="1"/>
  <c r="QXK14" i="1" s="1"/>
  <c r="QUY13" i="1"/>
  <c r="QUY14" i="1" s="1"/>
  <c r="QSM13" i="1"/>
  <c r="QSM14" i="1" s="1"/>
  <c r="QQA13" i="1"/>
  <c r="QQA14" i="1" s="1"/>
  <c r="QNO13" i="1"/>
  <c r="QNO14" i="1" s="1"/>
  <c r="QLC13" i="1"/>
  <c r="QLC14" i="1" s="1"/>
  <c r="QIQ13" i="1"/>
  <c r="QIQ14" i="1" s="1"/>
  <c r="QGE13" i="1"/>
  <c r="QGE14" i="1" s="1"/>
  <c r="QDS13" i="1"/>
  <c r="QDS14" i="1" s="1"/>
  <c r="QBG13" i="1"/>
  <c r="QBG14" i="1" s="1"/>
  <c r="PYU13" i="1"/>
  <c r="PYU14" i="1" s="1"/>
  <c r="PWI13" i="1"/>
  <c r="PWI14" i="1" s="1"/>
  <c r="PTW13" i="1"/>
  <c r="PTW14" i="1" s="1"/>
  <c r="PRK13" i="1"/>
  <c r="PRK14" i="1" s="1"/>
  <c r="POY13" i="1"/>
  <c r="POY14" i="1" s="1"/>
  <c r="PMM13" i="1"/>
  <c r="PMM14" i="1" s="1"/>
  <c r="PKA13" i="1"/>
  <c r="PKA14" i="1" s="1"/>
  <c r="PHO13" i="1"/>
  <c r="PHO14" i="1" s="1"/>
  <c r="PFC13" i="1"/>
  <c r="PFC14" i="1" s="1"/>
  <c r="PCQ13" i="1"/>
  <c r="PCQ14" i="1" s="1"/>
  <c r="PAE13" i="1"/>
  <c r="PAE14" i="1" s="1"/>
  <c r="OXS13" i="1"/>
  <c r="OXS14" i="1" s="1"/>
  <c r="OVG13" i="1"/>
  <c r="OVG14" i="1" s="1"/>
  <c r="OSU13" i="1"/>
  <c r="OSU14" i="1" s="1"/>
  <c r="OQI13" i="1"/>
  <c r="OQI14" i="1" s="1"/>
  <c r="ONW13" i="1"/>
  <c r="ONW14" i="1" s="1"/>
  <c r="OLK13" i="1"/>
  <c r="OLK14" i="1" s="1"/>
  <c r="OIY13" i="1"/>
  <c r="OIY14" i="1" s="1"/>
  <c r="OGM13" i="1"/>
  <c r="OGM14" i="1" s="1"/>
  <c r="OEA13" i="1"/>
  <c r="OEA14" i="1" s="1"/>
  <c r="OBO13" i="1"/>
  <c r="OBO14" i="1" s="1"/>
  <c r="NZC13" i="1"/>
  <c r="NZC14" i="1" s="1"/>
  <c r="NWQ13" i="1"/>
  <c r="NWQ14" i="1" s="1"/>
  <c r="NUE13" i="1"/>
  <c r="NUE14" i="1" s="1"/>
  <c r="NRS13" i="1"/>
  <c r="NRS14" i="1" s="1"/>
  <c r="NPG13" i="1"/>
  <c r="NPG14" i="1" s="1"/>
  <c r="NMU13" i="1"/>
  <c r="NMU14" i="1" s="1"/>
  <c r="NKI13" i="1"/>
  <c r="NKI14" i="1" s="1"/>
  <c r="NHW13" i="1"/>
  <c r="NHW14" i="1" s="1"/>
  <c r="NFK13" i="1"/>
  <c r="NFK14" i="1" s="1"/>
  <c r="NCY13" i="1"/>
  <c r="NCY14" i="1" s="1"/>
  <c r="NAM13" i="1"/>
  <c r="NAM14" i="1" s="1"/>
  <c r="MYA13" i="1"/>
  <c r="MYA14" i="1" s="1"/>
  <c r="MVO13" i="1"/>
  <c r="MVO14" i="1" s="1"/>
  <c r="MTC13" i="1"/>
  <c r="MTC14" i="1" s="1"/>
  <c r="MQQ13" i="1"/>
  <c r="MQQ14" i="1" s="1"/>
  <c r="MOE13" i="1"/>
  <c r="MOE14" i="1" s="1"/>
  <c r="MLS13" i="1"/>
  <c r="MLS14" i="1" s="1"/>
  <c r="MJG13" i="1"/>
  <c r="MJG14" i="1" s="1"/>
  <c r="MGU13" i="1"/>
  <c r="MGU14" i="1" s="1"/>
  <c r="MEI13" i="1"/>
  <c r="MEI14" i="1" s="1"/>
  <c r="MBW13" i="1"/>
  <c r="MBW14" i="1" s="1"/>
  <c r="LZK13" i="1"/>
  <c r="LZK14" i="1" s="1"/>
  <c r="LWY13" i="1"/>
  <c r="LUM13" i="1"/>
  <c r="LUM14" i="1" s="1"/>
  <c r="LSA13" i="1"/>
  <c r="LSA14" i="1" s="1"/>
  <c r="LPO13" i="1"/>
  <c r="LPO14" i="1" s="1"/>
  <c r="LNC13" i="1"/>
  <c r="LNC14" i="1" s="1"/>
  <c r="LKQ13" i="1"/>
  <c r="LKQ14" i="1" s="1"/>
  <c r="LIE13" i="1"/>
  <c r="LIE14" i="1" s="1"/>
  <c r="LFS13" i="1"/>
  <c r="LFS14" i="1" s="1"/>
  <c r="LDG13" i="1"/>
  <c r="LDG14" i="1" s="1"/>
  <c r="LAU13" i="1"/>
  <c r="KYI13" i="1"/>
  <c r="KYI14" i="1" s="1"/>
  <c r="KVW13" i="1"/>
  <c r="KVW14" i="1" s="1"/>
  <c r="KTK13" i="1"/>
  <c r="KTK14" i="1" s="1"/>
  <c r="KQY13" i="1"/>
  <c r="KQY14" i="1" s="1"/>
  <c r="KOM13" i="1"/>
  <c r="KOM14" i="1" s="1"/>
  <c r="KMA13" i="1"/>
  <c r="KMA14" i="1" s="1"/>
  <c r="KJO13" i="1"/>
  <c r="KJO14" i="1" s="1"/>
  <c r="KHC13" i="1"/>
  <c r="KHC14" i="1" s="1"/>
  <c r="KEQ13" i="1"/>
  <c r="KEQ14" i="1" s="1"/>
  <c r="KBS13" i="1"/>
  <c r="KBS14" i="1" s="1"/>
  <c r="JWU13" i="1"/>
  <c r="JWU14" i="1" s="1"/>
  <c r="JOY13" i="1"/>
  <c r="JOY14" i="1" s="1"/>
  <c r="JFC13" i="1"/>
  <c r="JFC14" i="1" s="1"/>
  <c r="IVG13" i="1"/>
  <c r="IVG14" i="1" s="1"/>
  <c r="ILK13" i="1"/>
  <c r="ILK14" i="1" s="1"/>
  <c r="IBO13" i="1"/>
  <c r="IBO14" i="1" s="1"/>
  <c r="HRS13" i="1"/>
  <c r="HRS14" i="1" s="1"/>
  <c r="HHW13" i="1"/>
  <c r="GYA13" i="1"/>
  <c r="GOE13" i="1"/>
  <c r="GOE14" i="1" s="1"/>
  <c r="GEI13" i="1"/>
  <c r="FUM13" i="1"/>
  <c r="FKQ13" i="1"/>
  <c r="FKQ14" i="1" s="1"/>
  <c r="FAU13" i="1"/>
  <c r="FAU14" i="1" s="1"/>
  <c r="EQY13" i="1"/>
  <c r="EQY14" i="1" s="1"/>
  <c r="EHC13" i="1"/>
  <c r="EHC14" i="1" s="1"/>
  <c r="DXG13" i="1"/>
  <c r="DXG14" i="1" s="1"/>
  <c r="DNK13" i="1"/>
  <c r="DNK14" i="1" s="1"/>
  <c r="DDO13" i="1"/>
  <c r="DDO14" i="1" s="1"/>
  <c r="CTS13" i="1"/>
  <c r="CTS14" i="1" s="1"/>
  <c r="CJW13" i="1"/>
  <c r="CJW14" i="1" s="1"/>
  <c r="BVC13" i="1"/>
  <c r="BVC14" i="1" s="1"/>
  <c r="BBK13" i="1"/>
  <c r="BBK14" i="1" s="1"/>
  <c r="AHS13" i="1"/>
  <c r="OA13" i="1"/>
  <c r="IY14" i="1"/>
  <c r="SU14" i="1"/>
  <c r="ACQ14" i="1"/>
  <c r="AMM14" i="1"/>
  <c r="AWI14" i="1"/>
  <c r="BGE14" i="1"/>
  <c r="BQA14" i="1"/>
  <c r="BZW14" i="1"/>
  <c r="CJS14" i="1"/>
  <c r="CLG14" i="1"/>
  <c r="CPC14" i="1"/>
  <c r="CRO14" i="1"/>
  <c r="CUA14" i="1"/>
  <c r="CWM14" i="1"/>
  <c r="CYY14" i="1"/>
  <c r="DBK14" i="1"/>
  <c r="DDW14" i="1"/>
  <c r="DGI14" i="1"/>
  <c r="DIU14" i="1"/>
  <c r="DLG14" i="1"/>
  <c r="DNS14" i="1"/>
  <c r="DQE14" i="1"/>
  <c r="DSQ14" i="1"/>
  <c r="DVC14" i="1"/>
  <c r="DXO14" i="1"/>
  <c r="EAA14" i="1"/>
  <c r="ECM14" i="1"/>
  <c r="EEY14" i="1"/>
  <c r="EHK14" i="1"/>
  <c r="EJW14" i="1"/>
  <c r="FUU14" i="1"/>
  <c r="FXG14" i="1"/>
  <c r="FZS14" i="1"/>
  <c r="GCE14" i="1"/>
  <c r="GEQ14" i="1"/>
  <c r="GHC14" i="1"/>
  <c r="GJO14" i="1"/>
  <c r="GMA14" i="1"/>
  <c r="GOM14" i="1"/>
  <c r="GQY14" i="1"/>
  <c r="GTK14" i="1"/>
  <c r="GVW14" i="1"/>
  <c r="GYI14" i="1"/>
  <c r="HAU14" i="1"/>
  <c r="HDG14" i="1"/>
  <c r="HFS14" i="1"/>
  <c r="HIE14" i="1"/>
  <c r="HKQ14" i="1"/>
  <c r="HNC14" i="1"/>
  <c r="HPO14" i="1"/>
  <c r="HSA14" i="1"/>
  <c r="HUM14" i="1"/>
  <c r="HWY14" i="1"/>
  <c r="HZK14" i="1"/>
  <c r="IBW14" i="1"/>
  <c r="IEI14" i="1"/>
  <c r="IGU14" i="1"/>
  <c r="IJG14" i="1"/>
  <c r="ILS14" i="1"/>
  <c r="IOE14" i="1"/>
  <c r="IQQ14" i="1"/>
  <c r="ITC14" i="1"/>
  <c r="IVO14" i="1"/>
  <c r="IYA14" i="1"/>
  <c r="JAM14" i="1"/>
  <c r="JCY14" i="1"/>
  <c r="JFK14" i="1"/>
  <c r="JHW14" i="1"/>
  <c r="JKI14" i="1"/>
  <c r="CNW14" i="1"/>
  <c r="DH14" i="1"/>
  <c r="HEE14" i="1"/>
  <c r="GZG14" i="1"/>
  <c r="FVS14" i="1"/>
  <c r="MDG14" i="1"/>
  <c r="MAU14" i="1"/>
  <c r="LYI14" i="1"/>
  <c r="LVW14" i="1"/>
  <c r="LTK14" i="1"/>
  <c r="LQY14" i="1"/>
  <c r="LOM14" i="1"/>
  <c r="LMA14" i="1"/>
  <c r="LJO14" i="1"/>
  <c r="LHC14" i="1"/>
  <c r="LEQ14" i="1"/>
  <c r="LCE14" i="1"/>
  <c r="KZS14" i="1"/>
  <c r="KXG14" i="1"/>
  <c r="KUU14" i="1"/>
  <c r="KSI14" i="1"/>
  <c r="KPW14" i="1"/>
  <c r="KNK14" i="1"/>
  <c r="KKY14" i="1"/>
  <c r="KIM14" i="1"/>
  <c r="KGA14" i="1"/>
  <c r="KDO14" i="1"/>
  <c r="JTS14" i="1"/>
  <c r="JRG14" i="1"/>
  <c r="JOU14" i="1"/>
  <c r="JMI14" i="1"/>
  <c r="JJW14" i="1"/>
  <c r="JHK14" i="1"/>
  <c r="JEY14" i="1"/>
  <c r="JCM14" i="1"/>
  <c r="JAA14" i="1"/>
  <c r="IXO14" i="1"/>
  <c r="IVC14" i="1"/>
  <c r="ISQ14" i="1"/>
  <c r="IQE14" i="1"/>
  <c r="INS14" i="1"/>
  <c r="ILG14" i="1"/>
  <c r="IIU14" i="1"/>
  <c r="IGI14" i="1"/>
  <c r="IDW14" i="1"/>
  <c r="IBK14" i="1"/>
  <c r="HYY14" i="1"/>
  <c r="HWM14" i="1"/>
  <c r="HUA14" i="1"/>
  <c r="HRO14" i="1"/>
  <c r="HPC14" i="1"/>
  <c r="ELW14" i="1"/>
  <c r="EJK14" i="1"/>
  <c r="EGY14" i="1"/>
  <c r="EEM14" i="1"/>
  <c r="ECA14" i="1"/>
  <c r="DZO14" i="1"/>
  <c r="DXC14" i="1"/>
  <c r="DUQ14" i="1"/>
  <c r="DSE14" i="1"/>
  <c r="DPS14" i="1"/>
  <c r="DNG14" i="1"/>
  <c r="DKU14" i="1"/>
  <c r="DII14" i="1"/>
  <c r="DFW14" i="1"/>
  <c r="DDK14" i="1"/>
  <c r="DAY14" i="1"/>
  <c r="CYM14" i="1"/>
  <c r="CWA14" i="1"/>
  <c r="CTO14" i="1"/>
  <c r="CRC14" i="1"/>
  <c r="COQ14" i="1"/>
  <c r="FUA14" i="1"/>
  <c r="FRO14" i="1"/>
  <c r="FPC14" i="1"/>
  <c r="FMQ14" i="1"/>
  <c r="FKE14" i="1"/>
  <c r="FHS14" i="1"/>
  <c r="FFG14" i="1"/>
  <c r="FCU14" i="1"/>
  <c r="FAI14" i="1"/>
  <c r="EXW14" i="1"/>
  <c r="EVK14" i="1"/>
  <c r="ESY14" i="1"/>
  <c r="EQM14" i="1"/>
  <c r="EOA14" i="1"/>
  <c r="GND13" i="1"/>
  <c r="GND14" i="1" s="1"/>
  <c r="GMN13" i="1"/>
  <c r="GMN14" i="1" s="1"/>
  <c r="GLX13" i="1"/>
  <c r="GLX14" i="1" s="1"/>
  <c r="GLH13" i="1"/>
  <c r="GLH14" i="1" s="1"/>
  <c r="GKR13" i="1"/>
  <c r="GKR14" i="1" s="1"/>
  <c r="GKB13" i="1"/>
  <c r="GKB14" i="1" s="1"/>
  <c r="GJL13" i="1"/>
  <c r="GJL14" i="1" s="1"/>
  <c r="GIV13" i="1"/>
  <c r="GIV14" i="1" s="1"/>
  <c r="GIF13" i="1"/>
  <c r="GIF14" i="1" s="1"/>
  <c r="GHP13" i="1"/>
  <c r="GHP14" i="1" s="1"/>
  <c r="GGZ13" i="1"/>
  <c r="GGZ14" i="1" s="1"/>
  <c r="GGJ13" i="1"/>
  <c r="GGJ14" i="1" s="1"/>
  <c r="GFT13" i="1"/>
  <c r="GFT14" i="1" s="1"/>
  <c r="GFD13" i="1"/>
  <c r="GFD14" i="1" s="1"/>
  <c r="GEN13" i="1"/>
  <c r="GEN14" i="1" s="1"/>
  <c r="GDX13" i="1"/>
  <c r="GDX14" i="1" s="1"/>
  <c r="GDH13" i="1"/>
  <c r="GDH14" i="1" s="1"/>
  <c r="GCR13" i="1"/>
  <c r="GCR14" i="1" s="1"/>
  <c r="GCB13" i="1"/>
  <c r="GCB14" i="1" s="1"/>
  <c r="GBL13" i="1"/>
  <c r="GBL14" i="1" s="1"/>
  <c r="GAV13" i="1"/>
  <c r="GAV14" i="1" s="1"/>
  <c r="GAF13" i="1"/>
  <c r="GAF14" i="1" s="1"/>
  <c r="FZP13" i="1"/>
  <c r="FZP14" i="1" s="1"/>
  <c r="FYZ13" i="1"/>
  <c r="FYZ14" i="1" s="1"/>
  <c r="FYJ13" i="1"/>
  <c r="FYJ14" i="1" s="1"/>
  <c r="FXT13" i="1"/>
  <c r="FXT14" i="1" s="1"/>
  <c r="FXD13" i="1"/>
  <c r="FXD14" i="1" s="1"/>
  <c r="FWN13" i="1"/>
  <c r="FWN14" i="1" s="1"/>
  <c r="FVX13" i="1"/>
  <c r="FVX14" i="1" s="1"/>
  <c r="FVH13" i="1"/>
  <c r="FVH14" i="1" s="1"/>
  <c r="FUR13" i="1"/>
  <c r="FUR14" i="1" s="1"/>
  <c r="FUB13" i="1"/>
  <c r="FUB14" i="1" s="1"/>
  <c r="FTL13" i="1"/>
  <c r="FTL14" i="1" s="1"/>
  <c r="FSV13" i="1"/>
  <c r="FSV14" i="1" s="1"/>
  <c r="FSF13" i="1"/>
  <c r="FSF14" i="1" s="1"/>
  <c r="FRP13" i="1"/>
  <c r="FRP14" i="1" s="1"/>
  <c r="FQZ13" i="1"/>
  <c r="FQZ14" i="1" s="1"/>
  <c r="FQJ13" i="1"/>
  <c r="FQJ14" i="1" s="1"/>
  <c r="FPT13" i="1"/>
  <c r="FPT14" i="1" s="1"/>
  <c r="FPD13" i="1"/>
  <c r="FPD14" i="1" s="1"/>
  <c r="FON13" i="1"/>
  <c r="FON14" i="1" s="1"/>
  <c r="FNX13" i="1"/>
  <c r="FNX14" i="1" s="1"/>
  <c r="FNH13" i="1"/>
  <c r="FNH14" i="1" s="1"/>
  <c r="FMR13" i="1"/>
  <c r="FMR14" i="1" s="1"/>
  <c r="FMB13" i="1"/>
  <c r="FMB14" i="1" s="1"/>
  <c r="FLL13" i="1"/>
  <c r="FLL14" i="1" s="1"/>
  <c r="FKV13" i="1"/>
  <c r="FKV14" i="1" s="1"/>
  <c r="FKF13" i="1"/>
  <c r="FKF14" i="1" s="1"/>
  <c r="FJP13" i="1"/>
  <c r="FJP14" i="1" s="1"/>
  <c r="FIZ13" i="1"/>
  <c r="FIZ14" i="1" s="1"/>
  <c r="FIJ13" i="1"/>
  <c r="FIJ14" i="1" s="1"/>
  <c r="FHT13" i="1"/>
  <c r="FHT14" i="1" s="1"/>
  <c r="FHD13" i="1"/>
  <c r="FHD14" i="1" s="1"/>
  <c r="FGN13" i="1"/>
  <c r="FGN14" i="1" s="1"/>
  <c r="FFX13" i="1"/>
  <c r="FFX14" i="1" s="1"/>
  <c r="FFH13" i="1"/>
  <c r="FFH14" i="1" s="1"/>
  <c r="FER13" i="1"/>
  <c r="FER14" i="1" s="1"/>
  <c r="FEB13" i="1"/>
  <c r="FEB14" i="1" s="1"/>
  <c r="FDL13" i="1"/>
  <c r="FDL14" i="1" s="1"/>
  <c r="FCV13" i="1"/>
  <c r="FCV14" i="1" s="1"/>
  <c r="FCF13" i="1"/>
  <c r="FCF14" i="1" s="1"/>
  <c r="FBP13" i="1"/>
  <c r="FBP14" i="1" s="1"/>
  <c r="FAZ13" i="1"/>
  <c r="FAZ14" i="1" s="1"/>
  <c r="FAJ13" i="1"/>
  <c r="FAJ14" i="1" s="1"/>
  <c r="EZT13" i="1"/>
  <c r="EZT14" i="1" s="1"/>
  <c r="EZD13" i="1"/>
  <c r="EZD14" i="1" s="1"/>
  <c r="EYN13" i="1"/>
  <c r="EYN14" i="1" s="1"/>
  <c r="EXX13" i="1"/>
  <c r="EXX14" i="1" s="1"/>
  <c r="EXH13" i="1"/>
  <c r="EXH14" i="1" s="1"/>
  <c r="EWR13" i="1"/>
  <c r="EWR14" i="1" s="1"/>
  <c r="EWB13" i="1"/>
  <c r="EWB14" i="1" s="1"/>
  <c r="EVL13" i="1"/>
  <c r="EVL14" i="1" s="1"/>
  <c r="EUV13" i="1"/>
  <c r="EUV14" i="1" s="1"/>
  <c r="EUF13" i="1"/>
  <c r="EUF14" i="1" s="1"/>
  <c r="ETP13" i="1"/>
  <c r="ETP14" i="1" s="1"/>
  <c r="ESZ13" i="1"/>
  <c r="ESZ14" i="1" s="1"/>
  <c r="ESJ13" i="1"/>
  <c r="ESJ14" i="1" s="1"/>
  <c r="ERT13" i="1"/>
  <c r="ERT14" i="1" s="1"/>
  <c r="ERD13" i="1"/>
  <c r="ERD14" i="1" s="1"/>
  <c r="EQN13" i="1"/>
  <c r="EQN14" i="1" s="1"/>
  <c r="EPX13" i="1"/>
  <c r="EPX14" i="1" s="1"/>
  <c r="EPH13" i="1"/>
  <c r="EPH14" i="1" s="1"/>
  <c r="EOR13" i="1"/>
  <c r="EOR14" i="1" s="1"/>
  <c r="EOB13" i="1"/>
  <c r="EOB14" i="1" s="1"/>
  <c r="ENL13" i="1"/>
  <c r="ENL14" i="1" s="1"/>
  <c r="EMV13" i="1"/>
  <c r="EMV14" i="1" s="1"/>
  <c r="EMF13" i="1"/>
  <c r="EMF14" i="1" s="1"/>
  <c r="ELP13" i="1"/>
  <c r="ELP14" i="1" s="1"/>
  <c r="EKZ13" i="1"/>
  <c r="EKZ14" i="1" s="1"/>
  <c r="EKJ13" i="1"/>
  <c r="EKJ14" i="1" s="1"/>
  <c r="EJT13" i="1"/>
  <c r="EJT14" i="1" s="1"/>
  <c r="EJD13" i="1"/>
  <c r="EJD14" i="1" s="1"/>
  <c r="EIN13" i="1"/>
  <c r="EIN14" i="1" s="1"/>
  <c r="EHX13" i="1"/>
  <c r="EHX14" i="1" s="1"/>
  <c r="EHH13" i="1"/>
  <c r="EHH14" i="1" s="1"/>
  <c r="EGR13" i="1"/>
  <c r="EGR14" i="1" s="1"/>
  <c r="EGB13" i="1"/>
  <c r="EFL13" i="1"/>
  <c r="EFL14" i="1" s="1"/>
  <c r="EEV13" i="1"/>
  <c r="EEV14" i="1" s="1"/>
  <c r="EEF13" i="1"/>
  <c r="EEF14" i="1" s="1"/>
  <c r="EDP13" i="1"/>
  <c r="EDP14" i="1" s="1"/>
  <c r="ECZ13" i="1"/>
  <c r="ECZ14" i="1" s="1"/>
  <c r="ECJ13" i="1"/>
  <c r="EBT13" i="1"/>
  <c r="EBT14" i="1" s="1"/>
  <c r="EBD13" i="1"/>
  <c r="EBD14" i="1" s="1"/>
  <c r="EAN13" i="1"/>
  <c r="EAN14" i="1" s="1"/>
  <c r="DZX13" i="1"/>
  <c r="DZX14" i="1" s="1"/>
  <c r="DZH13" i="1"/>
  <c r="DZH14" i="1" s="1"/>
  <c r="DYR13" i="1"/>
  <c r="DYR14" i="1" s="1"/>
  <c r="DYB13" i="1"/>
  <c r="DYB14" i="1" s="1"/>
  <c r="DXL13" i="1"/>
  <c r="DXL14" i="1" s="1"/>
  <c r="DWV13" i="1"/>
  <c r="DWV14" i="1" s="1"/>
  <c r="DWF13" i="1"/>
  <c r="DVP13" i="1"/>
  <c r="DVP14" i="1" s="1"/>
  <c r="DUZ13" i="1"/>
  <c r="DUZ14" i="1" s="1"/>
  <c r="DUJ13" i="1"/>
  <c r="DUJ14" i="1" s="1"/>
  <c r="DTT13" i="1"/>
  <c r="DTT14" i="1" s="1"/>
  <c r="DTD13" i="1"/>
  <c r="DTD14" i="1" s="1"/>
  <c r="DSN13" i="1"/>
  <c r="DRX13" i="1"/>
  <c r="DRX14" i="1" s="1"/>
  <c r="DRH13" i="1"/>
  <c r="DRH14" i="1" s="1"/>
  <c r="DQR13" i="1"/>
  <c r="DQR14" i="1" s="1"/>
  <c r="DQB13" i="1"/>
  <c r="DQB14" i="1" s="1"/>
  <c r="DPL13" i="1"/>
  <c r="DPL14" i="1" s="1"/>
  <c r="DOV13" i="1"/>
  <c r="DOV14" i="1" s="1"/>
  <c r="DOF13" i="1"/>
  <c r="DOF14" i="1" s="1"/>
  <c r="DNP13" i="1"/>
  <c r="DNP14" i="1" s="1"/>
  <c r="DMZ13" i="1"/>
  <c r="DMZ14" i="1" s="1"/>
  <c r="DMJ13" i="1"/>
  <c r="DLT13" i="1"/>
  <c r="DLT14" i="1" s="1"/>
  <c r="DLD13" i="1"/>
  <c r="DLD14" i="1" s="1"/>
  <c r="DKN13" i="1"/>
  <c r="DKN14" i="1" s="1"/>
  <c r="DJX13" i="1"/>
  <c r="DJX14" i="1" s="1"/>
  <c r="DJH13" i="1"/>
  <c r="DJH14" i="1" s="1"/>
  <c r="DIR13" i="1"/>
  <c r="DIB13" i="1"/>
  <c r="DIB14" i="1" s="1"/>
  <c r="DHL13" i="1"/>
  <c r="DHL14" i="1" s="1"/>
  <c r="DGV13" i="1"/>
  <c r="DGV14" i="1" s="1"/>
  <c r="DGF13" i="1"/>
  <c r="DGF14" i="1" s="1"/>
  <c r="DFP13" i="1"/>
  <c r="DFP14" i="1" s="1"/>
  <c r="DEZ13" i="1"/>
  <c r="DEZ14" i="1" s="1"/>
  <c r="DEJ13" i="1"/>
  <c r="DEJ14" i="1" s="1"/>
  <c r="DDT13" i="1"/>
  <c r="DDT14" i="1" s="1"/>
  <c r="DDD13" i="1"/>
  <c r="DDD14" i="1" s="1"/>
  <c r="DCN13" i="1"/>
  <c r="DBX13" i="1"/>
  <c r="DBX14" i="1" s="1"/>
  <c r="DBH13" i="1"/>
  <c r="DBH14" i="1" s="1"/>
  <c r="DAR13" i="1"/>
  <c r="DAR14" i="1" s="1"/>
  <c r="DAB13" i="1"/>
  <c r="DAB14" i="1" s="1"/>
  <c r="CZL13" i="1"/>
  <c r="CZL14" i="1" s="1"/>
  <c r="CYV13" i="1"/>
  <c r="CYF13" i="1"/>
  <c r="CYF14" i="1" s="1"/>
  <c r="CXP13" i="1"/>
  <c r="CXP14" i="1" s="1"/>
  <c r="CWZ13" i="1"/>
  <c r="CWZ14" i="1" s="1"/>
  <c r="CWJ13" i="1"/>
  <c r="CWJ14" i="1" s="1"/>
  <c r="CVT13" i="1"/>
  <c r="CVT14" i="1" s="1"/>
  <c r="CVD13" i="1"/>
  <c r="CVD14" i="1" s="1"/>
  <c r="CUN13" i="1"/>
  <c r="CUN14" i="1" s="1"/>
  <c r="CTX13" i="1"/>
  <c r="CTX14" i="1" s="1"/>
  <c r="CTH13" i="1"/>
  <c r="CTH14" i="1" s="1"/>
  <c r="CSR13" i="1"/>
  <c r="CSB13" i="1"/>
  <c r="CSB14" i="1" s="1"/>
  <c r="CRL13" i="1"/>
  <c r="CRL14" i="1" s="1"/>
  <c r="CQV13" i="1"/>
  <c r="CQV14" i="1" s="1"/>
  <c r="CQF13" i="1"/>
  <c r="CQF14" i="1" s="1"/>
  <c r="CPP13" i="1"/>
  <c r="CPP14" i="1" s="1"/>
  <c r="COZ13" i="1"/>
  <c r="COJ13" i="1"/>
  <c r="COJ14" i="1" s="1"/>
  <c r="CNT13" i="1"/>
  <c r="CNT14" i="1" s="1"/>
  <c r="CND13" i="1"/>
  <c r="CND14" i="1" s="1"/>
  <c r="CMN13" i="1"/>
  <c r="CMN14" i="1" s="1"/>
  <c r="CLX13" i="1"/>
  <c r="CLX14" i="1" s="1"/>
  <c r="CLH13" i="1"/>
  <c r="CLH14" i="1" s="1"/>
  <c r="CKR13" i="1"/>
  <c r="CKR14" i="1" s="1"/>
  <c r="CKB13" i="1"/>
  <c r="CKB14" i="1" s="1"/>
  <c r="CJL13" i="1"/>
  <c r="CJL14" i="1" s="1"/>
  <c r="CIV13" i="1"/>
  <c r="CIV14" i="1" s="1"/>
  <c r="CIF13" i="1"/>
  <c r="CIF14" i="1" s="1"/>
  <c r="CHP13" i="1"/>
  <c r="CHP14" i="1" s="1"/>
  <c r="CGZ13" i="1"/>
  <c r="CGZ14" i="1" s="1"/>
  <c r="CGJ13" i="1"/>
  <c r="CGJ14" i="1" s="1"/>
  <c r="CFT13" i="1"/>
  <c r="CFT14" i="1" s="1"/>
  <c r="CFD13" i="1"/>
  <c r="CFD14" i="1" s="1"/>
  <c r="CEN13" i="1"/>
  <c r="CEN14" i="1" s="1"/>
  <c r="CDX13" i="1"/>
  <c r="CDX14" i="1" s="1"/>
  <c r="CDH13" i="1"/>
  <c r="CDH14" i="1" s="1"/>
  <c r="CCR13" i="1"/>
  <c r="CCR14" i="1" s="1"/>
  <c r="CCB13" i="1"/>
  <c r="CCB14" i="1" s="1"/>
  <c r="CBL13" i="1"/>
  <c r="CBL14" i="1" s="1"/>
  <c r="CAV13" i="1"/>
  <c r="CAV14" i="1" s="1"/>
  <c r="CAF13" i="1"/>
  <c r="CAF14" i="1" s="1"/>
  <c r="BZP13" i="1"/>
  <c r="BZP14" i="1" s="1"/>
  <c r="BYZ13" i="1"/>
  <c r="BYZ14" i="1" s="1"/>
  <c r="BYJ13" i="1"/>
  <c r="BYJ14" i="1" s="1"/>
  <c r="BXT13" i="1"/>
  <c r="BXT14" i="1" s="1"/>
  <c r="BXD13" i="1"/>
  <c r="BXD14" i="1" s="1"/>
  <c r="BWN13" i="1"/>
  <c r="BWN14" i="1" s="1"/>
  <c r="BVX13" i="1"/>
  <c r="BVX14" i="1" s="1"/>
  <c r="BVH13" i="1"/>
  <c r="BVH14" i="1" s="1"/>
  <c r="BUR13" i="1"/>
  <c r="BUR14" i="1" s="1"/>
  <c r="BUB13" i="1"/>
  <c r="BUB14" i="1" s="1"/>
  <c r="BTL13" i="1"/>
  <c r="BTL14" i="1" s="1"/>
  <c r="BSV13" i="1"/>
  <c r="BSV14" i="1" s="1"/>
  <c r="BSF13" i="1"/>
  <c r="BSF14" i="1" s="1"/>
  <c r="BRP13" i="1"/>
  <c r="BRP14" i="1" s="1"/>
  <c r="BQZ13" i="1"/>
  <c r="BQZ14" i="1" s="1"/>
  <c r="BQJ13" i="1"/>
  <c r="BQJ14" i="1" s="1"/>
  <c r="BPT13" i="1"/>
  <c r="BPT14" i="1" s="1"/>
  <c r="BPD13" i="1"/>
  <c r="BPD14" i="1" s="1"/>
  <c r="BON13" i="1"/>
  <c r="BON14" i="1" s="1"/>
  <c r="BNX13" i="1"/>
  <c r="BNX14" i="1" s="1"/>
  <c r="BNH13" i="1"/>
  <c r="BNH14" i="1" s="1"/>
  <c r="BMR13" i="1"/>
  <c r="BMR14" i="1" s="1"/>
  <c r="BMB13" i="1"/>
  <c r="BMB14" i="1" s="1"/>
  <c r="BLL13" i="1"/>
  <c r="BLL14" i="1" s="1"/>
  <c r="BKV13" i="1"/>
  <c r="BKV14" i="1" s="1"/>
  <c r="BKF13" i="1"/>
  <c r="BKF14" i="1" s="1"/>
  <c r="BJP13" i="1"/>
  <c r="BJP14" i="1" s="1"/>
  <c r="BIZ13" i="1"/>
  <c r="BIZ14" i="1" s="1"/>
  <c r="BIJ13" i="1"/>
  <c r="BIJ14" i="1" s="1"/>
  <c r="BHT13" i="1"/>
  <c r="BHT14" i="1" s="1"/>
  <c r="BHD13" i="1"/>
  <c r="BHD14" i="1" s="1"/>
  <c r="BGN13" i="1"/>
  <c r="BGN14" i="1" s="1"/>
  <c r="BFX13" i="1"/>
  <c r="BFX14" i="1" s="1"/>
  <c r="BFH13" i="1"/>
  <c r="BFH14" i="1" s="1"/>
  <c r="BER13" i="1"/>
  <c r="BER14" i="1" s="1"/>
  <c r="BEB13" i="1"/>
  <c r="BEB14" i="1" s="1"/>
  <c r="BDL13" i="1"/>
  <c r="BDL14" i="1" s="1"/>
  <c r="BCV13" i="1"/>
  <c r="BCV14" i="1" s="1"/>
  <c r="BCF13" i="1"/>
  <c r="BCF14" i="1" s="1"/>
  <c r="BBP13" i="1"/>
  <c r="BBP14" i="1" s="1"/>
  <c r="BAZ13" i="1"/>
  <c r="BAZ14" i="1" s="1"/>
  <c r="BAJ13" i="1"/>
  <c r="BAJ14" i="1" s="1"/>
  <c r="AZT13" i="1"/>
  <c r="AZT14" i="1" s="1"/>
  <c r="AZD13" i="1"/>
  <c r="AZD14" i="1" s="1"/>
  <c r="AYN13" i="1"/>
  <c r="AYN14" i="1" s="1"/>
  <c r="AXX13" i="1"/>
  <c r="AXX14" i="1" s="1"/>
  <c r="AXH13" i="1"/>
  <c r="AXH14" i="1" s="1"/>
  <c r="AWR13" i="1"/>
  <c r="AWR14" i="1" s="1"/>
  <c r="AWB13" i="1"/>
  <c r="AWB14" i="1" s="1"/>
  <c r="AVL13" i="1"/>
  <c r="AUV13" i="1"/>
  <c r="AUF13" i="1"/>
  <c r="ATP13" i="1"/>
  <c r="ASZ13" i="1"/>
  <c r="ASJ13" i="1"/>
  <c r="ART13" i="1"/>
  <c r="ARD13" i="1"/>
  <c r="AQN13" i="1"/>
  <c r="APX13" i="1"/>
  <c r="APH13" i="1"/>
  <c r="AOR13" i="1"/>
  <c r="AOB13" i="1"/>
  <c r="ANL13" i="1"/>
  <c r="ANL14" i="1" s="1"/>
  <c r="AMV13" i="1"/>
  <c r="AMF13" i="1"/>
  <c r="ALP13" i="1"/>
  <c r="AKZ13" i="1"/>
  <c r="AKJ13" i="1"/>
  <c r="AJT13" i="1"/>
  <c r="AJD13" i="1"/>
  <c r="AIN13" i="1"/>
  <c r="AHX13" i="1"/>
  <c r="AHH13" i="1"/>
  <c r="AGR13" i="1"/>
  <c r="AGB13" i="1"/>
  <c r="AFL13" i="1"/>
  <c r="AEV13" i="1"/>
  <c r="AEF13" i="1"/>
  <c r="ADP13" i="1"/>
  <c r="ACZ13" i="1"/>
  <c r="ACJ13" i="1"/>
  <c r="ABT13" i="1"/>
  <c r="ABD13" i="1"/>
  <c r="AAN13" i="1"/>
  <c r="ZX13" i="1"/>
  <c r="ZH13" i="1"/>
  <c r="YR13" i="1"/>
  <c r="YB13" i="1"/>
  <c r="XL13" i="1"/>
  <c r="WV13" i="1"/>
  <c r="WF13" i="1"/>
  <c r="VP13" i="1"/>
  <c r="UZ13" i="1"/>
  <c r="UJ13" i="1"/>
  <c r="TT13" i="1"/>
  <c r="TT14" i="1" s="1"/>
  <c r="TD13" i="1"/>
  <c r="SN13" i="1"/>
  <c r="RX13" i="1"/>
  <c r="RH13" i="1"/>
  <c r="QR13" i="1"/>
  <c r="QB13" i="1"/>
  <c r="PL13" i="1"/>
  <c r="OR13" i="1"/>
  <c r="MF13" i="1"/>
  <c r="JT13" i="1"/>
  <c r="JT14" i="1" s="1"/>
  <c r="HH13" i="1"/>
  <c r="EV13" i="1"/>
  <c r="CJ13" i="1"/>
  <c r="X13" i="1"/>
  <c r="X14" i="1" s="1"/>
  <c r="XDG13" i="1"/>
  <c r="XDG14" i="1" s="1"/>
  <c r="XAU13" i="1"/>
  <c r="XAU14" i="1" s="1"/>
  <c r="WYI13" i="1"/>
  <c r="WYI14" i="1" s="1"/>
  <c r="WVW13" i="1"/>
  <c r="WVW14" i="1" s="1"/>
  <c r="WTK13" i="1"/>
  <c r="WTK14" i="1" s="1"/>
  <c r="WQY13" i="1"/>
  <c r="WQY14" i="1" s="1"/>
  <c r="WOM13" i="1"/>
  <c r="WOM14" i="1" s="1"/>
  <c r="WMA13" i="1"/>
  <c r="WMA14" i="1" s="1"/>
  <c r="WJO13" i="1"/>
  <c r="WJO14" i="1" s="1"/>
  <c r="WHC13" i="1"/>
  <c r="WHC14" i="1" s="1"/>
  <c r="WEQ13" i="1"/>
  <c r="WEQ14" i="1" s="1"/>
  <c r="WCE13" i="1"/>
  <c r="WCE14" i="1" s="1"/>
  <c r="VZS13" i="1"/>
  <c r="VZS14" i="1" s="1"/>
  <c r="VXG13" i="1"/>
  <c r="VXG14" i="1" s="1"/>
  <c r="VUU13" i="1"/>
  <c r="VUU14" i="1" s="1"/>
  <c r="VSI13" i="1"/>
  <c r="VSI14" i="1" s="1"/>
  <c r="VPW13" i="1"/>
  <c r="VPW14" i="1" s="1"/>
  <c r="VNK13" i="1"/>
  <c r="VNK14" i="1" s="1"/>
  <c r="VKY13" i="1"/>
  <c r="VKY14" i="1" s="1"/>
  <c r="VIM13" i="1"/>
  <c r="VIM14" i="1" s="1"/>
  <c r="VGA13" i="1"/>
  <c r="VGA14" i="1" s="1"/>
  <c r="VDO13" i="1"/>
  <c r="VDO14" i="1" s="1"/>
  <c r="VBC13" i="1"/>
  <c r="VBC14" i="1" s="1"/>
  <c r="UYQ13" i="1"/>
  <c r="UYQ14" i="1" s="1"/>
  <c r="UWE13" i="1"/>
  <c r="UWE14" i="1" s="1"/>
  <c r="UTS13" i="1"/>
  <c r="UTS14" i="1" s="1"/>
  <c r="URG13" i="1"/>
  <c r="URG14" i="1" s="1"/>
  <c r="UOU13" i="1"/>
  <c r="UOU14" i="1" s="1"/>
  <c r="UMI13" i="1"/>
  <c r="UMI14" i="1" s="1"/>
  <c r="UJW13" i="1"/>
  <c r="UJW14" i="1" s="1"/>
  <c r="UHK13" i="1"/>
  <c r="UHK14" i="1" s="1"/>
  <c r="UEY13" i="1"/>
  <c r="UEY14" i="1" s="1"/>
  <c r="UCM13" i="1"/>
  <c r="UCM14" i="1" s="1"/>
  <c r="UAA13" i="1"/>
  <c r="UAA14" i="1" s="1"/>
  <c r="TXO13" i="1"/>
  <c r="TXO14" i="1" s="1"/>
  <c r="TVC13" i="1"/>
  <c r="TVC14" i="1" s="1"/>
  <c r="TSQ13" i="1"/>
  <c r="TSQ14" i="1" s="1"/>
  <c r="TQE13" i="1"/>
  <c r="TQE14" i="1" s="1"/>
  <c r="TNS13" i="1"/>
  <c r="TNS14" i="1" s="1"/>
  <c r="TLG13" i="1"/>
  <c r="TLG14" i="1" s="1"/>
  <c r="TIU13" i="1"/>
  <c r="TIU14" i="1" s="1"/>
  <c r="TGI13" i="1"/>
  <c r="TGI14" i="1" s="1"/>
  <c r="TDW13" i="1"/>
  <c r="TDW14" i="1" s="1"/>
  <c r="TBK13" i="1"/>
  <c r="TBK14" i="1" s="1"/>
  <c r="SYY13" i="1"/>
  <c r="SYY14" i="1" s="1"/>
  <c r="SWM13" i="1"/>
  <c r="SWM14" i="1" s="1"/>
  <c r="SUA13" i="1"/>
  <c r="SUA14" i="1" s="1"/>
  <c r="SRO13" i="1"/>
  <c r="SRO14" i="1" s="1"/>
  <c r="SPC13" i="1"/>
  <c r="SPC14" i="1" s="1"/>
  <c r="SMQ13" i="1"/>
  <c r="SMQ14" i="1" s="1"/>
  <c r="SKE13" i="1"/>
  <c r="SKE14" i="1" s="1"/>
  <c r="SHS13" i="1"/>
  <c r="SHS14" i="1" s="1"/>
  <c r="SFG13" i="1"/>
  <c r="SFG14" i="1" s="1"/>
  <c r="SCU13" i="1"/>
  <c r="SCU14" i="1" s="1"/>
  <c r="SAI13" i="1"/>
  <c r="SAI14" i="1" s="1"/>
  <c r="RXW13" i="1"/>
  <c r="RXW14" i="1" s="1"/>
  <c r="RVK13" i="1"/>
  <c r="RVK14" i="1" s="1"/>
  <c r="RSY13" i="1"/>
  <c r="RSY14" i="1" s="1"/>
  <c r="RQM13" i="1"/>
  <c r="RQM14" i="1" s="1"/>
  <c r="ROA13" i="1"/>
  <c r="ROA14" i="1" s="1"/>
  <c r="RLO13" i="1"/>
  <c r="RLO14" i="1" s="1"/>
  <c r="RJC13" i="1"/>
  <c r="RJC14" i="1" s="1"/>
  <c r="RGQ13" i="1"/>
  <c r="RGQ14" i="1" s="1"/>
  <c r="REE13" i="1"/>
  <c r="REE14" i="1" s="1"/>
  <c r="RBS13" i="1"/>
  <c r="RBS14" i="1" s="1"/>
  <c r="QZG13" i="1"/>
  <c r="QZG14" i="1" s="1"/>
  <c r="QWU13" i="1"/>
  <c r="QWU14" i="1" s="1"/>
  <c r="QUI13" i="1"/>
  <c r="QUI14" i="1" s="1"/>
  <c r="QRW13" i="1"/>
  <c r="QRW14" i="1" s="1"/>
  <c r="QPK13" i="1"/>
  <c r="QPK14" i="1" s="1"/>
  <c r="QMY13" i="1"/>
  <c r="QMY14" i="1" s="1"/>
  <c r="QKM13" i="1"/>
  <c r="QKM14" i="1" s="1"/>
  <c r="QIA13" i="1"/>
  <c r="QIA14" i="1" s="1"/>
  <c r="QFO13" i="1"/>
  <c r="QFO14" i="1" s="1"/>
  <c r="QDC13" i="1"/>
  <c r="QDC14" i="1" s="1"/>
  <c r="QAQ13" i="1"/>
  <c r="QAQ14" i="1" s="1"/>
  <c r="PYE13" i="1"/>
  <c r="PYE14" i="1" s="1"/>
  <c r="PVS13" i="1"/>
  <c r="PVS14" i="1" s="1"/>
  <c r="PTG13" i="1"/>
  <c r="PTG14" i="1" s="1"/>
  <c r="PQU13" i="1"/>
  <c r="PQU14" i="1" s="1"/>
  <c r="POI13" i="1"/>
  <c r="POI14" i="1" s="1"/>
  <c r="PLW13" i="1"/>
  <c r="PLW14" i="1" s="1"/>
  <c r="PJK13" i="1"/>
  <c r="PJK14" i="1" s="1"/>
  <c r="PGY13" i="1"/>
  <c r="PGY14" i="1" s="1"/>
  <c r="PEM13" i="1"/>
  <c r="PEM14" i="1" s="1"/>
  <c r="PCA13" i="1"/>
  <c r="PCA14" i="1" s="1"/>
  <c r="OZO13" i="1"/>
  <c r="OZO14" i="1" s="1"/>
  <c r="OXC13" i="1"/>
  <c r="OXC14" i="1" s="1"/>
  <c r="OUQ13" i="1"/>
  <c r="OUQ14" i="1" s="1"/>
  <c r="OSE13" i="1"/>
  <c r="OSE14" i="1" s="1"/>
  <c r="OPS13" i="1"/>
  <c r="OPS14" i="1" s="1"/>
  <c r="ONG13" i="1"/>
  <c r="ONG14" i="1" s="1"/>
  <c r="OKU13" i="1"/>
  <c r="OKU14" i="1" s="1"/>
  <c r="OII13" i="1"/>
  <c r="OII14" i="1" s="1"/>
  <c r="OFW13" i="1"/>
  <c r="OFW14" i="1" s="1"/>
  <c r="ODK13" i="1"/>
  <c r="ODK14" i="1" s="1"/>
  <c r="OAY13" i="1"/>
  <c r="OAY14" i="1" s="1"/>
  <c r="NYM13" i="1"/>
  <c r="NYM14" i="1" s="1"/>
  <c r="NWA13" i="1"/>
  <c r="NWA14" i="1" s="1"/>
  <c r="NTO13" i="1"/>
  <c r="NTO14" i="1" s="1"/>
  <c r="NRC13" i="1"/>
  <c r="NRC14" i="1" s="1"/>
  <c r="NOQ13" i="1"/>
  <c r="NOQ14" i="1" s="1"/>
  <c r="NME13" i="1"/>
  <c r="NME14" i="1" s="1"/>
  <c r="NJS13" i="1"/>
  <c r="NJS14" i="1" s="1"/>
  <c r="NHG13" i="1"/>
  <c r="NHG14" i="1" s="1"/>
  <c r="NEU13" i="1"/>
  <c r="NEU14" i="1" s="1"/>
  <c r="NCI13" i="1"/>
  <c r="NCI14" i="1" s="1"/>
  <c r="MZW13" i="1"/>
  <c r="MZW14" i="1" s="1"/>
  <c r="MXK13" i="1"/>
  <c r="MXK14" i="1" s="1"/>
  <c r="MUY13" i="1"/>
  <c r="MUY14" i="1" s="1"/>
  <c r="MSM13" i="1"/>
  <c r="MSM14" i="1" s="1"/>
  <c r="MQA13" i="1"/>
  <c r="MQA14" i="1" s="1"/>
  <c r="MNO13" i="1"/>
  <c r="MNO14" i="1" s="1"/>
  <c r="MLC13" i="1"/>
  <c r="MLC14" i="1" s="1"/>
  <c r="MIQ13" i="1"/>
  <c r="MIQ14" i="1" s="1"/>
  <c r="MGE13" i="1"/>
  <c r="MGE14" i="1" s="1"/>
  <c r="MDS13" i="1"/>
  <c r="MDS14" i="1" s="1"/>
  <c r="MBG13" i="1"/>
  <c r="MBG14" i="1" s="1"/>
  <c r="LYU13" i="1"/>
  <c r="LYU14" i="1" s="1"/>
  <c r="LWI13" i="1"/>
  <c r="LWI14" i="1" s="1"/>
  <c r="LTW13" i="1"/>
  <c r="LTW14" i="1" s="1"/>
  <c r="LRK13" i="1"/>
  <c r="LRK14" i="1" s="1"/>
  <c r="LOY13" i="1"/>
  <c r="LOY14" i="1" s="1"/>
  <c r="LMM13" i="1"/>
  <c r="LMM14" i="1" s="1"/>
  <c r="LKA13" i="1"/>
  <c r="LKA14" i="1" s="1"/>
  <c r="LHO13" i="1"/>
  <c r="LHO14" i="1" s="1"/>
  <c r="LFC13" i="1"/>
  <c r="LCQ13" i="1"/>
  <c r="LCQ14" i="1" s="1"/>
  <c r="LAE13" i="1"/>
  <c r="LAE14" i="1" s="1"/>
  <c r="KXS13" i="1"/>
  <c r="KXS14" i="1" s="1"/>
  <c r="KVG13" i="1"/>
  <c r="KVG14" i="1" s="1"/>
  <c r="KSU13" i="1"/>
  <c r="KSU14" i="1" s="1"/>
  <c r="KQI13" i="1"/>
  <c r="KQI14" i="1" s="1"/>
  <c r="KNW13" i="1"/>
  <c r="KNW14" i="1" s="1"/>
  <c r="KLK13" i="1"/>
  <c r="KLK14" i="1" s="1"/>
  <c r="KIY13" i="1"/>
  <c r="KIY14" i="1" s="1"/>
  <c r="KGM13" i="1"/>
  <c r="KGM14" i="1" s="1"/>
  <c r="KEA13" i="1"/>
  <c r="KEA14" i="1" s="1"/>
  <c r="KAM13" i="1"/>
  <c r="KAM14" i="1" s="1"/>
  <c r="JVO13" i="1"/>
  <c r="JVO14" i="1" s="1"/>
  <c r="JMM13" i="1"/>
  <c r="JMM14" i="1" s="1"/>
  <c r="JCQ13" i="1"/>
  <c r="JCQ14" i="1" s="1"/>
  <c r="ISU13" i="1"/>
  <c r="ISU14" i="1" s="1"/>
  <c r="IIY13" i="1"/>
  <c r="IIY14" i="1" s="1"/>
  <c r="HZC13" i="1"/>
  <c r="HZC14" i="1" s="1"/>
  <c r="HPG13" i="1"/>
  <c r="HPG14" i="1" s="1"/>
  <c r="HFK13" i="1"/>
  <c r="GVO13" i="1"/>
  <c r="GLS13" i="1"/>
  <c r="GBW13" i="1"/>
  <c r="GBW14" i="1" s="1"/>
  <c r="FSA13" i="1"/>
  <c r="FSA14" i="1" s="1"/>
  <c r="FIE13" i="1"/>
  <c r="FIE14" i="1" s="1"/>
  <c r="EYI13" i="1"/>
  <c r="EYI14" i="1" s="1"/>
  <c r="EOM13" i="1"/>
  <c r="EOM14" i="1" s="1"/>
  <c r="EEQ13" i="1"/>
  <c r="EEQ14" i="1" s="1"/>
  <c r="DUU13" i="1"/>
  <c r="DUU14" i="1" s="1"/>
  <c r="DKY13" i="1"/>
  <c r="DKY14" i="1" s="1"/>
  <c r="DBC13" i="1"/>
  <c r="DBC14" i="1" s="1"/>
  <c r="CRG13" i="1"/>
  <c r="CRG14" i="1" s="1"/>
  <c r="CHK13" i="1"/>
  <c r="CHK14" i="1" s="1"/>
  <c r="BQE13" i="1"/>
  <c r="BQE14" i="1" s="1"/>
  <c r="AWM13" i="1"/>
  <c r="AWM14" i="1" s="1"/>
  <c r="ACU13" i="1"/>
  <c r="JC13" i="1"/>
  <c r="AYU14" i="1"/>
  <c r="CME14" i="1"/>
  <c r="CPS14" i="1"/>
  <c r="CSE14" i="1"/>
  <c r="CUQ14" i="1"/>
  <c r="CXC14" i="1"/>
  <c r="CZO14" i="1"/>
  <c r="DCA14" i="1"/>
  <c r="DEM14" i="1"/>
  <c r="DGY14" i="1"/>
  <c r="DJK14" i="1"/>
  <c r="DLW14" i="1"/>
  <c r="DOI14" i="1"/>
  <c r="DQU14" i="1"/>
  <c r="DTG14" i="1"/>
  <c r="DVS14" i="1"/>
  <c r="DYE14" i="1"/>
  <c r="EAQ14" i="1"/>
  <c r="EDC14" i="1"/>
  <c r="EFO14" i="1"/>
  <c r="EIA14" i="1"/>
  <c r="EKM14" i="1"/>
  <c r="EMY14" i="1"/>
  <c r="EPK14" i="1"/>
  <c r="ERW14" i="1"/>
  <c r="EUI14" i="1"/>
  <c r="EWU14" i="1"/>
  <c r="EZG14" i="1"/>
  <c r="FBS14" i="1"/>
  <c r="FEE14" i="1"/>
  <c r="FGQ14" i="1"/>
  <c r="FJC14" i="1"/>
  <c r="FLO14" i="1"/>
  <c r="FOA14" i="1"/>
  <c r="FQM14" i="1"/>
  <c r="FSY14" i="1"/>
  <c r="FVK14" i="1"/>
  <c r="FXW14" i="1"/>
  <c r="GAI14" i="1"/>
  <c r="GCU14" i="1"/>
  <c r="GFG14" i="1"/>
  <c r="GHS14" i="1"/>
  <c r="GKE14" i="1"/>
  <c r="GMQ14" i="1"/>
  <c r="GPC14" i="1"/>
  <c r="GRO14" i="1"/>
  <c r="GUA14" i="1"/>
  <c r="GWM14" i="1"/>
  <c r="GYY14" i="1"/>
  <c r="HBK14" i="1"/>
  <c r="HDW14" i="1"/>
  <c r="HGI14" i="1"/>
  <c r="HIU14" i="1"/>
  <c r="HLG14" i="1"/>
  <c r="HNS14" i="1"/>
  <c r="HQE14" i="1"/>
  <c r="HSQ14" i="1"/>
  <c r="HVC14" i="1"/>
  <c r="HXO14" i="1"/>
  <c r="IAA14" i="1"/>
  <c r="ICM14" i="1"/>
  <c r="IEY14" i="1"/>
  <c r="IHK14" i="1"/>
  <c r="IJW14" i="1"/>
  <c r="IMI14" i="1"/>
  <c r="IOU14" i="1"/>
  <c r="IRG14" i="1"/>
  <c r="ITS14" i="1"/>
  <c r="IWE14" i="1"/>
  <c r="IYQ14" i="1"/>
  <c r="JBC14" i="1"/>
  <c r="JDO14" i="1"/>
  <c r="JGA14" i="1"/>
  <c r="JIM14" i="1"/>
  <c r="JKY14" i="1"/>
  <c r="CQJ14" i="1"/>
  <c r="EAR14" i="1"/>
  <c r="CKV14" i="1"/>
  <c r="FLG14" i="1"/>
  <c r="FIU14" i="1"/>
  <c r="FGI14" i="1"/>
  <c r="FBK14" i="1"/>
  <c r="EYY14" i="1"/>
  <c r="EWM14" i="1"/>
  <c r="ERO14" i="1"/>
  <c r="EPC14" i="1"/>
  <c r="EMQ14" i="1"/>
  <c r="LLK14" i="1"/>
  <c r="LBO14" i="1"/>
  <c r="JTC14" i="1"/>
  <c r="JQQ14" i="1"/>
  <c r="JOE14" i="1"/>
  <c r="JLS14" i="1"/>
  <c r="JJG14" i="1"/>
  <c r="JGU14" i="1"/>
  <c r="JEI14" i="1"/>
  <c r="JBW14" i="1"/>
  <c r="IZK14" i="1"/>
  <c r="IWY14" i="1"/>
  <c r="IUM14" i="1"/>
  <c r="ISA14" i="1"/>
  <c r="IPO14" i="1"/>
  <c r="INC14" i="1"/>
  <c r="IKQ14" i="1"/>
  <c r="IIE14" i="1"/>
  <c r="IFS14" i="1"/>
  <c r="IDG14" i="1"/>
  <c r="IAU14" i="1"/>
  <c r="HYI14" i="1"/>
  <c r="HVW14" i="1"/>
  <c r="HTK14" i="1"/>
  <c r="HQY14" i="1"/>
  <c r="HOM14" i="1"/>
  <c r="HMA14" i="1"/>
  <c r="HJO14" i="1"/>
  <c r="HHC14" i="1"/>
  <c r="HEQ14" i="1"/>
  <c r="HCE14" i="1"/>
  <c r="GZS14" i="1"/>
  <c r="GXG14" i="1"/>
  <c r="GUU14" i="1"/>
  <c r="GSI14" i="1"/>
  <c r="GPW14" i="1"/>
  <c r="GNK14" i="1"/>
  <c r="GKY14" i="1"/>
  <c r="GIM14" i="1"/>
  <c r="GGA14" i="1"/>
  <c r="GDO14" i="1"/>
  <c r="GBC14" i="1"/>
  <c r="FYQ14" i="1"/>
  <c r="FWE14" i="1"/>
  <c r="ELG14" i="1"/>
  <c r="EIU14" i="1"/>
  <c r="EGI14" i="1"/>
  <c r="EDW14" i="1"/>
  <c r="EBK14" i="1"/>
  <c r="DYY14" i="1"/>
  <c r="DWM14" i="1"/>
  <c r="DUA14" i="1"/>
  <c r="DRO14" i="1"/>
  <c r="DPC14" i="1"/>
  <c r="DMQ14" i="1"/>
  <c r="DKE14" i="1"/>
  <c r="DHS14" i="1"/>
  <c r="DFG14" i="1"/>
  <c r="DCU14" i="1"/>
  <c r="DAI14" i="1"/>
  <c r="CXW14" i="1"/>
  <c r="CVK14" i="1"/>
  <c r="CSY14" i="1"/>
  <c r="CQM14" i="1"/>
  <c r="COA14" i="1"/>
  <c r="CLO14" i="1"/>
  <c r="CJC14" i="1"/>
  <c r="CGQ14" i="1"/>
  <c r="CEE14" i="1"/>
  <c r="CBS14" i="1"/>
  <c r="BZG14" i="1"/>
  <c r="BWU14" i="1"/>
  <c r="BUI14" i="1"/>
  <c r="BRW14" i="1"/>
  <c r="BPK14" i="1"/>
  <c r="BMY14" i="1"/>
  <c r="BKM14" i="1"/>
  <c r="BIA14" i="1"/>
  <c r="BFO14" i="1"/>
  <c r="BDC14" i="1"/>
  <c r="BAQ14" i="1"/>
  <c r="AYE14" i="1"/>
  <c r="AVS14" i="1"/>
  <c r="ATG14" i="1"/>
  <c r="AQU14" i="1"/>
  <c r="AOI14" i="1"/>
  <c r="ALW14" i="1"/>
  <c r="AJK14" i="1"/>
  <c r="AGY14" i="1"/>
  <c r="AEM14" i="1"/>
  <c r="ACA14" i="1"/>
  <c r="ZO14" i="1"/>
  <c r="XC14" i="1"/>
  <c r="UQ14" i="1"/>
  <c r="SE14" i="1"/>
  <c r="PS14" i="1"/>
  <c r="NG14" i="1"/>
  <c r="KU14" i="1"/>
  <c r="II14" i="1"/>
  <c r="FW14" i="1"/>
  <c r="DK14" i="1"/>
  <c r="AY14" i="1"/>
  <c r="GNP13" i="1"/>
  <c r="GNP14" i="1" s="1"/>
  <c r="GMZ13" i="1"/>
  <c r="GMZ14" i="1" s="1"/>
  <c r="GMJ13" i="1"/>
  <c r="GMJ14" i="1" s="1"/>
  <c r="GLT13" i="1"/>
  <c r="GLT14" i="1" s="1"/>
  <c r="GLD13" i="1"/>
  <c r="GLD14" i="1" s="1"/>
  <c r="GKN13" i="1"/>
  <c r="GKN14" i="1" s="1"/>
  <c r="GJX13" i="1"/>
  <c r="GJX14" i="1" s="1"/>
  <c r="GJH13" i="1"/>
  <c r="GJH14" i="1" s="1"/>
  <c r="GIR13" i="1"/>
  <c r="GIR14" i="1" s="1"/>
  <c r="GIB13" i="1"/>
  <c r="GIB14" i="1" s="1"/>
  <c r="GHL13" i="1"/>
  <c r="GHL14" i="1" s="1"/>
  <c r="GGV13" i="1"/>
  <c r="GGV14" i="1" s="1"/>
  <c r="GGF13" i="1"/>
  <c r="GGF14" i="1" s="1"/>
  <c r="GFP13" i="1"/>
  <c r="GFP14" i="1" s="1"/>
  <c r="GEZ13" i="1"/>
  <c r="GEZ14" i="1" s="1"/>
  <c r="GEJ13" i="1"/>
  <c r="GEJ14" i="1" s="1"/>
  <c r="GDT13" i="1"/>
  <c r="GDT14" i="1" s="1"/>
  <c r="GDD13" i="1"/>
  <c r="GDD14" i="1" s="1"/>
  <c r="GCN13" i="1"/>
  <c r="GCN14" i="1" s="1"/>
  <c r="GBX13" i="1"/>
  <c r="GBX14" i="1" s="1"/>
  <c r="GBH13" i="1"/>
  <c r="GBH14" i="1" s="1"/>
  <c r="GAR13" i="1"/>
  <c r="GAR14" i="1" s="1"/>
  <c r="GAB13" i="1"/>
  <c r="GAB14" i="1" s="1"/>
  <c r="FZL13" i="1"/>
  <c r="FZL14" i="1" s="1"/>
  <c r="FYV13" i="1"/>
  <c r="FYV14" i="1" s="1"/>
  <c r="FYF13" i="1"/>
  <c r="FYF14" i="1" s="1"/>
  <c r="FXP13" i="1"/>
  <c r="FXP14" i="1" s="1"/>
  <c r="FWZ13" i="1"/>
  <c r="FWZ14" i="1" s="1"/>
  <c r="FWJ13" i="1"/>
  <c r="FWJ14" i="1" s="1"/>
  <c r="FVT13" i="1"/>
  <c r="FVT14" i="1" s="1"/>
  <c r="FVD13" i="1"/>
  <c r="FVD14" i="1" s="1"/>
  <c r="FUN13" i="1"/>
  <c r="FUN14" i="1" s="1"/>
  <c r="FTX13" i="1"/>
  <c r="FTX14" i="1" s="1"/>
  <c r="FTH13" i="1"/>
  <c r="FTH14" i="1" s="1"/>
  <c r="FSR13" i="1"/>
  <c r="FSR14" i="1" s="1"/>
  <c r="FSB13" i="1"/>
  <c r="FSB14" i="1" s="1"/>
  <c r="FRL13" i="1"/>
  <c r="FRL14" i="1" s="1"/>
  <c r="FQV13" i="1"/>
  <c r="FQV14" i="1" s="1"/>
  <c r="FQF13" i="1"/>
  <c r="FQF14" i="1" s="1"/>
  <c r="FPP13" i="1"/>
  <c r="FPP14" i="1" s="1"/>
  <c r="FOZ13" i="1"/>
  <c r="FOZ14" i="1" s="1"/>
  <c r="FOJ13" i="1"/>
  <c r="FOJ14" i="1" s="1"/>
  <c r="FNT13" i="1"/>
  <c r="FNT14" i="1" s="1"/>
  <c r="FND13" i="1"/>
  <c r="FND14" i="1" s="1"/>
  <c r="FMN13" i="1"/>
  <c r="FMN14" i="1" s="1"/>
  <c r="FLX13" i="1"/>
  <c r="FLX14" i="1" s="1"/>
  <c r="FLH13" i="1"/>
  <c r="FLH14" i="1" s="1"/>
  <c r="FKR13" i="1"/>
  <c r="FKR14" i="1" s="1"/>
  <c r="FKB13" i="1"/>
  <c r="FKB14" i="1" s="1"/>
  <c r="FJL13" i="1"/>
  <c r="FJL14" i="1" s="1"/>
  <c r="FIV13" i="1"/>
  <c r="FIV14" i="1" s="1"/>
  <c r="FIF13" i="1"/>
  <c r="FIF14" i="1" s="1"/>
  <c r="FHP13" i="1"/>
  <c r="FHP14" i="1" s="1"/>
  <c r="FGZ13" i="1"/>
  <c r="FGZ14" i="1" s="1"/>
  <c r="FGJ13" i="1"/>
  <c r="FGJ14" i="1" s="1"/>
  <c r="FFT13" i="1"/>
  <c r="FFT14" i="1" s="1"/>
  <c r="FFD13" i="1"/>
  <c r="FFD14" i="1" s="1"/>
  <c r="FEN13" i="1"/>
  <c r="FEN14" i="1" s="1"/>
  <c r="FDX13" i="1"/>
  <c r="FDX14" i="1" s="1"/>
  <c r="FDH13" i="1"/>
  <c r="FDH14" i="1" s="1"/>
  <c r="FCR13" i="1"/>
  <c r="FCR14" i="1" s="1"/>
  <c r="FCB13" i="1"/>
  <c r="FCB14" i="1" s="1"/>
  <c r="FBL13" i="1"/>
  <c r="FBL14" i="1" s="1"/>
  <c r="FAV13" i="1"/>
  <c r="FAV14" i="1" s="1"/>
  <c r="FAF13" i="1"/>
  <c r="FAF14" i="1" s="1"/>
  <c r="EZP13" i="1"/>
  <c r="EZP14" i="1" s="1"/>
  <c r="EYZ13" i="1"/>
  <c r="EYZ14" i="1" s="1"/>
  <c r="EYJ13" i="1"/>
  <c r="EYJ14" i="1" s="1"/>
  <c r="EXT13" i="1"/>
  <c r="EXT14" i="1" s="1"/>
  <c r="EXD13" i="1"/>
  <c r="EXD14" i="1" s="1"/>
  <c r="EWN13" i="1"/>
  <c r="EWN14" i="1" s="1"/>
  <c r="EVX13" i="1"/>
  <c r="EVX14" i="1" s="1"/>
  <c r="EVH13" i="1"/>
  <c r="EVH14" i="1" s="1"/>
  <c r="EUR13" i="1"/>
  <c r="EUR14" i="1" s="1"/>
  <c r="EUB13" i="1"/>
  <c r="EUB14" i="1" s="1"/>
  <c r="ETL13" i="1"/>
  <c r="ETL14" i="1" s="1"/>
  <c r="ESV13" i="1"/>
  <c r="ESV14" i="1" s="1"/>
  <c r="ESF13" i="1"/>
  <c r="ESF14" i="1" s="1"/>
  <c r="ERP13" i="1"/>
  <c r="ERP14" i="1" s="1"/>
  <c r="EQZ13" i="1"/>
  <c r="EQZ14" i="1" s="1"/>
  <c r="EQJ13" i="1"/>
  <c r="EQJ14" i="1" s="1"/>
  <c r="EPT13" i="1"/>
  <c r="EPT14" i="1" s="1"/>
  <c r="EPD13" i="1"/>
  <c r="EPD14" i="1" s="1"/>
  <c r="EON13" i="1"/>
  <c r="EON14" i="1" s="1"/>
  <c r="ENX13" i="1"/>
  <c r="ENX14" i="1" s="1"/>
  <c r="ENH13" i="1"/>
  <c r="ENH14" i="1" s="1"/>
  <c r="EMR13" i="1"/>
  <c r="EMR14" i="1" s="1"/>
  <c r="EMB13" i="1"/>
  <c r="EMB14" i="1" s="1"/>
  <c r="ELL13" i="1"/>
  <c r="ELL14" i="1" s="1"/>
  <c r="EKV13" i="1"/>
  <c r="EKV14" i="1" s="1"/>
  <c r="EKF13" i="1"/>
  <c r="EKF14" i="1" s="1"/>
  <c r="EJP13" i="1"/>
  <c r="EJP14" i="1" s="1"/>
  <c r="EIZ13" i="1"/>
  <c r="EIZ14" i="1" s="1"/>
  <c r="EIJ13" i="1"/>
  <c r="EIJ14" i="1" s="1"/>
  <c r="EHT13" i="1"/>
  <c r="EHT14" i="1" s="1"/>
  <c r="EHD13" i="1"/>
  <c r="EHD14" i="1" s="1"/>
  <c r="EGN13" i="1"/>
  <c r="EGN14" i="1" s="1"/>
  <c r="EFX13" i="1"/>
  <c r="EFX14" i="1" s="1"/>
  <c r="EFH13" i="1"/>
  <c r="EFH14" i="1" s="1"/>
  <c r="EER13" i="1"/>
  <c r="EER14" i="1" s="1"/>
  <c r="EEB13" i="1"/>
  <c r="EEB14" i="1" s="1"/>
  <c r="EDL13" i="1"/>
  <c r="EDL14" i="1" s="1"/>
  <c r="ECV13" i="1"/>
  <c r="ECV14" i="1" s="1"/>
  <c r="ECF13" i="1"/>
  <c r="ECF14" i="1" s="1"/>
  <c r="EBP13" i="1"/>
  <c r="EBP14" i="1" s="1"/>
  <c r="EAZ13" i="1"/>
  <c r="EAZ14" i="1" s="1"/>
  <c r="EAJ13" i="1"/>
  <c r="EAJ14" i="1" s="1"/>
  <c r="DZT13" i="1"/>
  <c r="DZT14" i="1" s="1"/>
  <c r="DZD13" i="1"/>
  <c r="DZD14" i="1" s="1"/>
  <c r="DYN13" i="1"/>
  <c r="DYN14" i="1" s="1"/>
  <c r="DXX13" i="1"/>
  <c r="DXX14" i="1" s="1"/>
  <c r="DXH13" i="1"/>
  <c r="DXH14" i="1" s="1"/>
  <c r="DWR13" i="1"/>
  <c r="DWR14" i="1" s="1"/>
  <c r="DWB13" i="1"/>
  <c r="DWB14" i="1" s="1"/>
  <c r="DVL13" i="1"/>
  <c r="DVL14" i="1" s="1"/>
  <c r="DUV13" i="1"/>
  <c r="DUV14" i="1" s="1"/>
  <c r="DUF13" i="1"/>
  <c r="DUF14" i="1" s="1"/>
  <c r="DTP13" i="1"/>
  <c r="DTP14" i="1" s="1"/>
  <c r="DSZ13" i="1"/>
  <c r="DSZ14" i="1" s="1"/>
  <c r="DSJ13" i="1"/>
  <c r="DSJ14" i="1" s="1"/>
  <c r="DRT13" i="1"/>
  <c r="DRT14" i="1" s="1"/>
  <c r="DRD13" i="1"/>
  <c r="DRD14" i="1" s="1"/>
  <c r="DQN13" i="1"/>
  <c r="DQN14" i="1" s="1"/>
  <c r="DPX13" i="1"/>
  <c r="DPX14" i="1" s="1"/>
  <c r="DPH13" i="1"/>
  <c r="DPH14" i="1" s="1"/>
  <c r="DOR13" i="1"/>
  <c r="DOR14" i="1" s="1"/>
  <c r="DOB13" i="1"/>
  <c r="DOB14" i="1" s="1"/>
  <c r="DNL13" i="1"/>
  <c r="DNL14" i="1" s="1"/>
  <c r="DMV13" i="1"/>
  <c r="DMV14" i="1" s="1"/>
  <c r="DMF13" i="1"/>
  <c r="DMF14" i="1" s="1"/>
  <c r="DLP13" i="1"/>
  <c r="DLP14" i="1" s="1"/>
  <c r="DKZ13" i="1"/>
  <c r="DKZ14" i="1" s="1"/>
  <c r="DKJ13" i="1"/>
  <c r="DKJ14" i="1" s="1"/>
  <c r="DJT13" i="1"/>
  <c r="DJT14" i="1" s="1"/>
  <c r="DJD13" i="1"/>
  <c r="DJD14" i="1" s="1"/>
  <c r="DIN13" i="1"/>
  <c r="DIN14" i="1" s="1"/>
  <c r="DHX13" i="1"/>
  <c r="DHX14" i="1" s="1"/>
  <c r="DHH13" i="1"/>
  <c r="DHH14" i="1" s="1"/>
  <c r="DGR13" i="1"/>
  <c r="DGR14" i="1" s="1"/>
  <c r="DGB13" i="1"/>
  <c r="DGB14" i="1" s="1"/>
  <c r="DFL13" i="1"/>
  <c r="DFL14" i="1" s="1"/>
  <c r="DEV13" i="1"/>
  <c r="DEV14" i="1" s="1"/>
  <c r="DEF13" i="1"/>
  <c r="DEF14" i="1" s="1"/>
  <c r="DDP13" i="1"/>
  <c r="DDP14" i="1" s="1"/>
  <c r="DCZ13" i="1"/>
  <c r="DCZ14" i="1" s="1"/>
  <c r="DCJ13" i="1"/>
  <c r="DCJ14" i="1" s="1"/>
  <c r="DBT13" i="1"/>
  <c r="DBT14" i="1" s="1"/>
  <c r="DBD13" i="1"/>
  <c r="DBD14" i="1" s="1"/>
  <c r="DAN13" i="1"/>
  <c r="DAN14" i="1" s="1"/>
  <c r="CZX13" i="1"/>
  <c r="CZX14" i="1" s="1"/>
  <c r="CZH13" i="1"/>
  <c r="CZH14" i="1" s="1"/>
  <c r="CYR13" i="1"/>
  <c r="CYR14" i="1" s="1"/>
  <c r="CYB13" i="1"/>
  <c r="CYB14" i="1" s="1"/>
  <c r="CXL13" i="1"/>
  <c r="CXL14" i="1" s="1"/>
  <c r="CWV13" i="1"/>
  <c r="CWV14" i="1" s="1"/>
  <c r="CWF13" i="1"/>
  <c r="CWF14" i="1" s="1"/>
  <c r="CVP13" i="1"/>
  <c r="CVP14" i="1" s="1"/>
  <c r="CUZ13" i="1"/>
  <c r="CUZ14" i="1" s="1"/>
  <c r="CUJ13" i="1"/>
  <c r="CUJ14" i="1" s="1"/>
  <c r="CTT13" i="1"/>
  <c r="CTT14" i="1" s="1"/>
  <c r="CTD13" i="1"/>
  <c r="CTD14" i="1" s="1"/>
  <c r="CSN13" i="1"/>
  <c r="CSN14" i="1" s="1"/>
  <c r="CRX13" i="1"/>
  <c r="CRX14" i="1" s="1"/>
  <c r="CRH13" i="1"/>
  <c r="CRH14" i="1" s="1"/>
  <c r="CQR13" i="1"/>
  <c r="CQR14" i="1" s="1"/>
  <c r="CQB13" i="1"/>
  <c r="CQB14" i="1" s="1"/>
  <c r="CPL13" i="1"/>
  <c r="CPL14" i="1" s="1"/>
  <c r="COV13" i="1"/>
  <c r="COV14" i="1" s="1"/>
  <c r="COF13" i="1"/>
  <c r="COF14" i="1" s="1"/>
  <c r="CNP13" i="1"/>
  <c r="CNP14" i="1" s="1"/>
  <c r="CMZ13" i="1"/>
  <c r="CMZ14" i="1" s="1"/>
  <c r="CMJ13" i="1"/>
  <c r="CMJ14" i="1" s="1"/>
  <c r="CLT13" i="1"/>
  <c r="CLT14" i="1" s="1"/>
  <c r="CLD13" i="1"/>
  <c r="CLD14" i="1" s="1"/>
  <c r="CKN13" i="1"/>
  <c r="CKN14" i="1" s="1"/>
  <c r="CJX13" i="1"/>
  <c r="CJX14" i="1" s="1"/>
  <c r="CJH13" i="1"/>
  <c r="CJH14" i="1" s="1"/>
  <c r="CIR13" i="1"/>
  <c r="CIR14" i="1" s="1"/>
  <c r="CIB13" i="1"/>
  <c r="CIB14" i="1" s="1"/>
  <c r="CHL13" i="1"/>
  <c r="CHL14" i="1" s="1"/>
  <c r="CGV13" i="1"/>
  <c r="CGV14" i="1" s="1"/>
  <c r="CGF13" i="1"/>
  <c r="CGF14" i="1" s="1"/>
  <c r="CFP13" i="1"/>
  <c r="CFP14" i="1" s="1"/>
  <c r="CEZ13" i="1"/>
  <c r="CEZ14" i="1" s="1"/>
  <c r="CEJ13" i="1"/>
  <c r="CEJ14" i="1" s="1"/>
  <c r="CDT13" i="1"/>
  <c r="CDT14" i="1" s="1"/>
  <c r="CDD13" i="1"/>
  <c r="CDD14" i="1" s="1"/>
  <c r="CCN13" i="1"/>
  <c r="CCN14" i="1" s="1"/>
  <c r="CBX13" i="1"/>
  <c r="CBX14" i="1" s="1"/>
  <c r="CBH13" i="1"/>
  <c r="CBH14" i="1" s="1"/>
  <c r="CAR13" i="1"/>
  <c r="CAR14" i="1" s="1"/>
  <c r="CAB13" i="1"/>
  <c r="CAB14" i="1" s="1"/>
  <c r="BZL13" i="1"/>
  <c r="BZL14" i="1" s="1"/>
  <c r="BYV13" i="1"/>
  <c r="BYV14" i="1" s="1"/>
  <c r="BYF13" i="1"/>
  <c r="BYF14" i="1" s="1"/>
  <c r="BXP13" i="1"/>
  <c r="BXP14" i="1" s="1"/>
  <c r="BWZ13" i="1"/>
  <c r="BWZ14" i="1" s="1"/>
  <c r="BWJ13" i="1"/>
  <c r="BWJ14" i="1" s="1"/>
  <c r="BVT13" i="1"/>
  <c r="BVT14" i="1" s="1"/>
  <c r="BVD13" i="1"/>
  <c r="BVD14" i="1" s="1"/>
  <c r="BUN13" i="1"/>
  <c r="BUN14" i="1" s="1"/>
  <c r="BTX13" i="1"/>
  <c r="BTX14" i="1" s="1"/>
  <c r="BTH13" i="1"/>
  <c r="BTH14" i="1" s="1"/>
  <c r="BSR13" i="1"/>
  <c r="BSR14" i="1" s="1"/>
  <c r="BSB13" i="1"/>
  <c r="BSB14" i="1" s="1"/>
  <c r="BRL13" i="1"/>
  <c r="BRL14" i="1" s="1"/>
  <c r="BQV13" i="1"/>
  <c r="BQV14" i="1" s="1"/>
  <c r="BQF13" i="1"/>
  <c r="BQF14" i="1" s="1"/>
  <c r="BPP13" i="1"/>
  <c r="BPP14" i="1" s="1"/>
  <c r="BOZ13" i="1"/>
  <c r="BOZ14" i="1" s="1"/>
  <c r="BOJ13" i="1"/>
  <c r="BOJ14" i="1" s="1"/>
  <c r="BNT13" i="1"/>
  <c r="BNT14" i="1" s="1"/>
  <c r="BND13" i="1"/>
  <c r="BND14" i="1" s="1"/>
  <c r="BMN13" i="1"/>
  <c r="BMN14" i="1" s="1"/>
  <c r="BLX13" i="1"/>
  <c r="BLX14" i="1" s="1"/>
  <c r="BLH13" i="1"/>
  <c r="BLH14" i="1" s="1"/>
  <c r="BKR13" i="1"/>
  <c r="BKR14" i="1" s="1"/>
  <c r="BKB13" i="1"/>
  <c r="BKB14" i="1" s="1"/>
  <c r="BJL13" i="1"/>
  <c r="BJL14" i="1" s="1"/>
  <c r="BIV13" i="1"/>
  <c r="BIV14" i="1" s="1"/>
  <c r="BIF13" i="1"/>
  <c r="BIF14" i="1" s="1"/>
  <c r="BHP13" i="1"/>
  <c r="BHP14" i="1" s="1"/>
  <c r="BGZ13" i="1"/>
  <c r="BGZ14" i="1" s="1"/>
  <c r="BGJ13" i="1"/>
  <c r="BGJ14" i="1" s="1"/>
  <c r="BFT13" i="1"/>
  <c r="BFT14" i="1" s="1"/>
  <c r="BFD13" i="1"/>
  <c r="BFD14" i="1" s="1"/>
  <c r="BEN13" i="1"/>
  <c r="BEN14" i="1" s="1"/>
  <c r="BDX13" i="1"/>
  <c r="BDX14" i="1" s="1"/>
  <c r="BDH13" i="1"/>
  <c r="BDH14" i="1" s="1"/>
  <c r="BCR13" i="1"/>
  <c r="BCR14" i="1" s="1"/>
  <c r="BCB13" i="1"/>
  <c r="BCB14" i="1" s="1"/>
  <c r="BBL13" i="1"/>
  <c r="BBL14" i="1" s="1"/>
  <c r="BAV13" i="1"/>
  <c r="BAV14" i="1" s="1"/>
  <c r="BAF13" i="1"/>
  <c r="BAF14" i="1" s="1"/>
  <c r="AZP13" i="1"/>
  <c r="AZP14" i="1" s="1"/>
  <c r="AYZ13" i="1"/>
  <c r="AYZ14" i="1" s="1"/>
  <c r="AYJ13" i="1"/>
  <c r="AYJ14" i="1" s="1"/>
  <c r="AXT13" i="1"/>
  <c r="AXT14" i="1" s="1"/>
  <c r="AXD13" i="1"/>
  <c r="AXD14" i="1" s="1"/>
  <c r="AWN13" i="1"/>
  <c r="AWN14" i="1" s="1"/>
  <c r="AVX13" i="1"/>
  <c r="AVX14" i="1" s="1"/>
  <c r="AVH13" i="1"/>
  <c r="AVH14" i="1" s="1"/>
  <c r="AUR13" i="1"/>
  <c r="AUR14" i="1" s="1"/>
  <c r="AUB13" i="1"/>
  <c r="AUB14" i="1" s="1"/>
  <c r="ATL13" i="1"/>
  <c r="ATL14" i="1" s="1"/>
  <c r="ASV13" i="1"/>
  <c r="ASF13" i="1"/>
  <c r="ASF14" i="1" s="1"/>
  <c r="ARP13" i="1"/>
  <c r="ARP14" i="1" s="1"/>
  <c r="AQZ13" i="1"/>
  <c r="AQZ14" i="1" s="1"/>
  <c r="AQJ13" i="1"/>
  <c r="APT13" i="1"/>
  <c r="APD13" i="1"/>
  <c r="APD14" i="1" s="1"/>
  <c r="AON13" i="1"/>
  <c r="AON14" i="1" s="1"/>
  <c r="ANX13" i="1"/>
  <c r="ANX14" i="1" s="1"/>
  <c r="ANH13" i="1"/>
  <c r="ANH14" i="1" s="1"/>
  <c r="AMR13" i="1"/>
  <c r="AMR14" i="1" s="1"/>
  <c r="AMB13" i="1"/>
  <c r="AMB14" i="1" s="1"/>
  <c r="ALL13" i="1"/>
  <c r="ALL14" i="1" s="1"/>
  <c r="AKV13" i="1"/>
  <c r="AKV14" i="1" s="1"/>
  <c r="AKF13" i="1"/>
  <c r="AJP13" i="1"/>
  <c r="AJP14" i="1" s="1"/>
  <c r="AIZ13" i="1"/>
  <c r="AIJ13" i="1"/>
  <c r="AIJ14" i="1" s="1"/>
  <c r="AHT13" i="1"/>
  <c r="AHT14" i="1" s="1"/>
  <c r="AHD13" i="1"/>
  <c r="AHD14" i="1" s="1"/>
  <c r="AGN13" i="1"/>
  <c r="AFX13" i="1"/>
  <c r="AFH13" i="1"/>
  <c r="AFH14" i="1" s="1"/>
  <c r="AER13" i="1"/>
  <c r="AER14" i="1" s="1"/>
  <c r="AEB13" i="1"/>
  <c r="AEB14" i="1" s="1"/>
  <c r="ADL13" i="1"/>
  <c r="ADL14" i="1" s="1"/>
  <c r="ACV13" i="1"/>
  <c r="ACV14" i="1" s="1"/>
  <c r="ACF13" i="1"/>
  <c r="ACF14" i="1" s="1"/>
  <c r="ABP13" i="1"/>
  <c r="ABP14" i="1" s="1"/>
  <c r="AAZ13" i="1"/>
  <c r="AAZ14" i="1" s="1"/>
  <c r="AAJ13" i="1"/>
  <c r="AAJ14" i="1" s="1"/>
  <c r="ZT13" i="1"/>
  <c r="ZT14" i="1" s="1"/>
  <c r="ZD13" i="1"/>
  <c r="YN13" i="1"/>
  <c r="YN14" i="1" s="1"/>
  <c r="XX13" i="1"/>
  <c r="XX14" i="1" s="1"/>
  <c r="XH13" i="1"/>
  <c r="XH14" i="1" s="1"/>
  <c r="WR13" i="1"/>
  <c r="WB13" i="1"/>
  <c r="VL13" i="1"/>
  <c r="VL14" i="1" s="1"/>
  <c r="UV13" i="1"/>
  <c r="UV14" i="1" s="1"/>
  <c r="UF13" i="1"/>
  <c r="UF14" i="1" s="1"/>
  <c r="TP13" i="1"/>
  <c r="TP14" i="1" s="1"/>
  <c r="SZ13" i="1"/>
  <c r="SZ14" i="1" s="1"/>
  <c r="SJ13" i="1"/>
  <c r="SJ14" i="1" s="1"/>
  <c r="RT13" i="1"/>
  <c r="RT14" i="1" s="1"/>
  <c r="RD13" i="1"/>
  <c r="RD14" i="1" s="1"/>
  <c r="QN13" i="1"/>
  <c r="QN14" i="1" s="1"/>
  <c r="PX13" i="1"/>
  <c r="PX14" i="1" s="1"/>
  <c r="PH13" i="1"/>
  <c r="OB13" i="1"/>
  <c r="OB14" i="1" s="1"/>
  <c r="LP13" i="1"/>
  <c r="LP14" i="1" s="1"/>
  <c r="JD13" i="1"/>
  <c r="JD14" i="1" s="1"/>
  <c r="GR13" i="1"/>
  <c r="GR14" i="1" s="1"/>
  <c r="EF13" i="1"/>
  <c r="EF14" i="1" s="1"/>
  <c r="BT13" i="1"/>
  <c r="BT14" i="1" s="1"/>
  <c r="XFC13" i="1"/>
  <c r="XFC14" i="1" s="1"/>
  <c r="XCQ13" i="1"/>
  <c r="XCQ14" i="1" s="1"/>
  <c r="XAE13" i="1"/>
  <c r="XAE14" i="1" s="1"/>
  <c r="WXS13" i="1"/>
  <c r="WXS14" i="1" s="1"/>
  <c r="WVG13" i="1"/>
  <c r="WVG14" i="1" s="1"/>
  <c r="WSU13" i="1"/>
  <c r="WSU14" i="1" s="1"/>
  <c r="WQI13" i="1"/>
  <c r="WQI14" i="1" s="1"/>
  <c r="WNW13" i="1"/>
  <c r="WNW14" i="1" s="1"/>
  <c r="WLK13" i="1"/>
  <c r="WLK14" i="1" s="1"/>
  <c r="WIY13" i="1"/>
  <c r="WIY14" i="1" s="1"/>
  <c r="WGM13" i="1"/>
  <c r="WGM14" i="1" s="1"/>
  <c r="WEA13" i="1"/>
  <c r="WEA14" i="1" s="1"/>
  <c r="WBO13" i="1"/>
  <c r="WBO14" i="1" s="1"/>
  <c r="VZC13" i="1"/>
  <c r="VZC14" i="1" s="1"/>
  <c r="VWQ13" i="1"/>
  <c r="VWQ14" i="1" s="1"/>
  <c r="VUE13" i="1"/>
  <c r="VUE14" i="1" s="1"/>
  <c r="VRS13" i="1"/>
  <c r="VRS14" i="1" s="1"/>
  <c r="VPG13" i="1"/>
  <c r="VPG14" i="1" s="1"/>
  <c r="VMU13" i="1"/>
  <c r="VMU14" i="1" s="1"/>
  <c r="VKI13" i="1"/>
  <c r="VKI14" i="1" s="1"/>
  <c r="VHW13" i="1"/>
  <c r="VHW14" i="1" s="1"/>
  <c r="VFK13" i="1"/>
  <c r="VFK14" i="1" s="1"/>
  <c r="VCY13" i="1"/>
  <c r="VCY14" i="1" s="1"/>
  <c r="VAM13" i="1"/>
  <c r="VAM14" i="1" s="1"/>
  <c r="UYA13" i="1"/>
  <c r="UYA14" i="1" s="1"/>
  <c r="UVO13" i="1"/>
  <c r="UVO14" i="1" s="1"/>
  <c r="UTC13" i="1"/>
  <c r="UTC14" i="1" s="1"/>
  <c r="UQQ13" i="1"/>
  <c r="UQQ14" i="1" s="1"/>
  <c r="UOE13" i="1"/>
  <c r="UOE14" i="1" s="1"/>
  <c r="ULS13" i="1"/>
  <c r="ULS14" i="1" s="1"/>
  <c r="UJG13" i="1"/>
  <c r="UJG14" i="1" s="1"/>
  <c r="UGU13" i="1"/>
  <c r="UGU14" i="1" s="1"/>
  <c r="UEI13" i="1"/>
  <c r="UEI14" i="1" s="1"/>
  <c r="UBW13" i="1"/>
  <c r="UBW14" i="1" s="1"/>
  <c r="TZK13" i="1"/>
  <c r="TZK14" i="1" s="1"/>
  <c r="TWY13" i="1"/>
  <c r="TWY14" i="1" s="1"/>
  <c r="TUM13" i="1"/>
  <c r="TUM14" i="1" s="1"/>
  <c r="TSA13" i="1"/>
  <c r="TSA14" i="1" s="1"/>
  <c r="TPO13" i="1"/>
  <c r="TPO14" i="1" s="1"/>
  <c r="TNC13" i="1"/>
  <c r="TNC14" i="1" s="1"/>
  <c r="TKQ13" i="1"/>
  <c r="TKQ14" i="1" s="1"/>
  <c r="TIE13" i="1"/>
  <c r="TIE14" i="1" s="1"/>
  <c r="TFS13" i="1"/>
  <c r="TFS14" i="1" s="1"/>
  <c r="TDG13" i="1"/>
  <c r="TDG14" i="1" s="1"/>
  <c r="TAU13" i="1"/>
  <c r="TAU14" i="1" s="1"/>
  <c r="SYI13" i="1"/>
  <c r="SYI14" i="1" s="1"/>
  <c r="SVW13" i="1"/>
  <c r="SVW14" i="1" s="1"/>
  <c r="STK13" i="1"/>
  <c r="STK14" i="1" s="1"/>
  <c r="SQY13" i="1"/>
  <c r="SQY14" i="1" s="1"/>
  <c r="SOM13" i="1"/>
  <c r="SOM14" i="1" s="1"/>
  <c r="SMA13" i="1"/>
  <c r="SMA14" i="1" s="1"/>
  <c r="SJO13" i="1"/>
  <c r="SJO14" i="1" s="1"/>
  <c r="SHC13" i="1"/>
  <c r="SHC14" i="1" s="1"/>
  <c r="SEQ13" i="1"/>
  <c r="SEQ14" i="1" s="1"/>
  <c r="SCE13" i="1"/>
  <c r="SCE14" i="1" s="1"/>
  <c r="RZS13" i="1"/>
  <c r="RZS14" i="1" s="1"/>
  <c r="RXG13" i="1"/>
  <c r="RXG14" i="1" s="1"/>
  <c r="RUU13" i="1"/>
  <c r="RUU14" i="1" s="1"/>
  <c r="RSI13" i="1"/>
  <c r="RSI14" i="1" s="1"/>
  <c r="RPW13" i="1"/>
  <c r="RPW14" i="1" s="1"/>
  <c r="RNK13" i="1"/>
  <c r="RNK14" i="1" s="1"/>
  <c r="RKY13" i="1"/>
  <c r="RKY14" i="1" s="1"/>
  <c r="RIM13" i="1"/>
  <c r="RIM14" i="1" s="1"/>
  <c r="RGA13" i="1"/>
  <c r="RGA14" i="1" s="1"/>
  <c r="RDO13" i="1"/>
  <c r="RDO14" i="1" s="1"/>
  <c r="RBC13" i="1"/>
  <c r="RBC14" i="1" s="1"/>
  <c r="QYQ13" i="1"/>
  <c r="QYQ14" i="1" s="1"/>
  <c r="QWE13" i="1"/>
  <c r="QWE14" i="1" s="1"/>
  <c r="QTS13" i="1"/>
  <c r="QTS14" i="1" s="1"/>
  <c r="QRG13" i="1"/>
  <c r="QRG14" i="1" s="1"/>
  <c r="QOU13" i="1"/>
  <c r="QOU14" i="1" s="1"/>
  <c r="QMI13" i="1"/>
  <c r="QMI14" i="1" s="1"/>
  <c r="QJW13" i="1"/>
  <c r="QJW14" i="1" s="1"/>
  <c r="QHK13" i="1"/>
  <c r="QHK14" i="1" s="1"/>
  <c r="QEY13" i="1"/>
  <c r="QEY14" i="1" s="1"/>
  <c r="QCM13" i="1"/>
  <c r="QCM14" i="1" s="1"/>
  <c r="QAA13" i="1"/>
  <c r="QAA14" i="1" s="1"/>
  <c r="PXO13" i="1"/>
  <c r="PXO14" i="1" s="1"/>
  <c r="PVC13" i="1"/>
  <c r="PVC14" i="1" s="1"/>
  <c r="PSQ13" i="1"/>
  <c r="PSQ14" i="1" s="1"/>
  <c r="PQE13" i="1"/>
  <c r="PQE14" i="1" s="1"/>
  <c r="PNS13" i="1"/>
  <c r="PNS14" i="1" s="1"/>
  <c r="PLG13" i="1"/>
  <c r="PLG14" i="1" s="1"/>
  <c r="PIU13" i="1"/>
  <c r="PIU14" i="1" s="1"/>
  <c r="PGI13" i="1"/>
  <c r="PGI14" i="1" s="1"/>
  <c r="PDW13" i="1"/>
  <c r="PDW14" i="1" s="1"/>
  <c r="PBK13" i="1"/>
  <c r="PBK14" i="1" s="1"/>
  <c r="OYY13" i="1"/>
  <c r="OYY14" i="1" s="1"/>
  <c r="OWM13" i="1"/>
  <c r="OWM14" i="1" s="1"/>
  <c r="OUA13" i="1"/>
  <c r="OUA14" i="1" s="1"/>
  <c r="ORO13" i="1"/>
  <c r="ORO14" i="1" s="1"/>
  <c r="OPC13" i="1"/>
  <c r="OPC14" i="1" s="1"/>
  <c r="OMQ13" i="1"/>
  <c r="OMQ14" i="1" s="1"/>
  <c r="OKE13" i="1"/>
  <c r="OKE14" i="1" s="1"/>
  <c r="OHS13" i="1"/>
  <c r="OHS14" i="1" s="1"/>
  <c r="OFG13" i="1"/>
  <c r="OFG14" i="1" s="1"/>
  <c r="OCU13" i="1"/>
  <c r="OCU14" i="1" s="1"/>
  <c r="OAI13" i="1"/>
  <c r="OAI14" i="1" s="1"/>
  <c r="NXW13" i="1"/>
  <c r="NXW14" i="1" s="1"/>
  <c r="NVK13" i="1"/>
  <c r="NVK14" i="1" s="1"/>
  <c r="NSY13" i="1"/>
  <c r="NSY14" i="1" s="1"/>
  <c r="NQM13" i="1"/>
  <c r="NQM14" i="1" s="1"/>
  <c r="NOA13" i="1"/>
  <c r="NOA14" i="1" s="1"/>
  <c r="NLO13" i="1"/>
  <c r="NLO14" i="1" s="1"/>
  <c r="NJC13" i="1"/>
  <c r="NJC14" i="1" s="1"/>
  <c r="NGQ13" i="1"/>
  <c r="NGQ14" i="1" s="1"/>
  <c r="NEE13" i="1"/>
  <c r="NEE14" i="1" s="1"/>
  <c r="NBS13" i="1"/>
  <c r="NBS14" i="1" s="1"/>
  <c r="MZG13" i="1"/>
  <c r="MZG14" i="1" s="1"/>
  <c r="MWU13" i="1"/>
  <c r="MWU14" i="1" s="1"/>
  <c r="MUI13" i="1"/>
  <c r="MUI14" i="1" s="1"/>
  <c r="MRW13" i="1"/>
  <c r="MRW14" i="1" s="1"/>
  <c r="MPK13" i="1"/>
  <c r="MPK14" i="1" s="1"/>
  <c r="MMY13" i="1"/>
  <c r="MMY14" i="1" s="1"/>
  <c r="MKM13" i="1"/>
  <c r="MKM14" i="1" s="1"/>
  <c r="MIA13" i="1"/>
  <c r="MIA14" i="1" s="1"/>
  <c r="MFO13" i="1"/>
  <c r="MFO14" i="1" s="1"/>
  <c r="MDC13" i="1"/>
  <c r="MDC14" i="1" s="1"/>
  <c r="MAQ13" i="1"/>
  <c r="MAQ14" i="1" s="1"/>
  <c r="LYE13" i="1"/>
  <c r="LYE14" i="1" s="1"/>
  <c r="LVS13" i="1"/>
  <c r="LVS14" i="1" s="1"/>
  <c r="LTG13" i="1"/>
  <c r="LTG14" i="1" s="1"/>
  <c r="LQU13" i="1"/>
  <c r="LQU14" i="1" s="1"/>
  <c r="LOI13" i="1"/>
  <c r="LOI14" i="1" s="1"/>
  <c r="LLW13" i="1"/>
  <c r="LLW14" i="1" s="1"/>
  <c r="LJK13" i="1"/>
  <c r="LJK14" i="1" s="1"/>
  <c r="LGY13" i="1"/>
  <c r="LGY14" i="1" s="1"/>
  <c r="LEM13" i="1"/>
  <c r="LEM14" i="1" s="1"/>
  <c r="LCA13" i="1"/>
  <c r="LCA14" i="1" s="1"/>
  <c r="KZO13" i="1"/>
  <c r="KZO14" i="1" s="1"/>
  <c r="KXC13" i="1"/>
  <c r="KXC14" i="1" s="1"/>
  <c r="KUQ13" i="1"/>
  <c r="KUQ14" i="1" s="1"/>
  <c r="KSE13" i="1"/>
  <c r="KSE14" i="1" s="1"/>
  <c r="KPS13" i="1"/>
  <c r="KPS14" i="1" s="1"/>
  <c r="KNG13" i="1"/>
  <c r="KNG14" i="1" s="1"/>
  <c r="KKU13" i="1"/>
  <c r="KKU14" i="1" s="1"/>
  <c r="KII13" i="1"/>
  <c r="KII14" i="1" s="1"/>
  <c r="KFW13" i="1"/>
  <c r="KFW14" i="1" s="1"/>
  <c r="KDK13" i="1"/>
  <c r="KDK14" i="1" s="1"/>
  <c r="JZG13" i="1"/>
  <c r="JZG14" i="1" s="1"/>
  <c r="JTW13" i="1"/>
  <c r="JTW14" i="1" s="1"/>
  <c r="JKA13" i="1"/>
  <c r="JKA14" i="1" s="1"/>
  <c r="JAE13" i="1"/>
  <c r="JAE14" i="1" s="1"/>
  <c r="IQI13" i="1"/>
  <c r="IQI14" i="1" s="1"/>
  <c r="IGM13" i="1"/>
  <c r="IGM14" i="1" s="1"/>
  <c r="HWQ13" i="1"/>
  <c r="HWQ14" i="1" s="1"/>
  <c r="HMU13" i="1"/>
  <c r="HMU14" i="1" s="1"/>
  <c r="HCY13" i="1"/>
  <c r="HCY14" i="1" s="1"/>
  <c r="GTC13" i="1"/>
  <c r="GTC14" i="1" s="1"/>
  <c r="GJG13" i="1"/>
  <c r="GJG14" i="1" s="1"/>
  <c r="FZK13" i="1"/>
  <c r="FZK14" i="1" s="1"/>
  <c r="FPO13" i="1"/>
  <c r="FPO14" i="1" s="1"/>
  <c r="FFS13" i="1"/>
  <c r="FFS14" i="1" s="1"/>
  <c r="EVW13" i="1"/>
  <c r="EVW14" i="1" s="1"/>
  <c r="EMA13" i="1"/>
  <c r="EMA14" i="1" s="1"/>
  <c r="ECE13" i="1"/>
  <c r="ECE14" i="1" s="1"/>
  <c r="DSI13" i="1"/>
  <c r="DSI14" i="1" s="1"/>
  <c r="DIM13" i="1"/>
  <c r="DIM14" i="1" s="1"/>
  <c r="CYQ13" i="1"/>
  <c r="CYQ14" i="1" s="1"/>
  <c r="COU13" i="1"/>
  <c r="COU14" i="1" s="1"/>
  <c r="CEY13" i="1"/>
  <c r="CEY14" i="1" s="1"/>
  <c r="BLG13" i="1"/>
  <c r="BLG14" i="1" s="1"/>
  <c r="ARO13" i="1"/>
  <c r="XW13" i="1"/>
  <c r="EE13" i="1"/>
  <c r="EMX14" i="1"/>
  <c r="EPJ14" i="1"/>
  <c r="ERV14" i="1"/>
  <c r="EUH14" i="1"/>
  <c r="EWT14" i="1"/>
  <c r="EZF14" i="1"/>
  <c r="FBR14" i="1"/>
  <c r="FED14" i="1"/>
  <c r="FGP14" i="1"/>
  <c r="FJB14" i="1"/>
  <c r="FLN14" i="1"/>
  <c r="FNZ14" i="1"/>
  <c r="CJK14" i="1"/>
  <c r="CIY14" i="1"/>
  <c r="XBG14" i="1"/>
  <c r="WWI14" i="1"/>
  <c r="WHO14" i="1"/>
  <c r="WGY14" i="1"/>
  <c r="WCQ14" i="1"/>
  <c r="VXC14" i="1"/>
  <c r="VNW14" i="1"/>
  <c r="VIY14" i="1"/>
  <c r="UUE14" i="1"/>
  <c r="UTO14" i="1"/>
  <c r="UPG14" i="1"/>
  <c r="UJS14" i="1"/>
  <c r="UAM14" i="1"/>
  <c r="TVO14" i="1"/>
  <c r="TGU14" i="1"/>
  <c r="TGE14" i="1"/>
  <c r="TEY14" i="1"/>
  <c r="TBW14" i="1"/>
  <c r="SWI14" i="1"/>
  <c r="SNC14" i="1"/>
  <c r="SIE14" i="1"/>
  <c r="RTK14" i="1"/>
  <c r="RSU14" i="1"/>
  <c r="ROM14" i="1"/>
  <c r="RMQ14" i="1"/>
  <c r="RIY14" i="1"/>
  <c r="QZS14" i="1"/>
  <c r="QUU14" i="1"/>
  <c r="QGA14" i="1"/>
  <c r="QFK14" i="1"/>
  <c r="QBC14" i="1"/>
  <c r="PWE14" i="1"/>
  <c r="PJW14" i="1"/>
  <c r="PCM14" i="1"/>
  <c r="PBW14" i="1"/>
  <c r="OWY14" i="1"/>
  <c r="OTG14" i="1"/>
  <c r="OSQ14" i="1"/>
  <c r="OIU14" i="1"/>
  <c r="OFS14" i="1"/>
  <c r="OAU14" i="1"/>
  <c r="NYY14" i="1"/>
  <c r="NSE14" i="1"/>
  <c r="NPC14" i="1"/>
  <c r="NOM14" i="1"/>
  <c r="NJO14" i="1"/>
  <c r="NFG14" i="1"/>
  <c r="MVK14" i="1"/>
  <c r="MSI14" i="1"/>
  <c r="MNK14" i="1"/>
  <c r="MLO14" i="1"/>
  <c r="MBS14" i="1"/>
  <c r="MBC14" i="1"/>
  <c r="LZW14" i="1"/>
  <c r="LWE14" i="1"/>
  <c r="LRW14" i="1"/>
  <c r="LLC14" i="1"/>
  <c r="LIA14" i="1"/>
  <c r="LEY14" i="1"/>
  <c r="LAQ14" i="1"/>
  <c r="KYU14" i="1"/>
  <c r="KYE14" i="1"/>
  <c r="KXO14" i="1"/>
  <c r="KSQ14" i="1"/>
  <c r="KQU14" i="1"/>
  <c r="KOI14" i="1"/>
  <c r="KLG14" i="1"/>
  <c r="KGY14" i="1"/>
  <c r="KEM14" i="1"/>
  <c r="KDW14" i="1"/>
  <c r="KCA14" i="1"/>
  <c r="KBK14" i="1"/>
  <c r="KAU14" i="1"/>
  <c r="JZO14" i="1"/>
  <c r="JYY14" i="1"/>
  <c r="JYI14" i="1"/>
  <c r="JXC14" i="1"/>
  <c r="JWM14" i="1"/>
  <c r="JVW14" i="1"/>
  <c r="JUQ14" i="1"/>
  <c r="JUA14" i="1"/>
  <c r="JTK14" i="1"/>
  <c r="JSE14" i="1"/>
  <c r="JRO14" i="1"/>
  <c r="JQY14" i="1"/>
  <c r="JPS14" i="1"/>
  <c r="JPC14" i="1"/>
  <c r="JOM14" i="1"/>
  <c r="JNG14" i="1"/>
  <c r="JMQ14" i="1"/>
  <c r="JMA14" i="1"/>
  <c r="JKU14" i="1"/>
  <c r="JKE14" i="1"/>
  <c r="JJO14" i="1"/>
  <c r="JII14" i="1"/>
  <c r="JHS14" i="1"/>
  <c r="JHC14" i="1"/>
  <c r="BB14" i="1"/>
  <c r="DN14" i="1"/>
  <c r="FZ14" i="1"/>
  <c r="IL14" i="1"/>
  <c r="KX14" i="1"/>
  <c r="NJ14" i="1"/>
  <c r="PV14" i="1"/>
  <c r="SH14" i="1"/>
  <c r="UT14" i="1"/>
  <c r="XF14" i="1"/>
  <c r="ZR14" i="1"/>
  <c r="ACD14" i="1"/>
  <c r="AEP14" i="1"/>
  <c r="AHB14" i="1"/>
  <c r="AJN14" i="1"/>
  <c r="ALZ14" i="1"/>
  <c r="AOL14" i="1"/>
  <c r="AQX14" i="1"/>
  <c r="ATJ14" i="1"/>
  <c r="AVV14" i="1"/>
  <c r="AYH14" i="1"/>
  <c r="BAT14" i="1"/>
  <c r="BDF14" i="1"/>
  <c r="BFR14" i="1"/>
  <c r="BID14" i="1"/>
  <c r="BKP14" i="1"/>
  <c r="BNB14" i="1"/>
  <c r="BPN14" i="1"/>
  <c r="BRZ14" i="1"/>
  <c r="BUL14" i="1"/>
  <c r="BWX14" i="1"/>
  <c r="BZJ14" i="1"/>
  <c r="CBV14" i="1"/>
  <c r="CEH14" i="1"/>
  <c r="CGT14" i="1"/>
  <c r="CJF14" i="1"/>
  <c r="CLR14" i="1"/>
  <c r="FRB14" i="1"/>
  <c r="FTN14" i="1"/>
  <c r="CLW14" i="1"/>
  <c r="FQA14" i="1"/>
  <c r="FSM14" i="1"/>
  <c r="FUY14" i="1"/>
  <c r="FXK14" i="1"/>
  <c r="FZW14" i="1"/>
  <c r="GCI14" i="1"/>
  <c r="GEU14" i="1"/>
  <c r="GHG14" i="1"/>
  <c r="GJS14" i="1"/>
  <c r="GME14" i="1"/>
  <c r="GOQ14" i="1"/>
  <c r="GRC14" i="1"/>
  <c r="GTO14" i="1"/>
  <c r="GWA14" i="1"/>
  <c r="GYM14" i="1"/>
  <c r="HAY14" i="1"/>
  <c r="HDK14" i="1"/>
  <c r="HFW14" i="1"/>
  <c r="HII14" i="1"/>
  <c r="HKU14" i="1"/>
  <c r="HNG14" i="1"/>
  <c r="EVP14" i="1"/>
  <c r="ECJ14" i="1"/>
  <c r="DSN14" i="1"/>
  <c r="DIR14" i="1"/>
  <c r="CYV14" i="1"/>
  <c r="COZ14" i="1"/>
  <c r="AI14" i="1"/>
  <c r="CU14" i="1"/>
  <c r="P14" i="1"/>
  <c r="CB14" i="1"/>
  <c r="EN14" i="1"/>
  <c r="GZ14" i="1"/>
  <c r="JL14" i="1"/>
  <c r="LX14" i="1"/>
  <c r="OJ14" i="1"/>
  <c r="BR14" i="1"/>
  <c r="ED14" i="1"/>
  <c r="GP14" i="1"/>
  <c r="JB14" i="1"/>
  <c r="LN14" i="1"/>
  <c r="NZ14" i="1"/>
  <c r="QL14" i="1"/>
  <c r="SX14" i="1"/>
  <c r="VJ14" i="1"/>
  <c r="XV14" i="1"/>
  <c r="AAH14" i="1"/>
  <c r="ACT14" i="1"/>
  <c r="AFF14" i="1"/>
  <c r="AHR14" i="1"/>
  <c r="AKD14" i="1"/>
  <c r="AMP14" i="1"/>
  <c r="APB14" i="1"/>
  <c r="ARN14" i="1"/>
  <c r="ATZ14" i="1"/>
  <c r="AWL14" i="1"/>
  <c r="AYX14" i="1"/>
  <c r="BBJ14" i="1"/>
  <c r="BDV14" i="1"/>
  <c r="BGH14" i="1"/>
  <c r="BIT14" i="1"/>
  <c r="BLF14" i="1"/>
  <c r="BNR14" i="1"/>
  <c r="BQD14" i="1"/>
  <c r="BSP14" i="1"/>
  <c r="BVB14" i="1"/>
  <c r="BXN14" i="1"/>
  <c r="BZZ14" i="1"/>
  <c r="CCL14" i="1"/>
  <c r="CEX14" i="1"/>
  <c r="CHJ14" i="1"/>
  <c r="CJV14" i="1"/>
  <c r="CMH14" i="1"/>
  <c r="CE14" i="1"/>
  <c r="MA14" i="1"/>
  <c r="VW14" i="1"/>
  <c r="AFS14" i="1"/>
  <c r="APO14" i="1"/>
  <c r="AZK14" i="1"/>
  <c r="BJG14" i="1"/>
  <c r="BTC14" i="1"/>
  <c r="CCY14" i="1"/>
  <c r="CRY14" i="1"/>
  <c r="DBU14" i="1"/>
  <c r="DLQ14" i="1"/>
  <c r="DVM14" i="1"/>
  <c r="COL14" i="1"/>
  <c r="CQX14" i="1"/>
  <c r="CTJ14" i="1"/>
  <c r="CVV14" i="1"/>
  <c r="CYH14" i="1"/>
  <c r="DAT14" i="1"/>
  <c r="DDF14" i="1"/>
  <c r="DFR14" i="1"/>
  <c r="DID14" i="1"/>
  <c r="DKP14" i="1"/>
  <c r="DNB14" i="1"/>
  <c r="DPN14" i="1"/>
  <c r="DRZ14" i="1"/>
  <c r="DUL14" i="1"/>
  <c r="DWX14" i="1"/>
  <c r="DZJ14" i="1"/>
  <c r="EBV14" i="1"/>
  <c r="EEH14" i="1"/>
  <c r="EGT14" i="1"/>
  <c r="EJF14" i="1"/>
  <c r="ELR14" i="1"/>
  <c r="EQP14" i="1"/>
  <c r="ETB14" i="1"/>
  <c r="EVN14" i="1"/>
  <c r="FAL14" i="1"/>
  <c r="FCX14" i="1"/>
  <c r="FFJ14" i="1"/>
  <c r="FKH14" i="1"/>
  <c r="FMT14" i="1"/>
  <c r="FPF14" i="1"/>
  <c r="CUU14" i="1"/>
  <c r="DYI14" i="1"/>
  <c r="EIE14" i="1"/>
  <c r="FLS14" i="1"/>
  <c r="GAM14" i="1"/>
  <c r="HEA14" i="1"/>
  <c r="HNW14" i="1"/>
  <c r="IRK14" i="1"/>
  <c r="JBG14" i="1"/>
  <c r="DAV14" i="1"/>
  <c r="DKR14" i="1"/>
  <c r="EOF14" i="1"/>
  <c r="EYB14" i="1"/>
  <c r="ASN14" i="1"/>
  <c r="V14" i="1"/>
  <c r="CH14" i="1"/>
  <c r="ET14" i="1"/>
  <c r="HF14" i="1"/>
  <c r="JR14" i="1"/>
  <c r="MD14" i="1"/>
  <c r="OP14" i="1"/>
  <c r="RB14" i="1"/>
  <c r="TN14" i="1"/>
  <c r="VZ14" i="1"/>
  <c r="YL14" i="1"/>
  <c r="AAX14" i="1"/>
  <c r="ADJ14" i="1"/>
  <c r="AFV14" i="1"/>
  <c r="AIH14" i="1"/>
  <c r="AKT14" i="1"/>
  <c r="ANF14" i="1"/>
  <c r="APR14" i="1"/>
  <c r="ASD14" i="1"/>
  <c r="AUP14" i="1"/>
  <c r="AXB14" i="1"/>
  <c r="AZN14" i="1"/>
  <c r="BBZ14" i="1"/>
  <c r="BEL14" i="1"/>
  <c r="BGX14" i="1"/>
  <c r="BJJ14" i="1"/>
  <c r="BLV14" i="1"/>
  <c r="BOH14" i="1"/>
  <c r="BQT14" i="1"/>
  <c r="BTF14" i="1"/>
  <c r="BVR14" i="1"/>
  <c r="BYD14" i="1"/>
  <c r="CAP14" i="1"/>
  <c r="CDB14" i="1"/>
  <c r="CFN14" i="1"/>
  <c r="CHZ14" i="1"/>
  <c r="CKL14" i="1"/>
  <c r="CMX14" i="1"/>
  <c r="EMH14" i="1"/>
  <c r="EOT14" i="1"/>
  <c r="ERF14" i="1"/>
  <c r="ETR14" i="1"/>
  <c r="EWD14" i="1"/>
  <c r="EYP14" i="1"/>
  <c r="FBB14" i="1"/>
  <c r="FDN14" i="1"/>
  <c r="FFZ14" i="1"/>
  <c r="FIL14" i="1"/>
  <c r="FKX14" i="1"/>
  <c r="FNJ14" i="1"/>
  <c r="FPV14" i="1"/>
  <c r="FSH14" i="1"/>
  <c r="CGY14" i="1"/>
  <c r="ENS14" i="1"/>
  <c r="EQE14" i="1"/>
  <c r="ESQ14" i="1"/>
  <c r="EVC14" i="1"/>
  <c r="EXO14" i="1"/>
  <c r="FAA14" i="1"/>
  <c r="FCM14" i="1"/>
  <c r="FEY14" i="1"/>
  <c r="FHK14" i="1"/>
  <c r="FJW14" i="1"/>
  <c r="FMI14" i="1"/>
  <c r="FOU14" i="1"/>
  <c r="FRG14" i="1"/>
  <c r="FTS14" i="1"/>
  <c r="EQR14" i="1"/>
  <c r="EWV14" i="1"/>
  <c r="EMZ14" i="1"/>
  <c r="EGB14" i="1"/>
  <c r="DWF14" i="1"/>
  <c r="DMJ14" i="1"/>
  <c r="DCN14" i="1"/>
  <c r="CSR14" i="1"/>
  <c r="MEY14" i="1"/>
  <c r="MCM14" i="1"/>
  <c r="MAA14" i="1"/>
  <c r="LXO14" i="1"/>
  <c r="LWY14" i="1"/>
  <c r="LVC14" i="1"/>
  <c r="LSQ14" i="1"/>
  <c r="LQE14" i="1"/>
  <c r="LNS14" i="1"/>
  <c r="LLG14" i="1"/>
  <c r="LIU14" i="1"/>
  <c r="LGI14" i="1"/>
  <c r="LFC14" i="1"/>
  <c r="LDW14" i="1"/>
  <c r="LBK14" i="1"/>
  <c r="LAU14" i="1"/>
  <c r="KYY14" i="1"/>
  <c r="KWM14" i="1"/>
  <c r="KUA14" i="1"/>
  <c r="KRO14" i="1"/>
  <c r="KPC14" i="1"/>
  <c r="KMQ14" i="1"/>
  <c r="KKE14" i="1"/>
  <c r="KHS14" i="1"/>
  <c r="KFG14" i="1"/>
  <c r="KCU14" i="1"/>
  <c r="KCE14" i="1"/>
  <c r="KBO14" i="1"/>
  <c r="KAI14" i="1"/>
  <c r="JZS14" i="1"/>
  <c r="JZC14" i="1"/>
  <c r="JXW14" i="1"/>
  <c r="JXG14" i="1"/>
  <c r="JWQ14" i="1"/>
  <c r="JVK14" i="1"/>
  <c r="JUU14" i="1"/>
  <c r="JUE14" i="1"/>
  <c r="JSY14" i="1"/>
  <c r="JSI14" i="1"/>
  <c r="JRS14" i="1"/>
  <c r="JQM14" i="1"/>
  <c r="JPW14" i="1"/>
  <c r="JPG14" i="1"/>
  <c r="JOA14" i="1"/>
  <c r="JNK14" i="1"/>
  <c r="JMU14" i="1"/>
  <c r="CNG14" i="1"/>
  <c r="CMQ14" i="1"/>
  <c r="CLK14" i="1"/>
  <c r="CKU14" i="1"/>
  <c r="CKE14" i="1"/>
  <c r="CII14" i="1"/>
  <c r="CHS14" i="1"/>
  <c r="CHC14" i="1"/>
  <c r="CFW14" i="1"/>
  <c r="CFG14" i="1"/>
  <c r="AUT14" i="1"/>
  <c r="ASH14" i="1"/>
  <c r="APV14" i="1"/>
  <c r="ANJ14" i="1"/>
  <c r="AKX14" i="1"/>
  <c r="AIL14" i="1"/>
  <c r="AFZ14" i="1"/>
  <c r="ADN14" i="1"/>
  <c r="ABB14" i="1"/>
  <c r="YP14" i="1"/>
  <c r="WD14" i="1"/>
  <c r="TR14" i="1"/>
  <c r="RF14" i="1"/>
  <c r="OT14" i="1"/>
  <c r="MH14" i="1"/>
  <c r="JV14" i="1"/>
  <c r="HJ14" i="1"/>
  <c r="EX14" i="1"/>
  <c r="CL14" i="1"/>
  <c r="Z14" i="1"/>
  <c r="FTF14" i="1"/>
  <c r="FRZ14" i="1"/>
  <c r="FQT14" i="1"/>
  <c r="FPN14" i="1"/>
  <c r="FOX14" i="1"/>
  <c r="FNB14" i="1"/>
  <c r="FML14" i="1"/>
  <c r="FKP14" i="1"/>
  <c r="FJZ14" i="1"/>
  <c r="FID14" i="1"/>
  <c r="FHN14" i="1"/>
  <c r="FFR14" i="1"/>
  <c r="FFB14" i="1"/>
  <c r="FDF14" i="1"/>
  <c r="FCP14" i="1"/>
  <c r="FAT14" i="1"/>
  <c r="FAD14" i="1"/>
  <c r="EYH14" i="1"/>
  <c r="EXR14" i="1"/>
  <c r="EVV14" i="1"/>
  <c r="EVF14" i="1"/>
  <c r="ETJ14" i="1"/>
  <c r="EST14" i="1"/>
  <c r="EQX14" i="1"/>
  <c r="EQH14" i="1"/>
  <c r="EOL14" i="1"/>
  <c r="ENV14" i="1"/>
  <c r="ELZ14" i="1"/>
  <c r="ELJ14" i="1"/>
  <c r="EKT14" i="1"/>
  <c r="EKD14" i="1"/>
  <c r="EJN14" i="1"/>
  <c r="EIX14" i="1"/>
  <c r="EIH14" i="1"/>
  <c r="EHR14" i="1"/>
  <c r="EHB14" i="1"/>
  <c r="EGL14" i="1"/>
  <c r="EFV14" i="1"/>
  <c r="EFF14" i="1"/>
  <c r="EEP14" i="1"/>
  <c r="EDZ14" i="1"/>
  <c r="EDJ14" i="1"/>
  <c r="ECT14" i="1"/>
  <c r="ECD14" i="1"/>
  <c r="EBN14" i="1"/>
  <c r="EAX14" i="1"/>
  <c r="EAH14" i="1"/>
  <c r="DZR14" i="1"/>
  <c r="DZB14" i="1"/>
  <c r="DYL14" i="1"/>
  <c r="DXV14" i="1"/>
  <c r="DXF14" i="1"/>
  <c r="DWP14" i="1"/>
  <c r="DVZ14" i="1"/>
  <c r="DVJ14" i="1"/>
  <c r="DUT14" i="1"/>
  <c r="DUD14" i="1"/>
  <c r="DTN14" i="1"/>
  <c r="DSX14" i="1"/>
  <c r="DSH14" i="1"/>
  <c r="DRR14" i="1"/>
  <c r="DRB14" i="1"/>
  <c r="DQL14" i="1"/>
  <c r="DPV14" i="1"/>
  <c r="DPF14" i="1"/>
  <c r="DOP14" i="1"/>
  <c r="DNZ14" i="1"/>
  <c r="DNJ14" i="1"/>
  <c r="DMT14" i="1"/>
  <c r="DMD14" i="1"/>
  <c r="DLN14" i="1"/>
  <c r="DKX14" i="1"/>
  <c r="DKH14" i="1"/>
  <c r="DJR14" i="1"/>
  <c r="DJB14" i="1"/>
  <c r="DIL14" i="1"/>
  <c r="DHV14" i="1"/>
  <c r="DHF14" i="1"/>
  <c r="DGP14" i="1"/>
  <c r="DFZ14" i="1"/>
  <c r="DFJ14" i="1"/>
  <c r="DET14" i="1"/>
  <c r="DED14" i="1"/>
  <c r="DDN14" i="1"/>
  <c r="DCX14" i="1"/>
  <c r="DCH14" i="1"/>
  <c r="DBR14" i="1"/>
  <c r="DBB14" i="1"/>
  <c r="DAL14" i="1"/>
  <c r="CZV14" i="1"/>
  <c r="CZF14" i="1"/>
  <c r="CYP14" i="1"/>
  <c r="CXZ14" i="1"/>
  <c r="CXJ14" i="1"/>
  <c r="CWT14" i="1"/>
  <c r="CWD14" i="1"/>
  <c r="CVN14" i="1"/>
  <c r="CUX14" i="1"/>
  <c r="CUH14" i="1"/>
  <c r="CTR14" i="1"/>
  <c r="CTB14" i="1"/>
  <c r="CSL14" i="1"/>
  <c r="CRV14" i="1"/>
  <c r="CRF14" i="1"/>
  <c r="CQP14" i="1"/>
  <c r="CPZ14" i="1"/>
  <c r="CPJ14" i="1"/>
  <c r="COT14" i="1"/>
  <c r="COD14" i="1"/>
  <c r="NL14" i="1"/>
  <c r="KZ14" i="1"/>
  <c r="IN14" i="1"/>
  <c r="GB14" i="1"/>
  <c r="DP14" i="1"/>
  <c r="BD14" i="1"/>
  <c r="OPY5" i="1"/>
  <c r="OPY14" i="1" s="1"/>
  <c r="OPI5" i="1"/>
  <c r="OPI14" i="1" s="1"/>
  <c r="OOS5" i="1"/>
  <c r="OOS14" i="1" s="1"/>
  <c r="OOC5" i="1"/>
  <c r="OOC14" i="1" s="1"/>
  <c r="ONM5" i="1"/>
  <c r="ONM14" i="1" s="1"/>
  <c r="OMW5" i="1"/>
  <c r="OMW14" i="1" s="1"/>
  <c r="OMG5" i="1"/>
  <c r="OMG14" i="1" s="1"/>
  <c r="OLQ5" i="1"/>
  <c r="OLQ14" i="1" s="1"/>
  <c r="OLA5" i="1"/>
  <c r="OLA14" i="1" s="1"/>
  <c r="OKK5" i="1"/>
  <c r="OKK14" i="1" s="1"/>
  <c r="OJU5" i="1"/>
  <c r="OJU14" i="1" s="1"/>
  <c r="OJE5" i="1"/>
  <c r="OJE14" i="1" s="1"/>
  <c r="OIO5" i="1"/>
  <c r="OIO14" i="1" s="1"/>
  <c r="OHY5" i="1"/>
  <c r="OHY14" i="1" s="1"/>
  <c r="OHI5" i="1"/>
  <c r="OHI14" i="1" s="1"/>
  <c r="OGS5" i="1"/>
  <c r="OGS14" i="1" s="1"/>
  <c r="OGC5" i="1"/>
  <c r="OGC14" i="1" s="1"/>
  <c r="OFM5" i="1"/>
  <c r="OFM14" i="1" s="1"/>
  <c r="OEW5" i="1"/>
  <c r="OEW14" i="1" s="1"/>
  <c r="OEG5" i="1"/>
  <c r="OEG14" i="1" s="1"/>
  <c r="ODQ5" i="1"/>
  <c r="ODQ14" i="1" s="1"/>
  <c r="ODA5" i="1"/>
  <c r="ODA14" i="1" s="1"/>
  <c r="OCK5" i="1"/>
  <c r="OCK14" i="1" s="1"/>
  <c r="OBU5" i="1"/>
  <c r="OBU14" i="1" s="1"/>
  <c r="OBE5" i="1"/>
  <c r="OBE14" i="1" s="1"/>
  <c r="OAO5" i="1"/>
  <c r="OAO14" i="1" s="1"/>
  <c r="NZY5" i="1"/>
  <c r="NZY14" i="1" s="1"/>
  <c r="NZI5" i="1"/>
  <c r="NZI14" i="1" s="1"/>
  <c r="NYS5" i="1"/>
  <c r="NYS14" i="1" s="1"/>
  <c r="NYC5" i="1"/>
  <c r="NYC14" i="1" s="1"/>
  <c r="NXM5" i="1"/>
  <c r="NXM14" i="1" s="1"/>
  <c r="NWW5" i="1"/>
  <c r="NWW14" i="1" s="1"/>
  <c r="NWG5" i="1"/>
  <c r="NWG14" i="1" s="1"/>
  <c r="NVQ5" i="1"/>
  <c r="NVQ14" i="1" s="1"/>
  <c r="NVA5" i="1"/>
  <c r="NVA14" i="1" s="1"/>
  <c r="NUK5" i="1"/>
  <c r="NUK14" i="1" s="1"/>
  <c r="NTU5" i="1"/>
  <c r="NTU14" i="1" s="1"/>
  <c r="NTE5" i="1"/>
  <c r="NTE14" i="1" s="1"/>
  <c r="NSO5" i="1"/>
  <c r="NSO14" i="1" s="1"/>
  <c r="NRY5" i="1"/>
  <c r="NRY14" i="1" s="1"/>
  <c r="NRI5" i="1"/>
  <c r="NRI14" i="1" s="1"/>
  <c r="NQS5" i="1"/>
  <c r="NQS14" i="1" s="1"/>
  <c r="NQC5" i="1"/>
  <c r="NQC14" i="1" s="1"/>
  <c r="NPM5" i="1"/>
  <c r="NPM14" i="1" s="1"/>
  <c r="NOW5" i="1"/>
  <c r="NOW14" i="1" s="1"/>
  <c r="NOG5" i="1"/>
  <c r="NOG14" i="1" s="1"/>
  <c r="NNQ5" i="1"/>
  <c r="NNQ14" i="1" s="1"/>
  <c r="NNA5" i="1"/>
  <c r="NNA14" i="1" s="1"/>
  <c r="NMK5" i="1"/>
  <c r="NMK14" i="1" s="1"/>
  <c r="NLU5" i="1"/>
  <c r="NLU14" i="1" s="1"/>
  <c r="NLE5" i="1"/>
  <c r="NLE14" i="1" s="1"/>
  <c r="NKO5" i="1"/>
  <c r="NKO14" i="1" s="1"/>
  <c r="NJY5" i="1"/>
  <c r="NJY14" i="1" s="1"/>
  <c r="NJI5" i="1"/>
  <c r="NJI14" i="1" s="1"/>
  <c r="NIS5" i="1"/>
  <c r="NIS14" i="1" s="1"/>
  <c r="NIC5" i="1"/>
  <c r="NIC14" i="1" s="1"/>
  <c r="NHM5" i="1"/>
  <c r="NHM14" i="1" s="1"/>
  <c r="NGW5" i="1"/>
  <c r="NGW14" i="1" s="1"/>
  <c r="NGG5" i="1"/>
  <c r="NGG14" i="1" s="1"/>
  <c r="NFQ5" i="1"/>
  <c r="NFQ14" i="1" s="1"/>
  <c r="NFA5" i="1"/>
  <c r="NFA14" i="1" s="1"/>
  <c r="NEK5" i="1"/>
  <c r="NEK14" i="1" s="1"/>
  <c r="NDU5" i="1"/>
  <c r="NDU14" i="1" s="1"/>
  <c r="NDE5" i="1"/>
  <c r="NDE14" i="1" s="1"/>
  <c r="NCO5" i="1"/>
  <c r="NCO14" i="1" s="1"/>
  <c r="NBY5" i="1"/>
  <c r="NBY14" i="1" s="1"/>
  <c r="NBI5" i="1"/>
  <c r="NBI14" i="1" s="1"/>
  <c r="NAS5" i="1"/>
  <c r="NAS14" i="1" s="1"/>
  <c r="NAC5" i="1"/>
  <c r="NAC14" i="1" s="1"/>
  <c r="MZM5" i="1"/>
  <c r="MZM14" i="1" s="1"/>
  <c r="MYW5" i="1"/>
  <c r="MYW14" i="1" s="1"/>
  <c r="MYG5" i="1"/>
  <c r="MYG14" i="1" s="1"/>
  <c r="MXQ5" i="1"/>
  <c r="MXQ14" i="1" s="1"/>
  <c r="MXA5" i="1"/>
  <c r="MXA14" i="1" s="1"/>
  <c r="MWK5" i="1"/>
  <c r="MWK14" i="1" s="1"/>
  <c r="MVU5" i="1"/>
  <c r="MVU14" i="1" s="1"/>
  <c r="MVE5" i="1"/>
  <c r="MVE14" i="1" s="1"/>
  <c r="MUO5" i="1"/>
  <c r="MUO14" i="1" s="1"/>
  <c r="MTY5" i="1"/>
  <c r="MTY14" i="1" s="1"/>
  <c r="MTI5" i="1"/>
  <c r="MTI14" i="1" s="1"/>
  <c r="MSS5" i="1"/>
  <c r="MSS14" i="1" s="1"/>
  <c r="MSC5" i="1"/>
  <c r="MSC14" i="1" s="1"/>
  <c r="MRM5" i="1"/>
  <c r="MRM14" i="1" s="1"/>
  <c r="MQW5" i="1"/>
  <c r="MQW14" i="1" s="1"/>
  <c r="MQG5" i="1"/>
  <c r="MQG14" i="1" s="1"/>
  <c r="MPQ5" i="1"/>
  <c r="MPQ14" i="1" s="1"/>
  <c r="MPA5" i="1"/>
  <c r="MPA14" i="1" s="1"/>
  <c r="MOK5" i="1"/>
  <c r="MOK14" i="1" s="1"/>
  <c r="MNU5" i="1"/>
  <c r="MNU14" i="1" s="1"/>
  <c r="MNE5" i="1"/>
  <c r="MNE14" i="1" s="1"/>
  <c r="MMO5" i="1"/>
  <c r="MMO14" i="1" s="1"/>
  <c r="MLY5" i="1"/>
  <c r="MLY14" i="1" s="1"/>
  <c r="MLI5" i="1"/>
  <c r="MLI14" i="1" s="1"/>
  <c r="MKS5" i="1"/>
  <c r="MKS14" i="1" s="1"/>
  <c r="MKC5" i="1"/>
  <c r="MKC14" i="1" s="1"/>
  <c r="MJM5" i="1"/>
  <c r="MJM14" i="1" s="1"/>
  <c r="MIW5" i="1"/>
  <c r="MIW14" i="1" s="1"/>
  <c r="MIG5" i="1"/>
  <c r="MIG14" i="1" s="1"/>
  <c r="MHQ5" i="1"/>
  <c r="MHQ14" i="1" s="1"/>
  <c r="MHA5" i="1"/>
  <c r="MHA14" i="1" s="1"/>
  <c r="MGK5" i="1"/>
  <c r="MGK14" i="1" s="1"/>
  <c r="MFU5" i="1"/>
  <c r="MFU14" i="1" s="1"/>
  <c r="MFE5" i="1"/>
  <c r="MFE14" i="1" s="1"/>
  <c r="MEO5" i="1"/>
  <c r="MEO14" i="1" s="1"/>
  <c r="MDY5" i="1"/>
  <c r="MDY14" i="1" s="1"/>
  <c r="MDI5" i="1"/>
  <c r="MDI14" i="1" s="1"/>
  <c r="MCS5" i="1"/>
  <c r="MCS14" i="1" s="1"/>
  <c r="MCC5" i="1"/>
  <c r="MCC14" i="1" s="1"/>
  <c r="MBM5" i="1"/>
  <c r="MBM14" i="1" s="1"/>
  <c r="MAW5" i="1"/>
  <c r="MAW14" i="1" s="1"/>
  <c r="MAG5" i="1"/>
  <c r="MAG14" i="1" s="1"/>
  <c r="LZQ5" i="1"/>
  <c r="LZQ14" i="1" s="1"/>
  <c r="LZA5" i="1"/>
  <c r="LZA14" i="1" s="1"/>
  <c r="LYK5" i="1"/>
  <c r="LYK14" i="1" s="1"/>
  <c r="LXU5" i="1"/>
  <c r="LXU14" i="1" s="1"/>
  <c r="LXE5" i="1"/>
  <c r="LXE14" i="1" s="1"/>
  <c r="LWO5" i="1"/>
  <c r="LWO14" i="1" s="1"/>
  <c r="LVY5" i="1"/>
  <c r="LVY14" i="1" s="1"/>
  <c r="LVI5" i="1"/>
  <c r="LVI14" i="1" s="1"/>
  <c r="LUS5" i="1"/>
  <c r="LUS14" i="1" s="1"/>
  <c r="LUC5" i="1"/>
  <c r="LUC14" i="1" s="1"/>
  <c r="LTM5" i="1"/>
  <c r="LTM14" i="1" s="1"/>
  <c r="LSW5" i="1"/>
  <c r="LSW14" i="1" s="1"/>
  <c r="LSG5" i="1"/>
  <c r="LSG14" i="1" s="1"/>
  <c r="LRQ5" i="1"/>
  <c r="LRQ14" i="1" s="1"/>
  <c r="LRA5" i="1"/>
  <c r="LRA14" i="1" s="1"/>
  <c r="LQK5" i="1"/>
  <c r="LQK14" i="1" s="1"/>
  <c r="LPU5" i="1"/>
  <c r="LPU14" i="1" s="1"/>
  <c r="LPE5" i="1"/>
  <c r="LPE14" i="1" s="1"/>
  <c r="LOO5" i="1"/>
  <c r="LOO14" i="1" s="1"/>
  <c r="LNY5" i="1"/>
  <c r="LNY14" i="1" s="1"/>
  <c r="LNI5" i="1"/>
  <c r="LNI14" i="1" s="1"/>
  <c r="LMS5" i="1"/>
  <c r="LMS14" i="1" s="1"/>
  <c r="LMC5" i="1"/>
  <c r="LMC14" i="1" s="1"/>
  <c r="LLM5" i="1"/>
  <c r="LLM14" i="1" s="1"/>
  <c r="LKW5" i="1"/>
  <c r="LKW14" i="1" s="1"/>
  <c r="LKG5" i="1"/>
  <c r="LKG14" i="1" s="1"/>
  <c r="LJQ5" i="1"/>
  <c r="LJQ14" i="1" s="1"/>
  <c r="LJA5" i="1"/>
  <c r="LJA14" i="1" s="1"/>
  <c r="LIK5" i="1"/>
  <c r="LIK14" i="1" s="1"/>
  <c r="LHU5" i="1"/>
  <c r="LHU14" i="1" s="1"/>
  <c r="LHE5" i="1"/>
  <c r="LHE14" i="1" s="1"/>
  <c r="LGO5" i="1"/>
  <c r="LGO14" i="1" s="1"/>
  <c r="LFY5" i="1"/>
  <c r="LFY14" i="1" s="1"/>
  <c r="LFI5" i="1"/>
  <c r="LFI14" i="1" s="1"/>
  <c r="LES5" i="1"/>
  <c r="LES14" i="1" s="1"/>
  <c r="LEC5" i="1"/>
  <c r="LEC14" i="1" s="1"/>
  <c r="LDM5" i="1"/>
  <c r="LDM14" i="1" s="1"/>
  <c r="LCW5" i="1"/>
  <c r="LCW14" i="1" s="1"/>
  <c r="LCG5" i="1"/>
  <c r="LCG14" i="1" s="1"/>
  <c r="LBQ5" i="1"/>
  <c r="LBQ14" i="1" s="1"/>
  <c r="LBA5" i="1"/>
  <c r="LBA14" i="1" s="1"/>
  <c r="LAK5" i="1"/>
  <c r="LAK14" i="1" s="1"/>
  <c r="KZU5" i="1"/>
  <c r="KZU14" i="1" s="1"/>
  <c r="KZE5" i="1"/>
  <c r="KZE14" i="1" s="1"/>
  <c r="KYO5" i="1"/>
  <c r="KYO14" i="1" s="1"/>
  <c r="KXY5" i="1"/>
  <c r="KXY14" i="1" s="1"/>
  <c r="KXI5" i="1"/>
  <c r="KXI14" i="1" s="1"/>
  <c r="KWS5" i="1"/>
  <c r="KWS14" i="1" s="1"/>
  <c r="KWC5" i="1"/>
  <c r="KWC14" i="1" s="1"/>
  <c r="KVM5" i="1"/>
  <c r="KVM14" i="1" s="1"/>
  <c r="KUW5" i="1"/>
  <c r="KUW14" i="1" s="1"/>
  <c r="KUG5" i="1"/>
  <c r="KUG14" i="1" s="1"/>
  <c r="KTQ5" i="1"/>
  <c r="KTQ14" i="1" s="1"/>
  <c r="KTA5" i="1"/>
  <c r="KTA14" i="1" s="1"/>
  <c r="KSK5" i="1"/>
  <c r="KSK14" i="1" s="1"/>
  <c r="KRU5" i="1"/>
  <c r="KRU14" i="1" s="1"/>
  <c r="KRE5" i="1"/>
  <c r="KRE14" i="1" s="1"/>
  <c r="KQO5" i="1"/>
  <c r="KQO14" i="1" s="1"/>
  <c r="KPY5" i="1"/>
  <c r="KPY14" i="1" s="1"/>
  <c r="KPI5" i="1"/>
  <c r="KPI14" i="1" s="1"/>
  <c r="KOS5" i="1"/>
  <c r="KOS14" i="1" s="1"/>
  <c r="KOC5" i="1"/>
  <c r="KOC14" i="1" s="1"/>
  <c r="KNM5" i="1"/>
  <c r="KNM14" i="1" s="1"/>
  <c r="KMW5" i="1"/>
  <c r="KMW14" i="1" s="1"/>
  <c r="KMG5" i="1"/>
  <c r="KMG14" i="1" s="1"/>
  <c r="KLQ5" i="1"/>
  <c r="KLQ14" i="1" s="1"/>
  <c r="KLA5" i="1"/>
  <c r="KLA14" i="1" s="1"/>
  <c r="KKK5" i="1"/>
  <c r="KKK14" i="1" s="1"/>
  <c r="KJU5" i="1"/>
  <c r="KJU14" i="1" s="1"/>
  <c r="KJE5" i="1"/>
  <c r="KJE14" i="1" s="1"/>
  <c r="KIO5" i="1"/>
  <c r="KIO14" i="1" s="1"/>
  <c r="KHY5" i="1"/>
  <c r="KHY14" i="1" s="1"/>
  <c r="KHI5" i="1"/>
  <c r="KHI14" i="1" s="1"/>
  <c r="KGS5" i="1"/>
  <c r="KGS14" i="1" s="1"/>
  <c r="KGC5" i="1"/>
  <c r="KGC14" i="1" s="1"/>
  <c r="KFM5" i="1"/>
  <c r="KFM14" i="1" s="1"/>
  <c r="KEW5" i="1"/>
  <c r="KEW14" i="1" s="1"/>
  <c r="KEG5" i="1"/>
  <c r="KEG14" i="1" s="1"/>
  <c r="KDQ5" i="1"/>
  <c r="KDQ14" i="1" s="1"/>
  <c r="KDA5" i="1"/>
  <c r="KDA14" i="1" s="1"/>
  <c r="KCK5" i="1"/>
  <c r="KCK14" i="1" s="1"/>
  <c r="KBU5" i="1"/>
  <c r="KBU14" i="1" s="1"/>
  <c r="KBE5" i="1"/>
  <c r="KBE14" i="1" s="1"/>
  <c r="KAO5" i="1"/>
  <c r="KAO14" i="1" s="1"/>
  <c r="JZY5" i="1"/>
  <c r="JZY14" i="1" s="1"/>
  <c r="JZI5" i="1"/>
  <c r="JZI14" i="1" s="1"/>
  <c r="JYS5" i="1"/>
  <c r="JYS14" i="1" s="1"/>
  <c r="JYC5" i="1"/>
  <c r="JYC14" i="1" s="1"/>
  <c r="JXM5" i="1"/>
  <c r="JXM14" i="1" s="1"/>
  <c r="JWW5" i="1"/>
  <c r="JWW14" i="1" s="1"/>
  <c r="JWG5" i="1"/>
  <c r="JWG14" i="1" s="1"/>
  <c r="JVQ5" i="1"/>
  <c r="JVQ14" i="1" s="1"/>
  <c r="JVA5" i="1"/>
  <c r="JVA14" i="1" s="1"/>
  <c r="JUK5" i="1"/>
  <c r="JUK14" i="1" s="1"/>
  <c r="JTU5" i="1"/>
  <c r="JTU14" i="1" s="1"/>
  <c r="JTE5" i="1"/>
  <c r="JTE14" i="1" s="1"/>
  <c r="JSO5" i="1"/>
  <c r="JSO14" i="1" s="1"/>
  <c r="JRY5" i="1"/>
  <c r="JRY14" i="1" s="1"/>
  <c r="JRI5" i="1"/>
  <c r="JRI14" i="1" s="1"/>
  <c r="JQS5" i="1"/>
  <c r="JQS14" i="1" s="1"/>
  <c r="JQC5" i="1"/>
  <c r="JQC14" i="1" s="1"/>
  <c r="JPM5" i="1"/>
  <c r="JPM14" i="1" s="1"/>
  <c r="JOW5" i="1"/>
  <c r="JOW14" i="1" s="1"/>
  <c r="JOG5" i="1"/>
  <c r="JOG14" i="1" s="1"/>
  <c r="JNQ5" i="1"/>
  <c r="JNQ14" i="1" s="1"/>
  <c r="JNA5" i="1"/>
  <c r="JNA14" i="1" s="1"/>
  <c r="JMK5" i="1"/>
  <c r="JMK14" i="1" s="1"/>
  <c r="JLU5" i="1"/>
  <c r="JLU14" i="1" s="1"/>
  <c r="JLE5" i="1"/>
  <c r="JLE14" i="1" s="1"/>
  <c r="JKO5" i="1"/>
  <c r="JKO14" i="1" s="1"/>
  <c r="JJY5" i="1"/>
  <c r="JJY14" i="1" s="1"/>
  <c r="JJI5" i="1"/>
  <c r="JJI14" i="1" s="1"/>
  <c r="JIS5" i="1"/>
  <c r="JIS14" i="1" s="1"/>
  <c r="JIC5" i="1"/>
  <c r="JIC14" i="1" s="1"/>
  <c r="JHM5" i="1"/>
  <c r="JHM14" i="1" s="1"/>
  <c r="JGW5" i="1"/>
  <c r="JGW14" i="1" s="1"/>
  <c r="JGG5" i="1"/>
  <c r="JGG14" i="1" s="1"/>
  <c r="JFQ5" i="1"/>
  <c r="JFQ14" i="1" s="1"/>
  <c r="JFA5" i="1"/>
  <c r="JFA14" i="1" s="1"/>
  <c r="JEK5" i="1"/>
  <c r="JEK14" i="1" s="1"/>
  <c r="JDU5" i="1"/>
  <c r="JDU14" i="1" s="1"/>
  <c r="JDE5" i="1"/>
  <c r="JDE14" i="1" s="1"/>
  <c r="JCO5" i="1"/>
  <c r="JCO14" i="1" s="1"/>
  <c r="JBY5" i="1"/>
  <c r="JBY14" i="1" s="1"/>
  <c r="JBI5" i="1"/>
  <c r="JBI14" i="1" s="1"/>
  <c r="JAS5" i="1"/>
  <c r="JAS14" i="1" s="1"/>
  <c r="JAC5" i="1"/>
  <c r="JAC14" i="1" s="1"/>
  <c r="IZM5" i="1"/>
  <c r="IZM14" i="1" s="1"/>
  <c r="IYW5" i="1"/>
  <c r="IYW14" i="1" s="1"/>
  <c r="IYG5" i="1"/>
  <c r="IYG14" i="1" s="1"/>
  <c r="IXQ5" i="1"/>
  <c r="IXQ14" i="1" s="1"/>
  <c r="IXA5" i="1"/>
  <c r="IXA14" i="1" s="1"/>
  <c r="IWK5" i="1"/>
  <c r="IWK14" i="1" s="1"/>
  <c r="IVU5" i="1"/>
  <c r="IVU14" i="1" s="1"/>
  <c r="IVE5" i="1"/>
  <c r="IVE14" i="1" s="1"/>
  <c r="IUO5" i="1"/>
  <c r="IUO14" i="1" s="1"/>
  <c r="ITY5" i="1"/>
  <c r="ITY14" i="1" s="1"/>
  <c r="ITI5" i="1"/>
  <c r="ITI14" i="1" s="1"/>
  <c r="ISS5" i="1"/>
  <c r="ISS14" i="1" s="1"/>
  <c r="ISC5" i="1"/>
  <c r="ISC14" i="1" s="1"/>
  <c r="IRM5" i="1"/>
  <c r="IRM14" i="1" s="1"/>
  <c r="IQW5" i="1"/>
  <c r="IQW14" i="1" s="1"/>
  <c r="IQG5" i="1"/>
  <c r="IQG14" i="1" s="1"/>
  <c r="IPQ5" i="1"/>
  <c r="IPQ14" i="1" s="1"/>
  <c r="IPA5" i="1"/>
  <c r="IPA14" i="1" s="1"/>
  <c r="IOG5" i="1"/>
  <c r="IOG14" i="1" s="1"/>
  <c r="INA5" i="1"/>
  <c r="INA14" i="1" s="1"/>
  <c r="ILU5" i="1"/>
  <c r="ILU14" i="1" s="1"/>
  <c r="IKO5" i="1"/>
  <c r="IKO14" i="1" s="1"/>
  <c r="IJI5" i="1"/>
  <c r="IJI14" i="1" s="1"/>
  <c r="IIC5" i="1"/>
  <c r="IIC14" i="1" s="1"/>
  <c r="IGW5" i="1"/>
  <c r="IGW14" i="1" s="1"/>
  <c r="IFQ5" i="1"/>
  <c r="IFQ14" i="1" s="1"/>
  <c r="IEK5" i="1"/>
  <c r="IEK14" i="1" s="1"/>
  <c r="IDE5" i="1"/>
  <c r="IDE14" i="1" s="1"/>
  <c r="IBY5" i="1"/>
  <c r="IBY14" i="1" s="1"/>
  <c r="IAS5" i="1"/>
  <c r="IAS14" i="1" s="1"/>
  <c r="HZM5" i="1"/>
  <c r="HZM14" i="1" s="1"/>
  <c r="HYG5" i="1"/>
  <c r="HYG14" i="1" s="1"/>
  <c r="HXA5" i="1"/>
  <c r="HXA14" i="1" s="1"/>
  <c r="HVU5" i="1"/>
  <c r="HVU14" i="1" s="1"/>
  <c r="HUO5" i="1"/>
  <c r="HUO14" i="1" s="1"/>
  <c r="HTI5" i="1"/>
  <c r="HTI14" i="1" s="1"/>
  <c r="HSC5" i="1"/>
  <c r="HSC14" i="1" s="1"/>
  <c r="HQW5" i="1"/>
  <c r="HQW14" i="1" s="1"/>
  <c r="HPQ5" i="1"/>
  <c r="HPQ14" i="1" s="1"/>
  <c r="HOK5" i="1"/>
  <c r="HOK14" i="1" s="1"/>
  <c r="HNE5" i="1"/>
  <c r="HNE14" i="1" s="1"/>
  <c r="HLY5" i="1"/>
  <c r="HLY14" i="1" s="1"/>
  <c r="HKS5" i="1"/>
  <c r="HKS14" i="1" s="1"/>
  <c r="HJM5" i="1"/>
  <c r="HJM14" i="1" s="1"/>
  <c r="HIG5" i="1"/>
  <c r="HIG14" i="1" s="1"/>
  <c r="HHA5" i="1"/>
  <c r="HHA14" i="1" s="1"/>
  <c r="HFU5" i="1"/>
  <c r="HFU14" i="1" s="1"/>
  <c r="HDY5" i="1"/>
  <c r="HDY14" i="1" s="1"/>
  <c r="HBM5" i="1"/>
  <c r="HBM14" i="1" s="1"/>
  <c r="GZA5" i="1"/>
  <c r="GZA14" i="1" s="1"/>
  <c r="GWO5" i="1"/>
  <c r="GWO14" i="1" s="1"/>
  <c r="GUC5" i="1"/>
  <c r="GUC14" i="1" s="1"/>
  <c r="GRQ5" i="1"/>
  <c r="GRQ14" i="1" s="1"/>
  <c r="GPE5" i="1"/>
  <c r="GPE14" i="1" s="1"/>
  <c r="GMS5" i="1"/>
  <c r="GMS14" i="1" s="1"/>
  <c r="GKG5" i="1"/>
  <c r="GKG14" i="1" s="1"/>
  <c r="GHU5" i="1"/>
  <c r="GHU14" i="1" s="1"/>
  <c r="GFI5" i="1"/>
  <c r="GFI14" i="1" s="1"/>
  <c r="GCW5" i="1"/>
  <c r="GCW14" i="1" s="1"/>
  <c r="GAK5" i="1"/>
  <c r="GAK14" i="1" s="1"/>
  <c r="FXY5" i="1"/>
  <c r="FXY14" i="1" s="1"/>
  <c r="FVM5" i="1"/>
  <c r="FVM14" i="1" s="1"/>
  <c r="FTA5" i="1"/>
  <c r="FTA14" i="1" s="1"/>
  <c r="FQO5" i="1"/>
  <c r="FQO14" i="1" s="1"/>
  <c r="FOC5" i="1"/>
  <c r="FOC14" i="1" s="1"/>
  <c r="FLQ5" i="1"/>
  <c r="FLQ14" i="1" s="1"/>
  <c r="FJE5" i="1"/>
  <c r="FJE14" i="1" s="1"/>
  <c r="FGS5" i="1"/>
  <c r="FGS14" i="1" s="1"/>
  <c r="FEG5" i="1"/>
  <c r="FEG14" i="1" s="1"/>
  <c r="FBU5" i="1"/>
  <c r="FBU14" i="1" s="1"/>
  <c r="EZI5" i="1"/>
  <c r="EZI14" i="1" s="1"/>
  <c r="EWW5" i="1"/>
  <c r="EWW14" i="1" s="1"/>
  <c r="EUK5" i="1"/>
  <c r="EUK14" i="1" s="1"/>
  <c r="ERY5" i="1"/>
  <c r="ERY14" i="1" s="1"/>
  <c r="EPM5" i="1"/>
  <c r="EPM14" i="1" s="1"/>
  <c r="ENA5" i="1"/>
  <c r="ENA14" i="1" s="1"/>
  <c r="EKO5" i="1"/>
  <c r="EKO14" i="1" s="1"/>
  <c r="EIC5" i="1"/>
  <c r="EIC14" i="1" s="1"/>
  <c r="EFQ5" i="1"/>
  <c r="EFQ14" i="1" s="1"/>
  <c r="EDE5" i="1"/>
  <c r="EDE14" i="1" s="1"/>
  <c r="EAK5" i="1"/>
  <c r="EAK14" i="1" s="1"/>
  <c r="DXE5" i="1"/>
  <c r="DXE14" i="1" s="1"/>
  <c r="DTY5" i="1"/>
  <c r="DTY14" i="1" s="1"/>
  <c r="DQO5" i="1"/>
  <c r="DQO14" i="1" s="1"/>
  <c r="DNI5" i="1"/>
  <c r="DNI14" i="1" s="1"/>
  <c r="DKC5" i="1"/>
  <c r="DKC14" i="1" s="1"/>
  <c r="DGS5" i="1"/>
  <c r="DGS14" i="1" s="1"/>
  <c r="DDM5" i="1"/>
  <c r="DDM14" i="1" s="1"/>
  <c r="DAG5" i="1"/>
  <c r="DAG14" i="1" s="1"/>
  <c r="CWW5" i="1"/>
  <c r="CWW14" i="1" s="1"/>
  <c r="CTQ5" i="1"/>
  <c r="CTQ14" i="1" s="1"/>
  <c r="CQK5" i="1"/>
  <c r="CQK14" i="1" s="1"/>
  <c r="CNA5" i="1"/>
  <c r="CNA14" i="1" s="1"/>
  <c r="CJU5" i="1"/>
  <c r="CJU14" i="1" s="1"/>
  <c r="CGO5" i="1"/>
  <c r="CGO14" i="1" s="1"/>
  <c r="CDE5" i="1"/>
  <c r="CDE14" i="1" s="1"/>
  <c r="BZY5" i="1"/>
  <c r="BZY14" i="1" s="1"/>
  <c r="BVM5" i="1"/>
  <c r="BVM14" i="1" s="1"/>
  <c r="BQO5" i="1"/>
  <c r="BQO14" i="1" s="1"/>
  <c r="BLQ5" i="1"/>
  <c r="BLQ14" i="1" s="1"/>
  <c r="BGS5" i="1"/>
  <c r="BGS14" i="1" s="1"/>
  <c r="BBU5" i="1"/>
  <c r="BBU14" i="1" s="1"/>
  <c r="AWW5" i="1"/>
  <c r="AWW14" i="1" s="1"/>
  <c r="AQT5" i="1"/>
  <c r="AQT14" i="1" s="1"/>
  <c r="AKE5" i="1"/>
  <c r="AKE14" i="1" s="1"/>
  <c r="ADP5" i="1"/>
  <c r="XB5" i="1"/>
  <c r="XB14" i="1" s="1"/>
  <c r="QM5" i="1"/>
  <c r="QM14" i="1" s="1"/>
  <c r="JX5" i="1"/>
  <c r="JX14" i="1" s="1"/>
  <c r="DJ5" i="1"/>
  <c r="DJ14" i="1" s="1"/>
  <c r="ATQ5" i="1"/>
  <c r="ATQ14" i="1" s="1"/>
  <c r="AOS5" i="1"/>
  <c r="AOS14" i="1" s="1"/>
  <c r="AJU5" i="1"/>
  <c r="AJU14" i="1" s="1"/>
  <c r="AEW5" i="1"/>
  <c r="AEW14" i="1" s="1"/>
  <c r="ZY5" i="1"/>
  <c r="ZY14" i="1" s="1"/>
  <c r="VA5" i="1"/>
  <c r="VA14" i="1" s="1"/>
  <c r="QC5" i="1"/>
  <c r="QC14" i="1" s="1"/>
  <c r="JE5" i="1"/>
  <c r="JE14" i="1" s="1"/>
  <c r="JFW14" i="1"/>
  <c r="JFG14" i="1"/>
  <c r="JEQ14" i="1"/>
  <c r="JDK14" i="1"/>
  <c r="JCU14" i="1"/>
  <c r="JCE14" i="1"/>
  <c r="JAY14" i="1"/>
  <c r="JAI14" i="1"/>
  <c r="IZS14" i="1"/>
  <c r="IZC14" i="1"/>
  <c r="IYM14" i="1"/>
  <c r="IXW14" i="1"/>
  <c r="IXG14" i="1"/>
  <c r="IWQ14" i="1"/>
  <c r="IWA14" i="1"/>
  <c r="IVK14" i="1"/>
  <c r="IUU14" i="1"/>
  <c r="IUE14" i="1"/>
  <c r="ITO14" i="1"/>
  <c r="ISY14" i="1"/>
  <c r="ISI14" i="1"/>
  <c r="IRS14" i="1"/>
  <c r="IRC14" i="1"/>
  <c r="IQM14" i="1"/>
  <c r="IPW14" i="1"/>
  <c r="IPG14" i="1"/>
  <c r="IOQ14" i="1"/>
  <c r="IOA14" i="1"/>
  <c r="INK14" i="1"/>
  <c r="IMU14" i="1"/>
  <c r="IME14" i="1"/>
  <c r="ILO14" i="1"/>
  <c r="IKY14" i="1"/>
  <c r="IKI14" i="1"/>
  <c r="IJS14" i="1"/>
  <c r="IJC14" i="1"/>
  <c r="IIM14" i="1"/>
  <c r="IHW14" i="1"/>
  <c r="IHG14" i="1"/>
  <c r="IGQ14" i="1"/>
  <c r="IGA14" i="1"/>
  <c r="IFK14" i="1"/>
  <c r="IEU14" i="1"/>
  <c r="IEE14" i="1"/>
  <c r="IDO14" i="1"/>
  <c r="ICY14" i="1"/>
  <c r="ICI14" i="1"/>
  <c r="IBS14" i="1"/>
  <c r="IBC14" i="1"/>
  <c r="IAM14" i="1"/>
  <c r="HZW14" i="1"/>
  <c r="HZG14" i="1"/>
  <c r="HYQ14" i="1"/>
  <c r="HYA14" i="1"/>
  <c r="HXK14" i="1"/>
  <c r="HWU14" i="1"/>
  <c r="HWE14" i="1"/>
  <c r="HVO14" i="1"/>
  <c r="HUY14" i="1"/>
  <c r="HUI14" i="1"/>
  <c r="HTS14" i="1"/>
  <c r="HTC14" i="1"/>
  <c r="HSM14" i="1"/>
  <c r="HRW14" i="1"/>
  <c r="HRG14" i="1"/>
  <c r="HQQ14" i="1"/>
  <c r="HQA14" i="1"/>
  <c r="HPK14" i="1"/>
  <c r="HOU14" i="1"/>
  <c r="HOE14" i="1"/>
  <c r="HMI14" i="1"/>
  <c r="HLS14" i="1"/>
  <c r="HJW14" i="1"/>
  <c r="HJG14" i="1"/>
  <c r="HHK14" i="1"/>
  <c r="HGU14" i="1"/>
  <c r="HEY14" i="1"/>
  <c r="HEI14" i="1"/>
  <c r="HCM14" i="1"/>
  <c r="HBW14" i="1"/>
  <c r="HAA14" i="1"/>
  <c r="GZK14" i="1"/>
  <c r="GXO14" i="1"/>
  <c r="GWY14" i="1"/>
  <c r="GVC14" i="1"/>
  <c r="GUM14" i="1"/>
  <c r="GSQ14" i="1"/>
  <c r="GSA14" i="1"/>
  <c r="GQE14" i="1"/>
  <c r="GPO14" i="1"/>
  <c r="GNS14" i="1"/>
  <c r="GNC14" i="1"/>
  <c r="GLG14" i="1"/>
  <c r="GKQ14" i="1"/>
  <c r="GIU14" i="1"/>
  <c r="GIE14" i="1"/>
  <c r="GGI14" i="1"/>
  <c r="GFS14" i="1"/>
  <c r="GDW14" i="1"/>
  <c r="GDG14" i="1"/>
  <c r="GBK14" i="1"/>
  <c r="GAU14" i="1"/>
  <c r="FYY14" i="1"/>
  <c r="FYI14" i="1"/>
  <c r="FWM14" i="1"/>
  <c r="FVW14" i="1"/>
  <c r="FTK14" i="1"/>
  <c r="FSE14" i="1"/>
  <c r="FQY14" i="1"/>
  <c r="FPS14" i="1"/>
  <c r="FNW14" i="1"/>
  <c r="FNG14" i="1"/>
  <c r="FLK14" i="1"/>
  <c r="FKU14" i="1"/>
  <c r="FIY14" i="1"/>
  <c r="FII14" i="1"/>
  <c r="FGM14" i="1"/>
  <c r="FFW14" i="1"/>
  <c r="FEA14" i="1"/>
  <c r="FDK14" i="1"/>
  <c r="FBO14" i="1"/>
  <c r="FAY14" i="1"/>
  <c r="EZC14" i="1"/>
  <c r="EYM14" i="1"/>
  <c r="EWQ14" i="1"/>
  <c r="EWA14" i="1"/>
  <c r="EUE14" i="1"/>
  <c r="ETO14" i="1"/>
  <c r="ERS14" i="1"/>
  <c r="ERC14" i="1"/>
  <c r="EPG14" i="1"/>
  <c r="EOQ14" i="1"/>
  <c r="EMU14" i="1"/>
  <c r="EME14" i="1"/>
  <c r="ELO14" i="1"/>
  <c r="EKY14" i="1"/>
  <c r="EKI14" i="1"/>
  <c r="EJS14" i="1"/>
  <c r="EJC14" i="1"/>
  <c r="EIM14" i="1"/>
  <c r="EHW14" i="1"/>
  <c r="EHG14" i="1"/>
  <c r="EGQ14" i="1"/>
  <c r="EGA14" i="1"/>
  <c r="EFK14" i="1"/>
  <c r="EEU14" i="1"/>
  <c r="EEE14" i="1"/>
  <c r="EDO14" i="1"/>
  <c r="ECY14" i="1"/>
  <c r="ECI14" i="1"/>
  <c r="EBS14" i="1"/>
  <c r="EBC14" i="1"/>
  <c r="EAM14" i="1"/>
  <c r="DZW14" i="1"/>
  <c r="DZG14" i="1"/>
  <c r="DYQ14" i="1"/>
  <c r="DYA14" i="1"/>
  <c r="DXK14" i="1"/>
  <c r="DWU14" i="1"/>
  <c r="DWE14" i="1"/>
  <c r="DVO14" i="1"/>
  <c r="DUY14" i="1"/>
  <c r="DUI14" i="1"/>
  <c r="DTS14" i="1"/>
  <c r="DTC14" i="1"/>
  <c r="DSM14" i="1"/>
  <c r="DRW14" i="1"/>
  <c r="DRG14" i="1"/>
  <c r="DQQ14" i="1"/>
  <c r="DQA14" i="1"/>
  <c r="DPK14" i="1"/>
  <c r="DOU14" i="1"/>
  <c r="DOE14" i="1"/>
  <c r="DNO14" i="1"/>
  <c r="DMY14" i="1"/>
  <c r="DMI14" i="1"/>
  <c r="DLS14" i="1"/>
  <c r="DLC14" i="1"/>
  <c r="DKM14" i="1"/>
  <c r="DJW14" i="1"/>
  <c r="DJG14" i="1"/>
  <c r="DIQ14" i="1"/>
  <c r="DIA14" i="1"/>
  <c r="DHK14" i="1"/>
  <c r="DGU14" i="1"/>
  <c r="DGE14" i="1"/>
  <c r="DFO14" i="1"/>
  <c r="DEY14" i="1"/>
  <c r="DEI14" i="1"/>
  <c r="DDS14" i="1"/>
  <c r="DDC14" i="1"/>
  <c r="DCM14" i="1"/>
  <c r="DBW14" i="1"/>
  <c r="DBG14" i="1"/>
  <c r="DAQ14" i="1"/>
  <c r="DAA14" i="1"/>
  <c r="CZK14" i="1"/>
  <c r="CYU14" i="1"/>
  <c r="CYE14" i="1"/>
  <c r="CXO14" i="1"/>
  <c r="CWY14" i="1"/>
  <c r="CWI14" i="1"/>
  <c r="CVS14" i="1"/>
  <c r="CVC14" i="1"/>
  <c r="CUM14" i="1"/>
  <c r="CTW14" i="1"/>
  <c r="CTG14" i="1"/>
  <c r="CSQ14" i="1"/>
  <c r="CSA14" i="1"/>
  <c r="CRK14" i="1"/>
  <c r="CQU14" i="1"/>
  <c r="CQE14" i="1"/>
  <c r="CPO14" i="1"/>
  <c r="COY14" i="1"/>
  <c r="COI14" i="1"/>
  <c r="CNS14" i="1"/>
  <c r="CNC14" i="1"/>
  <c r="CMM14" i="1"/>
  <c r="CKQ14" i="1"/>
  <c r="CKA14" i="1"/>
  <c r="CIE14" i="1"/>
  <c r="CHO14" i="1"/>
  <c r="CFS14" i="1"/>
  <c r="CFC14" i="1"/>
  <c r="AVJ14" i="1"/>
  <c r="ASX14" i="1"/>
  <c r="AQL14" i="1"/>
  <c r="ANZ14" i="1"/>
  <c r="ALN14" i="1"/>
  <c r="AJB14" i="1"/>
  <c r="AGP14" i="1"/>
  <c r="AED14" i="1"/>
  <c r="ABR14" i="1"/>
  <c r="ZF14" i="1"/>
  <c r="WT14" i="1"/>
  <c r="UH14" i="1"/>
  <c r="RV14" i="1"/>
  <c r="PJ14" i="1"/>
  <c r="MX14" i="1"/>
  <c r="KL14" i="1"/>
  <c r="HZ14" i="1"/>
  <c r="FN14" i="1"/>
  <c r="DB14" i="1"/>
  <c r="AP14" i="1"/>
  <c r="FUH14" i="1"/>
  <c r="FTB14" i="1"/>
  <c r="FRV14" i="1"/>
  <c r="FQP14" i="1"/>
  <c r="FOD14" i="1"/>
  <c r="FNN14" i="1"/>
  <c r="FLR14" i="1"/>
  <c r="FLB14" i="1"/>
  <c r="FJF14" i="1"/>
  <c r="FIP14" i="1"/>
  <c r="FGT14" i="1"/>
  <c r="FGD14" i="1"/>
  <c r="FEH14" i="1"/>
  <c r="FDR14" i="1"/>
  <c r="FBV14" i="1"/>
  <c r="FBF14" i="1"/>
  <c r="EZJ14" i="1"/>
  <c r="EYT14" i="1"/>
  <c r="EWX14" i="1"/>
  <c r="EWH14" i="1"/>
  <c r="EUL14" i="1"/>
  <c r="ETV14" i="1"/>
  <c r="ERZ14" i="1"/>
  <c r="ERJ14" i="1"/>
  <c r="EPN14" i="1"/>
  <c r="EOX14" i="1"/>
  <c r="ENB14" i="1"/>
  <c r="EML14" i="1"/>
  <c r="AKF14" i="1"/>
  <c r="PJM5" i="1"/>
  <c r="PJM14" i="1" s="1"/>
  <c r="PIW5" i="1"/>
  <c r="PIW14" i="1" s="1"/>
  <c r="PIG5" i="1"/>
  <c r="PIG14" i="1" s="1"/>
  <c r="PHQ5" i="1"/>
  <c r="PHQ14" i="1" s="1"/>
  <c r="PHA5" i="1"/>
  <c r="PHA14" i="1" s="1"/>
  <c r="PGK5" i="1"/>
  <c r="PGK14" i="1" s="1"/>
  <c r="PFU5" i="1"/>
  <c r="PFU14" i="1" s="1"/>
  <c r="PFE5" i="1"/>
  <c r="PFE14" i="1" s="1"/>
  <c r="PEO5" i="1"/>
  <c r="PEO14" i="1" s="1"/>
  <c r="PDY5" i="1"/>
  <c r="PDY14" i="1" s="1"/>
  <c r="PDI5" i="1"/>
  <c r="PDI14" i="1" s="1"/>
  <c r="PCS5" i="1"/>
  <c r="PCS14" i="1" s="1"/>
  <c r="PCC5" i="1"/>
  <c r="PCC14" i="1" s="1"/>
  <c r="PBM5" i="1"/>
  <c r="PBM14" i="1" s="1"/>
  <c r="PAW5" i="1"/>
  <c r="PAW14" i="1" s="1"/>
  <c r="PAG5" i="1"/>
  <c r="PAG14" i="1" s="1"/>
  <c r="OZQ5" i="1"/>
  <c r="OZQ14" i="1" s="1"/>
  <c r="OZA5" i="1"/>
  <c r="OZA14" i="1" s="1"/>
  <c r="OYK5" i="1"/>
  <c r="OYK14" i="1" s="1"/>
  <c r="OXU5" i="1"/>
  <c r="OXU14" i="1" s="1"/>
  <c r="OXE5" i="1"/>
  <c r="OXE14" i="1" s="1"/>
  <c r="OWO5" i="1"/>
  <c r="OWO14" i="1" s="1"/>
  <c r="OVY5" i="1"/>
  <c r="OVY14" i="1" s="1"/>
  <c r="OVI5" i="1"/>
  <c r="OVI14" i="1" s="1"/>
  <c r="OUS5" i="1"/>
  <c r="OUS14" i="1" s="1"/>
  <c r="OUC5" i="1"/>
  <c r="OUC14" i="1" s="1"/>
  <c r="OTM5" i="1"/>
  <c r="OTM14" i="1" s="1"/>
  <c r="OSW5" i="1"/>
  <c r="OSW14" i="1" s="1"/>
  <c r="OSG5" i="1"/>
  <c r="OSG14" i="1" s="1"/>
  <c r="ORQ5" i="1"/>
  <c r="ORQ14" i="1" s="1"/>
  <c r="ORA5" i="1"/>
  <c r="ORA14" i="1" s="1"/>
  <c r="OQK5" i="1"/>
  <c r="OQK14" i="1" s="1"/>
  <c r="OPU5" i="1"/>
  <c r="OPU14" i="1" s="1"/>
  <c r="OPE5" i="1"/>
  <c r="OPE14" i="1" s="1"/>
  <c r="OOO5" i="1"/>
  <c r="OOO14" i="1" s="1"/>
  <c r="ONY5" i="1"/>
  <c r="ONY14" i="1" s="1"/>
  <c r="ONI5" i="1"/>
  <c r="ONI14" i="1" s="1"/>
  <c r="OMS5" i="1"/>
  <c r="OMS14" i="1" s="1"/>
  <c r="OMC5" i="1"/>
  <c r="OMC14" i="1" s="1"/>
  <c r="OLM5" i="1"/>
  <c r="OLM14" i="1" s="1"/>
  <c r="OKW5" i="1"/>
  <c r="OKW14" i="1" s="1"/>
  <c r="OKG5" i="1"/>
  <c r="OKG14" i="1" s="1"/>
  <c r="OJQ5" i="1"/>
  <c r="OJQ14" i="1" s="1"/>
  <c r="OJA5" i="1"/>
  <c r="OJA14" i="1" s="1"/>
  <c r="OIK5" i="1"/>
  <c r="OIK14" i="1" s="1"/>
  <c r="OHU5" i="1"/>
  <c r="OHU14" i="1" s="1"/>
  <c r="OHE5" i="1"/>
  <c r="OHE14" i="1" s="1"/>
  <c r="OGO5" i="1"/>
  <c r="OGO14" i="1" s="1"/>
  <c r="OFY5" i="1"/>
  <c r="OFY14" i="1" s="1"/>
  <c r="OFI5" i="1"/>
  <c r="OFI14" i="1" s="1"/>
  <c r="OES5" i="1"/>
  <c r="OES14" i="1" s="1"/>
  <c r="OEC5" i="1"/>
  <c r="OEC14" i="1" s="1"/>
  <c r="ODM5" i="1"/>
  <c r="ODM14" i="1" s="1"/>
  <c r="OCW5" i="1"/>
  <c r="OCW14" i="1" s="1"/>
  <c r="OCG5" i="1"/>
  <c r="OCG14" i="1" s="1"/>
  <c r="OBQ5" i="1"/>
  <c r="OBQ14" i="1" s="1"/>
  <c r="OBA5" i="1"/>
  <c r="OBA14" i="1" s="1"/>
  <c r="OAK5" i="1"/>
  <c r="OAK14" i="1" s="1"/>
  <c r="NZU5" i="1"/>
  <c r="NZU14" i="1" s="1"/>
  <c r="NZE5" i="1"/>
  <c r="NZE14" i="1" s="1"/>
  <c r="NYO5" i="1"/>
  <c r="NYO14" i="1" s="1"/>
  <c r="NXY5" i="1"/>
  <c r="NXY14" i="1" s="1"/>
  <c r="NXI5" i="1"/>
  <c r="NXI14" i="1" s="1"/>
  <c r="NWS5" i="1"/>
  <c r="NWS14" i="1" s="1"/>
  <c r="NWC5" i="1"/>
  <c r="NWC14" i="1" s="1"/>
  <c r="NVM5" i="1"/>
  <c r="NVM14" i="1" s="1"/>
  <c r="NUW5" i="1"/>
  <c r="NUW14" i="1" s="1"/>
  <c r="NUG5" i="1"/>
  <c r="NUG14" i="1" s="1"/>
  <c r="NTQ5" i="1"/>
  <c r="NTQ14" i="1" s="1"/>
  <c r="NTA5" i="1"/>
  <c r="NTA14" i="1" s="1"/>
  <c r="NSK5" i="1"/>
  <c r="NSK14" i="1" s="1"/>
  <c r="NRU5" i="1"/>
  <c r="NRU14" i="1" s="1"/>
  <c r="NRE5" i="1"/>
  <c r="NRE14" i="1" s="1"/>
  <c r="NQO5" i="1"/>
  <c r="NQO14" i="1" s="1"/>
  <c r="NPY5" i="1"/>
  <c r="NPY14" i="1" s="1"/>
  <c r="NPI5" i="1"/>
  <c r="NPI14" i="1" s="1"/>
  <c r="NOS5" i="1"/>
  <c r="NOS14" i="1" s="1"/>
  <c r="NOC5" i="1"/>
  <c r="NOC14" i="1" s="1"/>
  <c r="NNM5" i="1"/>
  <c r="NNM14" i="1" s="1"/>
  <c r="NMW5" i="1"/>
  <c r="NMW14" i="1" s="1"/>
  <c r="NMG5" i="1"/>
  <c r="NMG14" i="1" s="1"/>
  <c r="NLQ5" i="1"/>
  <c r="NLQ14" i="1" s="1"/>
  <c r="NLA5" i="1"/>
  <c r="NLA14" i="1" s="1"/>
  <c r="NKK5" i="1"/>
  <c r="NKK14" i="1" s="1"/>
  <c r="NJU5" i="1"/>
  <c r="NJU14" i="1" s="1"/>
  <c r="NJE5" i="1"/>
  <c r="NJE14" i="1" s="1"/>
  <c r="NIO5" i="1"/>
  <c r="NIO14" i="1" s="1"/>
  <c r="NHY5" i="1"/>
  <c r="NHY14" i="1" s="1"/>
  <c r="NHI5" i="1"/>
  <c r="NHI14" i="1" s="1"/>
  <c r="NGS5" i="1"/>
  <c r="NGS14" i="1" s="1"/>
  <c r="NGC5" i="1"/>
  <c r="NGC14" i="1" s="1"/>
  <c r="NFM5" i="1"/>
  <c r="NFM14" i="1" s="1"/>
  <c r="NEW5" i="1"/>
  <c r="NEW14" i="1" s="1"/>
  <c r="NEG5" i="1"/>
  <c r="NEG14" i="1" s="1"/>
  <c r="NDQ5" i="1"/>
  <c r="NDQ14" i="1" s="1"/>
  <c r="NDA5" i="1"/>
  <c r="NDA14" i="1" s="1"/>
  <c r="NCK5" i="1"/>
  <c r="NCK14" i="1" s="1"/>
  <c r="NBU5" i="1"/>
  <c r="NBU14" i="1" s="1"/>
  <c r="NBE5" i="1"/>
  <c r="NBE14" i="1" s="1"/>
  <c r="NAO5" i="1"/>
  <c r="NAO14" i="1" s="1"/>
  <c r="MZY5" i="1"/>
  <c r="MZY14" i="1" s="1"/>
  <c r="MZI5" i="1"/>
  <c r="MZI14" i="1" s="1"/>
  <c r="MYS5" i="1"/>
  <c r="MYS14" i="1" s="1"/>
  <c r="MYC5" i="1"/>
  <c r="MYC14" i="1" s="1"/>
  <c r="MXM5" i="1"/>
  <c r="MXM14" i="1" s="1"/>
  <c r="MWW5" i="1"/>
  <c r="MWW14" i="1" s="1"/>
  <c r="MWG5" i="1"/>
  <c r="MWG14" i="1" s="1"/>
  <c r="MVQ5" i="1"/>
  <c r="MVQ14" i="1" s="1"/>
  <c r="MVA5" i="1"/>
  <c r="MVA14" i="1" s="1"/>
  <c r="MUK5" i="1"/>
  <c r="MUK14" i="1" s="1"/>
  <c r="MTU5" i="1"/>
  <c r="MTU14" i="1" s="1"/>
  <c r="MTE5" i="1"/>
  <c r="MTE14" i="1" s="1"/>
  <c r="MSO5" i="1"/>
  <c r="MSO14" i="1" s="1"/>
  <c r="MRY5" i="1"/>
  <c r="MRY14" i="1" s="1"/>
  <c r="MRI5" i="1"/>
  <c r="MRI14" i="1" s="1"/>
  <c r="MQS5" i="1"/>
  <c r="MQS14" i="1" s="1"/>
  <c r="MQC5" i="1"/>
  <c r="MQC14" i="1" s="1"/>
  <c r="MPM5" i="1"/>
  <c r="MPM14" i="1" s="1"/>
  <c r="MOW5" i="1"/>
  <c r="MOW14" i="1" s="1"/>
  <c r="MOG5" i="1"/>
  <c r="MOG14" i="1" s="1"/>
  <c r="MNQ5" i="1"/>
  <c r="MNQ14" i="1" s="1"/>
  <c r="MNA5" i="1"/>
  <c r="MNA14" i="1" s="1"/>
  <c r="MMK5" i="1"/>
  <c r="MMK14" i="1" s="1"/>
  <c r="MLU5" i="1"/>
  <c r="MLU14" i="1" s="1"/>
  <c r="MLE5" i="1"/>
  <c r="MLE14" i="1" s="1"/>
  <c r="MKO5" i="1"/>
  <c r="MKO14" i="1" s="1"/>
  <c r="MJY5" i="1"/>
  <c r="MJY14" i="1" s="1"/>
  <c r="MJI5" i="1"/>
  <c r="MJI14" i="1" s="1"/>
  <c r="MIS5" i="1"/>
  <c r="MIS14" i="1" s="1"/>
  <c r="MIC5" i="1"/>
  <c r="MIC14" i="1" s="1"/>
  <c r="MHM5" i="1"/>
  <c r="MHM14" i="1" s="1"/>
  <c r="MGW5" i="1"/>
  <c r="MGW14" i="1" s="1"/>
  <c r="MGG5" i="1"/>
  <c r="MGG14" i="1" s="1"/>
  <c r="MFQ5" i="1"/>
  <c r="MFQ14" i="1" s="1"/>
  <c r="MFA5" i="1"/>
  <c r="MFA14" i="1" s="1"/>
  <c r="MEK5" i="1"/>
  <c r="MEK14" i="1" s="1"/>
  <c r="MDU5" i="1"/>
  <c r="MDU14" i="1" s="1"/>
  <c r="MDE5" i="1"/>
  <c r="MDE14" i="1" s="1"/>
  <c r="MCO5" i="1"/>
  <c r="MCO14" i="1" s="1"/>
  <c r="MBY5" i="1"/>
  <c r="MBY14" i="1" s="1"/>
  <c r="MBI5" i="1"/>
  <c r="MBI14" i="1" s="1"/>
  <c r="MAS5" i="1"/>
  <c r="MAS14" i="1" s="1"/>
  <c r="MAC5" i="1"/>
  <c r="MAC14" i="1" s="1"/>
  <c r="LZM5" i="1"/>
  <c r="LZM14" i="1" s="1"/>
  <c r="LYW5" i="1"/>
  <c r="LYW14" i="1" s="1"/>
  <c r="LYG5" i="1"/>
  <c r="LYG14" i="1" s="1"/>
  <c r="LXQ5" i="1"/>
  <c r="LXQ14" i="1" s="1"/>
  <c r="LXA5" i="1"/>
  <c r="LXA14" i="1" s="1"/>
  <c r="LWK5" i="1"/>
  <c r="LWK14" i="1" s="1"/>
  <c r="LVU5" i="1"/>
  <c r="LVU14" i="1" s="1"/>
  <c r="LVE5" i="1"/>
  <c r="LVE14" i="1" s="1"/>
  <c r="LUO5" i="1"/>
  <c r="LUO14" i="1" s="1"/>
  <c r="LTY5" i="1"/>
  <c r="LTY14" i="1" s="1"/>
  <c r="LTI5" i="1"/>
  <c r="LTI14" i="1" s="1"/>
  <c r="LSS5" i="1"/>
  <c r="LSS14" i="1" s="1"/>
  <c r="LSC5" i="1"/>
  <c r="LSC14" i="1" s="1"/>
  <c r="LRM5" i="1"/>
  <c r="LRM14" i="1" s="1"/>
  <c r="LQW5" i="1"/>
  <c r="LQW14" i="1" s="1"/>
  <c r="LQG5" i="1"/>
  <c r="LQG14" i="1" s="1"/>
  <c r="LPQ5" i="1"/>
  <c r="LPQ14" i="1" s="1"/>
  <c r="LPA5" i="1"/>
  <c r="LPA14" i="1" s="1"/>
  <c r="LOK5" i="1"/>
  <c r="LOK14" i="1" s="1"/>
  <c r="LNU5" i="1"/>
  <c r="LNU14" i="1" s="1"/>
  <c r="LNE5" i="1"/>
  <c r="LNE14" i="1" s="1"/>
  <c r="LMO5" i="1"/>
  <c r="LMO14" i="1" s="1"/>
  <c r="LLY5" i="1"/>
  <c r="LLY14" i="1" s="1"/>
  <c r="LLI5" i="1"/>
  <c r="LLI14" i="1" s="1"/>
  <c r="LKS5" i="1"/>
  <c r="LKS14" i="1" s="1"/>
  <c r="LKC5" i="1"/>
  <c r="LKC14" i="1" s="1"/>
  <c r="LJM5" i="1"/>
  <c r="LJM14" i="1" s="1"/>
  <c r="LIW5" i="1"/>
  <c r="LIW14" i="1" s="1"/>
  <c r="LIG5" i="1"/>
  <c r="LIG14" i="1" s="1"/>
  <c r="LHQ5" i="1"/>
  <c r="LHQ14" i="1" s="1"/>
  <c r="LHA5" i="1"/>
  <c r="LHA14" i="1" s="1"/>
  <c r="LGK5" i="1"/>
  <c r="LGK14" i="1" s="1"/>
  <c r="LFU5" i="1"/>
  <c r="LFU14" i="1" s="1"/>
  <c r="LFE5" i="1"/>
  <c r="LFE14" i="1" s="1"/>
  <c r="LEO5" i="1"/>
  <c r="LEO14" i="1" s="1"/>
  <c r="LDY5" i="1"/>
  <c r="LDY14" i="1" s="1"/>
  <c r="LDI5" i="1"/>
  <c r="LDI14" i="1" s="1"/>
  <c r="LCS5" i="1"/>
  <c r="LCS14" i="1" s="1"/>
  <c r="LCC5" i="1"/>
  <c r="LCC14" i="1" s="1"/>
  <c r="LBM5" i="1"/>
  <c r="LBM14" i="1" s="1"/>
  <c r="LAW5" i="1"/>
  <c r="LAW14" i="1" s="1"/>
  <c r="LAG5" i="1"/>
  <c r="LAG14" i="1" s="1"/>
  <c r="KZQ5" i="1"/>
  <c r="KZQ14" i="1" s="1"/>
  <c r="KZA5" i="1"/>
  <c r="KZA14" i="1" s="1"/>
  <c r="KYK5" i="1"/>
  <c r="KYK14" i="1" s="1"/>
  <c r="KXU5" i="1"/>
  <c r="KXU14" i="1" s="1"/>
  <c r="KXE5" i="1"/>
  <c r="KXE14" i="1" s="1"/>
  <c r="KWO5" i="1"/>
  <c r="KWO14" i="1" s="1"/>
  <c r="KVY5" i="1"/>
  <c r="KVY14" i="1" s="1"/>
  <c r="KVI5" i="1"/>
  <c r="KVI14" i="1" s="1"/>
  <c r="KUS5" i="1"/>
  <c r="KUS14" i="1" s="1"/>
  <c r="KUC5" i="1"/>
  <c r="KUC14" i="1" s="1"/>
  <c r="KTM5" i="1"/>
  <c r="KTM14" i="1" s="1"/>
  <c r="KSW5" i="1"/>
  <c r="KSW14" i="1" s="1"/>
  <c r="KSG5" i="1"/>
  <c r="KSG14" i="1" s="1"/>
  <c r="KRQ5" i="1"/>
  <c r="KRQ14" i="1" s="1"/>
  <c r="KRA5" i="1"/>
  <c r="KRA14" i="1" s="1"/>
  <c r="KQK5" i="1"/>
  <c r="KQK14" i="1" s="1"/>
  <c r="KPU5" i="1"/>
  <c r="KPU14" i="1" s="1"/>
  <c r="KPE5" i="1"/>
  <c r="KPE14" i="1" s="1"/>
  <c r="KOO5" i="1"/>
  <c r="KOO14" i="1" s="1"/>
  <c r="KNY5" i="1"/>
  <c r="KNY14" i="1" s="1"/>
  <c r="KNI5" i="1"/>
  <c r="KNI14" i="1" s="1"/>
  <c r="KMS5" i="1"/>
  <c r="KMS14" i="1" s="1"/>
  <c r="KMC5" i="1"/>
  <c r="KMC14" i="1" s="1"/>
  <c r="KLM5" i="1"/>
  <c r="KLM14" i="1" s="1"/>
  <c r="KKW5" i="1"/>
  <c r="KKW14" i="1" s="1"/>
  <c r="KKG5" i="1"/>
  <c r="KKG14" i="1" s="1"/>
  <c r="KJQ5" i="1"/>
  <c r="KJQ14" i="1" s="1"/>
  <c r="KJA5" i="1"/>
  <c r="KJA14" i="1" s="1"/>
  <c r="KIK5" i="1"/>
  <c r="KIK14" i="1" s="1"/>
  <c r="KHU5" i="1"/>
  <c r="KHU14" i="1" s="1"/>
  <c r="KHE5" i="1"/>
  <c r="KHE14" i="1" s="1"/>
  <c r="KGO5" i="1"/>
  <c r="KGO14" i="1" s="1"/>
  <c r="KFY5" i="1"/>
  <c r="KFY14" i="1" s="1"/>
  <c r="KFI5" i="1"/>
  <c r="KFI14" i="1" s="1"/>
  <c r="KES5" i="1"/>
  <c r="KES14" i="1" s="1"/>
  <c r="KEC5" i="1"/>
  <c r="KEC14" i="1" s="1"/>
  <c r="KDM5" i="1"/>
  <c r="KDM14" i="1" s="1"/>
  <c r="KCW5" i="1"/>
  <c r="KCW14" i="1" s="1"/>
  <c r="KCG5" i="1"/>
  <c r="KCG14" i="1" s="1"/>
  <c r="KBQ5" i="1"/>
  <c r="KBQ14" i="1" s="1"/>
  <c r="KBA5" i="1"/>
  <c r="KBA14" i="1" s="1"/>
  <c r="KAK5" i="1"/>
  <c r="KAK14" i="1" s="1"/>
  <c r="JZU5" i="1"/>
  <c r="JZU14" i="1" s="1"/>
  <c r="JZE5" i="1"/>
  <c r="JZE14" i="1" s="1"/>
  <c r="JYO5" i="1"/>
  <c r="JYO14" i="1" s="1"/>
  <c r="JXY5" i="1"/>
  <c r="JXY14" i="1" s="1"/>
  <c r="JXI5" i="1"/>
  <c r="JXI14" i="1" s="1"/>
  <c r="JWS5" i="1"/>
  <c r="JWS14" i="1" s="1"/>
  <c r="JWC5" i="1"/>
  <c r="JWC14" i="1" s="1"/>
  <c r="JVM5" i="1"/>
  <c r="JVM14" i="1" s="1"/>
  <c r="JUW5" i="1"/>
  <c r="JUW14" i="1" s="1"/>
  <c r="JUG5" i="1"/>
  <c r="JUG14" i="1" s="1"/>
  <c r="JTQ5" i="1"/>
  <c r="JTQ14" i="1" s="1"/>
  <c r="JTA5" i="1"/>
  <c r="JTA14" i="1" s="1"/>
  <c r="JSK5" i="1"/>
  <c r="JSK14" i="1" s="1"/>
  <c r="JRU5" i="1"/>
  <c r="JRU14" i="1" s="1"/>
  <c r="JRE5" i="1"/>
  <c r="JRE14" i="1" s="1"/>
  <c r="JQO5" i="1"/>
  <c r="JQO14" i="1" s="1"/>
  <c r="JPY5" i="1"/>
  <c r="JPY14" i="1" s="1"/>
  <c r="JPI5" i="1"/>
  <c r="JPI14" i="1" s="1"/>
  <c r="JOS5" i="1"/>
  <c r="JOS14" i="1" s="1"/>
  <c r="JOC5" i="1"/>
  <c r="JOC14" i="1" s="1"/>
  <c r="JNM5" i="1"/>
  <c r="JNM14" i="1" s="1"/>
  <c r="JMW5" i="1"/>
  <c r="JMW14" i="1" s="1"/>
  <c r="JMG5" i="1"/>
  <c r="JMG14" i="1" s="1"/>
  <c r="JLQ5" i="1"/>
  <c r="JLQ14" i="1" s="1"/>
  <c r="JLA5" i="1"/>
  <c r="JLA14" i="1" s="1"/>
  <c r="JKK5" i="1"/>
  <c r="JKK14" i="1" s="1"/>
  <c r="JJU5" i="1"/>
  <c r="JJU14" i="1" s="1"/>
  <c r="JJE5" i="1"/>
  <c r="JJE14" i="1" s="1"/>
  <c r="JIO5" i="1"/>
  <c r="JIO14" i="1" s="1"/>
  <c r="JHY5" i="1"/>
  <c r="JHY14" i="1" s="1"/>
  <c r="JHI5" i="1"/>
  <c r="JHI14" i="1" s="1"/>
  <c r="JGS5" i="1"/>
  <c r="JGS14" i="1" s="1"/>
  <c r="JGC5" i="1"/>
  <c r="JGC14" i="1" s="1"/>
  <c r="JFM5" i="1"/>
  <c r="JFM14" i="1" s="1"/>
  <c r="JEW5" i="1"/>
  <c r="JEW14" i="1" s="1"/>
  <c r="JEG5" i="1"/>
  <c r="JEG14" i="1" s="1"/>
  <c r="JDQ5" i="1"/>
  <c r="JDQ14" i="1" s="1"/>
  <c r="JDA5" i="1"/>
  <c r="JDA14" i="1" s="1"/>
  <c r="JCK5" i="1"/>
  <c r="JCK14" i="1" s="1"/>
  <c r="JBU5" i="1"/>
  <c r="JBU14" i="1" s="1"/>
  <c r="JBE5" i="1"/>
  <c r="JBE14" i="1" s="1"/>
  <c r="JAO5" i="1"/>
  <c r="JAO14" i="1" s="1"/>
  <c r="IZY5" i="1"/>
  <c r="IZY14" i="1" s="1"/>
  <c r="IZI5" i="1"/>
  <c r="IZI14" i="1" s="1"/>
  <c r="IYS5" i="1"/>
  <c r="IYS14" i="1" s="1"/>
  <c r="IYC5" i="1"/>
  <c r="IYC14" i="1" s="1"/>
  <c r="IXM5" i="1"/>
  <c r="IXM14" i="1" s="1"/>
  <c r="IWW5" i="1"/>
  <c r="IWW14" i="1" s="1"/>
  <c r="IWG5" i="1"/>
  <c r="IWG14" i="1" s="1"/>
  <c r="IVQ5" i="1"/>
  <c r="IVQ14" i="1" s="1"/>
  <c r="IVA5" i="1"/>
  <c r="IVA14" i="1" s="1"/>
  <c r="IUK5" i="1"/>
  <c r="IUK14" i="1" s="1"/>
  <c r="ITU5" i="1"/>
  <c r="ITU14" i="1" s="1"/>
  <c r="ITE5" i="1"/>
  <c r="ITE14" i="1" s="1"/>
  <c r="ISO5" i="1"/>
  <c r="ISO14" i="1" s="1"/>
  <c r="IRY5" i="1"/>
  <c r="IRY14" i="1" s="1"/>
  <c r="IRI5" i="1"/>
  <c r="IRI14" i="1" s="1"/>
  <c r="IQS5" i="1"/>
  <c r="IQS14" i="1" s="1"/>
  <c r="IQC5" i="1"/>
  <c r="IQC14" i="1" s="1"/>
  <c r="IPM5" i="1"/>
  <c r="IPM14" i="1" s="1"/>
  <c r="IOW5" i="1"/>
  <c r="IOW14" i="1" s="1"/>
  <c r="INU5" i="1"/>
  <c r="INU14" i="1" s="1"/>
  <c r="IMO5" i="1"/>
  <c r="IMO14" i="1" s="1"/>
  <c r="ILI5" i="1"/>
  <c r="ILI14" i="1" s="1"/>
  <c r="IKC5" i="1"/>
  <c r="IKC14" i="1" s="1"/>
  <c r="IIW5" i="1"/>
  <c r="IIW14" i="1" s="1"/>
  <c r="IHQ5" i="1"/>
  <c r="IHQ14" i="1" s="1"/>
  <c r="IGK5" i="1"/>
  <c r="IGK14" i="1" s="1"/>
  <c r="IFE5" i="1"/>
  <c r="IFE14" i="1" s="1"/>
  <c r="IDY5" i="1"/>
  <c r="IDY14" i="1" s="1"/>
  <c r="ICS5" i="1"/>
  <c r="ICS14" i="1" s="1"/>
  <c r="IBM5" i="1"/>
  <c r="IBM14" i="1" s="1"/>
  <c r="IAG5" i="1"/>
  <c r="IAG14" i="1" s="1"/>
  <c r="HZA5" i="1"/>
  <c r="HZA14" i="1" s="1"/>
  <c r="HXU5" i="1"/>
  <c r="HXU14" i="1" s="1"/>
  <c r="HWO5" i="1"/>
  <c r="HWO14" i="1" s="1"/>
  <c r="HVI5" i="1"/>
  <c r="HVI14" i="1" s="1"/>
  <c r="HUC5" i="1"/>
  <c r="HUC14" i="1" s="1"/>
  <c r="HSW5" i="1"/>
  <c r="HSW14" i="1" s="1"/>
  <c r="HRQ5" i="1"/>
  <c r="HRQ14" i="1" s="1"/>
  <c r="HQK5" i="1"/>
  <c r="HQK14" i="1" s="1"/>
  <c r="HPE5" i="1"/>
  <c r="HPE14" i="1" s="1"/>
  <c r="HNY5" i="1"/>
  <c r="HNY14" i="1" s="1"/>
  <c r="HMS5" i="1"/>
  <c r="HMS14" i="1" s="1"/>
  <c r="HLM5" i="1"/>
  <c r="HLM14" i="1" s="1"/>
  <c r="HKG5" i="1"/>
  <c r="HKG14" i="1" s="1"/>
  <c r="HJA5" i="1"/>
  <c r="HJA14" i="1" s="1"/>
  <c r="HHU5" i="1"/>
  <c r="HHU14" i="1" s="1"/>
  <c r="HGO5" i="1"/>
  <c r="HGO14" i="1" s="1"/>
  <c r="HFI5" i="1"/>
  <c r="HFI14" i="1" s="1"/>
  <c r="HDI5" i="1"/>
  <c r="HDI14" i="1" s="1"/>
  <c r="HAW5" i="1"/>
  <c r="HAW14" i="1" s="1"/>
  <c r="GYK5" i="1"/>
  <c r="GYK14" i="1" s="1"/>
  <c r="GVY5" i="1"/>
  <c r="GVY14" i="1" s="1"/>
  <c r="GTM5" i="1"/>
  <c r="GTM14" i="1" s="1"/>
  <c r="GRA5" i="1"/>
  <c r="GRA14" i="1" s="1"/>
  <c r="GOO5" i="1"/>
  <c r="GOO14" i="1" s="1"/>
  <c r="GMC5" i="1"/>
  <c r="GMC14" i="1" s="1"/>
  <c r="GJQ5" i="1"/>
  <c r="GJQ14" i="1" s="1"/>
  <c r="GHE5" i="1"/>
  <c r="GHE14" i="1" s="1"/>
  <c r="GES5" i="1"/>
  <c r="GES14" i="1" s="1"/>
  <c r="GCG5" i="1"/>
  <c r="GCG14" i="1" s="1"/>
  <c r="FZU5" i="1"/>
  <c r="FZU14" i="1" s="1"/>
  <c r="FXI5" i="1"/>
  <c r="FXI14" i="1" s="1"/>
  <c r="FUW5" i="1"/>
  <c r="FUW14" i="1" s="1"/>
  <c r="FSK5" i="1"/>
  <c r="FSK14" i="1" s="1"/>
  <c r="FPY5" i="1"/>
  <c r="FPY14" i="1" s="1"/>
  <c r="FNM5" i="1"/>
  <c r="FNM14" i="1" s="1"/>
  <c r="FLA5" i="1"/>
  <c r="FLA14" i="1" s="1"/>
  <c r="FIO5" i="1"/>
  <c r="FIO14" i="1" s="1"/>
  <c r="FGC5" i="1"/>
  <c r="FGC14" i="1" s="1"/>
  <c r="FDQ5" i="1"/>
  <c r="FDQ14" i="1" s="1"/>
  <c r="FBE5" i="1"/>
  <c r="FBE14" i="1" s="1"/>
  <c r="EYS5" i="1"/>
  <c r="EYS14" i="1" s="1"/>
  <c r="EWG5" i="1"/>
  <c r="EWG14" i="1" s="1"/>
  <c r="ETU5" i="1"/>
  <c r="ETU14" i="1" s="1"/>
  <c r="ERI5" i="1"/>
  <c r="ERI14" i="1" s="1"/>
  <c r="EOW5" i="1"/>
  <c r="EOW14" i="1" s="1"/>
  <c r="EMK5" i="1"/>
  <c r="EMK14" i="1" s="1"/>
  <c r="EJY5" i="1"/>
  <c r="EJY14" i="1" s="1"/>
  <c r="EHM5" i="1"/>
  <c r="EHM14" i="1" s="1"/>
  <c r="EFA5" i="1"/>
  <c r="EFA14" i="1" s="1"/>
  <c r="ECO5" i="1"/>
  <c r="ECO14" i="1" s="1"/>
  <c r="DZQ5" i="1"/>
  <c r="DZQ14" i="1" s="1"/>
  <c r="DWK5" i="1"/>
  <c r="DWK14" i="1" s="1"/>
  <c r="DTA5" i="1"/>
  <c r="DTA14" i="1" s="1"/>
  <c r="DPU5" i="1"/>
  <c r="DPU14" i="1" s="1"/>
  <c r="DMO5" i="1"/>
  <c r="DMO14" i="1" s="1"/>
  <c r="DJE5" i="1"/>
  <c r="DJE14" i="1" s="1"/>
  <c r="DFY5" i="1"/>
  <c r="DFY14" i="1" s="1"/>
  <c r="DCS5" i="1"/>
  <c r="DCS14" i="1" s="1"/>
  <c r="CZI5" i="1"/>
  <c r="CZI14" i="1" s="1"/>
  <c r="CWC5" i="1"/>
  <c r="CWC14" i="1" s="1"/>
  <c r="CSW5" i="1"/>
  <c r="CSW14" i="1" s="1"/>
  <c r="CPM5" i="1"/>
  <c r="CPM14" i="1" s="1"/>
  <c r="CMG5" i="1"/>
  <c r="CMG14" i="1" s="1"/>
  <c r="CJA5" i="1"/>
  <c r="CJA14" i="1" s="1"/>
  <c r="CFQ5" i="1"/>
  <c r="CFQ14" i="1" s="1"/>
  <c r="CCK5" i="1"/>
  <c r="CCK14" i="1" s="1"/>
  <c r="BZE5" i="1"/>
  <c r="BZE14" i="1" s="1"/>
  <c r="BUG5" i="1"/>
  <c r="BUG14" i="1" s="1"/>
  <c r="BPI5" i="1"/>
  <c r="BPI14" i="1" s="1"/>
  <c r="BKK5" i="1"/>
  <c r="BKK14" i="1" s="1"/>
  <c r="BFM5" i="1"/>
  <c r="BFM14" i="1" s="1"/>
  <c r="BAO5" i="1"/>
  <c r="BAO14" i="1" s="1"/>
  <c r="AVQ5" i="1"/>
  <c r="AVQ14" i="1" s="1"/>
  <c r="APC5" i="1"/>
  <c r="APC14" i="1" s="1"/>
  <c r="AIN5" i="1"/>
  <c r="ABZ5" i="1"/>
  <c r="ABZ14" i="1" s="1"/>
  <c r="VK5" i="1"/>
  <c r="VK14" i="1" s="1"/>
  <c r="OV5" i="1"/>
  <c r="OV14" i="1" s="1"/>
  <c r="IH5" i="1"/>
  <c r="IH14" i="1" s="1"/>
  <c r="BS5" i="1"/>
  <c r="BS14" i="1" s="1"/>
  <c r="ASK5" i="1"/>
  <c r="ASK14" i="1" s="1"/>
  <c r="ANM5" i="1"/>
  <c r="ANM14" i="1" s="1"/>
  <c r="AIO5" i="1"/>
  <c r="AIO14" i="1" s="1"/>
  <c r="ADQ5" i="1"/>
  <c r="ADQ14" i="1" s="1"/>
  <c r="YS5" i="1"/>
  <c r="YS14" i="1" s="1"/>
  <c r="TU5" i="1"/>
  <c r="TU14" i="1" s="1"/>
  <c r="OW5" i="1"/>
  <c r="OW14" i="1" s="1"/>
  <c r="HNK14" i="1"/>
  <c r="HKY14" i="1"/>
  <c r="HKI14" i="1"/>
  <c r="HIM14" i="1"/>
  <c r="HHW14" i="1"/>
  <c r="HGA14" i="1"/>
  <c r="HFK14" i="1"/>
  <c r="HDO14" i="1"/>
  <c r="HBC14" i="1"/>
  <c r="HAM14" i="1"/>
  <c r="GYQ14" i="1"/>
  <c r="GYA14" i="1"/>
  <c r="GWE14" i="1"/>
  <c r="GVO14" i="1"/>
  <c r="GTS14" i="1"/>
  <c r="GRG14" i="1"/>
  <c r="GQQ14" i="1"/>
  <c r="GOU14" i="1"/>
  <c r="GMI14" i="1"/>
  <c r="GLS14" i="1"/>
  <c r="GJW14" i="1"/>
  <c r="GHK14" i="1"/>
  <c r="GGU14" i="1"/>
  <c r="GEY14" i="1"/>
  <c r="GEI14" i="1"/>
  <c r="GCM14" i="1"/>
  <c r="GAA14" i="1"/>
  <c r="FXO14" i="1"/>
  <c r="FWY14" i="1"/>
  <c r="FVC14" i="1"/>
  <c r="FUM14" i="1"/>
  <c r="FTW14" i="1"/>
  <c r="FSQ14" i="1"/>
  <c r="FRK14" i="1"/>
  <c r="FQE14" i="1"/>
  <c r="FOY14" i="1"/>
  <c r="FOI14" i="1"/>
  <c r="FLW14" i="1"/>
  <c r="FKA14" i="1"/>
  <c r="FHO14" i="1"/>
  <c r="FGY14" i="1"/>
  <c r="FFC14" i="1"/>
  <c r="FEM14" i="1"/>
  <c r="FCA14" i="1"/>
  <c r="FAE14" i="1"/>
  <c r="EXS14" i="1"/>
  <c r="EXC14" i="1"/>
  <c r="EVG14" i="1"/>
  <c r="EUQ14" i="1"/>
  <c r="ESE14" i="1"/>
  <c r="EQI14" i="1"/>
  <c r="ENW14" i="1"/>
  <c r="ENG14" i="1"/>
  <c r="ATN14" i="1"/>
  <c r="ARB14" i="1"/>
  <c r="AOP14" i="1"/>
  <c r="AMD14" i="1"/>
  <c r="AJR14" i="1"/>
  <c r="AHF14" i="1"/>
  <c r="AET14" i="1"/>
  <c r="ACH14" i="1"/>
  <c r="ZV14" i="1"/>
  <c r="XJ14" i="1"/>
  <c r="UX14" i="1"/>
  <c r="SL14" i="1"/>
  <c r="PZ14" i="1"/>
  <c r="NN14" i="1"/>
  <c r="LB14" i="1"/>
  <c r="IP14" i="1"/>
  <c r="GD14" i="1"/>
  <c r="DR14" i="1"/>
  <c r="BF14" i="1"/>
  <c r="APT14" i="1"/>
  <c r="AFX14" i="1"/>
  <c r="WB14" i="1"/>
  <c r="OR14" i="1"/>
  <c r="MF14" i="1"/>
  <c r="HH14" i="1"/>
  <c r="EV14" i="1"/>
  <c r="CJ14" i="1"/>
  <c r="ELU14" i="1"/>
  <c r="EJI14" i="1"/>
  <c r="EGW14" i="1"/>
  <c r="EEK14" i="1"/>
  <c r="EBY14" i="1"/>
  <c r="DYW14" i="1"/>
  <c r="DPA14" i="1"/>
  <c r="DFE14" i="1"/>
  <c r="CVI14" i="1"/>
  <c r="CLM14" i="1"/>
  <c r="CEW14" i="1"/>
  <c r="CBQ14" i="1"/>
  <c r="BXY14" i="1"/>
  <c r="BTA14" i="1"/>
  <c r="BOC14" i="1"/>
  <c r="BJE14" i="1"/>
  <c r="BEG14" i="1"/>
  <c r="AZI14" i="1"/>
  <c r="Q5" i="1"/>
  <c r="Q14" i="1" s="1"/>
  <c r="BE5" i="1"/>
  <c r="BE14" i="1" s="1"/>
  <c r="DQ5" i="1"/>
  <c r="DQ14" i="1" s="1"/>
  <c r="GC5" i="1"/>
  <c r="GC14" i="1" s="1"/>
  <c r="IO5" i="1"/>
  <c r="IO14" i="1" s="1"/>
  <c r="LA5" i="1"/>
  <c r="LA14" i="1" s="1"/>
  <c r="MG5" i="1"/>
  <c r="MG14" i="1" s="1"/>
  <c r="MW5" i="1"/>
  <c r="MW14" i="1" s="1"/>
  <c r="NM5" i="1"/>
  <c r="NM14" i="1" s="1"/>
  <c r="OC5" i="1"/>
  <c r="OC14" i="1" s="1"/>
  <c r="OS5" i="1"/>
  <c r="OS14" i="1" s="1"/>
  <c r="PI5" i="1"/>
  <c r="PI14" i="1" s="1"/>
  <c r="PY5" i="1"/>
  <c r="PY14" i="1" s="1"/>
  <c r="QO5" i="1"/>
  <c r="QO14" i="1" s="1"/>
  <c r="RE5" i="1"/>
  <c r="RE14" i="1" s="1"/>
  <c r="RU5" i="1"/>
  <c r="RU14" i="1" s="1"/>
  <c r="SK5" i="1"/>
  <c r="SK14" i="1" s="1"/>
  <c r="TA5" i="1"/>
  <c r="TA14" i="1" s="1"/>
  <c r="TQ5" i="1"/>
  <c r="TQ14" i="1" s="1"/>
  <c r="UG5" i="1"/>
  <c r="UG14" i="1" s="1"/>
  <c r="UW5" i="1"/>
  <c r="UW14" i="1" s="1"/>
  <c r="VM5" i="1"/>
  <c r="VM14" i="1" s="1"/>
  <c r="WC5" i="1"/>
  <c r="WC14" i="1" s="1"/>
  <c r="WS5" i="1"/>
  <c r="WS14" i="1" s="1"/>
  <c r="XI5" i="1"/>
  <c r="XI14" i="1" s="1"/>
  <c r="XY5" i="1"/>
  <c r="XY14" i="1" s="1"/>
  <c r="YO5" i="1"/>
  <c r="YO14" i="1" s="1"/>
  <c r="ZE5" i="1"/>
  <c r="ZE14" i="1" s="1"/>
  <c r="ZU5" i="1"/>
  <c r="ZU14" i="1" s="1"/>
  <c r="AAK5" i="1"/>
  <c r="AAK14" i="1" s="1"/>
  <c r="ABA5" i="1"/>
  <c r="ABA14" i="1" s="1"/>
  <c r="ABQ5" i="1"/>
  <c r="ABQ14" i="1" s="1"/>
  <c r="ACG5" i="1"/>
  <c r="ACG14" i="1" s="1"/>
  <c r="ACW5" i="1"/>
  <c r="ACW14" i="1" s="1"/>
  <c r="ADM5" i="1"/>
  <c r="ADM14" i="1" s="1"/>
  <c r="AEC5" i="1"/>
  <c r="AEC14" i="1" s="1"/>
  <c r="AES5" i="1"/>
  <c r="AES14" i="1" s="1"/>
  <c r="AFI5" i="1"/>
  <c r="AFI14" i="1" s="1"/>
  <c r="AFY5" i="1"/>
  <c r="AFY14" i="1" s="1"/>
  <c r="AGO5" i="1"/>
  <c r="AGO14" i="1" s="1"/>
  <c r="AHE5" i="1"/>
  <c r="AHE14" i="1" s="1"/>
  <c r="AHU5" i="1"/>
  <c r="AHU14" i="1" s="1"/>
  <c r="AIK5" i="1"/>
  <c r="AIK14" i="1" s="1"/>
  <c r="AJA5" i="1"/>
  <c r="AJA14" i="1" s="1"/>
  <c r="AJQ5" i="1"/>
  <c r="AJQ14" i="1" s="1"/>
  <c r="AKG5" i="1"/>
  <c r="AKG14" i="1" s="1"/>
  <c r="AKW5" i="1"/>
  <c r="AKW14" i="1" s="1"/>
  <c r="ALM5" i="1"/>
  <c r="ALM14" i="1" s="1"/>
  <c r="AMC5" i="1"/>
  <c r="AMC14" i="1" s="1"/>
  <c r="AMS5" i="1"/>
  <c r="AMS14" i="1" s="1"/>
  <c r="ANI5" i="1"/>
  <c r="ANI14" i="1" s="1"/>
  <c r="ANY5" i="1"/>
  <c r="ANY14" i="1" s="1"/>
  <c r="AOO5" i="1"/>
  <c r="AOO14" i="1" s="1"/>
  <c r="APE5" i="1"/>
  <c r="APE14" i="1" s="1"/>
  <c r="APU5" i="1"/>
  <c r="APU14" i="1" s="1"/>
  <c r="AQK5" i="1"/>
  <c r="AQK14" i="1" s="1"/>
  <c r="ARA5" i="1"/>
  <c r="ARA14" i="1" s="1"/>
  <c r="ARQ5" i="1"/>
  <c r="ARQ14" i="1" s="1"/>
  <c r="ASG5" i="1"/>
  <c r="ASG14" i="1" s="1"/>
  <c r="ASW5" i="1"/>
  <c r="ASW14" i="1" s="1"/>
  <c r="ATM5" i="1"/>
  <c r="ATM14" i="1" s="1"/>
  <c r="AUC5" i="1"/>
  <c r="AUC14" i="1" s="1"/>
  <c r="AUS5" i="1"/>
  <c r="AUS14" i="1" s="1"/>
  <c r="AVI5" i="1"/>
  <c r="AVI14" i="1" s="1"/>
  <c r="W5" i="1"/>
  <c r="W14" i="1" s="1"/>
  <c r="AR5" i="1"/>
  <c r="AR14" i="1" s="1"/>
  <c r="BN5" i="1"/>
  <c r="BN14" i="1" s="1"/>
  <c r="CI5" i="1"/>
  <c r="CI14" i="1" s="1"/>
  <c r="DD5" i="1"/>
  <c r="DD14" i="1" s="1"/>
  <c r="DZ5" i="1"/>
  <c r="DZ14" i="1" s="1"/>
  <c r="EU5" i="1"/>
  <c r="EU14" i="1" s="1"/>
  <c r="FP5" i="1"/>
  <c r="FP14" i="1" s="1"/>
  <c r="GL5" i="1"/>
  <c r="GL14" i="1" s="1"/>
  <c r="HG5" i="1"/>
  <c r="HG14" i="1" s="1"/>
  <c r="IB5" i="1"/>
  <c r="IB14" i="1" s="1"/>
  <c r="IX5" i="1"/>
  <c r="IX14" i="1" s="1"/>
  <c r="JS5" i="1"/>
  <c r="JS14" i="1" s="1"/>
  <c r="KN5" i="1"/>
  <c r="KN14" i="1" s="1"/>
  <c r="LJ5" i="1"/>
  <c r="LJ14" i="1" s="1"/>
  <c r="ME5" i="1"/>
  <c r="ME14" i="1" s="1"/>
  <c r="MZ5" i="1"/>
  <c r="MZ14" i="1" s="1"/>
  <c r="NV5" i="1"/>
  <c r="NV14" i="1" s="1"/>
  <c r="OQ5" i="1"/>
  <c r="OQ14" i="1" s="1"/>
  <c r="PL5" i="1"/>
  <c r="PL14" i="1" s="1"/>
  <c r="QH5" i="1"/>
  <c r="QH14" i="1" s="1"/>
  <c r="RC5" i="1"/>
  <c r="RC14" i="1" s="1"/>
  <c r="RX5" i="1"/>
  <c r="RX14" i="1" s="1"/>
  <c r="ST5" i="1"/>
  <c r="ST14" i="1" s="1"/>
  <c r="TO5" i="1"/>
  <c r="TO14" i="1" s="1"/>
  <c r="UJ5" i="1"/>
  <c r="UJ14" i="1" s="1"/>
  <c r="VF5" i="1"/>
  <c r="VF14" i="1" s="1"/>
  <c r="WA5" i="1"/>
  <c r="WA14" i="1" s="1"/>
  <c r="WV5" i="1"/>
  <c r="WV14" i="1" s="1"/>
  <c r="XR5" i="1"/>
  <c r="XR14" i="1" s="1"/>
  <c r="YM5" i="1"/>
  <c r="YM14" i="1" s="1"/>
  <c r="ZH5" i="1"/>
  <c r="ZH14" i="1" s="1"/>
  <c r="AAD5" i="1"/>
  <c r="AAD14" i="1" s="1"/>
  <c r="AAY5" i="1"/>
  <c r="AAY14" i="1" s="1"/>
  <c r="ABT5" i="1"/>
  <c r="ABT14" i="1" s="1"/>
  <c r="ACP5" i="1"/>
  <c r="ACP14" i="1" s="1"/>
  <c r="ADK5" i="1"/>
  <c r="ADK14" i="1" s="1"/>
  <c r="AEF5" i="1"/>
  <c r="AEF14" i="1" s="1"/>
  <c r="AFB5" i="1"/>
  <c r="AFB14" i="1" s="1"/>
  <c r="AFW5" i="1"/>
  <c r="AFW14" i="1" s="1"/>
  <c r="AGR5" i="1"/>
  <c r="AGR14" i="1" s="1"/>
  <c r="AHN5" i="1"/>
  <c r="AHN14" i="1" s="1"/>
  <c r="AII5" i="1"/>
  <c r="AII14" i="1" s="1"/>
  <c r="AJD5" i="1"/>
  <c r="AJD14" i="1" s="1"/>
  <c r="AJZ5" i="1"/>
  <c r="AJZ14" i="1" s="1"/>
  <c r="AKU5" i="1"/>
  <c r="AKU14" i="1" s="1"/>
  <c r="ALP5" i="1"/>
  <c r="ALP14" i="1" s="1"/>
  <c r="AML5" i="1"/>
  <c r="AML14" i="1" s="1"/>
  <c r="ANG5" i="1"/>
  <c r="ANG14" i="1" s="1"/>
  <c r="AOB5" i="1"/>
  <c r="AOB14" i="1" s="1"/>
  <c r="AOX5" i="1"/>
  <c r="AOX14" i="1" s="1"/>
  <c r="APS5" i="1"/>
  <c r="APS14" i="1" s="1"/>
  <c r="AQN5" i="1"/>
  <c r="AQN14" i="1" s="1"/>
  <c r="ARJ5" i="1"/>
  <c r="ARJ14" i="1" s="1"/>
  <c r="ASE5" i="1"/>
  <c r="ASE14" i="1" s="1"/>
  <c r="ASZ5" i="1"/>
  <c r="ASZ14" i="1" s="1"/>
  <c r="ATV5" i="1"/>
  <c r="ATV14" i="1" s="1"/>
  <c r="AUQ5" i="1"/>
  <c r="AUQ14" i="1" s="1"/>
  <c r="AVL5" i="1"/>
  <c r="AVL14" i="1" s="1"/>
  <c r="AWC5" i="1"/>
  <c r="AWC14" i="1" s="1"/>
  <c r="AWS5" i="1"/>
  <c r="AWS14" i="1" s="1"/>
  <c r="AXI5" i="1"/>
  <c r="AXI14" i="1" s="1"/>
  <c r="AXY5" i="1"/>
  <c r="AXY14" i="1" s="1"/>
  <c r="AYO5" i="1"/>
  <c r="AYO14" i="1" s="1"/>
  <c r="AZE5" i="1"/>
  <c r="AZE14" i="1" s="1"/>
  <c r="AZU5" i="1"/>
  <c r="AZU14" i="1" s="1"/>
  <c r="BAK5" i="1"/>
  <c r="BAK14" i="1" s="1"/>
  <c r="BBA5" i="1"/>
  <c r="BBA14" i="1" s="1"/>
  <c r="BBQ5" i="1"/>
  <c r="BBQ14" i="1" s="1"/>
  <c r="BCG5" i="1"/>
  <c r="BCG14" i="1" s="1"/>
  <c r="BCW5" i="1"/>
  <c r="BCW14" i="1" s="1"/>
  <c r="BDM5" i="1"/>
  <c r="BDM14" i="1" s="1"/>
  <c r="BEC5" i="1"/>
  <c r="BEC14" i="1" s="1"/>
  <c r="BES5" i="1"/>
  <c r="BES14" i="1" s="1"/>
  <c r="BFI5" i="1"/>
  <c r="BFI14" i="1" s="1"/>
  <c r="BFY5" i="1"/>
  <c r="BFY14" i="1" s="1"/>
  <c r="BGO5" i="1"/>
  <c r="BGO14" i="1" s="1"/>
  <c r="BHE5" i="1"/>
  <c r="BHE14" i="1" s="1"/>
  <c r="BHU5" i="1"/>
  <c r="BHU14" i="1" s="1"/>
  <c r="BIK5" i="1"/>
  <c r="BIK14" i="1" s="1"/>
  <c r="BJA5" i="1"/>
  <c r="BJA14" i="1" s="1"/>
  <c r="BJQ5" i="1"/>
  <c r="BJQ14" i="1" s="1"/>
  <c r="BKG5" i="1"/>
  <c r="BKG14" i="1" s="1"/>
  <c r="BKW5" i="1"/>
  <c r="BKW14" i="1" s="1"/>
  <c r="BLM5" i="1"/>
  <c r="BLM14" i="1" s="1"/>
  <c r="BMC5" i="1"/>
  <c r="BMC14" i="1" s="1"/>
  <c r="BMS5" i="1"/>
  <c r="BMS14" i="1" s="1"/>
  <c r="BNI5" i="1"/>
  <c r="BNI14" i="1" s="1"/>
  <c r="BNY5" i="1"/>
  <c r="BNY14" i="1" s="1"/>
  <c r="BOO5" i="1"/>
  <c r="BOO14" i="1" s="1"/>
  <c r="BPE5" i="1"/>
  <c r="BPE14" i="1" s="1"/>
  <c r="BPU5" i="1"/>
  <c r="BPU14" i="1" s="1"/>
  <c r="BQK5" i="1"/>
  <c r="BQK14" i="1" s="1"/>
  <c r="BRA5" i="1"/>
  <c r="BRA14" i="1" s="1"/>
  <c r="BRQ5" i="1"/>
  <c r="BRQ14" i="1" s="1"/>
  <c r="BSG5" i="1"/>
  <c r="BSG14" i="1" s="1"/>
  <c r="BSW5" i="1"/>
  <c r="BSW14" i="1" s="1"/>
  <c r="BTM5" i="1"/>
  <c r="BTM14" i="1" s="1"/>
  <c r="BUC5" i="1"/>
  <c r="BUC14" i="1" s="1"/>
  <c r="BUS5" i="1"/>
  <c r="BUS14" i="1" s="1"/>
  <c r="BVI5" i="1"/>
  <c r="BVI14" i="1" s="1"/>
  <c r="BVY5" i="1"/>
  <c r="BVY14" i="1" s="1"/>
  <c r="BWO5" i="1"/>
  <c r="BWO14" i="1" s="1"/>
  <c r="BXE5" i="1"/>
  <c r="BXE14" i="1" s="1"/>
  <c r="BXU5" i="1"/>
  <c r="BXU14" i="1" s="1"/>
  <c r="BYK5" i="1"/>
  <c r="BYK14" i="1" s="1"/>
  <c r="BZA5" i="1"/>
  <c r="BZA14" i="1" s="1"/>
  <c r="BZQ5" i="1"/>
  <c r="BZQ14" i="1" s="1"/>
  <c r="CAG5" i="1"/>
  <c r="CAG14" i="1" s="1"/>
  <c r="CAW5" i="1"/>
  <c r="CAW14" i="1" s="1"/>
  <c r="CBM5" i="1"/>
  <c r="CBM14" i="1" s="1"/>
  <c r="CCC5" i="1"/>
  <c r="CCC14" i="1" s="1"/>
  <c r="CCS5" i="1"/>
  <c r="CCS14" i="1" s="1"/>
  <c r="CDI5" i="1"/>
  <c r="CDI14" i="1" s="1"/>
  <c r="CDY5" i="1"/>
  <c r="CDY14" i="1" s="1"/>
  <c r="CEO5" i="1"/>
  <c r="CEO14" i="1" s="1"/>
  <c r="CFE5" i="1"/>
  <c r="CFE14" i="1" s="1"/>
  <c r="CFU5" i="1"/>
  <c r="CFU14" i="1" s="1"/>
  <c r="CGK5" i="1"/>
  <c r="CGK14" i="1" s="1"/>
  <c r="CHA5" i="1"/>
  <c r="CHA14" i="1" s="1"/>
  <c r="CHQ5" i="1"/>
  <c r="CHQ14" i="1" s="1"/>
  <c r="CIG5" i="1"/>
  <c r="CIG14" i="1" s="1"/>
  <c r="CIW5" i="1"/>
  <c r="CIW14" i="1" s="1"/>
  <c r="CJM5" i="1"/>
  <c r="CJM14" i="1" s="1"/>
  <c r="CKC5" i="1"/>
  <c r="CKC14" i="1" s="1"/>
  <c r="CKS5" i="1"/>
  <c r="CKS14" i="1" s="1"/>
  <c r="CLI5" i="1"/>
  <c r="CLI14" i="1" s="1"/>
  <c r="CLY5" i="1"/>
  <c r="CLY14" i="1" s="1"/>
  <c r="CMO5" i="1"/>
  <c r="CMO14" i="1" s="1"/>
  <c r="CNE5" i="1"/>
  <c r="CNE14" i="1" s="1"/>
  <c r="CNU5" i="1"/>
  <c r="CNU14" i="1" s="1"/>
  <c r="COK5" i="1"/>
  <c r="COK14" i="1" s="1"/>
  <c r="CPA5" i="1"/>
  <c r="CPA14" i="1" s="1"/>
  <c r="CPQ5" i="1"/>
  <c r="CPQ14" i="1" s="1"/>
  <c r="CQG5" i="1"/>
  <c r="CQG14" i="1" s="1"/>
  <c r="CQW5" i="1"/>
  <c r="CQW14" i="1" s="1"/>
  <c r="CRM5" i="1"/>
  <c r="CRM14" i="1" s="1"/>
  <c r="CSC5" i="1"/>
  <c r="CSC14" i="1" s="1"/>
  <c r="CSS5" i="1"/>
  <c r="CSS14" i="1" s="1"/>
  <c r="CTI5" i="1"/>
  <c r="CTI14" i="1" s="1"/>
  <c r="CTY5" i="1"/>
  <c r="CTY14" i="1" s="1"/>
  <c r="CUO5" i="1"/>
  <c r="CUO14" i="1" s="1"/>
  <c r="CVE5" i="1"/>
  <c r="CVE14" i="1" s="1"/>
  <c r="CVU5" i="1"/>
  <c r="CVU14" i="1" s="1"/>
  <c r="CWK5" i="1"/>
  <c r="CWK14" i="1" s="1"/>
  <c r="CXA5" i="1"/>
  <c r="CXA14" i="1" s="1"/>
  <c r="CXQ5" i="1"/>
  <c r="CXQ14" i="1" s="1"/>
  <c r="CYG5" i="1"/>
  <c r="CYG14" i="1" s="1"/>
  <c r="CYW5" i="1"/>
  <c r="CYW14" i="1" s="1"/>
  <c r="CZM5" i="1"/>
  <c r="CZM14" i="1" s="1"/>
  <c r="DAC5" i="1"/>
  <c r="DAC14" i="1" s="1"/>
  <c r="DAS5" i="1"/>
  <c r="DAS14" i="1" s="1"/>
  <c r="DBI5" i="1"/>
  <c r="DBI14" i="1" s="1"/>
  <c r="DBY5" i="1"/>
  <c r="DBY14" i="1" s="1"/>
  <c r="DCO5" i="1"/>
  <c r="DCO14" i="1" s="1"/>
  <c r="DDE5" i="1"/>
  <c r="DDE14" i="1" s="1"/>
  <c r="DDU5" i="1"/>
  <c r="DDU14" i="1" s="1"/>
  <c r="DEK5" i="1"/>
  <c r="DEK14" i="1" s="1"/>
  <c r="DFA5" i="1"/>
  <c r="DFA14" i="1" s="1"/>
  <c r="DFQ5" i="1"/>
  <c r="DFQ14" i="1" s="1"/>
  <c r="DGG5" i="1"/>
  <c r="DGG14" i="1" s="1"/>
  <c r="DGW5" i="1"/>
  <c r="DGW14" i="1" s="1"/>
  <c r="DHM5" i="1"/>
  <c r="DHM14" i="1" s="1"/>
  <c r="DIC5" i="1"/>
  <c r="DIC14" i="1" s="1"/>
  <c r="DIS5" i="1"/>
  <c r="DIS14" i="1" s="1"/>
  <c r="DJI5" i="1"/>
  <c r="DJI14" i="1" s="1"/>
  <c r="DJY5" i="1"/>
  <c r="DJY14" i="1" s="1"/>
  <c r="DKO5" i="1"/>
  <c r="DKO14" i="1" s="1"/>
  <c r="DLE5" i="1"/>
  <c r="DLE14" i="1" s="1"/>
  <c r="DLU5" i="1"/>
  <c r="DLU14" i="1" s="1"/>
  <c r="DMK5" i="1"/>
  <c r="DMK14" i="1" s="1"/>
  <c r="DNA5" i="1"/>
  <c r="DNA14" i="1" s="1"/>
  <c r="DNQ5" i="1"/>
  <c r="DNQ14" i="1" s="1"/>
  <c r="DOG5" i="1"/>
  <c r="DOG14" i="1" s="1"/>
  <c r="DOW5" i="1"/>
  <c r="DOW14" i="1" s="1"/>
  <c r="DPM5" i="1"/>
  <c r="DPM14" i="1" s="1"/>
  <c r="DQC5" i="1"/>
  <c r="DQC14" i="1" s="1"/>
  <c r="DQS5" i="1"/>
  <c r="DQS14" i="1" s="1"/>
  <c r="DRI5" i="1"/>
  <c r="DRI14" i="1" s="1"/>
  <c r="DRY5" i="1"/>
  <c r="DRY14" i="1" s="1"/>
  <c r="DSO5" i="1"/>
  <c r="DSO14" i="1" s="1"/>
  <c r="DTE5" i="1"/>
  <c r="DTE14" i="1" s="1"/>
  <c r="DTU5" i="1"/>
  <c r="DTU14" i="1" s="1"/>
  <c r="DUK5" i="1"/>
  <c r="DUK14" i="1" s="1"/>
  <c r="DVA5" i="1"/>
  <c r="DVA14" i="1" s="1"/>
  <c r="DVQ5" i="1"/>
  <c r="DVQ14" i="1" s="1"/>
  <c r="DWG5" i="1"/>
  <c r="DWG14" i="1" s="1"/>
  <c r="DWW5" i="1"/>
  <c r="DWW14" i="1" s="1"/>
  <c r="DXM5" i="1"/>
  <c r="DXM14" i="1" s="1"/>
  <c r="DYC5" i="1"/>
  <c r="DYC14" i="1" s="1"/>
  <c r="DYS5" i="1"/>
  <c r="DYS14" i="1" s="1"/>
  <c r="DZI5" i="1"/>
  <c r="DZI14" i="1" s="1"/>
  <c r="DZY5" i="1"/>
  <c r="DZY14" i="1" s="1"/>
  <c r="EAO5" i="1"/>
  <c r="EAO14" i="1" s="1"/>
  <c r="EBE5" i="1"/>
  <c r="EBE14" i="1" s="1"/>
  <c r="AO5" i="1"/>
  <c r="AO14" i="1" s="1"/>
  <c r="DA5" i="1"/>
  <c r="DA14" i="1" s="1"/>
  <c r="FM5" i="1"/>
  <c r="FM14" i="1" s="1"/>
  <c r="HY5" i="1"/>
  <c r="HY14" i="1" s="1"/>
  <c r="KK5" i="1"/>
  <c r="KK14" i="1" s="1"/>
  <c r="MC5" i="1"/>
  <c r="MC14" i="1" s="1"/>
  <c r="MS5" i="1"/>
  <c r="MS14" i="1" s="1"/>
  <c r="NI5" i="1"/>
  <c r="NI14" i="1" s="1"/>
  <c r="NY5" i="1"/>
  <c r="NY14" i="1" s="1"/>
  <c r="OO5" i="1"/>
  <c r="OO14" i="1" s="1"/>
  <c r="PE5" i="1"/>
  <c r="PE14" i="1" s="1"/>
  <c r="PU5" i="1"/>
  <c r="PU14" i="1" s="1"/>
  <c r="QK5" i="1"/>
  <c r="QK14" i="1" s="1"/>
  <c r="RA5" i="1"/>
  <c r="RA14" i="1" s="1"/>
  <c r="RQ5" i="1"/>
  <c r="RQ14" i="1" s="1"/>
  <c r="SG5" i="1"/>
  <c r="SG14" i="1" s="1"/>
  <c r="SW5" i="1"/>
  <c r="SW14" i="1" s="1"/>
  <c r="TM5" i="1"/>
  <c r="TM14" i="1" s="1"/>
  <c r="UC5" i="1"/>
  <c r="UC14" i="1" s="1"/>
  <c r="US5" i="1"/>
  <c r="US14" i="1" s="1"/>
  <c r="VI5" i="1"/>
  <c r="VI14" i="1" s="1"/>
  <c r="VY5" i="1"/>
  <c r="VY14" i="1" s="1"/>
  <c r="WO5" i="1"/>
  <c r="WO14" i="1" s="1"/>
  <c r="XE5" i="1"/>
  <c r="XE14" i="1" s="1"/>
  <c r="XU5" i="1"/>
  <c r="XU14" i="1" s="1"/>
  <c r="YK5" i="1"/>
  <c r="YK14" i="1" s="1"/>
  <c r="ZA5" i="1"/>
  <c r="ZA14" i="1" s="1"/>
  <c r="ZQ5" i="1"/>
  <c r="ZQ14" i="1" s="1"/>
  <c r="AAG5" i="1"/>
  <c r="AAG14" i="1" s="1"/>
  <c r="AAW5" i="1"/>
  <c r="AAW14" i="1" s="1"/>
  <c r="ABM5" i="1"/>
  <c r="ABM14" i="1" s="1"/>
  <c r="ACC5" i="1"/>
  <c r="ACC14" i="1" s="1"/>
  <c r="ACS5" i="1"/>
  <c r="ACS14" i="1" s="1"/>
  <c r="ADI5" i="1"/>
  <c r="ADI14" i="1" s="1"/>
  <c r="ADY5" i="1"/>
  <c r="ADY14" i="1" s="1"/>
  <c r="AEO5" i="1"/>
  <c r="AEO14" i="1" s="1"/>
  <c r="AFE5" i="1"/>
  <c r="AFE14" i="1" s="1"/>
  <c r="AFU5" i="1"/>
  <c r="AFU14" i="1" s="1"/>
  <c r="AGK5" i="1"/>
  <c r="AGK14" i="1" s="1"/>
  <c r="AHA5" i="1"/>
  <c r="AHA14" i="1" s="1"/>
  <c r="AHQ5" i="1"/>
  <c r="AHQ14" i="1" s="1"/>
  <c r="AIG5" i="1"/>
  <c r="AIG14" i="1" s="1"/>
  <c r="AIW5" i="1"/>
  <c r="AIW14" i="1" s="1"/>
  <c r="AJM5" i="1"/>
  <c r="AJM14" i="1" s="1"/>
  <c r="AKC5" i="1"/>
  <c r="AKC14" i="1" s="1"/>
  <c r="AKS5" i="1"/>
  <c r="AKS14" i="1" s="1"/>
  <c r="ALI5" i="1"/>
  <c r="ALI14" i="1" s="1"/>
  <c r="ALY5" i="1"/>
  <c r="ALY14" i="1" s="1"/>
  <c r="AMO5" i="1"/>
  <c r="AMO14" i="1" s="1"/>
  <c r="ANE5" i="1"/>
  <c r="ANE14" i="1" s="1"/>
  <c r="ANU5" i="1"/>
  <c r="ANU14" i="1" s="1"/>
  <c r="AOK5" i="1"/>
  <c r="AOK14" i="1" s="1"/>
  <c r="APA5" i="1"/>
  <c r="APA14" i="1" s="1"/>
  <c r="APQ5" i="1"/>
  <c r="APQ14" i="1" s="1"/>
  <c r="AQG5" i="1"/>
  <c r="AQG14" i="1" s="1"/>
  <c r="AQW5" i="1"/>
  <c r="AQW14" i="1" s="1"/>
  <c r="ARM5" i="1"/>
  <c r="ARM14" i="1" s="1"/>
  <c r="ASC5" i="1"/>
  <c r="ASC14" i="1" s="1"/>
  <c r="ASS5" i="1"/>
  <c r="ASS14" i="1" s="1"/>
  <c r="ATI5" i="1"/>
  <c r="ATI14" i="1" s="1"/>
  <c r="ATY5" i="1"/>
  <c r="ATY14" i="1" s="1"/>
  <c r="AUO5" i="1"/>
  <c r="AUO14" i="1" s="1"/>
  <c r="AVE5" i="1"/>
  <c r="AVE14" i="1" s="1"/>
  <c r="R5" i="1"/>
  <c r="R14" i="1" s="1"/>
  <c r="AM5" i="1"/>
  <c r="AM14" i="1" s="1"/>
  <c r="BH5" i="1"/>
  <c r="BH14" i="1" s="1"/>
  <c r="CD5" i="1"/>
  <c r="CD14" i="1" s="1"/>
  <c r="CY5" i="1"/>
  <c r="DT5" i="1"/>
  <c r="DT14" i="1" s="1"/>
  <c r="EP5" i="1"/>
  <c r="EP14" i="1" s="1"/>
  <c r="FK5" i="1"/>
  <c r="FK14" i="1" s="1"/>
  <c r="GF5" i="1"/>
  <c r="GF14" i="1" s="1"/>
  <c r="HB5" i="1"/>
  <c r="HB14" i="1" s="1"/>
  <c r="HW5" i="1"/>
  <c r="HW14" i="1" s="1"/>
  <c r="IR5" i="1"/>
  <c r="IR14" i="1" s="1"/>
  <c r="JN5" i="1"/>
  <c r="JN14" i="1" s="1"/>
  <c r="KI5" i="1"/>
  <c r="KI14" i="1" s="1"/>
  <c r="LD5" i="1"/>
  <c r="LD14" i="1" s="1"/>
  <c r="LZ5" i="1"/>
  <c r="LZ14" i="1" s="1"/>
  <c r="MU5" i="1"/>
  <c r="MU14" i="1" s="1"/>
  <c r="NP5" i="1"/>
  <c r="NP14" i="1" s="1"/>
  <c r="OL5" i="1"/>
  <c r="OL14" i="1" s="1"/>
  <c r="PG5" i="1"/>
  <c r="PG14" i="1" s="1"/>
  <c r="QB5" i="1"/>
  <c r="QX5" i="1"/>
  <c r="QX14" i="1" s="1"/>
  <c r="RS5" i="1"/>
  <c r="SN5" i="1"/>
  <c r="TJ5" i="1"/>
  <c r="TJ14" i="1" s="1"/>
  <c r="UE5" i="1"/>
  <c r="UE14" i="1" s="1"/>
  <c r="UZ5" i="1"/>
  <c r="UZ14" i="1" s="1"/>
  <c r="VV5" i="1"/>
  <c r="VV14" i="1" s="1"/>
  <c r="WQ5" i="1"/>
  <c r="XL5" i="1"/>
  <c r="YH5" i="1"/>
  <c r="YH14" i="1" s="1"/>
  <c r="ZC5" i="1"/>
  <c r="ZC14" i="1" s="1"/>
  <c r="ZX5" i="1"/>
  <c r="AAT5" i="1"/>
  <c r="AAT14" i="1" s="1"/>
  <c r="ABO5" i="1"/>
  <c r="ABO14" i="1" s="1"/>
  <c r="ACJ5" i="1"/>
  <c r="ADF5" i="1"/>
  <c r="ADF14" i="1" s="1"/>
  <c r="AEA5" i="1"/>
  <c r="AEA14" i="1" s="1"/>
  <c r="AEV5" i="1"/>
  <c r="AEV14" i="1" s="1"/>
  <c r="AFR5" i="1"/>
  <c r="AFR14" i="1" s="1"/>
  <c r="AGM5" i="1"/>
  <c r="AGM14" i="1" s="1"/>
  <c r="AHH5" i="1"/>
  <c r="AID5" i="1"/>
  <c r="AID14" i="1" s="1"/>
  <c r="AIY5" i="1"/>
  <c r="AIY14" i="1" s="1"/>
  <c r="AJT5" i="1"/>
  <c r="AKP5" i="1"/>
  <c r="AKP14" i="1" s="1"/>
  <c r="ALK5" i="1"/>
  <c r="AMF5" i="1"/>
  <c r="ANB5" i="1"/>
  <c r="ANB14" i="1" s="1"/>
  <c r="ANW5" i="1"/>
  <c r="ANW14" i="1" s="1"/>
  <c r="AOR5" i="1"/>
  <c r="AOR14" i="1" s="1"/>
  <c r="APN5" i="1"/>
  <c r="APN14" i="1" s="1"/>
  <c r="AQI5" i="1"/>
  <c r="ARD5" i="1"/>
  <c r="ARZ5" i="1"/>
  <c r="ARZ14" i="1" s="1"/>
  <c r="ASU5" i="1"/>
  <c r="ASU14" i="1" s="1"/>
  <c r="ATP5" i="1"/>
  <c r="AUL5" i="1"/>
  <c r="AUL14" i="1" s="1"/>
  <c r="AVG5" i="1"/>
  <c r="AVG14" i="1" s="1"/>
  <c r="AVY5" i="1"/>
  <c r="AVY14" i="1" s="1"/>
  <c r="AWO5" i="1"/>
  <c r="AWO14" i="1" s="1"/>
  <c r="AXE5" i="1"/>
  <c r="AXE14" i="1" s="1"/>
  <c r="AXU5" i="1"/>
  <c r="AXU14" i="1" s="1"/>
  <c r="AYK5" i="1"/>
  <c r="AYK14" i="1" s="1"/>
  <c r="AZA5" i="1"/>
  <c r="AZA14" i="1" s="1"/>
  <c r="AZQ5" i="1"/>
  <c r="AZQ14" i="1" s="1"/>
  <c r="BAG5" i="1"/>
  <c r="BAG14" i="1" s="1"/>
  <c r="BAW5" i="1"/>
  <c r="BAW14" i="1" s="1"/>
  <c r="BBM5" i="1"/>
  <c r="BBM14" i="1" s="1"/>
  <c r="BCC5" i="1"/>
  <c r="BCC14" i="1" s="1"/>
  <c r="BCS5" i="1"/>
  <c r="BCS14" i="1" s="1"/>
  <c r="BDI5" i="1"/>
  <c r="BDI14" i="1" s="1"/>
  <c r="BDY5" i="1"/>
  <c r="BDY14" i="1" s="1"/>
  <c r="BEO5" i="1"/>
  <c r="BEO14" i="1" s="1"/>
  <c r="BFE5" i="1"/>
  <c r="BFE14" i="1" s="1"/>
  <c r="BFU5" i="1"/>
  <c r="BFU14" i="1" s="1"/>
  <c r="BGK5" i="1"/>
  <c r="BGK14" i="1" s="1"/>
  <c r="BHA5" i="1"/>
  <c r="BHA14" i="1" s="1"/>
  <c r="BHQ5" i="1"/>
  <c r="BHQ14" i="1" s="1"/>
  <c r="BIG5" i="1"/>
  <c r="BIG14" i="1" s="1"/>
  <c r="BIW5" i="1"/>
  <c r="BIW14" i="1" s="1"/>
  <c r="BJM5" i="1"/>
  <c r="BJM14" i="1" s="1"/>
  <c r="BKC5" i="1"/>
  <c r="BKC14" i="1" s="1"/>
  <c r="BKS5" i="1"/>
  <c r="BKS14" i="1" s="1"/>
  <c r="BLI5" i="1"/>
  <c r="BLI14" i="1" s="1"/>
  <c r="BLY5" i="1"/>
  <c r="BLY14" i="1" s="1"/>
  <c r="BMO5" i="1"/>
  <c r="BMO14" i="1" s="1"/>
  <c r="BNE5" i="1"/>
  <c r="BNE14" i="1" s="1"/>
  <c r="BNU5" i="1"/>
  <c r="BNU14" i="1" s="1"/>
  <c r="BOK5" i="1"/>
  <c r="BOK14" i="1" s="1"/>
  <c r="BPA5" i="1"/>
  <c r="BPA14" i="1" s="1"/>
  <c r="BPQ5" i="1"/>
  <c r="BPQ14" i="1" s="1"/>
  <c r="BQG5" i="1"/>
  <c r="BQG14" i="1" s="1"/>
  <c r="BQW5" i="1"/>
  <c r="BQW14" i="1" s="1"/>
  <c r="BRM5" i="1"/>
  <c r="BRM14" i="1" s="1"/>
  <c r="BSC5" i="1"/>
  <c r="BSC14" i="1" s="1"/>
  <c r="BSS5" i="1"/>
  <c r="BSS14" i="1" s="1"/>
  <c r="BTI5" i="1"/>
  <c r="BTI14" i="1" s="1"/>
  <c r="BTY5" i="1"/>
  <c r="BTY14" i="1" s="1"/>
  <c r="BUO5" i="1"/>
  <c r="BUO14" i="1" s="1"/>
  <c r="BVE5" i="1"/>
  <c r="BVE14" i="1" s="1"/>
  <c r="BVU5" i="1"/>
  <c r="BVU14" i="1" s="1"/>
  <c r="BWK5" i="1"/>
  <c r="BWK14" i="1" s="1"/>
  <c r="BXA5" i="1"/>
  <c r="BXA14" i="1" s="1"/>
  <c r="BXQ5" i="1"/>
  <c r="BXQ14" i="1" s="1"/>
  <c r="BYG5" i="1"/>
  <c r="BYG14" i="1" s="1"/>
  <c r="BYW5" i="1"/>
  <c r="BYW14" i="1" s="1"/>
  <c r="CK5" i="1"/>
  <c r="CK14" i="1" s="1"/>
  <c r="HI5" i="1"/>
  <c r="HI14" i="1" s="1"/>
  <c r="LY5" i="1"/>
  <c r="LY14" i="1" s="1"/>
  <c r="NE5" i="1"/>
  <c r="NE14" i="1" s="1"/>
  <c r="OK5" i="1"/>
  <c r="OK14" i="1" s="1"/>
  <c r="PQ5" i="1"/>
  <c r="PQ14" i="1" s="1"/>
  <c r="QW5" i="1"/>
  <c r="QW14" i="1" s="1"/>
  <c r="SC5" i="1"/>
  <c r="SC14" i="1" s="1"/>
  <c r="TI5" i="1"/>
  <c r="TI14" i="1" s="1"/>
  <c r="UO5" i="1"/>
  <c r="UO14" i="1" s="1"/>
  <c r="VU5" i="1"/>
  <c r="VU14" i="1" s="1"/>
  <c r="XA5" i="1"/>
  <c r="XA14" i="1" s="1"/>
  <c r="YG5" i="1"/>
  <c r="YG14" i="1" s="1"/>
  <c r="ZM5" i="1"/>
  <c r="ZM14" i="1" s="1"/>
  <c r="AAS5" i="1"/>
  <c r="AAS14" i="1" s="1"/>
  <c r="ABY5" i="1"/>
  <c r="ABY14" i="1" s="1"/>
  <c r="ADE5" i="1"/>
  <c r="ADE14" i="1" s="1"/>
  <c r="AEK5" i="1"/>
  <c r="AEK14" i="1" s="1"/>
  <c r="AFQ5" i="1"/>
  <c r="AFQ14" i="1" s="1"/>
  <c r="AGW5" i="1"/>
  <c r="AGW14" i="1" s="1"/>
  <c r="AIC5" i="1"/>
  <c r="AIC14" i="1" s="1"/>
  <c r="AJI5" i="1"/>
  <c r="AJI14" i="1" s="1"/>
  <c r="AKO5" i="1"/>
  <c r="AKO14" i="1" s="1"/>
  <c r="ALU5" i="1"/>
  <c r="ALU14" i="1" s="1"/>
  <c r="ANA5" i="1"/>
  <c r="ANA14" i="1" s="1"/>
  <c r="AOG5" i="1"/>
  <c r="AOG14" i="1" s="1"/>
  <c r="APM5" i="1"/>
  <c r="APM14" i="1" s="1"/>
  <c r="AQS5" i="1"/>
  <c r="AQS14" i="1" s="1"/>
  <c r="ARY5" i="1"/>
  <c r="ARY14" i="1" s="1"/>
  <c r="ATE5" i="1"/>
  <c r="ATE14" i="1" s="1"/>
  <c r="AUK5" i="1"/>
  <c r="AUK14" i="1" s="1"/>
  <c r="L5" i="1"/>
  <c r="L14" i="1" s="1"/>
  <c r="BC5" i="1"/>
  <c r="BC14" i="1" s="1"/>
  <c r="CT5" i="1"/>
  <c r="CT14" i="1" s="1"/>
  <c r="EJ5" i="1"/>
  <c r="EJ14" i="1" s="1"/>
  <c r="GA5" i="1"/>
  <c r="GA14" i="1" s="1"/>
  <c r="HR5" i="1"/>
  <c r="HR14" i="1" s="1"/>
  <c r="JH5" i="1"/>
  <c r="JH14" i="1" s="1"/>
  <c r="KY5" i="1"/>
  <c r="KY14" i="1" s="1"/>
  <c r="MP5" i="1"/>
  <c r="MP14" i="1" s="1"/>
  <c r="OF5" i="1"/>
  <c r="OF14" i="1" s="1"/>
  <c r="PW5" i="1"/>
  <c r="PW14" i="1" s="1"/>
  <c r="RN5" i="1"/>
  <c r="RN14" i="1" s="1"/>
  <c r="TD5" i="1"/>
  <c r="TD14" i="1" s="1"/>
  <c r="UU5" i="1"/>
  <c r="UU14" i="1" s="1"/>
  <c r="WL5" i="1"/>
  <c r="WL14" i="1" s="1"/>
  <c r="YB5" i="1"/>
  <c r="YB14" i="1" s="1"/>
  <c r="ZS5" i="1"/>
  <c r="ZS14" i="1" s="1"/>
  <c r="ABJ5" i="1"/>
  <c r="ABJ14" i="1" s="1"/>
  <c r="ACZ5" i="1"/>
  <c r="ACZ14" i="1" s="1"/>
  <c r="AEQ5" i="1"/>
  <c r="AEQ14" i="1" s="1"/>
  <c r="AGH5" i="1"/>
  <c r="AGH14" i="1" s="1"/>
  <c r="AHX5" i="1"/>
  <c r="AHX14" i="1" s="1"/>
  <c r="AJO5" i="1"/>
  <c r="AJO14" i="1" s="1"/>
  <c r="ALF5" i="1"/>
  <c r="ALF14" i="1" s="1"/>
  <c r="AMV5" i="1"/>
  <c r="AMV14" i="1" s="1"/>
  <c r="AOM5" i="1"/>
  <c r="AOM14" i="1" s="1"/>
  <c r="AQD5" i="1"/>
  <c r="AQD14" i="1" s="1"/>
  <c r="ART5" i="1"/>
  <c r="ART14" i="1" s="1"/>
  <c r="ATK5" i="1"/>
  <c r="ATK14" i="1" s="1"/>
  <c r="AVB5" i="1"/>
  <c r="AVB14" i="1" s="1"/>
  <c r="AWK5" i="1"/>
  <c r="AWK14" i="1" s="1"/>
  <c r="AXQ5" i="1"/>
  <c r="AXQ14" i="1" s="1"/>
  <c r="AYW5" i="1"/>
  <c r="AYW14" i="1" s="1"/>
  <c r="BAC5" i="1"/>
  <c r="BAC14" i="1" s="1"/>
  <c r="BBI5" i="1"/>
  <c r="BBI14" i="1" s="1"/>
  <c r="BCO5" i="1"/>
  <c r="BCO14" i="1" s="1"/>
  <c r="BDU5" i="1"/>
  <c r="BDU14" i="1" s="1"/>
  <c r="BFA5" i="1"/>
  <c r="BFA14" i="1" s="1"/>
  <c r="BGG5" i="1"/>
  <c r="BGG14" i="1" s="1"/>
  <c r="BHM5" i="1"/>
  <c r="BHM14" i="1" s="1"/>
  <c r="BIS5" i="1"/>
  <c r="BIS14" i="1" s="1"/>
  <c r="BJY5" i="1"/>
  <c r="BJY14" i="1" s="1"/>
  <c r="BLE5" i="1"/>
  <c r="BLE14" i="1" s="1"/>
  <c r="BMK5" i="1"/>
  <c r="BMK14" i="1" s="1"/>
  <c r="BNQ5" i="1"/>
  <c r="BNQ14" i="1" s="1"/>
  <c r="BOW5" i="1"/>
  <c r="BOW14" i="1" s="1"/>
  <c r="BQC5" i="1"/>
  <c r="BQC14" i="1" s="1"/>
  <c r="BRI5" i="1"/>
  <c r="BRI14" i="1" s="1"/>
  <c r="BSO5" i="1"/>
  <c r="BSO14" i="1" s="1"/>
  <c r="BTU5" i="1"/>
  <c r="BTU14" i="1" s="1"/>
  <c r="BVA5" i="1"/>
  <c r="BVA14" i="1" s="1"/>
  <c r="BWG5" i="1"/>
  <c r="BWG14" i="1" s="1"/>
  <c r="BXM5" i="1"/>
  <c r="BXM14" i="1" s="1"/>
  <c r="BYS5" i="1"/>
  <c r="BYS14" i="1" s="1"/>
  <c r="BZU5" i="1"/>
  <c r="BZU14" i="1" s="1"/>
  <c r="CAO5" i="1"/>
  <c r="CAO14" i="1" s="1"/>
  <c r="CBI5" i="1"/>
  <c r="CBI14" i="1" s="1"/>
  <c r="CCG5" i="1"/>
  <c r="CCG14" i="1" s="1"/>
  <c r="CDA5" i="1"/>
  <c r="CDA14" i="1" s="1"/>
  <c r="CDU5" i="1"/>
  <c r="CDU14" i="1" s="1"/>
  <c r="CES5" i="1"/>
  <c r="CES14" i="1" s="1"/>
  <c r="CFM5" i="1"/>
  <c r="CFM14" i="1" s="1"/>
  <c r="CGG5" i="1"/>
  <c r="CGG14" i="1" s="1"/>
  <c r="CHE5" i="1"/>
  <c r="CHE14" i="1" s="1"/>
  <c r="CHY5" i="1"/>
  <c r="CHY14" i="1" s="1"/>
  <c r="CIS5" i="1"/>
  <c r="CIS14" i="1" s="1"/>
  <c r="CJQ5" i="1"/>
  <c r="CJQ14" i="1" s="1"/>
  <c r="CKK5" i="1"/>
  <c r="CKK14" i="1" s="1"/>
  <c r="CLE5" i="1"/>
  <c r="CLE14" i="1" s="1"/>
  <c r="CMC5" i="1"/>
  <c r="CMC14" i="1" s="1"/>
  <c r="CMW5" i="1"/>
  <c r="CMW14" i="1" s="1"/>
  <c r="CNQ5" i="1"/>
  <c r="CNQ14" i="1" s="1"/>
  <c r="COO5" i="1"/>
  <c r="COO14" i="1" s="1"/>
  <c r="CPI5" i="1"/>
  <c r="CPI14" i="1" s="1"/>
  <c r="CQC5" i="1"/>
  <c r="CQC14" i="1" s="1"/>
  <c r="CRA5" i="1"/>
  <c r="CRA14" i="1" s="1"/>
  <c r="CRU5" i="1"/>
  <c r="CRU14" i="1" s="1"/>
  <c r="CSO5" i="1"/>
  <c r="CSO14" i="1" s="1"/>
  <c r="CTM5" i="1"/>
  <c r="CTM14" i="1" s="1"/>
  <c r="CUG5" i="1"/>
  <c r="CUG14" i="1" s="1"/>
  <c r="CVA5" i="1"/>
  <c r="CVA14" i="1" s="1"/>
  <c r="CVY5" i="1"/>
  <c r="CVY14" i="1" s="1"/>
  <c r="CWS5" i="1"/>
  <c r="CWS14" i="1" s="1"/>
  <c r="CXM5" i="1"/>
  <c r="CXM14" i="1" s="1"/>
  <c r="CYK5" i="1"/>
  <c r="CYK14" i="1" s="1"/>
  <c r="CZE5" i="1"/>
  <c r="CZE14" i="1" s="1"/>
  <c r="CZY5" i="1"/>
  <c r="CZY14" i="1" s="1"/>
  <c r="DAW5" i="1"/>
  <c r="DAW14" i="1" s="1"/>
  <c r="DBQ5" i="1"/>
  <c r="DBQ14" i="1" s="1"/>
  <c r="DCK5" i="1"/>
  <c r="DCK14" i="1" s="1"/>
  <c r="DDI5" i="1"/>
  <c r="DDI14" i="1" s="1"/>
  <c r="DEC5" i="1"/>
  <c r="DEC14" i="1" s="1"/>
  <c r="DEW5" i="1"/>
  <c r="DEW14" i="1" s="1"/>
  <c r="DFU5" i="1"/>
  <c r="DFU14" i="1" s="1"/>
  <c r="DGO5" i="1"/>
  <c r="DGO14" i="1" s="1"/>
  <c r="DHI5" i="1"/>
  <c r="DHI14" i="1" s="1"/>
  <c r="DIG5" i="1"/>
  <c r="DIG14" i="1" s="1"/>
  <c r="DJA5" i="1"/>
  <c r="DJA14" i="1" s="1"/>
  <c r="DJU5" i="1"/>
  <c r="DJU14" i="1" s="1"/>
  <c r="DKS5" i="1"/>
  <c r="DKS14" i="1" s="1"/>
  <c r="DLM5" i="1"/>
  <c r="DLM14" i="1" s="1"/>
  <c r="DMG5" i="1"/>
  <c r="DMG14" i="1" s="1"/>
  <c r="DNE5" i="1"/>
  <c r="DNE14" i="1" s="1"/>
  <c r="DNY5" i="1"/>
  <c r="DNY14" i="1" s="1"/>
  <c r="DOS5" i="1"/>
  <c r="DOS14" i="1" s="1"/>
  <c r="DPQ5" i="1"/>
  <c r="DPQ14" i="1" s="1"/>
  <c r="DQK5" i="1"/>
  <c r="DQK14" i="1" s="1"/>
  <c r="DRE5" i="1"/>
  <c r="DRE14" i="1" s="1"/>
  <c r="DSC5" i="1"/>
  <c r="DSC14" i="1" s="1"/>
  <c r="DSW5" i="1"/>
  <c r="DSW14" i="1" s="1"/>
  <c r="DTQ5" i="1"/>
  <c r="DTQ14" i="1" s="1"/>
  <c r="DUO5" i="1"/>
  <c r="DUO14" i="1" s="1"/>
  <c r="DVI5" i="1"/>
  <c r="DVI14" i="1" s="1"/>
  <c r="DWC5" i="1"/>
  <c r="DWC14" i="1" s="1"/>
  <c r="DXA5" i="1"/>
  <c r="DXA14" i="1" s="1"/>
  <c r="DXU5" i="1"/>
  <c r="DXU14" i="1" s="1"/>
  <c r="DYO5" i="1"/>
  <c r="DYO14" i="1" s="1"/>
  <c r="DZM5" i="1"/>
  <c r="DZM14" i="1" s="1"/>
  <c r="EAG5" i="1"/>
  <c r="EAG14" i="1" s="1"/>
  <c r="EBA5" i="1"/>
  <c r="EBA14" i="1" s="1"/>
  <c r="EBU5" i="1"/>
  <c r="EBU14" i="1" s="1"/>
  <c r="ECK5" i="1"/>
  <c r="ECK14" i="1" s="1"/>
  <c r="EDA5" i="1"/>
  <c r="EDA14" i="1" s="1"/>
  <c r="EDQ5" i="1"/>
  <c r="EDQ14" i="1" s="1"/>
  <c r="EEG5" i="1"/>
  <c r="EEG14" i="1" s="1"/>
  <c r="EEW5" i="1"/>
  <c r="EEW14" i="1" s="1"/>
  <c r="EFM5" i="1"/>
  <c r="EFM14" i="1" s="1"/>
  <c r="EGC5" i="1"/>
  <c r="EGC14" i="1" s="1"/>
  <c r="EGS5" i="1"/>
  <c r="EGS14" i="1" s="1"/>
  <c r="EHI5" i="1"/>
  <c r="EHI14" i="1" s="1"/>
  <c r="EHY5" i="1"/>
  <c r="EHY14" i="1" s="1"/>
  <c r="EIO5" i="1"/>
  <c r="EIO14" i="1" s="1"/>
  <c r="EJE5" i="1"/>
  <c r="EJE14" i="1" s="1"/>
  <c r="EJU5" i="1"/>
  <c r="EJU14" i="1" s="1"/>
  <c r="EKK5" i="1"/>
  <c r="EKK14" i="1" s="1"/>
  <c r="ELA5" i="1"/>
  <c r="ELA14" i="1" s="1"/>
  <c r="ELQ5" i="1"/>
  <c r="ELQ14" i="1" s="1"/>
  <c r="EMG5" i="1"/>
  <c r="EMG14" i="1" s="1"/>
  <c r="EMW5" i="1"/>
  <c r="EMW14" i="1" s="1"/>
  <c r="ENM5" i="1"/>
  <c r="ENM14" i="1" s="1"/>
  <c r="EOC5" i="1"/>
  <c r="EOC14" i="1" s="1"/>
  <c r="EOS5" i="1"/>
  <c r="EOS14" i="1" s="1"/>
  <c r="EPI5" i="1"/>
  <c r="EPI14" i="1" s="1"/>
  <c r="EPY5" i="1"/>
  <c r="EPY14" i="1" s="1"/>
  <c r="EQO5" i="1"/>
  <c r="EQO14" i="1" s="1"/>
  <c r="ERE5" i="1"/>
  <c r="ERE14" i="1" s="1"/>
  <c r="ERU5" i="1"/>
  <c r="ERU14" i="1" s="1"/>
  <c r="ESK5" i="1"/>
  <c r="ESK14" i="1" s="1"/>
  <c r="ETA5" i="1"/>
  <c r="ETA14" i="1" s="1"/>
  <c r="ETQ5" i="1"/>
  <c r="ETQ14" i="1" s="1"/>
  <c r="EUG5" i="1"/>
  <c r="EUG14" i="1" s="1"/>
  <c r="EUW5" i="1"/>
  <c r="EUW14" i="1" s="1"/>
  <c r="EVM5" i="1"/>
  <c r="EVM14" i="1" s="1"/>
  <c r="EWC5" i="1"/>
  <c r="EWC14" i="1" s="1"/>
  <c r="EWS5" i="1"/>
  <c r="EWS14" i="1" s="1"/>
  <c r="EXI5" i="1"/>
  <c r="EXI14" i="1" s="1"/>
  <c r="EXY5" i="1"/>
  <c r="EXY14" i="1" s="1"/>
  <c r="EYO5" i="1"/>
  <c r="EYO14" i="1" s="1"/>
  <c r="EZE5" i="1"/>
  <c r="EZE14" i="1" s="1"/>
  <c r="EZU5" i="1"/>
  <c r="EZU14" i="1" s="1"/>
  <c r="FAK5" i="1"/>
  <c r="FAK14" i="1" s="1"/>
  <c r="FBA5" i="1"/>
  <c r="FBA14" i="1" s="1"/>
  <c r="FBQ5" i="1"/>
  <c r="FBQ14" i="1" s="1"/>
  <c r="FCG5" i="1"/>
  <c r="FCG14" i="1" s="1"/>
  <c r="FCW5" i="1"/>
  <c r="FCW14" i="1" s="1"/>
  <c r="FDM5" i="1"/>
  <c r="FDM14" i="1" s="1"/>
  <c r="FEC5" i="1"/>
  <c r="FEC14" i="1" s="1"/>
  <c r="FES5" i="1"/>
  <c r="FES14" i="1" s="1"/>
  <c r="FFI5" i="1"/>
  <c r="FFI14" i="1" s="1"/>
  <c r="FFY5" i="1"/>
  <c r="FFY14" i="1" s="1"/>
  <c r="FGO5" i="1"/>
  <c r="FGO14" i="1" s="1"/>
  <c r="FHE5" i="1"/>
  <c r="FHE14" i="1" s="1"/>
  <c r="FHU5" i="1"/>
  <c r="FHU14" i="1" s="1"/>
  <c r="FIK5" i="1"/>
  <c r="FIK14" i="1" s="1"/>
  <c r="FJA5" i="1"/>
  <c r="FJA14" i="1" s="1"/>
  <c r="FJQ5" i="1"/>
  <c r="FJQ14" i="1" s="1"/>
  <c r="FKG5" i="1"/>
  <c r="FKG14" i="1" s="1"/>
  <c r="FKW5" i="1"/>
  <c r="FKW14" i="1" s="1"/>
  <c r="FLM5" i="1"/>
  <c r="FLM14" i="1" s="1"/>
  <c r="FMC5" i="1"/>
  <c r="FMC14" i="1" s="1"/>
  <c r="FMS5" i="1"/>
  <c r="FMS14" i="1" s="1"/>
  <c r="FNI5" i="1"/>
  <c r="FNI14" i="1" s="1"/>
  <c r="FNY5" i="1"/>
  <c r="FNY14" i="1" s="1"/>
  <c r="FOO5" i="1"/>
  <c r="FOO14" i="1" s="1"/>
  <c r="FPE5" i="1"/>
  <c r="FPE14" i="1" s="1"/>
  <c r="FPU5" i="1"/>
  <c r="FPU14" i="1" s="1"/>
  <c r="FQK5" i="1"/>
  <c r="FQK14" i="1" s="1"/>
  <c r="FRA5" i="1"/>
  <c r="FRA14" i="1" s="1"/>
  <c r="FRQ5" i="1"/>
  <c r="FRQ14" i="1" s="1"/>
  <c r="FSG5" i="1"/>
  <c r="FSG14" i="1" s="1"/>
  <c r="FSW5" i="1"/>
  <c r="FSW14" i="1" s="1"/>
  <c r="FTM5" i="1"/>
  <c r="FTM14" i="1" s="1"/>
  <c r="FUC5" i="1"/>
  <c r="FUC14" i="1" s="1"/>
  <c r="FUS5" i="1"/>
  <c r="FUS14" i="1" s="1"/>
  <c r="FVI5" i="1"/>
  <c r="FVI14" i="1" s="1"/>
  <c r="FVY5" i="1"/>
  <c r="FVY14" i="1" s="1"/>
  <c r="FWO5" i="1"/>
  <c r="FWO14" i="1" s="1"/>
  <c r="FXE5" i="1"/>
  <c r="FXE14" i="1" s="1"/>
  <c r="FXU5" i="1"/>
  <c r="FXU14" i="1" s="1"/>
  <c r="FYK5" i="1"/>
  <c r="FYK14" i="1" s="1"/>
  <c r="FZA5" i="1"/>
  <c r="FZA14" i="1" s="1"/>
  <c r="FZQ5" i="1"/>
  <c r="FZQ14" i="1" s="1"/>
  <c r="GAG5" i="1"/>
  <c r="GAG14" i="1" s="1"/>
  <c r="GAW5" i="1"/>
  <c r="GAW14" i="1" s="1"/>
  <c r="GBM5" i="1"/>
  <c r="GBM14" i="1" s="1"/>
  <c r="GCC5" i="1"/>
  <c r="GCC14" i="1" s="1"/>
  <c r="GCS5" i="1"/>
  <c r="GCS14" i="1" s="1"/>
  <c r="GDI5" i="1"/>
  <c r="GDI14" i="1" s="1"/>
  <c r="GDY5" i="1"/>
  <c r="GDY14" i="1" s="1"/>
  <c r="GEO5" i="1"/>
  <c r="GEO14" i="1" s="1"/>
  <c r="GFE5" i="1"/>
  <c r="GFE14" i="1" s="1"/>
  <c r="GFU5" i="1"/>
  <c r="GFU14" i="1" s="1"/>
  <c r="GGK5" i="1"/>
  <c r="GGK14" i="1" s="1"/>
  <c r="GHA5" i="1"/>
  <c r="GHA14" i="1" s="1"/>
  <c r="GHQ5" i="1"/>
  <c r="GHQ14" i="1" s="1"/>
  <c r="GIG5" i="1"/>
  <c r="GIG14" i="1" s="1"/>
  <c r="GIW5" i="1"/>
  <c r="GIW14" i="1" s="1"/>
  <c r="GJM5" i="1"/>
  <c r="GJM14" i="1" s="1"/>
  <c r="GKC5" i="1"/>
  <c r="GKC14" i="1" s="1"/>
  <c r="GKS5" i="1"/>
  <c r="GKS14" i="1" s="1"/>
  <c r="GLI5" i="1"/>
  <c r="GLI14" i="1" s="1"/>
  <c r="GLY5" i="1"/>
  <c r="GLY14" i="1" s="1"/>
  <c r="GMO5" i="1"/>
  <c r="GMO14" i="1" s="1"/>
  <c r="GNE5" i="1"/>
  <c r="GNE14" i="1" s="1"/>
  <c r="GNU5" i="1"/>
  <c r="GNU14" i="1" s="1"/>
  <c r="GOK5" i="1"/>
  <c r="GOK14" i="1" s="1"/>
  <c r="GPA5" i="1"/>
  <c r="GPA14" i="1" s="1"/>
  <c r="GPQ5" i="1"/>
  <c r="GPQ14" i="1" s="1"/>
  <c r="GQG5" i="1"/>
  <c r="GQG14" i="1" s="1"/>
  <c r="GQW5" i="1"/>
  <c r="GQW14" i="1" s="1"/>
  <c r="GRM5" i="1"/>
  <c r="GRM14" i="1" s="1"/>
  <c r="GSC5" i="1"/>
  <c r="GSC14" i="1" s="1"/>
  <c r="GSS5" i="1"/>
  <c r="GSS14" i="1" s="1"/>
  <c r="GTI5" i="1"/>
  <c r="GTI14" i="1" s="1"/>
  <c r="GTY5" i="1"/>
  <c r="GTY14" i="1" s="1"/>
  <c r="GUO5" i="1"/>
  <c r="GUO14" i="1" s="1"/>
  <c r="GVE5" i="1"/>
  <c r="GVE14" i="1" s="1"/>
  <c r="GVU5" i="1"/>
  <c r="GVU14" i="1" s="1"/>
  <c r="GWK5" i="1"/>
  <c r="GWK14" i="1" s="1"/>
  <c r="GXA5" i="1"/>
  <c r="GXA14" i="1" s="1"/>
  <c r="GXQ5" i="1"/>
  <c r="GXQ14" i="1" s="1"/>
  <c r="GYG5" i="1"/>
  <c r="GYG14" i="1" s="1"/>
  <c r="GYW5" i="1"/>
  <c r="GYW14" i="1" s="1"/>
  <c r="GZM5" i="1"/>
  <c r="GZM14" i="1" s="1"/>
  <c r="HAC5" i="1"/>
  <c r="HAC14" i="1" s="1"/>
  <c r="HAS5" i="1"/>
  <c r="HAS14" i="1" s="1"/>
  <c r="HBI5" i="1"/>
  <c r="HBI14" i="1" s="1"/>
  <c r="HBY5" i="1"/>
  <c r="HBY14" i="1" s="1"/>
  <c r="HCO5" i="1"/>
  <c r="HCO14" i="1" s="1"/>
  <c r="HDE5" i="1"/>
  <c r="HDE14" i="1" s="1"/>
  <c r="HDU5" i="1"/>
  <c r="HDU14" i="1" s="1"/>
  <c r="HEK5" i="1"/>
  <c r="HEK14" i="1" s="1"/>
  <c r="HFA5" i="1"/>
  <c r="HFA14" i="1" s="1"/>
  <c r="HFQ5" i="1"/>
  <c r="HFQ14" i="1" s="1"/>
  <c r="HGG5" i="1"/>
  <c r="HGG14" i="1" s="1"/>
  <c r="HGW5" i="1"/>
  <c r="HGW14" i="1" s="1"/>
  <c r="HHM5" i="1"/>
  <c r="HHM14" i="1" s="1"/>
  <c r="HIC5" i="1"/>
  <c r="HIC14" i="1" s="1"/>
  <c r="HIS5" i="1"/>
  <c r="HIS14" i="1" s="1"/>
  <c r="HJI5" i="1"/>
  <c r="HJI14" i="1" s="1"/>
  <c r="HJY5" i="1"/>
  <c r="HJY14" i="1" s="1"/>
  <c r="HKO5" i="1"/>
  <c r="HKO14" i="1" s="1"/>
  <c r="HLE5" i="1"/>
  <c r="HLE14" i="1" s="1"/>
  <c r="HLU5" i="1"/>
  <c r="HLU14" i="1" s="1"/>
  <c r="HMK5" i="1"/>
  <c r="HMK14" i="1" s="1"/>
  <c r="HNA5" i="1"/>
  <c r="HNA14" i="1" s="1"/>
  <c r="HNQ5" i="1"/>
  <c r="HNQ14" i="1" s="1"/>
  <c r="HOG5" i="1"/>
  <c r="HOG14" i="1" s="1"/>
  <c r="HOW5" i="1"/>
  <c r="HOW14" i="1" s="1"/>
  <c r="HPM5" i="1"/>
  <c r="HPM14" i="1" s="1"/>
  <c r="HQC5" i="1"/>
  <c r="HQC14" i="1" s="1"/>
  <c r="HQS5" i="1"/>
  <c r="HQS14" i="1" s="1"/>
  <c r="HRI5" i="1"/>
  <c r="HRI14" i="1" s="1"/>
  <c r="HRY5" i="1"/>
  <c r="HRY14" i="1" s="1"/>
  <c r="HSO5" i="1"/>
  <c r="HSO14" i="1" s="1"/>
  <c r="HTE5" i="1"/>
  <c r="HTE14" i="1" s="1"/>
  <c r="HTU5" i="1"/>
  <c r="HTU14" i="1" s="1"/>
  <c r="HUK5" i="1"/>
  <c r="HUK14" i="1" s="1"/>
  <c r="HVA5" i="1"/>
  <c r="HVA14" i="1" s="1"/>
  <c r="HVQ5" i="1"/>
  <c r="HVQ14" i="1" s="1"/>
  <c r="HWG5" i="1"/>
  <c r="HWG14" i="1" s="1"/>
  <c r="HWW5" i="1"/>
  <c r="HWW14" i="1" s="1"/>
  <c r="HXM5" i="1"/>
  <c r="HXM14" i="1" s="1"/>
  <c r="HYC5" i="1"/>
  <c r="HYC14" i="1" s="1"/>
  <c r="HYS5" i="1"/>
  <c r="HYS14" i="1" s="1"/>
  <c r="HZI5" i="1"/>
  <c r="HZI14" i="1" s="1"/>
  <c r="HZY5" i="1"/>
  <c r="HZY14" i="1" s="1"/>
  <c r="IAO5" i="1"/>
  <c r="IAO14" i="1" s="1"/>
  <c r="IBE5" i="1"/>
  <c r="IBE14" i="1" s="1"/>
  <c r="IBU5" i="1"/>
  <c r="IBU14" i="1" s="1"/>
  <c r="ICK5" i="1"/>
  <c r="ICK14" i="1" s="1"/>
  <c r="IDA5" i="1"/>
  <c r="IDA14" i="1" s="1"/>
  <c r="IDQ5" i="1"/>
  <c r="IDQ14" i="1" s="1"/>
  <c r="IEG5" i="1"/>
  <c r="IEG14" i="1" s="1"/>
  <c r="IEW5" i="1"/>
  <c r="IEW14" i="1" s="1"/>
  <c r="IFM5" i="1"/>
  <c r="IFM14" i="1" s="1"/>
  <c r="IGC5" i="1"/>
  <c r="IGC14" i="1" s="1"/>
  <c r="IGS5" i="1"/>
  <c r="IGS14" i="1" s="1"/>
  <c r="IHI5" i="1"/>
  <c r="IHI14" i="1" s="1"/>
  <c r="IHY5" i="1"/>
  <c r="IHY14" i="1" s="1"/>
  <c r="IIO5" i="1"/>
  <c r="IIO14" i="1" s="1"/>
  <c r="IJE5" i="1"/>
  <c r="IJE14" i="1" s="1"/>
  <c r="IJU5" i="1"/>
  <c r="IJU14" i="1" s="1"/>
  <c r="IKK5" i="1"/>
  <c r="IKK14" i="1" s="1"/>
  <c r="ILA5" i="1"/>
  <c r="ILA14" i="1" s="1"/>
  <c r="ILQ5" i="1"/>
  <c r="ILQ14" i="1" s="1"/>
  <c r="IMG5" i="1"/>
  <c r="IMG14" i="1" s="1"/>
  <c r="IMW5" i="1"/>
  <c r="IMW14" i="1" s="1"/>
  <c r="INM5" i="1"/>
  <c r="INM14" i="1" s="1"/>
  <c r="IOC5" i="1"/>
  <c r="IOC14" i="1" s="1"/>
  <c r="IOS5" i="1"/>
  <c r="IOS14" i="1" s="1"/>
  <c r="Y5" i="1"/>
  <c r="Y14" i="1" s="1"/>
  <c r="EW5" i="1"/>
  <c r="EW14" i="1" s="1"/>
  <c r="JU5" i="1"/>
  <c r="JU14" i="1" s="1"/>
  <c r="MO5" i="1"/>
  <c r="MO14" i="1" s="1"/>
  <c r="NU5" i="1"/>
  <c r="NU14" i="1" s="1"/>
  <c r="PA5" i="1"/>
  <c r="PA14" i="1" s="1"/>
  <c r="QG5" i="1"/>
  <c r="QG14" i="1" s="1"/>
  <c r="RM5" i="1"/>
  <c r="RM14" i="1" s="1"/>
  <c r="SS5" i="1"/>
  <c r="SS14" i="1" s="1"/>
  <c r="TY5" i="1"/>
  <c r="TY14" i="1" s="1"/>
  <c r="VE5" i="1"/>
  <c r="VE14" i="1" s="1"/>
  <c r="WK5" i="1"/>
  <c r="WK14" i="1" s="1"/>
  <c r="XQ5" i="1"/>
  <c r="XQ14" i="1" s="1"/>
  <c r="YW5" i="1"/>
  <c r="YW14" i="1" s="1"/>
  <c r="AAC5" i="1"/>
  <c r="AAC14" i="1" s="1"/>
  <c r="ABI5" i="1"/>
  <c r="ABI14" i="1" s="1"/>
  <c r="ACO5" i="1"/>
  <c r="ACO14" i="1" s="1"/>
  <c r="ADU5" i="1"/>
  <c r="ADU14" i="1" s="1"/>
  <c r="AFA5" i="1"/>
  <c r="AFA14" i="1" s="1"/>
  <c r="AGG5" i="1"/>
  <c r="AGG14" i="1" s="1"/>
  <c r="AHM5" i="1"/>
  <c r="AHM14" i="1" s="1"/>
  <c r="AIS5" i="1"/>
  <c r="AIS14" i="1" s="1"/>
  <c r="AJY5" i="1"/>
  <c r="AJY14" i="1" s="1"/>
  <c r="ALE5" i="1"/>
  <c r="ALE14" i="1" s="1"/>
  <c r="AMK5" i="1"/>
  <c r="AMK14" i="1" s="1"/>
  <c r="ANQ5" i="1"/>
  <c r="ANQ14" i="1" s="1"/>
  <c r="AOW5" i="1"/>
  <c r="AOW14" i="1" s="1"/>
  <c r="AQC5" i="1"/>
  <c r="AQC14" i="1" s="1"/>
  <c r="ARI5" i="1"/>
  <c r="ARI14" i="1" s="1"/>
  <c r="ASO5" i="1"/>
  <c r="ASO14" i="1" s="1"/>
  <c r="ATU5" i="1"/>
  <c r="ATU14" i="1" s="1"/>
  <c r="AVA5" i="1"/>
  <c r="AVA14" i="1" s="1"/>
  <c r="AH5" i="1"/>
  <c r="AH14" i="1" s="1"/>
  <c r="BX5" i="1"/>
  <c r="BX14" i="1" s="1"/>
  <c r="DO5" i="1"/>
  <c r="DO14" i="1" s="1"/>
  <c r="FF5" i="1"/>
  <c r="FF14" i="1" s="1"/>
  <c r="GV5" i="1"/>
  <c r="GV14" i="1" s="1"/>
  <c r="IM5" i="1"/>
  <c r="IM14" i="1" s="1"/>
  <c r="KD5" i="1"/>
  <c r="KD14" i="1" s="1"/>
  <c r="LT5" i="1"/>
  <c r="LT14" i="1" s="1"/>
  <c r="NK5" i="1"/>
  <c r="NK14" i="1" s="1"/>
  <c r="PB5" i="1"/>
  <c r="PB14" i="1" s="1"/>
  <c r="QR5" i="1"/>
  <c r="QR14" i="1" s="1"/>
  <c r="SI5" i="1"/>
  <c r="SI14" i="1" s="1"/>
  <c r="TZ5" i="1"/>
  <c r="TZ14" i="1" s="1"/>
  <c r="VP5" i="1"/>
  <c r="VP14" i="1" s="1"/>
  <c r="XG5" i="1"/>
  <c r="XG14" i="1" s="1"/>
  <c r="YX5" i="1"/>
  <c r="YX14" i="1" s="1"/>
  <c r="AAN5" i="1"/>
  <c r="AAN14" i="1" s="1"/>
  <c r="ACE5" i="1"/>
  <c r="ACE14" i="1" s="1"/>
  <c r="ADV5" i="1"/>
  <c r="ADV14" i="1" s="1"/>
  <c r="AFL5" i="1"/>
  <c r="AFL14" i="1" s="1"/>
  <c r="AHC5" i="1"/>
  <c r="AHC14" i="1" s="1"/>
  <c r="AIT5" i="1"/>
  <c r="AIT14" i="1" s="1"/>
  <c r="AKJ5" i="1"/>
  <c r="AKJ14" i="1" s="1"/>
  <c r="AMA5" i="1"/>
  <c r="AMA14" i="1" s="1"/>
  <c r="ANR5" i="1"/>
  <c r="ANR14" i="1" s="1"/>
  <c r="APH5" i="1"/>
  <c r="APH14" i="1" s="1"/>
  <c r="AQY5" i="1"/>
  <c r="AQY14" i="1" s="1"/>
  <c r="ASP5" i="1"/>
  <c r="ASP14" i="1" s="1"/>
  <c r="AUF5" i="1"/>
  <c r="AUF14" i="1" s="1"/>
  <c r="AVU5" i="1"/>
  <c r="AVU14" i="1" s="1"/>
  <c r="AXA5" i="1"/>
  <c r="AXA14" i="1" s="1"/>
  <c r="AYG5" i="1"/>
  <c r="AYG14" i="1" s="1"/>
  <c r="AZM5" i="1"/>
  <c r="AZM14" i="1" s="1"/>
  <c r="BAS5" i="1"/>
  <c r="BAS14" i="1" s="1"/>
  <c r="BBY5" i="1"/>
  <c r="BBY14" i="1" s="1"/>
  <c r="BDE5" i="1"/>
  <c r="BDE14" i="1" s="1"/>
  <c r="BEK5" i="1"/>
  <c r="BEK14" i="1" s="1"/>
  <c r="BFQ5" i="1"/>
  <c r="BFQ14" i="1" s="1"/>
  <c r="BGW5" i="1"/>
  <c r="BGW14" i="1" s="1"/>
  <c r="BIC5" i="1"/>
  <c r="BIC14" i="1" s="1"/>
  <c r="BJI5" i="1"/>
  <c r="BJI14" i="1" s="1"/>
  <c r="BKO5" i="1"/>
  <c r="BKO14" i="1" s="1"/>
  <c r="BLU5" i="1"/>
  <c r="BLU14" i="1" s="1"/>
  <c r="BNA5" i="1"/>
  <c r="BNA14" i="1" s="1"/>
  <c r="BOG5" i="1"/>
  <c r="BOG14" i="1" s="1"/>
  <c r="BPM5" i="1"/>
  <c r="BPM14" i="1" s="1"/>
  <c r="BQS5" i="1"/>
  <c r="BQS14" i="1" s="1"/>
  <c r="BRY5" i="1"/>
  <c r="BRY14" i="1" s="1"/>
  <c r="BTE5" i="1"/>
  <c r="BTE14" i="1" s="1"/>
  <c r="BUK5" i="1"/>
  <c r="BUK14" i="1" s="1"/>
  <c r="BVQ5" i="1"/>
  <c r="BVQ14" i="1" s="1"/>
  <c r="BWW5" i="1"/>
  <c r="BWW14" i="1" s="1"/>
  <c r="BYC5" i="1"/>
  <c r="BYC14" i="1" s="1"/>
  <c r="BZI5" i="1"/>
  <c r="BZI14" i="1" s="1"/>
  <c r="CAC5" i="1"/>
  <c r="CAC14" i="1" s="1"/>
  <c r="CBA5" i="1"/>
  <c r="CBA14" i="1" s="1"/>
  <c r="CBU5" i="1"/>
  <c r="CBU14" i="1" s="1"/>
  <c r="CCO5" i="1"/>
  <c r="CCO14" i="1" s="1"/>
  <c r="CDM5" i="1"/>
  <c r="CDM14" i="1" s="1"/>
  <c r="CEG5" i="1"/>
  <c r="CEG14" i="1" s="1"/>
  <c r="CFA5" i="1"/>
  <c r="CFA14" i="1" s="1"/>
  <c r="CFY5" i="1"/>
  <c r="CFY14" i="1" s="1"/>
  <c r="CGS5" i="1"/>
  <c r="CGS14" i="1" s="1"/>
  <c r="CHM5" i="1"/>
  <c r="CHM14" i="1" s="1"/>
  <c r="CIK5" i="1"/>
  <c r="CIK14" i="1" s="1"/>
  <c r="CJE5" i="1"/>
  <c r="CJE14" i="1" s="1"/>
  <c r="CJY5" i="1"/>
  <c r="CJY14" i="1" s="1"/>
  <c r="CKW5" i="1"/>
  <c r="CKW14" i="1" s="1"/>
  <c r="CLQ5" i="1"/>
  <c r="CLQ14" i="1" s="1"/>
  <c r="CMK5" i="1"/>
  <c r="CMK14" i="1" s="1"/>
  <c r="CNI5" i="1"/>
  <c r="CNI14" i="1" s="1"/>
  <c r="COC5" i="1"/>
  <c r="COC14" i="1" s="1"/>
  <c r="COW5" i="1"/>
  <c r="COW14" i="1" s="1"/>
  <c r="CPU5" i="1"/>
  <c r="CPU14" i="1" s="1"/>
  <c r="CQO5" i="1"/>
  <c r="CQO14" i="1" s="1"/>
  <c r="CRI5" i="1"/>
  <c r="CRI14" i="1" s="1"/>
  <c r="CSG5" i="1"/>
  <c r="CSG14" i="1" s="1"/>
  <c r="CTA5" i="1"/>
  <c r="CTA14" i="1" s="1"/>
  <c r="CTU5" i="1"/>
  <c r="CTU14" i="1" s="1"/>
  <c r="CUS5" i="1"/>
  <c r="CUS14" i="1" s="1"/>
  <c r="CVM5" i="1"/>
  <c r="CVM14" i="1" s="1"/>
  <c r="CWG5" i="1"/>
  <c r="CWG14" i="1" s="1"/>
  <c r="CXE5" i="1"/>
  <c r="CXE14" i="1" s="1"/>
  <c r="CXY5" i="1"/>
  <c r="CXY14" i="1" s="1"/>
  <c r="CYS5" i="1"/>
  <c r="CYS14" i="1" s="1"/>
  <c r="CZQ5" i="1"/>
  <c r="CZQ14" i="1" s="1"/>
  <c r="DAK5" i="1"/>
  <c r="DAK14" i="1" s="1"/>
  <c r="DBE5" i="1"/>
  <c r="DBE14" i="1" s="1"/>
  <c r="DCC5" i="1"/>
  <c r="DCC14" i="1" s="1"/>
  <c r="DCW5" i="1"/>
  <c r="DCW14" i="1" s="1"/>
  <c r="DDQ5" i="1"/>
  <c r="DDQ14" i="1" s="1"/>
  <c r="DEO5" i="1"/>
  <c r="DEO14" i="1" s="1"/>
  <c r="DFI5" i="1"/>
  <c r="DFI14" i="1" s="1"/>
  <c r="DGC5" i="1"/>
  <c r="DGC14" i="1" s="1"/>
  <c r="DHA5" i="1"/>
  <c r="DHA14" i="1" s="1"/>
  <c r="DHU5" i="1"/>
  <c r="DHU14" i="1" s="1"/>
  <c r="DIO5" i="1"/>
  <c r="DIO14" i="1" s="1"/>
  <c r="DJM5" i="1"/>
  <c r="DJM14" i="1" s="1"/>
  <c r="DKG5" i="1"/>
  <c r="DKG14" i="1" s="1"/>
  <c r="DLA5" i="1"/>
  <c r="DLA14" i="1" s="1"/>
  <c r="DLY5" i="1"/>
  <c r="DLY14" i="1" s="1"/>
  <c r="DMS5" i="1"/>
  <c r="DMS14" i="1" s="1"/>
  <c r="DNM5" i="1"/>
  <c r="DNM14" i="1" s="1"/>
  <c r="DOK5" i="1"/>
  <c r="DOK14" i="1" s="1"/>
  <c r="DPE5" i="1"/>
  <c r="DPE14" i="1" s="1"/>
  <c r="DPY5" i="1"/>
  <c r="DPY14" i="1" s="1"/>
  <c r="DQW5" i="1"/>
  <c r="DQW14" i="1" s="1"/>
  <c r="DRQ5" i="1"/>
  <c r="DRQ14" i="1" s="1"/>
  <c r="DSK5" i="1"/>
  <c r="DSK14" i="1" s="1"/>
  <c r="DTI5" i="1"/>
  <c r="DTI14" i="1" s="1"/>
  <c r="DUC5" i="1"/>
  <c r="DUC14" i="1" s="1"/>
  <c r="DUW5" i="1"/>
  <c r="DUW14" i="1" s="1"/>
  <c r="DVU5" i="1"/>
  <c r="DVU14" i="1" s="1"/>
  <c r="DWO5" i="1"/>
  <c r="DWO14" i="1" s="1"/>
  <c r="DXI5" i="1"/>
  <c r="DXI14" i="1" s="1"/>
  <c r="DYG5" i="1"/>
  <c r="DYG14" i="1" s="1"/>
  <c r="DZA5" i="1"/>
  <c r="DZA14" i="1" s="1"/>
  <c r="DZU5" i="1"/>
  <c r="DZU14" i="1" s="1"/>
  <c r="EAS5" i="1"/>
  <c r="EAS14" i="1" s="1"/>
  <c r="EBM5" i="1"/>
  <c r="EBM14" i="1" s="1"/>
  <c r="ECC5" i="1"/>
  <c r="ECC14" i="1" s="1"/>
  <c r="ECS5" i="1"/>
  <c r="ECS14" i="1" s="1"/>
  <c r="EDI5" i="1"/>
  <c r="EDI14" i="1" s="1"/>
  <c r="EDY5" i="1"/>
  <c r="EDY14" i="1" s="1"/>
  <c r="EEO5" i="1"/>
  <c r="EEO14" i="1" s="1"/>
  <c r="EFE5" i="1"/>
  <c r="EFE14" i="1" s="1"/>
  <c r="EFU5" i="1"/>
  <c r="EFU14" i="1" s="1"/>
  <c r="EGK5" i="1"/>
  <c r="EGK14" i="1" s="1"/>
  <c r="EHA5" i="1"/>
  <c r="EHA14" i="1" s="1"/>
  <c r="EHQ5" i="1"/>
  <c r="EHQ14" i="1" s="1"/>
  <c r="EIG5" i="1"/>
  <c r="EIG14" i="1" s="1"/>
  <c r="EIW5" i="1"/>
  <c r="EIW14" i="1" s="1"/>
  <c r="EJM5" i="1"/>
  <c r="EJM14" i="1" s="1"/>
  <c r="EKC5" i="1"/>
  <c r="EKC14" i="1" s="1"/>
  <c r="EKS5" i="1"/>
  <c r="EKS14" i="1" s="1"/>
  <c r="ELI5" i="1"/>
  <c r="ELI14" i="1" s="1"/>
  <c r="ELY5" i="1"/>
  <c r="ELY14" i="1" s="1"/>
  <c r="EMO5" i="1"/>
  <c r="EMO14" i="1" s="1"/>
  <c r="ENE5" i="1"/>
  <c r="ENE14" i="1" s="1"/>
  <c r="ENU5" i="1"/>
  <c r="ENU14" i="1" s="1"/>
  <c r="EOK5" i="1"/>
  <c r="EOK14" i="1" s="1"/>
  <c r="EPA5" i="1"/>
  <c r="EPA14" i="1" s="1"/>
  <c r="EPQ5" i="1"/>
  <c r="EPQ14" i="1" s="1"/>
  <c r="EQG5" i="1"/>
  <c r="EQG14" i="1" s="1"/>
  <c r="EQW5" i="1"/>
  <c r="EQW14" i="1" s="1"/>
  <c r="ERM5" i="1"/>
  <c r="ERM14" i="1" s="1"/>
  <c r="ESC5" i="1"/>
  <c r="ESC14" i="1" s="1"/>
  <c r="ESS5" i="1"/>
  <c r="ESS14" i="1" s="1"/>
  <c r="ETI5" i="1"/>
  <c r="ETI14" i="1" s="1"/>
  <c r="ETY5" i="1"/>
  <c r="ETY14" i="1" s="1"/>
  <c r="EUO5" i="1"/>
  <c r="EUO14" i="1" s="1"/>
  <c r="EVE5" i="1"/>
  <c r="EVE14" i="1" s="1"/>
  <c r="EVU5" i="1"/>
  <c r="EVU14" i="1" s="1"/>
  <c r="EWK5" i="1"/>
  <c r="EWK14" i="1" s="1"/>
  <c r="EXA5" i="1"/>
  <c r="EXA14" i="1" s="1"/>
  <c r="EXQ5" i="1"/>
  <c r="EXQ14" i="1" s="1"/>
  <c r="EYG5" i="1"/>
  <c r="EYG14" i="1" s="1"/>
  <c r="EYW5" i="1"/>
  <c r="EYW14" i="1" s="1"/>
  <c r="EZM5" i="1"/>
  <c r="EZM14" i="1" s="1"/>
  <c r="FAC5" i="1"/>
  <c r="FAC14" i="1" s="1"/>
  <c r="FAS5" i="1"/>
  <c r="FAS14" i="1" s="1"/>
  <c r="FBI5" i="1"/>
  <c r="FBI14" i="1" s="1"/>
  <c r="FBY5" i="1"/>
  <c r="FBY14" i="1" s="1"/>
  <c r="FCO5" i="1"/>
  <c r="FCO14" i="1" s="1"/>
  <c r="FDE5" i="1"/>
  <c r="FDE14" i="1" s="1"/>
  <c r="FDU5" i="1"/>
  <c r="FDU14" i="1" s="1"/>
  <c r="FEK5" i="1"/>
  <c r="FEK14" i="1" s="1"/>
  <c r="FFA5" i="1"/>
  <c r="FFA14" i="1" s="1"/>
  <c r="FFQ5" i="1"/>
  <c r="FFQ14" i="1" s="1"/>
  <c r="FGG5" i="1"/>
  <c r="FGG14" i="1" s="1"/>
  <c r="FGW5" i="1"/>
  <c r="FGW14" i="1" s="1"/>
  <c r="FHM5" i="1"/>
  <c r="FHM14" i="1" s="1"/>
  <c r="FIC5" i="1"/>
  <c r="FIC14" i="1" s="1"/>
  <c r="FIS5" i="1"/>
  <c r="FIS14" i="1" s="1"/>
  <c r="FJI5" i="1"/>
  <c r="FJI14" i="1" s="1"/>
  <c r="FJY5" i="1"/>
  <c r="FJY14" i="1" s="1"/>
  <c r="FKO5" i="1"/>
  <c r="FKO14" i="1" s="1"/>
  <c r="FLE5" i="1"/>
  <c r="FLE14" i="1" s="1"/>
  <c r="FLU5" i="1"/>
  <c r="FLU14" i="1" s="1"/>
  <c r="FMK5" i="1"/>
  <c r="FMK14" i="1" s="1"/>
  <c r="FNA5" i="1"/>
  <c r="FNA14" i="1" s="1"/>
  <c r="FNQ5" i="1"/>
  <c r="FNQ14" i="1" s="1"/>
  <c r="FOG5" i="1"/>
  <c r="FOG14" i="1" s="1"/>
  <c r="FOW5" i="1"/>
  <c r="FOW14" i="1" s="1"/>
  <c r="FPM5" i="1"/>
  <c r="FPM14" i="1" s="1"/>
  <c r="FQC5" i="1"/>
  <c r="FQC14" i="1" s="1"/>
  <c r="FQS5" i="1"/>
  <c r="FQS14" i="1" s="1"/>
  <c r="FRI5" i="1"/>
  <c r="FRI14" i="1" s="1"/>
  <c r="FRY5" i="1"/>
  <c r="FRY14" i="1" s="1"/>
  <c r="FSO5" i="1"/>
  <c r="FSO14" i="1" s="1"/>
  <c r="FTE5" i="1"/>
  <c r="FTE14" i="1" s="1"/>
  <c r="FTU5" i="1"/>
  <c r="FTU14" i="1" s="1"/>
  <c r="FUK5" i="1"/>
  <c r="FUK14" i="1" s="1"/>
  <c r="FVA5" i="1"/>
  <c r="FVA14" i="1" s="1"/>
  <c r="FVQ5" i="1"/>
  <c r="FVQ14" i="1" s="1"/>
  <c r="FWG5" i="1"/>
  <c r="FWG14" i="1" s="1"/>
  <c r="FWW5" i="1"/>
  <c r="FWW14" i="1" s="1"/>
  <c r="FXM5" i="1"/>
  <c r="FXM14" i="1" s="1"/>
  <c r="FYC5" i="1"/>
  <c r="FYC14" i="1" s="1"/>
  <c r="FYS5" i="1"/>
  <c r="FYS14" i="1" s="1"/>
  <c r="FZI5" i="1"/>
  <c r="FZI14" i="1" s="1"/>
  <c r="FZY5" i="1"/>
  <c r="FZY14" i="1" s="1"/>
  <c r="GAO5" i="1"/>
  <c r="GAO14" i="1" s="1"/>
  <c r="GBE5" i="1"/>
  <c r="GBE14" i="1" s="1"/>
  <c r="GBU5" i="1"/>
  <c r="GBU14" i="1" s="1"/>
  <c r="GCK5" i="1"/>
  <c r="GCK14" i="1" s="1"/>
  <c r="GDA5" i="1"/>
  <c r="GDA14" i="1" s="1"/>
  <c r="GDQ5" i="1"/>
  <c r="GDQ14" i="1" s="1"/>
  <c r="GEG5" i="1"/>
  <c r="GEG14" i="1" s="1"/>
  <c r="GEW5" i="1"/>
  <c r="GEW14" i="1" s="1"/>
  <c r="GFM5" i="1"/>
  <c r="GFM14" i="1" s="1"/>
  <c r="GGC5" i="1"/>
  <c r="GGC14" i="1" s="1"/>
  <c r="GGS5" i="1"/>
  <c r="GGS14" i="1" s="1"/>
  <c r="GHI5" i="1"/>
  <c r="GHI14" i="1" s="1"/>
  <c r="GHY5" i="1"/>
  <c r="GHY14" i="1" s="1"/>
  <c r="GIO5" i="1"/>
  <c r="GIO14" i="1" s="1"/>
  <c r="GJE5" i="1"/>
  <c r="GJE14" i="1" s="1"/>
  <c r="GJU5" i="1"/>
  <c r="GJU14" i="1" s="1"/>
  <c r="GKK5" i="1"/>
  <c r="GKK14" i="1" s="1"/>
  <c r="GLA5" i="1"/>
  <c r="GLA14" i="1" s="1"/>
  <c r="GLQ5" i="1"/>
  <c r="GLQ14" i="1" s="1"/>
  <c r="GMG5" i="1"/>
  <c r="GMG14" i="1" s="1"/>
  <c r="GMW5" i="1"/>
  <c r="GMW14" i="1" s="1"/>
  <c r="GNM5" i="1"/>
  <c r="GNM14" i="1" s="1"/>
  <c r="GOC5" i="1"/>
  <c r="GOC14" i="1" s="1"/>
  <c r="GOS5" i="1"/>
  <c r="GOS14" i="1" s="1"/>
  <c r="GPI5" i="1"/>
  <c r="GPI14" i="1" s="1"/>
  <c r="GPY5" i="1"/>
  <c r="GPY14" i="1" s="1"/>
  <c r="GQO5" i="1"/>
  <c r="GQO14" i="1" s="1"/>
  <c r="GRE5" i="1"/>
  <c r="GRE14" i="1" s="1"/>
  <c r="GRU5" i="1"/>
  <c r="GRU14" i="1" s="1"/>
  <c r="GSK5" i="1"/>
  <c r="GSK14" i="1" s="1"/>
  <c r="GTA5" i="1"/>
  <c r="GTA14" i="1" s="1"/>
  <c r="GTQ5" i="1"/>
  <c r="GTQ14" i="1" s="1"/>
  <c r="GUG5" i="1"/>
  <c r="GUG14" i="1" s="1"/>
  <c r="GUW5" i="1"/>
  <c r="GUW14" i="1" s="1"/>
  <c r="GVM5" i="1"/>
  <c r="GVM14" i="1" s="1"/>
  <c r="GWC5" i="1"/>
  <c r="GWC14" i="1" s="1"/>
  <c r="GWS5" i="1"/>
  <c r="GWS14" i="1" s="1"/>
  <c r="GXI5" i="1"/>
  <c r="GXI14" i="1" s="1"/>
  <c r="GXY5" i="1"/>
  <c r="GXY14" i="1" s="1"/>
  <c r="GYO5" i="1"/>
  <c r="GYO14" i="1" s="1"/>
  <c r="GZE5" i="1"/>
  <c r="GZE14" i="1" s="1"/>
  <c r="GZU5" i="1"/>
  <c r="GZU14" i="1" s="1"/>
  <c r="HAK5" i="1"/>
  <c r="HAK14" i="1" s="1"/>
  <c r="HBA5" i="1"/>
  <c r="HBA14" i="1" s="1"/>
  <c r="HBQ5" i="1"/>
  <c r="HBQ14" i="1" s="1"/>
  <c r="HCG5" i="1"/>
  <c r="HCG14" i="1" s="1"/>
  <c r="HCW5" i="1"/>
  <c r="HCW14" i="1" s="1"/>
  <c r="HDM5" i="1"/>
  <c r="HDM14" i="1" s="1"/>
  <c r="HEC5" i="1"/>
  <c r="HEC14" i="1" s="1"/>
  <c r="HES5" i="1"/>
  <c r="HES14" i="1" s="1"/>
  <c r="BU5" i="1"/>
  <c r="BU14" i="1" s="1"/>
  <c r="GS5" i="1"/>
  <c r="GS14" i="1" s="1"/>
  <c r="LQ5" i="1"/>
  <c r="LQ14" i="1" s="1"/>
  <c r="NA5" i="1"/>
  <c r="NA14" i="1" s="1"/>
  <c r="OG5" i="1"/>
  <c r="OG14" i="1" s="1"/>
  <c r="PM5" i="1"/>
  <c r="PM14" i="1" s="1"/>
  <c r="QS5" i="1"/>
  <c r="QS14" i="1" s="1"/>
  <c r="RY5" i="1"/>
  <c r="RY14" i="1" s="1"/>
  <c r="TE5" i="1"/>
  <c r="TE14" i="1" s="1"/>
  <c r="UK5" i="1"/>
  <c r="UK14" i="1" s="1"/>
  <c r="VQ5" i="1"/>
  <c r="VQ14" i="1" s="1"/>
  <c r="WW5" i="1"/>
  <c r="WW14" i="1" s="1"/>
  <c r="YC5" i="1"/>
  <c r="YC14" i="1" s="1"/>
  <c r="ZI5" i="1"/>
  <c r="ZI14" i="1" s="1"/>
  <c r="AAO5" i="1"/>
  <c r="AAO14" i="1" s="1"/>
  <c r="ABU5" i="1"/>
  <c r="ABU14" i="1" s="1"/>
  <c r="ADA5" i="1"/>
  <c r="ADA14" i="1" s="1"/>
  <c r="AEG5" i="1"/>
  <c r="AEG14" i="1" s="1"/>
  <c r="AFM5" i="1"/>
  <c r="AFM14" i="1" s="1"/>
  <c r="AGS5" i="1"/>
  <c r="AGS14" i="1" s="1"/>
  <c r="AHY5" i="1"/>
  <c r="AHY14" i="1" s="1"/>
  <c r="AJE5" i="1"/>
  <c r="AJE14" i="1" s="1"/>
  <c r="AKK5" i="1"/>
  <c r="AKK14" i="1" s="1"/>
  <c r="ALQ5" i="1"/>
  <c r="ALQ14" i="1" s="1"/>
  <c r="AMW5" i="1"/>
  <c r="AMW14" i="1" s="1"/>
  <c r="AOC5" i="1"/>
  <c r="AOC14" i="1" s="1"/>
  <c r="API5" i="1"/>
  <c r="API14" i="1" s="1"/>
  <c r="AQO5" i="1"/>
  <c r="AQO14" i="1" s="1"/>
  <c r="ARU5" i="1"/>
  <c r="ARU14" i="1" s="1"/>
  <c r="ATA5" i="1"/>
  <c r="ATA14" i="1" s="1"/>
  <c r="AUG5" i="1"/>
  <c r="AUG14" i="1" s="1"/>
  <c r="AVM5" i="1"/>
  <c r="AVM14" i="1" s="1"/>
  <c r="AX5" i="1"/>
  <c r="AX14" i="1" s="1"/>
  <c r="CN5" i="1"/>
  <c r="CN14" i="1" s="1"/>
  <c r="EE5" i="1"/>
  <c r="EE14" i="1" s="1"/>
  <c r="FV5" i="1"/>
  <c r="FV14" i="1" s="1"/>
  <c r="HL5" i="1"/>
  <c r="HL14" i="1" s="1"/>
  <c r="JC5" i="1"/>
  <c r="JC14" i="1" s="1"/>
  <c r="KT5" i="1"/>
  <c r="KT14" i="1" s="1"/>
  <c r="MJ5" i="1"/>
  <c r="MJ14" i="1" s="1"/>
  <c r="OA5" i="1"/>
  <c r="OA14" i="1" s="1"/>
  <c r="PR5" i="1"/>
  <c r="PR14" i="1" s="1"/>
  <c r="RH5" i="1"/>
  <c r="SY5" i="1"/>
  <c r="SY14" i="1" s="1"/>
  <c r="UP5" i="1"/>
  <c r="UP14" i="1" s="1"/>
  <c r="WF5" i="1"/>
  <c r="XW5" i="1"/>
  <c r="ZN5" i="1"/>
  <c r="ZN14" i="1" s="1"/>
  <c r="ABD5" i="1"/>
  <c r="ABD14" i="1" s="1"/>
  <c r="ACU5" i="1"/>
  <c r="ACU14" i="1" s="1"/>
  <c r="AEL5" i="1"/>
  <c r="AEL14" i="1" s="1"/>
  <c r="AGB5" i="1"/>
  <c r="AHS5" i="1"/>
  <c r="AHS14" i="1" s="1"/>
  <c r="AJJ5" i="1"/>
  <c r="AJJ14" i="1" s="1"/>
  <c r="AKZ5" i="1"/>
  <c r="AMQ5" i="1"/>
  <c r="AMQ14" i="1" s="1"/>
  <c r="AOH5" i="1"/>
  <c r="AOH14" i="1" s="1"/>
  <c r="APX5" i="1"/>
  <c r="ARO5" i="1"/>
  <c r="ATF5" i="1"/>
  <c r="ATF14" i="1" s="1"/>
  <c r="AUV5" i="1"/>
  <c r="AUV14" i="1" s="1"/>
  <c r="AWG5" i="1"/>
  <c r="AWG14" i="1" s="1"/>
  <c r="AXM5" i="1"/>
  <c r="AXM14" i="1" s="1"/>
  <c r="AYS5" i="1"/>
  <c r="AYS14" i="1" s="1"/>
  <c r="AZY5" i="1"/>
  <c r="AZY14" i="1" s="1"/>
  <c r="BBE5" i="1"/>
  <c r="BBE14" i="1" s="1"/>
  <c r="BCK5" i="1"/>
  <c r="BCK14" i="1" s="1"/>
  <c r="BDQ5" i="1"/>
  <c r="BDQ14" i="1" s="1"/>
  <c r="BEW5" i="1"/>
  <c r="BEW14" i="1" s="1"/>
  <c r="BGC5" i="1"/>
  <c r="BGC14" i="1" s="1"/>
  <c r="BHI5" i="1"/>
  <c r="BHI14" i="1" s="1"/>
  <c r="BIO5" i="1"/>
  <c r="BIO14" i="1" s="1"/>
  <c r="BJU5" i="1"/>
  <c r="BJU14" i="1" s="1"/>
  <c r="BLA5" i="1"/>
  <c r="BLA14" i="1" s="1"/>
  <c r="BMG5" i="1"/>
  <c r="BMG14" i="1" s="1"/>
  <c r="BNM5" i="1"/>
  <c r="BNM14" i="1" s="1"/>
  <c r="BOS5" i="1"/>
  <c r="BOS14" i="1" s="1"/>
  <c r="BPY5" i="1"/>
  <c r="BPY14" i="1" s="1"/>
  <c r="BRE5" i="1"/>
  <c r="BRE14" i="1" s="1"/>
  <c r="BSK5" i="1"/>
  <c r="BSK14" i="1" s="1"/>
  <c r="BTQ5" i="1"/>
  <c r="BTQ14" i="1" s="1"/>
  <c r="BUW5" i="1"/>
  <c r="BUW14" i="1" s="1"/>
  <c r="BWC5" i="1"/>
  <c r="BWC14" i="1" s="1"/>
  <c r="BXI5" i="1"/>
  <c r="BXI14" i="1" s="1"/>
  <c r="BYO5" i="1"/>
  <c r="BYO14" i="1" s="1"/>
  <c r="BZM5" i="1"/>
  <c r="BZM14" i="1" s="1"/>
  <c r="CAK5" i="1"/>
  <c r="CAK14" i="1" s="1"/>
  <c r="CBE5" i="1"/>
  <c r="CBE14" i="1" s="1"/>
  <c r="CBY5" i="1"/>
  <c r="CBY14" i="1" s="1"/>
  <c r="CCW5" i="1"/>
  <c r="CCW14" i="1" s="1"/>
  <c r="CDQ5" i="1"/>
  <c r="CDQ14" i="1" s="1"/>
  <c r="CEK5" i="1"/>
  <c r="CEK14" i="1" s="1"/>
  <c r="CFI5" i="1"/>
  <c r="CFI14" i="1" s="1"/>
  <c r="CGC5" i="1"/>
  <c r="CGC14" i="1" s="1"/>
  <c r="CGW5" i="1"/>
  <c r="CGW14" i="1" s="1"/>
  <c r="CHU5" i="1"/>
  <c r="CHU14" i="1" s="1"/>
  <c r="CIO5" i="1"/>
  <c r="CIO14" i="1" s="1"/>
  <c r="CJI5" i="1"/>
  <c r="CJI14" i="1" s="1"/>
  <c r="CKG5" i="1"/>
  <c r="CKG14" i="1" s="1"/>
  <c r="CLA5" i="1"/>
  <c r="CLA14" i="1" s="1"/>
  <c r="CLU5" i="1"/>
  <c r="CLU14" i="1" s="1"/>
  <c r="CMS5" i="1"/>
  <c r="CMS14" i="1" s="1"/>
  <c r="CNM5" i="1"/>
  <c r="CNM14" i="1" s="1"/>
  <c r="COG5" i="1"/>
  <c r="COG14" i="1" s="1"/>
  <c r="CPE5" i="1"/>
  <c r="CPE14" i="1" s="1"/>
  <c r="CPY5" i="1"/>
  <c r="CPY14" i="1" s="1"/>
  <c r="CQS5" i="1"/>
  <c r="CQS14" i="1" s="1"/>
  <c r="CRQ5" i="1"/>
  <c r="CRQ14" i="1" s="1"/>
  <c r="CSK5" i="1"/>
  <c r="CSK14" i="1" s="1"/>
  <c r="CTE5" i="1"/>
  <c r="CTE14" i="1" s="1"/>
  <c r="CUC5" i="1"/>
  <c r="CUC14" i="1" s="1"/>
  <c r="CUW5" i="1"/>
  <c r="CUW14" i="1" s="1"/>
  <c r="CVQ5" i="1"/>
  <c r="CVQ14" i="1" s="1"/>
  <c r="CWO5" i="1"/>
  <c r="CWO14" i="1" s="1"/>
  <c r="CXI5" i="1"/>
  <c r="CXI14" i="1" s="1"/>
  <c r="CYC5" i="1"/>
  <c r="CYC14" i="1" s="1"/>
  <c r="CZA5" i="1"/>
  <c r="CZA14" i="1" s="1"/>
  <c r="CZU5" i="1"/>
  <c r="CZU14" i="1" s="1"/>
  <c r="DAO5" i="1"/>
  <c r="DAO14" i="1" s="1"/>
  <c r="DBM5" i="1"/>
  <c r="DBM14" i="1" s="1"/>
  <c r="DCG5" i="1"/>
  <c r="DCG14" i="1" s="1"/>
  <c r="DDA5" i="1"/>
  <c r="DDA14" i="1" s="1"/>
  <c r="DDY5" i="1"/>
  <c r="DDY14" i="1" s="1"/>
  <c r="DES5" i="1"/>
  <c r="DES14" i="1" s="1"/>
  <c r="DFM5" i="1"/>
  <c r="DFM14" i="1" s="1"/>
  <c r="DGK5" i="1"/>
  <c r="DGK14" i="1" s="1"/>
  <c r="DHE5" i="1"/>
  <c r="DHE14" i="1" s="1"/>
  <c r="DHY5" i="1"/>
  <c r="DHY14" i="1" s="1"/>
  <c r="DIW5" i="1"/>
  <c r="DIW14" i="1" s="1"/>
  <c r="DJQ5" i="1"/>
  <c r="DJQ14" i="1" s="1"/>
  <c r="DKK5" i="1"/>
  <c r="DKK14" i="1" s="1"/>
  <c r="DLI5" i="1"/>
  <c r="DLI14" i="1" s="1"/>
  <c r="DMC5" i="1"/>
  <c r="DMC14" i="1" s="1"/>
  <c r="DMW5" i="1"/>
  <c r="DMW14" i="1" s="1"/>
  <c r="DNU5" i="1"/>
  <c r="DNU14" i="1" s="1"/>
  <c r="DOO5" i="1"/>
  <c r="DOO14" i="1" s="1"/>
  <c r="DPI5" i="1"/>
  <c r="DPI14" i="1" s="1"/>
  <c r="DQG5" i="1"/>
  <c r="DQG14" i="1" s="1"/>
  <c r="DRA5" i="1"/>
  <c r="DRA14" i="1" s="1"/>
  <c r="DRU5" i="1"/>
  <c r="DRU14" i="1" s="1"/>
  <c r="DSS5" i="1"/>
  <c r="DSS14" i="1" s="1"/>
  <c r="DTM5" i="1"/>
  <c r="DTM14" i="1" s="1"/>
  <c r="DUG5" i="1"/>
  <c r="DUG14" i="1" s="1"/>
  <c r="DVE5" i="1"/>
  <c r="DVE14" i="1" s="1"/>
  <c r="DVY5" i="1"/>
  <c r="DVY14" i="1" s="1"/>
  <c r="DWS5" i="1"/>
  <c r="DWS14" i="1" s="1"/>
  <c r="DXQ5" i="1"/>
  <c r="DXQ14" i="1" s="1"/>
  <c r="DYK5" i="1"/>
  <c r="DYK14" i="1" s="1"/>
  <c r="DZE5" i="1"/>
  <c r="DZE14" i="1" s="1"/>
  <c r="EAC5" i="1"/>
  <c r="EAC14" i="1" s="1"/>
  <c r="EAW5" i="1"/>
  <c r="EAW14" i="1" s="1"/>
  <c r="EBQ5" i="1"/>
  <c r="EBQ14" i="1" s="1"/>
  <c r="ECG5" i="1"/>
  <c r="ECG14" i="1" s="1"/>
  <c r="ECW5" i="1"/>
  <c r="ECW14" i="1" s="1"/>
  <c r="EDM5" i="1"/>
  <c r="EDM14" i="1" s="1"/>
  <c r="EEC5" i="1"/>
  <c r="EEC14" i="1" s="1"/>
  <c r="EES5" i="1"/>
  <c r="EES14" i="1" s="1"/>
  <c r="EFI5" i="1"/>
  <c r="EFI14" i="1" s="1"/>
  <c r="EFY5" i="1"/>
  <c r="EFY14" i="1" s="1"/>
  <c r="EGO5" i="1"/>
  <c r="EGO14" i="1" s="1"/>
  <c r="EHE5" i="1"/>
  <c r="EHE14" i="1" s="1"/>
  <c r="EHU5" i="1"/>
  <c r="EHU14" i="1" s="1"/>
  <c r="EIK5" i="1"/>
  <c r="EIK14" i="1" s="1"/>
  <c r="EJA5" i="1"/>
  <c r="EJA14" i="1" s="1"/>
  <c r="EJQ5" i="1"/>
  <c r="EJQ14" i="1" s="1"/>
  <c r="EKG5" i="1"/>
  <c r="EKG14" i="1" s="1"/>
  <c r="EKW5" i="1"/>
  <c r="EKW14" i="1" s="1"/>
  <c r="ELM5" i="1"/>
  <c r="ELM14" i="1" s="1"/>
  <c r="EMC5" i="1"/>
  <c r="EMC14" i="1" s="1"/>
  <c r="EMS5" i="1"/>
  <c r="EMS14" i="1" s="1"/>
  <c r="ENI5" i="1"/>
  <c r="ENI14" i="1" s="1"/>
  <c r="ENY5" i="1"/>
  <c r="ENY14" i="1" s="1"/>
  <c r="EOO5" i="1"/>
  <c r="EOO14" i="1" s="1"/>
  <c r="EPE5" i="1"/>
  <c r="EPE14" i="1" s="1"/>
  <c r="EPU5" i="1"/>
  <c r="EPU14" i="1" s="1"/>
  <c r="EQK5" i="1"/>
  <c r="EQK14" i="1" s="1"/>
  <c r="ERA5" i="1"/>
  <c r="ERA14" i="1" s="1"/>
  <c r="ERQ5" i="1"/>
  <c r="ERQ14" i="1" s="1"/>
  <c r="ESG5" i="1"/>
  <c r="ESG14" i="1" s="1"/>
  <c r="ESW5" i="1"/>
  <c r="ESW14" i="1" s="1"/>
  <c r="ETM5" i="1"/>
  <c r="ETM14" i="1" s="1"/>
  <c r="EUC5" i="1"/>
  <c r="EUC14" i="1" s="1"/>
  <c r="EUS5" i="1"/>
  <c r="EUS14" i="1" s="1"/>
  <c r="EVI5" i="1"/>
  <c r="EVI14" i="1" s="1"/>
  <c r="EVY5" i="1"/>
  <c r="EVY14" i="1" s="1"/>
  <c r="EWO5" i="1"/>
  <c r="EWO14" i="1" s="1"/>
  <c r="EXE5" i="1"/>
  <c r="EXE14" i="1" s="1"/>
  <c r="EXU5" i="1"/>
  <c r="EXU14" i="1" s="1"/>
  <c r="EYK5" i="1"/>
  <c r="EYK14" i="1" s="1"/>
  <c r="EZA5" i="1"/>
  <c r="EZA14" i="1" s="1"/>
  <c r="EZQ5" i="1"/>
  <c r="EZQ14" i="1" s="1"/>
  <c r="FAG5" i="1"/>
  <c r="FAG14" i="1" s="1"/>
  <c r="FAW5" i="1"/>
  <c r="FAW14" i="1" s="1"/>
  <c r="FBM5" i="1"/>
  <c r="FBM14" i="1" s="1"/>
  <c r="FCC5" i="1"/>
  <c r="FCC14" i="1" s="1"/>
  <c r="FCS5" i="1"/>
  <c r="FCS14" i="1" s="1"/>
  <c r="FDI5" i="1"/>
  <c r="FDI14" i="1" s="1"/>
  <c r="FDY5" i="1"/>
  <c r="FDY14" i="1" s="1"/>
  <c r="FEO5" i="1"/>
  <c r="FEO14" i="1" s="1"/>
  <c r="FFE5" i="1"/>
  <c r="FFE14" i="1" s="1"/>
  <c r="FFU5" i="1"/>
  <c r="FFU14" i="1" s="1"/>
  <c r="FGK5" i="1"/>
  <c r="FGK14" i="1" s="1"/>
  <c r="FHA5" i="1"/>
  <c r="FHA14" i="1" s="1"/>
  <c r="FHQ5" i="1"/>
  <c r="FHQ14" i="1" s="1"/>
  <c r="FIG5" i="1"/>
  <c r="FIG14" i="1" s="1"/>
  <c r="FIW5" i="1"/>
  <c r="FIW14" i="1" s="1"/>
  <c r="FJM5" i="1"/>
  <c r="FJM14" i="1" s="1"/>
  <c r="FKC5" i="1"/>
  <c r="FKC14" i="1" s="1"/>
  <c r="FKS5" i="1"/>
  <c r="FKS14" i="1" s="1"/>
  <c r="FLI5" i="1"/>
  <c r="FLI14" i="1" s="1"/>
  <c r="FLY5" i="1"/>
  <c r="FLY14" i="1" s="1"/>
  <c r="FMO5" i="1"/>
  <c r="FMO14" i="1" s="1"/>
  <c r="FNE5" i="1"/>
  <c r="FNE14" i="1" s="1"/>
  <c r="FNU5" i="1"/>
  <c r="FNU14" i="1" s="1"/>
  <c r="FOK5" i="1"/>
  <c r="FOK14" i="1" s="1"/>
  <c r="FPA5" i="1"/>
  <c r="FPA14" i="1" s="1"/>
  <c r="FPQ5" i="1"/>
  <c r="FPQ14" i="1" s="1"/>
  <c r="FQG5" i="1"/>
  <c r="FQG14" i="1" s="1"/>
  <c r="FQW5" i="1"/>
  <c r="FQW14" i="1" s="1"/>
  <c r="FRM5" i="1"/>
  <c r="FRM14" i="1" s="1"/>
  <c r="FSC5" i="1"/>
  <c r="FSC14" i="1" s="1"/>
  <c r="FSS5" i="1"/>
  <c r="FSS14" i="1" s="1"/>
  <c r="FTI5" i="1"/>
  <c r="FTI14" i="1" s="1"/>
  <c r="FTY5" i="1"/>
  <c r="FTY14" i="1" s="1"/>
  <c r="FUO5" i="1"/>
  <c r="FUO14" i="1" s="1"/>
  <c r="FVE5" i="1"/>
  <c r="FVE14" i="1" s="1"/>
  <c r="FVU5" i="1"/>
  <c r="FVU14" i="1" s="1"/>
  <c r="FWK5" i="1"/>
  <c r="FWK14" i="1" s="1"/>
  <c r="FXA5" i="1"/>
  <c r="FXA14" i="1" s="1"/>
  <c r="FXQ5" i="1"/>
  <c r="FXQ14" i="1" s="1"/>
  <c r="FYG5" i="1"/>
  <c r="FYG14" i="1" s="1"/>
  <c r="FYW5" i="1"/>
  <c r="FYW14" i="1" s="1"/>
  <c r="FZM5" i="1"/>
  <c r="FZM14" i="1" s="1"/>
  <c r="GAC5" i="1"/>
  <c r="GAC14" i="1" s="1"/>
  <c r="GAS5" i="1"/>
  <c r="GAS14" i="1" s="1"/>
  <c r="GBI5" i="1"/>
  <c r="GBI14" i="1" s="1"/>
  <c r="GBY5" i="1"/>
  <c r="GBY14" i="1" s="1"/>
  <c r="GCO5" i="1"/>
  <c r="GCO14" i="1" s="1"/>
  <c r="GDE5" i="1"/>
  <c r="GDE14" i="1" s="1"/>
  <c r="GDU5" i="1"/>
  <c r="GDU14" i="1" s="1"/>
  <c r="GEK5" i="1"/>
  <c r="GEK14" i="1" s="1"/>
  <c r="GFA5" i="1"/>
  <c r="GFA14" i="1" s="1"/>
  <c r="GFQ5" i="1"/>
  <c r="GFQ14" i="1" s="1"/>
  <c r="GGG5" i="1"/>
  <c r="GGG14" i="1" s="1"/>
  <c r="GGW5" i="1"/>
  <c r="GGW14" i="1" s="1"/>
  <c r="GHM5" i="1"/>
  <c r="GHM14" i="1" s="1"/>
  <c r="GIC5" i="1"/>
  <c r="GIC14" i="1" s="1"/>
  <c r="GIS5" i="1"/>
  <c r="GIS14" i="1" s="1"/>
  <c r="GJI5" i="1"/>
  <c r="GJI14" i="1" s="1"/>
  <c r="GJY5" i="1"/>
  <c r="GJY14" i="1" s="1"/>
  <c r="GKO5" i="1"/>
  <c r="GKO14" i="1" s="1"/>
  <c r="GLE5" i="1"/>
  <c r="GLE14" i="1" s="1"/>
  <c r="GLU5" i="1"/>
  <c r="GLU14" i="1" s="1"/>
  <c r="GMK5" i="1"/>
  <c r="GMK14" i="1" s="1"/>
  <c r="GNA5" i="1"/>
  <c r="GNA14" i="1" s="1"/>
  <c r="GNQ5" i="1"/>
  <c r="GNQ14" i="1" s="1"/>
  <c r="GOG5" i="1"/>
  <c r="GOG14" i="1" s="1"/>
  <c r="GOW5" i="1"/>
  <c r="GOW14" i="1" s="1"/>
  <c r="GPM5" i="1"/>
  <c r="GPM14" i="1" s="1"/>
  <c r="GQC5" i="1"/>
  <c r="GQC14" i="1" s="1"/>
  <c r="GQS5" i="1"/>
  <c r="GQS14" i="1" s="1"/>
  <c r="GRI5" i="1"/>
  <c r="GRI14" i="1" s="1"/>
  <c r="GRY5" i="1"/>
  <c r="GRY14" i="1" s="1"/>
  <c r="GSO5" i="1"/>
  <c r="GSO14" i="1" s="1"/>
  <c r="GTE5" i="1"/>
  <c r="GTE14" i="1" s="1"/>
  <c r="GTU5" i="1"/>
  <c r="GTU14" i="1" s="1"/>
  <c r="GUK5" i="1"/>
  <c r="GUK14" i="1" s="1"/>
  <c r="GVA5" i="1"/>
  <c r="GVA14" i="1" s="1"/>
  <c r="GVQ5" i="1"/>
  <c r="GVQ14" i="1" s="1"/>
  <c r="GWG5" i="1"/>
  <c r="GWG14" i="1" s="1"/>
  <c r="GWW5" i="1"/>
  <c r="GWW14" i="1" s="1"/>
  <c r="GXM5" i="1"/>
  <c r="GXM14" i="1" s="1"/>
  <c r="GYC5" i="1"/>
  <c r="GYC14" i="1" s="1"/>
  <c r="GYS5" i="1"/>
  <c r="GYS14" i="1" s="1"/>
  <c r="GZI5" i="1"/>
  <c r="GZI14" i="1" s="1"/>
  <c r="GZY5" i="1"/>
  <c r="GZY14" i="1" s="1"/>
  <c r="HAO5" i="1"/>
  <c r="HAO14" i="1" s="1"/>
  <c r="HBE5" i="1"/>
  <c r="HBE14" i="1" s="1"/>
  <c r="HBU5" i="1"/>
  <c r="HBU14" i="1" s="1"/>
  <c r="HCK5" i="1"/>
  <c r="HCK14" i="1" s="1"/>
  <c r="HDA5" i="1"/>
  <c r="HDA14" i="1" s="1"/>
  <c r="HDQ5" i="1"/>
  <c r="HDQ14" i="1" s="1"/>
  <c r="HEG5" i="1"/>
  <c r="HEG14" i="1" s="1"/>
  <c r="HEW5" i="1"/>
  <c r="HEW14" i="1" s="1"/>
  <c r="HFM5" i="1"/>
  <c r="HFM14" i="1" s="1"/>
  <c r="HGC5" i="1"/>
  <c r="HGC14" i="1" s="1"/>
  <c r="HGS5" i="1"/>
  <c r="HGS14" i="1" s="1"/>
  <c r="HHI5" i="1"/>
  <c r="HHI14" i="1" s="1"/>
  <c r="HHY5" i="1"/>
  <c r="HHY14" i="1" s="1"/>
  <c r="HIO5" i="1"/>
  <c r="HIO14" i="1" s="1"/>
  <c r="HJE5" i="1"/>
  <c r="HJE14" i="1" s="1"/>
  <c r="HJU5" i="1"/>
  <c r="HJU14" i="1" s="1"/>
  <c r="HKK5" i="1"/>
  <c r="HKK14" i="1" s="1"/>
  <c r="HLA5" i="1"/>
  <c r="HLA14" i="1" s="1"/>
  <c r="HLQ5" i="1"/>
  <c r="HLQ14" i="1" s="1"/>
  <c r="HMG5" i="1"/>
  <c r="HMG14" i="1" s="1"/>
  <c r="HMW5" i="1"/>
  <c r="HMW14" i="1" s="1"/>
  <c r="HNM5" i="1"/>
  <c r="HNM14" i="1" s="1"/>
  <c r="HOC5" i="1"/>
  <c r="HOC14" i="1" s="1"/>
  <c r="HOS5" i="1"/>
  <c r="HOS14" i="1" s="1"/>
  <c r="HPI5" i="1"/>
  <c r="HPI14" i="1" s="1"/>
  <c r="HPY5" i="1"/>
  <c r="HPY14" i="1" s="1"/>
  <c r="HQO5" i="1"/>
  <c r="HQO14" i="1" s="1"/>
  <c r="HRE5" i="1"/>
  <c r="HRE14" i="1" s="1"/>
  <c r="HRU5" i="1"/>
  <c r="HRU14" i="1" s="1"/>
  <c r="HSK5" i="1"/>
  <c r="HSK14" i="1" s="1"/>
  <c r="HTA5" i="1"/>
  <c r="HTA14" i="1" s="1"/>
  <c r="HTQ5" i="1"/>
  <c r="HTQ14" i="1" s="1"/>
  <c r="HUG5" i="1"/>
  <c r="HUG14" i="1" s="1"/>
  <c r="HUW5" i="1"/>
  <c r="HUW14" i="1" s="1"/>
  <c r="HVM5" i="1"/>
  <c r="HVM14" i="1" s="1"/>
  <c r="HWC5" i="1"/>
  <c r="HWC14" i="1" s="1"/>
  <c r="HWS5" i="1"/>
  <c r="HWS14" i="1" s="1"/>
  <c r="HXI5" i="1"/>
  <c r="HXI14" i="1" s="1"/>
  <c r="HXY5" i="1"/>
  <c r="HXY14" i="1" s="1"/>
  <c r="HYO5" i="1"/>
  <c r="HYO14" i="1" s="1"/>
  <c r="HZE5" i="1"/>
  <c r="HZE14" i="1" s="1"/>
  <c r="HZU5" i="1"/>
  <c r="HZU14" i="1" s="1"/>
  <c r="IAK5" i="1"/>
  <c r="IAK14" i="1" s="1"/>
  <c r="IBA5" i="1"/>
  <c r="IBA14" i="1" s="1"/>
  <c r="IBQ5" i="1"/>
  <c r="IBQ14" i="1" s="1"/>
  <c r="ICG5" i="1"/>
  <c r="ICG14" i="1" s="1"/>
  <c r="ICW5" i="1"/>
  <c r="ICW14" i="1" s="1"/>
  <c r="IDM5" i="1"/>
  <c r="IDM14" i="1" s="1"/>
  <c r="IEC5" i="1"/>
  <c r="IEC14" i="1" s="1"/>
  <c r="IES5" i="1"/>
  <c r="IES14" i="1" s="1"/>
  <c r="IFI5" i="1"/>
  <c r="IFI14" i="1" s="1"/>
  <c r="IFY5" i="1"/>
  <c r="IFY14" i="1" s="1"/>
  <c r="IGO5" i="1"/>
  <c r="IGO14" i="1" s="1"/>
  <c r="IHE5" i="1"/>
  <c r="IHE14" i="1" s="1"/>
  <c r="IHU5" i="1"/>
  <c r="IHU14" i="1" s="1"/>
  <c r="IIK5" i="1"/>
  <c r="IIK14" i="1" s="1"/>
  <c r="IJA5" i="1"/>
  <c r="IJA14" i="1" s="1"/>
  <c r="IJQ5" i="1"/>
  <c r="IJQ14" i="1" s="1"/>
  <c r="IKG5" i="1"/>
  <c r="IKG14" i="1" s="1"/>
  <c r="IKW5" i="1"/>
  <c r="IKW14" i="1" s="1"/>
  <c r="ILM5" i="1"/>
  <c r="ILM14" i="1" s="1"/>
  <c r="IMC5" i="1"/>
  <c r="IMC14" i="1" s="1"/>
  <c r="IMS5" i="1"/>
  <c r="IMS14" i="1" s="1"/>
  <c r="INI5" i="1"/>
  <c r="INI14" i="1" s="1"/>
  <c r="INY5" i="1"/>
  <c r="INY14" i="1" s="1"/>
  <c r="AUD14" i="1"/>
  <c r="ARR14" i="1"/>
  <c r="APF14" i="1"/>
  <c r="AMT14" i="1"/>
  <c r="AKH14" i="1"/>
  <c r="AHV14" i="1"/>
  <c r="AFJ14" i="1"/>
  <c r="ACX14" i="1"/>
  <c r="AAL14" i="1"/>
  <c r="XZ14" i="1"/>
  <c r="VN14" i="1"/>
  <c r="TB14" i="1"/>
  <c r="QP14" i="1"/>
  <c r="OD14" i="1"/>
  <c r="LR14" i="1"/>
  <c r="JF14" i="1"/>
  <c r="GT14" i="1"/>
  <c r="EH14" i="1"/>
  <c r="BV14" i="1"/>
  <c r="J14" i="1"/>
  <c r="CNR14" i="1"/>
  <c r="CNB14" i="1"/>
  <c r="CML14" i="1"/>
  <c r="CLV14" i="1"/>
  <c r="CLF14" i="1"/>
  <c r="CKP14" i="1"/>
  <c r="CJZ14" i="1"/>
  <c r="CJJ14" i="1"/>
  <c r="CIT14" i="1"/>
  <c r="CID14" i="1"/>
  <c r="CHN14" i="1"/>
  <c r="CGX14" i="1"/>
  <c r="CGH14" i="1"/>
  <c r="CFR14" i="1"/>
  <c r="CFB14" i="1"/>
  <c r="CEL14" i="1"/>
  <c r="CDV14" i="1"/>
  <c r="CDF14" i="1"/>
  <c r="CCP14" i="1"/>
  <c r="CBZ14" i="1"/>
  <c r="CBJ14" i="1"/>
  <c r="CAT14" i="1"/>
  <c r="CAD14" i="1"/>
  <c r="BZN14" i="1"/>
  <c r="BYX14" i="1"/>
  <c r="BYH14" i="1"/>
  <c r="BXR14" i="1"/>
  <c r="BXB14" i="1"/>
  <c r="BWL14" i="1"/>
  <c r="BVV14" i="1"/>
  <c r="BVF14" i="1"/>
  <c r="BUP14" i="1"/>
  <c r="BTZ14" i="1"/>
  <c r="BTJ14" i="1"/>
  <c r="BST14" i="1"/>
  <c r="BSD14" i="1"/>
  <c r="BRN14" i="1"/>
  <c r="BQX14" i="1"/>
  <c r="BQH14" i="1"/>
  <c r="BPR14" i="1"/>
  <c r="BPB14" i="1"/>
  <c r="BOL14" i="1"/>
  <c r="BNV14" i="1"/>
  <c r="BNF14" i="1"/>
  <c r="BMP14" i="1"/>
  <c r="BLZ14" i="1"/>
  <c r="BLJ14" i="1"/>
  <c r="BKT14" i="1"/>
  <c r="BKD14" i="1"/>
  <c r="BJN14" i="1"/>
  <c r="BIX14" i="1"/>
  <c r="BIH14" i="1"/>
  <c r="BHR14" i="1"/>
  <c r="BHB14" i="1"/>
  <c r="BGL14" i="1"/>
  <c r="BFV14" i="1"/>
  <c r="BFF14" i="1"/>
  <c r="BEP14" i="1"/>
  <c r="BDZ14" i="1"/>
  <c r="BDJ14" i="1"/>
  <c r="BCT14" i="1"/>
  <c r="BCD14" i="1"/>
  <c r="BBN14" i="1"/>
  <c r="BAX14" i="1"/>
  <c r="BAH14" i="1"/>
  <c r="AZR14" i="1"/>
  <c r="AZB14" i="1"/>
  <c r="AYL14" i="1"/>
  <c r="AXV14" i="1"/>
  <c r="AXF14" i="1"/>
  <c r="AWP14" i="1"/>
  <c r="AVZ14" i="1"/>
  <c r="ASV14" i="1"/>
  <c r="AQJ14" i="1"/>
  <c r="AIZ14" i="1"/>
  <c r="AGN14" i="1"/>
  <c r="ZD14" i="1"/>
  <c r="WR14" i="1"/>
  <c r="PH14" i="1"/>
  <c r="MV14" i="1"/>
  <c r="KJ14" i="1"/>
  <c r="FL14" i="1"/>
  <c r="CZ14" i="1"/>
  <c r="AN14" i="1"/>
  <c r="PJE5" i="1"/>
  <c r="PJE14" i="1" s="1"/>
  <c r="PIO5" i="1"/>
  <c r="PIO14" i="1" s="1"/>
  <c r="PHY5" i="1"/>
  <c r="PHY14" i="1" s="1"/>
  <c r="PHI5" i="1"/>
  <c r="PHI14" i="1" s="1"/>
  <c r="PGS5" i="1"/>
  <c r="PGS14" i="1" s="1"/>
  <c r="PGC5" i="1"/>
  <c r="PGC14" i="1" s="1"/>
  <c r="PFM5" i="1"/>
  <c r="PFM14" i="1" s="1"/>
  <c r="PEW5" i="1"/>
  <c r="PEW14" i="1" s="1"/>
  <c r="PEG5" i="1"/>
  <c r="PEG14" i="1" s="1"/>
  <c r="PDQ5" i="1"/>
  <c r="PDQ14" i="1" s="1"/>
  <c r="PDA5" i="1"/>
  <c r="PDA14" i="1" s="1"/>
  <c r="PCK5" i="1"/>
  <c r="PCK14" i="1" s="1"/>
  <c r="PBU5" i="1"/>
  <c r="PBU14" i="1" s="1"/>
  <c r="PBE5" i="1"/>
  <c r="PBE14" i="1" s="1"/>
  <c r="PAO5" i="1"/>
  <c r="PAO14" i="1" s="1"/>
  <c r="OZY5" i="1"/>
  <c r="OZY14" i="1" s="1"/>
  <c r="OZI5" i="1"/>
  <c r="OZI14" i="1" s="1"/>
  <c r="OYS5" i="1"/>
  <c r="OYS14" i="1" s="1"/>
  <c r="OYC5" i="1"/>
  <c r="OYC14" i="1" s="1"/>
  <c r="OXM5" i="1"/>
  <c r="OXM14" i="1" s="1"/>
  <c r="OWW5" i="1"/>
  <c r="OWW14" i="1" s="1"/>
  <c r="OWG5" i="1"/>
  <c r="OWG14" i="1" s="1"/>
  <c r="OVQ5" i="1"/>
  <c r="OVQ14" i="1" s="1"/>
  <c r="OVA5" i="1"/>
  <c r="OVA14" i="1" s="1"/>
  <c r="OUK5" i="1"/>
  <c r="OUK14" i="1" s="1"/>
  <c r="OTU5" i="1"/>
  <c r="OTU14" i="1" s="1"/>
  <c r="OTE5" i="1"/>
  <c r="OTE14" i="1" s="1"/>
  <c r="OSO5" i="1"/>
  <c r="OSO14" i="1" s="1"/>
  <c r="ORY5" i="1"/>
  <c r="ORY14" i="1" s="1"/>
  <c r="ORI5" i="1"/>
  <c r="ORI14" i="1" s="1"/>
  <c r="OQS5" i="1"/>
  <c r="OQS14" i="1" s="1"/>
  <c r="OQC5" i="1"/>
  <c r="OQC14" i="1" s="1"/>
  <c r="OPM5" i="1"/>
  <c r="OPM14" i="1" s="1"/>
  <c r="OOW5" i="1"/>
  <c r="OOW14" i="1" s="1"/>
  <c r="OOG5" i="1"/>
  <c r="OOG14" i="1" s="1"/>
  <c r="ONQ5" i="1"/>
  <c r="ONQ14" i="1" s="1"/>
  <c r="ONA5" i="1"/>
  <c r="ONA14" i="1" s="1"/>
  <c r="OMK5" i="1"/>
  <c r="OMK14" i="1" s="1"/>
  <c r="OLU5" i="1"/>
  <c r="OLU14" i="1" s="1"/>
  <c r="OLE5" i="1"/>
  <c r="OLE14" i="1" s="1"/>
  <c r="OKO5" i="1"/>
  <c r="OKO14" i="1" s="1"/>
  <c r="OJY5" i="1"/>
  <c r="OJY14" i="1" s="1"/>
  <c r="OJI5" i="1"/>
  <c r="OJI14" i="1" s="1"/>
  <c r="OIS5" i="1"/>
  <c r="OIS14" i="1" s="1"/>
  <c r="OIC5" i="1"/>
  <c r="OIC14" i="1" s="1"/>
  <c r="OHM5" i="1"/>
  <c r="OHM14" i="1" s="1"/>
  <c r="OGW5" i="1"/>
  <c r="OGW14" i="1" s="1"/>
  <c r="OGG5" i="1"/>
  <c r="OGG14" i="1" s="1"/>
  <c r="OFQ5" i="1"/>
  <c r="OFQ14" i="1" s="1"/>
  <c r="OFA5" i="1"/>
  <c r="OFA14" i="1" s="1"/>
  <c r="OEK5" i="1"/>
  <c r="OEK14" i="1" s="1"/>
  <c r="ODU5" i="1"/>
  <c r="ODU14" i="1" s="1"/>
  <c r="ODE5" i="1"/>
  <c r="ODE14" i="1" s="1"/>
  <c r="OCO5" i="1"/>
  <c r="OCO14" i="1" s="1"/>
  <c r="OBY5" i="1"/>
  <c r="OBY14" i="1" s="1"/>
  <c r="OBI5" i="1"/>
  <c r="OBI14" i="1" s="1"/>
  <c r="OAS5" i="1"/>
  <c r="OAS14" i="1" s="1"/>
  <c r="OAC5" i="1"/>
  <c r="OAC14" i="1" s="1"/>
  <c r="NZM5" i="1"/>
  <c r="NZM14" i="1" s="1"/>
  <c r="NYW5" i="1"/>
  <c r="NYW14" i="1" s="1"/>
  <c r="NYG5" i="1"/>
  <c r="NYG14" i="1" s="1"/>
  <c r="NXQ5" i="1"/>
  <c r="NXQ14" i="1" s="1"/>
  <c r="NXA5" i="1"/>
  <c r="NXA14" i="1" s="1"/>
  <c r="NWK5" i="1"/>
  <c r="NWK14" i="1" s="1"/>
  <c r="NVU5" i="1"/>
  <c r="NVU14" i="1" s="1"/>
  <c r="NVE5" i="1"/>
  <c r="NVE14" i="1" s="1"/>
  <c r="NUO5" i="1"/>
  <c r="NUO14" i="1" s="1"/>
  <c r="NTY5" i="1"/>
  <c r="NTY14" i="1" s="1"/>
  <c r="NTI5" i="1"/>
  <c r="NTI14" i="1" s="1"/>
  <c r="NSS5" i="1"/>
  <c r="NSS14" i="1" s="1"/>
  <c r="NSC5" i="1"/>
  <c r="NSC14" i="1" s="1"/>
  <c r="NRM5" i="1"/>
  <c r="NRM14" i="1" s="1"/>
  <c r="NQW5" i="1"/>
  <c r="NQW14" i="1" s="1"/>
  <c r="NQG5" i="1"/>
  <c r="NQG14" i="1" s="1"/>
  <c r="NPQ5" i="1"/>
  <c r="NPQ14" i="1" s="1"/>
  <c r="NPA5" i="1"/>
  <c r="NPA14" i="1" s="1"/>
  <c r="NOK5" i="1"/>
  <c r="NOK14" i="1" s="1"/>
  <c r="NNU5" i="1"/>
  <c r="NNU14" i="1" s="1"/>
  <c r="NNE5" i="1"/>
  <c r="NNE14" i="1" s="1"/>
  <c r="NMO5" i="1"/>
  <c r="NMO14" i="1" s="1"/>
  <c r="NLY5" i="1"/>
  <c r="NLY14" i="1" s="1"/>
  <c r="NLI5" i="1"/>
  <c r="NLI14" i="1" s="1"/>
  <c r="NKS5" i="1"/>
  <c r="NKS14" i="1" s="1"/>
  <c r="NKC5" i="1"/>
  <c r="NKC14" i="1" s="1"/>
  <c r="NJM5" i="1"/>
  <c r="NJM14" i="1" s="1"/>
  <c r="NIW5" i="1"/>
  <c r="NIW14" i="1" s="1"/>
  <c r="NIG5" i="1"/>
  <c r="NIG14" i="1" s="1"/>
  <c r="NHQ5" i="1"/>
  <c r="NHQ14" i="1" s="1"/>
  <c r="NHA5" i="1"/>
  <c r="NHA14" i="1" s="1"/>
  <c r="NGK5" i="1"/>
  <c r="NGK14" i="1" s="1"/>
  <c r="NFU5" i="1"/>
  <c r="NFU14" i="1" s="1"/>
  <c r="NFE5" i="1"/>
  <c r="NFE14" i="1" s="1"/>
  <c r="NEO5" i="1"/>
  <c r="NEO14" i="1" s="1"/>
  <c r="NDY5" i="1"/>
  <c r="NDY14" i="1" s="1"/>
  <c r="NDI5" i="1"/>
  <c r="NDI14" i="1" s="1"/>
  <c r="NCS5" i="1"/>
  <c r="NCS14" i="1" s="1"/>
  <c r="NCC5" i="1"/>
  <c r="NCC14" i="1" s="1"/>
  <c r="NBM5" i="1"/>
  <c r="NBM14" i="1" s="1"/>
  <c r="NAW5" i="1"/>
  <c r="NAW14" i="1" s="1"/>
  <c r="NAG5" i="1"/>
  <c r="NAG14" i="1" s="1"/>
  <c r="MZQ5" i="1"/>
  <c r="MZQ14" i="1" s="1"/>
  <c r="MZA5" i="1"/>
  <c r="MZA14" i="1" s="1"/>
  <c r="MYK5" i="1"/>
  <c r="MYK14" i="1" s="1"/>
  <c r="MXU5" i="1"/>
  <c r="MXU14" i="1" s="1"/>
  <c r="MXE5" i="1"/>
  <c r="MXE14" i="1" s="1"/>
  <c r="MWO5" i="1"/>
  <c r="MWO14" i="1" s="1"/>
  <c r="MVY5" i="1"/>
  <c r="MVY14" i="1" s="1"/>
  <c r="MVI5" i="1"/>
  <c r="MVI14" i="1" s="1"/>
  <c r="MUS5" i="1"/>
  <c r="MUS14" i="1" s="1"/>
  <c r="MUC5" i="1"/>
  <c r="MUC14" i="1" s="1"/>
  <c r="MTM5" i="1"/>
  <c r="MTM14" i="1" s="1"/>
  <c r="MSW5" i="1"/>
  <c r="MSW14" i="1" s="1"/>
  <c r="MSG5" i="1"/>
  <c r="MSG14" i="1" s="1"/>
  <c r="MRQ5" i="1"/>
  <c r="MRQ14" i="1" s="1"/>
  <c r="MRA5" i="1"/>
  <c r="MRA14" i="1" s="1"/>
  <c r="MQK5" i="1"/>
  <c r="MQK14" i="1" s="1"/>
  <c r="MPU5" i="1"/>
  <c r="MPU14" i="1" s="1"/>
  <c r="MPE5" i="1"/>
  <c r="MPE14" i="1" s="1"/>
  <c r="MOO5" i="1"/>
  <c r="MOO14" i="1" s="1"/>
  <c r="MNY5" i="1"/>
  <c r="MNY14" i="1" s="1"/>
  <c r="MNI5" i="1"/>
  <c r="MNI14" i="1" s="1"/>
  <c r="MMS5" i="1"/>
  <c r="MMS14" i="1" s="1"/>
  <c r="MMC5" i="1"/>
  <c r="MMC14" i="1" s="1"/>
  <c r="MLM5" i="1"/>
  <c r="MLM14" i="1" s="1"/>
  <c r="MKW5" i="1"/>
  <c r="MKW14" i="1" s="1"/>
  <c r="MKG5" i="1"/>
  <c r="MKG14" i="1" s="1"/>
  <c r="MJQ5" i="1"/>
  <c r="MJQ14" i="1" s="1"/>
  <c r="MJA5" i="1"/>
  <c r="MJA14" i="1" s="1"/>
  <c r="MIK5" i="1"/>
  <c r="MIK14" i="1" s="1"/>
  <c r="MHU5" i="1"/>
  <c r="MHU14" i="1" s="1"/>
  <c r="MHE5" i="1"/>
  <c r="MHE14" i="1" s="1"/>
  <c r="MGO5" i="1"/>
  <c r="MGO14" i="1" s="1"/>
  <c r="MFY5" i="1"/>
  <c r="MFY14" i="1" s="1"/>
  <c r="MFI5" i="1"/>
  <c r="MFI14" i="1" s="1"/>
  <c r="MES5" i="1"/>
  <c r="MES14" i="1" s="1"/>
  <c r="MEC5" i="1"/>
  <c r="MEC14" i="1" s="1"/>
  <c r="MDM5" i="1"/>
  <c r="MDM14" i="1" s="1"/>
  <c r="MCW5" i="1"/>
  <c r="MCW14" i="1" s="1"/>
  <c r="MCG5" i="1"/>
  <c r="MCG14" i="1" s="1"/>
  <c r="MBQ5" i="1"/>
  <c r="MBQ14" i="1" s="1"/>
  <c r="MBA5" i="1"/>
  <c r="MBA14" i="1" s="1"/>
  <c r="MAK5" i="1"/>
  <c r="MAK14" i="1" s="1"/>
  <c r="LZU5" i="1"/>
  <c r="LZU14" i="1" s="1"/>
  <c r="LZE5" i="1"/>
  <c r="LZE14" i="1" s="1"/>
  <c r="LYO5" i="1"/>
  <c r="LYO14" i="1" s="1"/>
  <c r="LXY5" i="1"/>
  <c r="LXY14" i="1" s="1"/>
  <c r="LXI5" i="1"/>
  <c r="LXI14" i="1" s="1"/>
  <c r="LWS5" i="1"/>
  <c r="LWS14" i="1" s="1"/>
  <c r="LWC5" i="1"/>
  <c r="LWC14" i="1" s="1"/>
  <c r="LVM5" i="1"/>
  <c r="LVM14" i="1" s="1"/>
  <c r="LUW5" i="1"/>
  <c r="LUW14" i="1" s="1"/>
  <c r="LUG5" i="1"/>
  <c r="LUG14" i="1" s="1"/>
  <c r="LTQ5" i="1"/>
  <c r="LTQ14" i="1" s="1"/>
  <c r="LTA5" i="1"/>
  <c r="LTA14" i="1" s="1"/>
  <c r="LSK5" i="1"/>
  <c r="LSK14" i="1" s="1"/>
  <c r="LRU5" i="1"/>
  <c r="LRU14" i="1" s="1"/>
  <c r="LRE5" i="1"/>
  <c r="LRE14" i="1" s="1"/>
  <c r="LQO5" i="1"/>
  <c r="LQO14" i="1" s="1"/>
  <c r="LPY5" i="1"/>
  <c r="LPY14" i="1" s="1"/>
  <c r="LPI5" i="1"/>
  <c r="LPI14" i="1" s="1"/>
  <c r="LOS5" i="1"/>
  <c r="LOS14" i="1" s="1"/>
  <c r="LOC5" i="1"/>
  <c r="LOC14" i="1" s="1"/>
  <c r="LNM5" i="1"/>
  <c r="LNM14" i="1" s="1"/>
  <c r="LMW5" i="1"/>
  <c r="LMW14" i="1" s="1"/>
  <c r="LMG5" i="1"/>
  <c r="LMG14" i="1" s="1"/>
  <c r="LLQ5" i="1"/>
  <c r="LLQ14" i="1" s="1"/>
  <c r="LLA5" i="1"/>
  <c r="LLA14" i="1" s="1"/>
  <c r="LKK5" i="1"/>
  <c r="LKK14" i="1" s="1"/>
  <c r="LJU5" i="1"/>
  <c r="LJU14" i="1" s="1"/>
  <c r="LJE5" i="1"/>
  <c r="LJE14" i="1" s="1"/>
  <c r="LIO5" i="1"/>
  <c r="LIO14" i="1" s="1"/>
  <c r="LHY5" i="1"/>
  <c r="LHY14" i="1" s="1"/>
  <c r="LHI5" i="1"/>
  <c r="LHI14" i="1" s="1"/>
  <c r="LGS5" i="1"/>
  <c r="LGS14" i="1" s="1"/>
  <c r="LGC5" i="1"/>
  <c r="LGC14" i="1" s="1"/>
  <c r="LFM5" i="1"/>
  <c r="LFM14" i="1" s="1"/>
  <c r="LEW5" i="1"/>
  <c r="LEW14" i="1" s="1"/>
  <c r="LEG5" i="1"/>
  <c r="LEG14" i="1" s="1"/>
  <c r="LDQ5" i="1"/>
  <c r="LDQ14" i="1" s="1"/>
  <c r="LDA5" i="1"/>
  <c r="LDA14" i="1" s="1"/>
  <c r="LCK5" i="1"/>
  <c r="LCK14" i="1" s="1"/>
  <c r="LBU5" i="1"/>
  <c r="LBU14" i="1" s="1"/>
  <c r="LBE5" i="1"/>
  <c r="LBE14" i="1" s="1"/>
  <c r="LAO5" i="1"/>
  <c r="LAO14" i="1" s="1"/>
  <c r="KZY5" i="1"/>
  <c r="KZY14" i="1" s="1"/>
  <c r="KZI5" i="1"/>
  <c r="KZI14" i="1" s="1"/>
  <c r="KYS5" i="1"/>
  <c r="KYS14" i="1" s="1"/>
  <c r="KYC5" i="1"/>
  <c r="KYC14" i="1" s="1"/>
  <c r="KXM5" i="1"/>
  <c r="KXM14" i="1" s="1"/>
  <c r="KWW5" i="1"/>
  <c r="KWW14" i="1" s="1"/>
  <c r="KWG5" i="1"/>
  <c r="KWG14" i="1" s="1"/>
  <c r="KVQ5" i="1"/>
  <c r="KVQ14" i="1" s="1"/>
  <c r="KVA5" i="1"/>
  <c r="KVA14" i="1" s="1"/>
  <c r="KUK5" i="1"/>
  <c r="KUK14" i="1" s="1"/>
  <c r="KTU5" i="1"/>
  <c r="KTU14" i="1" s="1"/>
  <c r="KTE5" i="1"/>
  <c r="KTE14" i="1" s="1"/>
  <c r="KSO5" i="1"/>
  <c r="KSO14" i="1" s="1"/>
  <c r="KRY5" i="1"/>
  <c r="KRY14" i="1" s="1"/>
  <c r="KRI5" i="1"/>
  <c r="KRI14" i="1" s="1"/>
  <c r="KQS5" i="1"/>
  <c r="KQS14" i="1" s="1"/>
  <c r="KQC5" i="1"/>
  <c r="KQC14" i="1" s="1"/>
  <c r="KPM5" i="1"/>
  <c r="KPM14" i="1" s="1"/>
  <c r="KOW5" i="1"/>
  <c r="KOW14" i="1" s="1"/>
  <c r="KOG5" i="1"/>
  <c r="KOG14" i="1" s="1"/>
  <c r="KNQ5" i="1"/>
  <c r="KNQ14" i="1" s="1"/>
  <c r="KNA5" i="1"/>
  <c r="KNA14" i="1" s="1"/>
  <c r="KMK5" i="1"/>
  <c r="KMK14" i="1" s="1"/>
  <c r="KLU5" i="1"/>
  <c r="KLU14" i="1" s="1"/>
  <c r="KLE5" i="1"/>
  <c r="KLE14" i="1" s="1"/>
  <c r="KKO5" i="1"/>
  <c r="KKO14" i="1" s="1"/>
  <c r="KJY5" i="1"/>
  <c r="KJY14" i="1" s="1"/>
  <c r="KJI5" i="1"/>
  <c r="KJI14" i="1" s="1"/>
  <c r="KIS5" i="1"/>
  <c r="KIS14" i="1" s="1"/>
  <c r="KIC5" i="1"/>
  <c r="KIC14" i="1" s="1"/>
  <c r="KHM5" i="1"/>
  <c r="KHM14" i="1" s="1"/>
  <c r="KGW5" i="1"/>
  <c r="KGW14" i="1" s="1"/>
  <c r="KGG5" i="1"/>
  <c r="KGG14" i="1" s="1"/>
  <c r="KFQ5" i="1"/>
  <c r="KFQ14" i="1" s="1"/>
  <c r="KFA5" i="1"/>
  <c r="KFA14" i="1" s="1"/>
  <c r="KEK5" i="1"/>
  <c r="KEK14" i="1" s="1"/>
  <c r="KDU5" i="1"/>
  <c r="KDU14" i="1" s="1"/>
  <c r="KDE5" i="1"/>
  <c r="KDE14" i="1" s="1"/>
  <c r="KCO5" i="1"/>
  <c r="KCO14" i="1" s="1"/>
  <c r="KBY5" i="1"/>
  <c r="KBY14" i="1" s="1"/>
  <c r="KBI5" i="1"/>
  <c r="KBI14" i="1" s="1"/>
  <c r="KAS5" i="1"/>
  <c r="KAS14" i="1" s="1"/>
  <c r="KAC5" i="1"/>
  <c r="KAC14" i="1" s="1"/>
  <c r="JZM5" i="1"/>
  <c r="JZM14" i="1" s="1"/>
  <c r="JYW5" i="1"/>
  <c r="JYW14" i="1" s="1"/>
  <c r="JYG5" i="1"/>
  <c r="JYG14" i="1" s="1"/>
  <c r="JXQ5" i="1"/>
  <c r="JXQ14" i="1" s="1"/>
  <c r="JXA5" i="1"/>
  <c r="JXA14" i="1" s="1"/>
  <c r="JWK5" i="1"/>
  <c r="JWK14" i="1" s="1"/>
  <c r="JVU5" i="1"/>
  <c r="JVU14" i="1" s="1"/>
  <c r="JVE5" i="1"/>
  <c r="JVE14" i="1" s="1"/>
  <c r="JUO5" i="1"/>
  <c r="JUO14" i="1" s="1"/>
  <c r="JTY5" i="1"/>
  <c r="JTY14" i="1" s="1"/>
  <c r="JTI5" i="1"/>
  <c r="JTI14" i="1" s="1"/>
  <c r="JSS5" i="1"/>
  <c r="JSS14" i="1" s="1"/>
  <c r="JSC5" i="1"/>
  <c r="JSC14" i="1" s="1"/>
  <c r="JRM5" i="1"/>
  <c r="JRM14" i="1" s="1"/>
  <c r="JQW5" i="1"/>
  <c r="JQW14" i="1" s="1"/>
  <c r="JQG5" i="1"/>
  <c r="JQG14" i="1" s="1"/>
  <c r="JPQ5" i="1"/>
  <c r="JPQ14" i="1" s="1"/>
  <c r="JPA5" i="1"/>
  <c r="JPA14" i="1" s="1"/>
  <c r="JOK5" i="1"/>
  <c r="JOK14" i="1" s="1"/>
  <c r="JNU5" i="1"/>
  <c r="JNU14" i="1" s="1"/>
  <c r="JNE5" i="1"/>
  <c r="JNE14" i="1" s="1"/>
  <c r="JMO5" i="1"/>
  <c r="JMO14" i="1" s="1"/>
  <c r="JLY5" i="1"/>
  <c r="JLY14" i="1" s="1"/>
  <c r="JLI5" i="1"/>
  <c r="JLI14" i="1" s="1"/>
  <c r="JKS5" i="1"/>
  <c r="JKS14" i="1" s="1"/>
  <c r="JKC5" i="1"/>
  <c r="JKC14" i="1" s="1"/>
  <c r="JJM5" i="1"/>
  <c r="JJM14" i="1" s="1"/>
  <c r="JIW5" i="1"/>
  <c r="JIW14" i="1" s="1"/>
  <c r="JIG5" i="1"/>
  <c r="JIG14" i="1" s="1"/>
  <c r="JHQ5" i="1"/>
  <c r="JHQ14" i="1" s="1"/>
  <c r="JHA5" i="1"/>
  <c r="JHA14" i="1" s="1"/>
  <c r="JGK5" i="1"/>
  <c r="JGK14" i="1" s="1"/>
  <c r="JFU5" i="1"/>
  <c r="JFU14" i="1" s="1"/>
  <c r="JFE5" i="1"/>
  <c r="JFE14" i="1" s="1"/>
  <c r="JEO5" i="1"/>
  <c r="JEO14" i="1" s="1"/>
  <c r="JDY5" i="1"/>
  <c r="JDY14" i="1" s="1"/>
  <c r="JDI5" i="1"/>
  <c r="JDI14" i="1" s="1"/>
  <c r="JCS5" i="1"/>
  <c r="JCS14" i="1" s="1"/>
  <c r="JCC5" i="1"/>
  <c r="JCC14" i="1" s="1"/>
  <c r="JBM5" i="1"/>
  <c r="JBM14" i="1" s="1"/>
  <c r="JAW5" i="1"/>
  <c r="JAW14" i="1" s="1"/>
  <c r="JAG5" i="1"/>
  <c r="JAG14" i="1" s="1"/>
  <c r="IZQ5" i="1"/>
  <c r="IZQ14" i="1" s="1"/>
  <c r="IZA5" i="1"/>
  <c r="IZA14" i="1" s="1"/>
  <c r="IYK5" i="1"/>
  <c r="IYK14" i="1" s="1"/>
  <c r="IXU5" i="1"/>
  <c r="IXU14" i="1" s="1"/>
  <c r="IXE5" i="1"/>
  <c r="IXE14" i="1" s="1"/>
  <c r="IWO5" i="1"/>
  <c r="IWO14" i="1" s="1"/>
  <c r="IVY5" i="1"/>
  <c r="IVY14" i="1" s="1"/>
  <c r="IVI5" i="1"/>
  <c r="IVI14" i="1" s="1"/>
  <c r="IUS5" i="1"/>
  <c r="IUS14" i="1" s="1"/>
  <c r="IUC5" i="1"/>
  <c r="IUC14" i="1" s="1"/>
  <c r="ITM5" i="1"/>
  <c r="ITM14" i="1" s="1"/>
  <c r="ISW5" i="1"/>
  <c r="ISW14" i="1" s="1"/>
  <c r="ISG5" i="1"/>
  <c r="ISG14" i="1" s="1"/>
  <c r="IRQ5" i="1"/>
  <c r="IRQ14" i="1" s="1"/>
  <c r="IRA5" i="1"/>
  <c r="IRA14" i="1" s="1"/>
  <c r="IQK5" i="1"/>
  <c r="IQK14" i="1" s="1"/>
  <c r="IPU5" i="1"/>
  <c r="IPU14" i="1" s="1"/>
  <c r="IPE5" i="1"/>
  <c r="IPE14" i="1" s="1"/>
  <c r="IOK5" i="1"/>
  <c r="IOK14" i="1" s="1"/>
  <c r="INE5" i="1"/>
  <c r="INE14" i="1" s="1"/>
  <c r="ILY5" i="1"/>
  <c r="ILY14" i="1" s="1"/>
  <c r="IKS5" i="1"/>
  <c r="IKS14" i="1" s="1"/>
  <c r="IJM5" i="1"/>
  <c r="IJM14" i="1" s="1"/>
  <c r="IIG5" i="1"/>
  <c r="IIG14" i="1" s="1"/>
  <c r="IHA5" i="1"/>
  <c r="IHA14" i="1" s="1"/>
  <c r="IFU5" i="1"/>
  <c r="IFU14" i="1" s="1"/>
  <c r="IEO5" i="1"/>
  <c r="IEO14" i="1" s="1"/>
  <c r="IDI5" i="1"/>
  <c r="IDI14" i="1" s="1"/>
  <c r="ICC5" i="1"/>
  <c r="ICC14" i="1" s="1"/>
  <c r="IAW5" i="1"/>
  <c r="IAW14" i="1" s="1"/>
  <c r="HZQ5" i="1"/>
  <c r="HZQ14" i="1" s="1"/>
  <c r="HYK5" i="1"/>
  <c r="HYK14" i="1" s="1"/>
  <c r="HXE5" i="1"/>
  <c r="HXE14" i="1" s="1"/>
  <c r="HVY5" i="1"/>
  <c r="HVY14" i="1" s="1"/>
  <c r="HUS5" i="1"/>
  <c r="HUS14" i="1" s="1"/>
  <c r="HTM5" i="1"/>
  <c r="HTM14" i="1" s="1"/>
  <c r="HSG5" i="1"/>
  <c r="HSG14" i="1" s="1"/>
  <c r="HRA5" i="1"/>
  <c r="HRA14" i="1" s="1"/>
  <c r="HPU5" i="1"/>
  <c r="HPU14" i="1" s="1"/>
  <c r="HOO5" i="1"/>
  <c r="HOO14" i="1" s="1"/>
  <c r="HNI5" i="1"/>
  <c r="HNI14" i="1" s="1"/>
  <c r="HMC5" i="1"/>
  <c r="HMC14" i="1" s="1"/>
  <c r="HKW5" i="1"/>
  <c r="HKW14" i="1" s="1"/>
  <c r="HJQ5" i="1"/>
  <c r="HJQ14" i="1" s="1"/>
  <c r="HIK5" i="1"/>
  <c r="HIK14" i="1" s="1"/>
  <c r="HHE5" i="1"/>
  <c r="HHE14" i="1" s="1"/>
  <c r="HFY5" i="1"/>
  <c r="HFY14" i="1" s="1"/>
  <c r="HEO5" i="1"/>
  <c r="HEO14" i="1" s="1"/>
  <c r="HCC5" i="1"/>
  <c r="HCC14" i="1" s="1"/>
  <c r="GZQ5" i="1"/>
  <c r="GZQ14" i="1" s="1"/>
  <c r="GXE5" i="1"/>
  <c r="GXE14" i="1" s="1"/>
  <c r="GUS5" i="1"/>
  <c r="GUS14" i="1" s="1"/>
  <c r="GSG5" i="1"/>
  <c r="GSG14" i="1" s="1"/>
  <c r="GPU5" i="1"/>
  <c r="GPU14" i="1" s="1"/>
  <c r="GNI5" i="1"/>
  <c r="GNI14" i="1" s="1"/>
  <c r="GKW5" i="1"/>
  <c r="GKW14" i="1" s="1"/>
  <c r="GIK5" i="1"/>
  <c r="GIK14" i="1" s="1"/>
  <c r="GFY5" i="1"/>
  <c r="GFY14" i="1" s="1"/>
  <c r="GDM5" i="1"/>
  <c r="GDM14" i="1" s="1"/>
  <c r="GBA5" i="1"/>
  <c r="GBA14" i="1" s="1"/>
  <c r="FYO5" i="1"/>
  <c r="FYO14" i="1" s="1"/>
  <c r="FWC5" i="1"/>
  <c r="FWC14" i="1" s="1"/>
  <c r="FTQ5" i="1"/>
  <c r="FTQ14" i="1" s="1"/>
  <c r="FRE5" i="1"/>
  <c r="FRE14" i="1" s="1"/>
  <c r="FOS5" i="1"/>
  <c r="FOS14" i="1" s="1"/>
  <c r="FMG5" i="1"/>
  <c r="FMG14" i="1" s="1"/>
  <c r="FJU5" i="1"/>
  <c r="FJU14" i="1" s="1"/>
  <c r="FHI5" i="1"/>
  <c r="FHI14" i="1" s="1"/>
  <c r="FEW5" i="1"/>
  <c r="FEW14" i="1" s="1"/>
  <c r="FCK5" i="1"/>
  <c r="FCK14" i="1" s="1"/>
  <c r="EZY5" i="1"/>
  <c r="EZY14" i="1" s="1"/>
  <c r="EXM5" i="1"/>
  <c r="EXM14" i="1" s="1"/>
  <c r="EVA5" i="1"/>
  <c r="EVA14" i="1" s="1"/>
  <c r="ESO5" i="1"/>
  <c r="ESO14" i="1" s="1"/>
  <c r="EQC5" i="1"/>
  <c r="EQC14" i="1" s="1"/>
  <c r="ENQ5" i="1"/>
  <c r="ENQ14" i="1" s="1"/>
  <c r="ELE5" i="1"/>
  <c r="ELE14" i="1" s="1"/>
  <c r="EIS5" i="1"/>
  <c r="EIS14" i="1" s="1"/>
  <c r="EGG5" i="1"/>
  <c r="EGG14" i="1" s="1"/>
  <c r="EDU5" i="1"/>
  <c r="EDU14" i="1" s="1"/>
  <c r="EBI5" i="1"/>
  <c r="EBI14" i="1" s="1"/>
  <c r="DXY5" i="1"/>
  <c r="DXY14" i="1" s="1"/>
  <c r="DUS5" i="1"/>
  <c r="DUS14" i="1" s="1"/>
  <c r="DRM5" i="1"/>
  <c r="DRM14" i="1" s="1"/>
  <c r="DOC5" i="1"/>
  <c r="DOC14" i="1" s="1"/>
  <c r="DKW5" i="1"/>
  <c r="DKW14" i="1" s="1"/>
  <c r="DHQ5" i="1"/>
  <c r="DHQ14" i="1" s="1"/>
  <c r="DEG5" i="1"/>
  <c r="DEG14" i="1" s="1"/>
  <c r="DBA5" i="1"/>
  <c r="DBA14" i="1" s="1"/>
  <c r="CXU5" i="1"/>
  <c r="CXU14" i="1" s="1"/>
  <c r="CUK5" i="1"/>
  <c r="CUK14" i="1" s="1"/>
  <c r="CRE5" i="1"/>
  <c r="CRE14" i="1" s="1"/>
  <c r="CNY5" i="1"/>
  <c r="CNY14" i="1" s="1"/>
  <c r="CKO5" i="1"/>
  <c r="CKO14" i="1" s="1"/>
  <c r="CHI5" i="1"/>
  <c r="CHI14" i="1" s="1"/>
  <c r="CEC5" i="1"/>
  <c r="CEC14" i="1" s="1"/>
  <c r="CAS5" i="1"/>
  <c r="CAS14" i="1" s="1"/>
  <c r="BWS5" i="1"/>
  <c r="BWS14" i="1" s="1"/>
  <c r="BRU5" i="1"/>
  <c r="BRU14" i="1" s="1"/>
  <c r="BMW5" i="1"/>
  <c r="BMW14" i="1" s="1"/>
  <c r="BHY5" i="1"/>
  <c r="BHY14" i="1" s="1"/>
  <c r="BDA5" i="1"/>
  <c r="BDA14" i="1" s="1"/>
  <c r="AYC5" i="1"/>
  <c r="AYC14" i="1" s="1"/>
  <c r="ASJ5" i="1"/>
  <c r="ALV5" i="1"/>
  <c r="ALV14" i="1" s="1"/>
  <c r="AFG5" i="1"/>
  <c r="AFG14" i="1" s="1"/>
  <c r="YR5" i="1"/>
  <c r="YR14" i="1" s="1"/>
  <c r="SD5" i="1"/>
  <c r="SD14" i="1" s="1"/>
  <c r="LO5" i="1"/>
  <c r="LO14" i="1" s="1"/>
  <c r="EZ5" i="1"/>
  <c r="EZ14" i="1" s="1"/>
  <c r="AUW5" i="1"/>
  <c r="AUW14" i="1" s="1"/>
  <c r="APY5" i="1"/>
  <c r="APY14" i="1" s="1"/>
  <c r="ALA5" i="1"/>
  <c r="ALA14" i="1" s="1"/>
  <c r="AGC5" i="1"/>
  <c r="AGC14" i="1" s="1"/>
  <c r="ABE5" i="1"/>
  <c r="ABE14" i="1" s="1"/>
  <c r="WG5" i="1"/>
  <c r="WG14" i="1" s="1"/>
  <c r="RI5" i="1"/>
  <c r="RI14" i="1" s="1"/>
  <c r="MK5" i="1"/>
  <c r="MK14" i="1" s="1"/>
  <c r="O14" i="1"/>
  <c r="CEM13" i="1"/>
  <c r="CEM14" i="1" s="1"/>
  <c r="CDW13" i="1"/>
  <c r="CDW14" i="1" s="1"/>
  <c r="CDG13" i="1"/>
  <c r="CDG14" i="1" s="1"/>
  <c r="CCQ13" i="1"/>
  <c r="CCQ14" i="1" s="1"/>
  <c r="CCA13" i="1"/>
  <c r="CCA14" i="1" s="1"/>
  <c r="CBK13" i="1"/>
  <c r="CBK14" i="1" s="1"/>
  <c r="CAU13" i="1"/>
  <c r="CAU14" i="1" s="1"/>
  <c r="CAE13" i="1"/>
  <c r="CAE14" i="1" s="1"/>
  <c r="BZO13" i="1"/>
  <c r="BZO14" i="1" s="1"/>
  <c r="BYY13" i="1"/>
  <c r="BYY14" i="1" s="1"/>
  <c r="BYI13" i="1"/>
  <c r="BYI14" i="1" s="1"/>
  <c r="BXS13" i="1"/>
  <c r="BXS14" i="1" s="1"/>
  <c r="BXC13" i="1"/>
  <c r="BXC14" i="1" s="1"/>
  <c r="BWM13" i="1"/>
  <c r="BWM14" i="1" s="1"/>
  <c r="BVW13" i="1"/>
  <c r="BVW14" i="1" s="1"/>
  <c r="BVG13" i="1"/>
  <c r="BVG14" i="1" s="1"/>
  <c r="BUQ13" i="1"/>
  <c r="BUQ14" i="1" s="1"/>
  <c r="BUA13" i="1"/>
  <c r="BUA14" i="1" s="1"/>
  <c r="BTK13" i="1"/>
  <c r="BTK14" i="1" s="1"/>
  <c r="BSU13" i="1"/>
  <c r="BSU14" i="1" s="1"/>
  <c r="BSE13" i="1"/>
  <c r="BSE14" i="1" s="1"/>
  <c r="BRO13" i="1"/>
  <c r="BRO14" i="1" s="1"/>
  <c r="BQY13" i="1"/>
  <c r="BQY14" i="1" s="1"/>
  <c r="BQI13" i="1"/>
  <c r="BQI14" i="1" s="1"/>
  <c r="BPS13" i="1"/>
  <c r="BPS14" i="1" s="1"/>
  <c r="BPC13" i="1"/>
  <c r="BPC14" i="1" s="1"/>
  <c r="BOM13" i="1"/>
  <c r="BOM14" i="1" s="1"/>
  <c r="BNW13" i="1"/>
  <c r="BNW14" i="1" s="1"/>
  <c r="BNG13" i="1"/>
  <c r="BNG14" i="1" s="1"/>
  <c r="BMQ13" i="1"/>
  <c r="BMQ14" i="1" s="1"/>
  <c r="BMA13" i="1"/>
  <c r="BMA14" i="1" s="1"/>
  <c r="BLK13" i="1"/>
  <c r="BLK14" i="1" s="1"/>
  <c r="BKU13" i="1"/>
  <c r="BKU14" i="1" s="1"/>
  <c r="BKE13" i="1"/>
  <c r="BKE14" i="1" s="1"/>
  <c r="BJO13" i="1"/>
  <c r="BJO14" i="1" s="1"/>
  <c r="BIY13" i="1"/>
  <c r="BIY14" i="1" s="1"/>
  <c r="BII13" i="1"/>
  <c r="BII14" i="1" s="1"/>
  <c r="BHS13" i="1"/>
  <c r="BHS14" i="1" s="1"/>
  <c r="BHC13" i="1"/>
  <c r="BHC14" i="1" s="1"/>
  <c r="BGM13" i="1"/>
  <c r="BGM14" i="1" s="1"/>
  <c r="BFW13" i="1"/>
  <c r="BFW14" i="1" s="1"/>
  <c r="BFG13" i="1"/>
  <c r="BFG14" i="1" s="1"/>
  <c r="BEQ13" i="1"/>
  <c r="BEQ14" i="1" s="1"/>
  <c r="BEA13" i="1"/>
  <c r="BEA14" i="1" s="1"/>
  <c r="BDK13" i="1"/>
  <c r="BDK14" i="1" s="1"/>
  <c r="BCU13" i="1"/>
  <c r="BCU14" i="1" s="1"/>
  <c r="BCE13" i="1"/>
  <c r="BCE14" i="1" s="1"/>
  <c r="BBO13" i="1"/>
  <c r="BBO14" i="1" s="1"/>
  <c r="BAY13" i="1"/>
  <c r="BAY14" i="1" s="1"/>
  <c r="BAI13" i="1"/>
  <c r="BAI14" i="1" s="1"/>
  <c r="AZS13" i="1"/>
  <c r="AZS14" i="1" s="1"/>
  <c r="AZC13" i="1"/>
  <c r="AZC14" i="1" s="1"/>
  <c r="AYM13" i="1"/>
  <c r="AYM14" i="1" s="1"/>
  <c r="AXW13" i="1"/>
  <c r="AXW14" i="1" s="1"/>
  <c r="AXG13" i="1"/>
  <c r="AXG14" i="1" s="1"/>
  <c r="AWQ13" i="1"/>
  <c r="AWQ14" i="1" s="1"/>
  <c r="AWA13" i="1"/>
  <c r="AWA14" i="1" s="1"/>
  <c r="AVK13" i="1"/>
  <c r="AVK14" i="1" s="1"/>
  <c r="AUU13" i="1"/>
  <c r="AUU14" i="1" s="1"/>
  <c r="AUE13" i="1"/>
  <c r="AUE14" i="1" s="1"/>
  <c r="ATO13" i="1"/>
  <c r="ATO14" i="1" s="1"/>
  <c r="ASY13" i="1"/>
  <c r="ASY14" i="1" s="1"/>
  <c r="ASI13" i="1"/>
  <c r="ASI14" i="1" s="1"/>
  <c r="ARS13" i="1"/>
  <c r="ARS14" i="1" s="1"/>
  <c r="ARC13" i="1"/>
  <c r="ARC14" i="1" s="1"/>
  <c r="AQM13" i="1"/>
  <c r="AQM14" i="1" s="1"/>
  <c r="APW13" i="1"/>
  <c r="APW14" i="1" s="1"/>
  <c r="APG13" i="1"/>
  <c r="APG14" i="1" s="1"/>
  <c r="AOQ13" i="1"/>
  <c r="AOQ14" i="1" s="1"/>
  <c r="AOA13" i="1"/>
  <c r="AOA14" i="1" s="1"/>
  <c r="ANK13" i="1"/>
  <c r="ANK14" i="1" s="1"/>
  <c r="AMU13" i="1"/>
  <c r="AMU14" i="1" s="1"/>
  <c r="AME13" i="1"/>
  <c r="AME14" i="1" s="1"/>
  <c r="ALO13" i="1"/>
  <c r="ALO14" i="1" s="1"/>
  <c r="AKY13" i="1"/>
  <c r="AKY14" i="1" s="1"/>
  <c r="AKI13" i="1"/>
  <c r="AKI14" i="1" s="1"/>
  <c r="AJS13" i="1"/>
  <c r="AJS14" i="1" s="1"/>
  <c r="AJC13" i="1"/>
  <c r="AJC14" i="1" s="1"/>
  <c r="AIM13" i="1"/>
  <c r="AIM14" i="1" s="1"/>
  <c r="AHW13" i="1"/>
  <c r="AHW14" i="1" s="1"/>
  <c r="AHG13" i="1"/>
  <c r="AHG14" i="1" s="1"/>
  <c r="AGQ13" i="1"/>
  <c r="AGQ14" i="1" s="1"/>
  <c r="AGA13" i="1"/>
  <c r="AGA14" i="1" s="1"/>
  <c r="AFK13" i="1"/>
  <c r="AFK14" i="1" s="1"/>
  <c r="AEU13" i="1"/>
  <c r="AEU14" i="1" s="1"/>
  <c r="AEE13" i="1"/>
  <c r="AEE14" i="1" s="1"/>
  <c r="ADO13" i="1"/>
  <c r="ADO14" i="1" s="1"/>
  <c r="ACY13" i="1"/>
  <c r="ACY14" i="1" s="1"/>
  <c r="ACI13" i="1"/>
  <c r="ACI14" i="1" s="1"/>
  <c r="ABS13" i="1"/>
  <c r="ABS14" i="1" s="1"/>
  <c r="ABC13" i="1"/>
  <c r="ABC14" i="1" s="1"/>
  <c r="AAM13" i="1"/>
  <c r="AAM14" i="1" s="1"/>
  <c r="ZW13" i="1"/>
  <c r="ZW14" i="1" s="1"/>
  <c r="ZG13" i="1"/>
  <c r="ZG14" i="1" s="1"/>
  <c r="YQ13" i="1"/>
  <c r="YQ14" i="1" s="1"/>
  <c r="YA13" i="1"/>
  <c r="YA14" i="1" s="1"/>
  <c r="XK13" i="1"/>
  <c r="XK14" i="1" s="1"/>
  <c r="WU13" i="1"/>
  <c r="WU14" i="1" s="1"/>
  <c r="WE13" i="1"/>
  <c r="WE14" i="1" s="1"/>
  <c r="VO13" i="1"/>
  <c r="VO14" i="1" s="1"/>
  <c r="UY13" i="1"/>
  <c r="UY14" i="1" s="1"/>
  <c r="UI13" i="1"/>
  <c r="UI14" i="1" s="1"/>
  <c r="TS13" i="1"/>
  <c r="TS14" i="1" s="1"/>
  <c r="TC13" i="1"/>
  <c r="TC14" i="1" s="1"/>
  <c r="SM13" i="1"/>
  <c r="SM14" i="1" s="1"/>
  <c r="RW13" i="1"/>
  <c r="RW14" i="1" s="1"/>
  <c r="RG13" i="1"/>
  <c r="RG14" i="1" s="1"/>
  <c r="QQ13" i="1"/>
  <c r="QQ14" i="1" s="1"/>
  <c r="QA13" i="1"/>
  <c r="QA14" i="1" s="1"/>
  <c r="PK13" i="1"/>
  <c r="PK14" i="1" s="1"/>
  <c r="OU13" i="1"/>
  <c r="OU14" i="1" s="1"/>
  <c r="OE13" i="1"/>
  <c r="OE14" i="1" s="1"/>
  <c r="NO13" i="1"/>
  <c r="NO14" i="1" s="1"/>
  <c r="MY13" i="1"/>
  <c r="MY14" i="1" s="1"/>
  <c r="MI13" i="1"/>
  <c r="MI14" i="1" s="1"/>
  <c r="LS13" i="1"/>
  <c r="LS14" i="1" s="1"/>
  <c r="LC13" i="1"/>
  <c r="LC14" i="1" s="1"/>
  <c r="KM13" i="1"/>
  <c r="KM14" i="1" s="1"/>
  <c r="JW13" i="1"/>
  <c r="JW14" i="1" s="1"/>
  <c r="JG13" i="1"/>
  <c r="JG14" i="1" s="1"/>
  <c r="IQ13" i="1"/>
  <c r="IQ14" i="1" s="1"/>
  <c r="IA13" i="1"/>
  <c r="IA14" i="1" s="1"/>
  <c r="HK13" i="1"/>
  <c r="HK14" i="1" s="1"/>
  <c r="GU13" i="1"/>
  <c r="GU14" i="1" s="1"/>
  <c r="GE13" i="1"/>
  <c r="GE14" i="1" s="1"/>
  <c r="FO13" i="1"/>
  <c r="FO14" i="1" s="1"/>
  <c r="EY13" i="1"/>
  <c r="EY14" i="1" s="1"/>
  <c r="EI13" i="1"/>
  <c r="EI14" i="1" s="1"/>
  <c r="DS13" i="1"/>
  <c r="DS14" i="1" s="1"/>
  <c r="DC13" i="1"/>
  <c r="DC14" i="1" s="1"/>
  <c r="CM13" i="1"/>
  <c r="CM14" i="1" s="1"/>
  <c r="BW13" i="1"/>
  <c r="BW14" i="1" s="1"/>
  <c r="BG13" i="1"/>
  <c r="BG14" i="1" s="1"/>
  <c r="AQ13" i="1"/>
  <c r="AQ14" i="1" s="1"/>
  <c r="AA13" i="1"/>
  <c r="AA14" i="1" s="1"/>
  <c r="K13" i="1"/>
  <c r="K14" i="1" s="1"/>
  <c r="LU5" i="1"/>
  <c r="LU14" i="1" s="1"/>
  <c r="LE5" i="1"/>
  <c r="LE14" i="1" s="1"/>
  <c r="KO5" i="1"/>
  <c r="KO14" i="1" s="1"/>
  <c r="JY5" i="1"/>
  <c r="JY14" i="1" s="1"/>
  <c r="JI5" i="1"/>
  <c r="JI14" i="1" s="1"/>
  <c r="IS5" i="1"/>
  <c r="IS14" i="1" s="1"/>
  <c r="IC5" i="1"/>
  <c r="IC14" i="1" s="1"/>
  <c r="HM5" i="1"/>
  <c r="HM14" i="1" s="1"/>
  <c r="GW5" i="1"/>
  <c r="GW14" i="1" s="1"/>
  <c r="GG5" i="1"/>
  <c r="GG14" i="1" s="1"/>
  <c r="FQ5" i="1"/>
  <c r="FQ14" i="1" s="1"/>
  <c r="FA5" i="1"/>
  <c r="FA14" i="1" s="1"/>
  <c r="EK5" i="1"/>
  <c r="EK14" i="1" s="1"/>
  <c r="DU5" i="1"/>
  <c r="DU14" i="1" s="1"/>
  <c r="DE5" i="1"/>
  <c r="DE14" i="1" s="1"/>
  <c r="CO5" i="1"/>
  <c r="CO14" i="1" s="1"/>
  <c r="BY5" i="1"/>
  <c r="BY14" i="1" s="1"/>
  <c r="BI5" i="1"/>
  <c r="BI14" i="1" s="1"/>
  <c r="AS5" i="1"/>
  <c r="AS14" i="1" s="1"/>
  <c r="AC5" i="1"/>
  <c r="AC14" i="1" s="1"/>
  <c r="M5" i="1"/>
  <c r="M14" i="1" s="1"/>
  <c r="LM5" i="1"/>
  <c r="LM14" i="1" s="1"/>
  <c r="KW5" i="1"/>
  <c r="KW14" i="1" s="1"/>
  <c r="KG5" i="1"/>
  <c r="KG14" i="1" s="1"/>
  <c r="JQ5" i="1"/>
  <c r="JQ14" i="1" s="1"/>
  <c r="JA5" i="1"/>
  <c r="JA14" i="1" s="1"/>
  <c r="IK5" i="1"/>
  <c r="IK14" i="1" s="1"/>
  <c r="HU5" i="1"/>
  <c r="HU14" i="1" s="1"/>
  <c r="HE5" i="1"/>
  <c r="HE14" i="1" s="1"/>
  <c r="GO5" i="1"/>
  <c r="GO14" i="1" s="1"/>
  <c r="FY5" i="1"/>
  <c r="FY14" i="1" s="1"/>
  <c r="FI5" i="1"/>
  <c r="FI14" i="1" s="1"/>
  <c r="ES5" i="1"/>
  <c r="ES14" i="1" s="1"/>
  <c r="EC5" i="1"/>
  <c r="EC14" i="1" s="1"/>
  <c r="DM5" i="1"/>
  <c r="DM14" i="1" s="1"/>
  <c r="CW5" i="1"/>
  <c r="CW14" i="1" s="1"/>
  <c r="CG5" i="1"/>
  <c r="CG14" i="1" s="1"/>
  <c r="BQ5" i="1"/>
  <c r="BQ14" i="1" s="1"/>
  <c r="BA5" i="1"/>
  <c r="BA14" i="1" s="1"/>
  <c r="AK5" i="1"/>
  <c r="AK14" i="1" s="1"/>
  <c r="U5" i="1"/>
  <c r="U14" i="1" s="1"/>
  <c r="CEQ13" i="1"/>
  <c r="CEQ14" i="1" s="1"/>
  <c r="CEA13" i="1"/>
  <c r="CEA14" i="1" s="1"/>
  <c r="CDK13" i="1"/>
  <c r="CDK14" i="1" s="1"/>
  <c r="CCU13" i="1"/>
  <c r="CCU14" i="1" s="1"/>
  <c r="CCE13" i="1"/>
  <c r="CCE14" i="1" s="1"/>
  <c r="CBO13" i="1"/>
  <c r="CBO14" i="1" s="1"/>
  <c r="CAY13" i="1"/>
  <c r="CAY14" i="1" s="1"/>
  <c r="CAI13" i="1"/>
  <c r="CAI14" i="1" s="1"/>
  <c r="BZS13" i="1"/>
  <c r="BZS14" i="1" s="1"/>
  <c r="BZC13" i="1"/>
  <c r="BZC14" i="1" s="1"/>
  <c r="BYM13" i="1"/>
  <c r="BYM14" i="1" s="1"/>
  <c r="BXW13" i="1"/>
  <c r="BXW14" i="1" s="1"/>
  <c r="BXG13" i="1"/>
  <c r="BXG14" i="1" s="1"/>
  <c r="BWQ13" i="1"/>
  <c r="BWQ14" i="1" s="1"/>
  <c r="BWA13" i="1"/>
  <c r="BWA14" i="1" s="1"/>
  <c r="BVK13" i="1"/>
  <c r="BVK14" i="1" s="1"/>
  <c r="BUU13" i="1"/>
  <c r="BUU14" i="1" s="1"/>
  <c r="BUE13" i="1"/>
  <c r="BUE14" i="1" s="1"/>
  <c r="BTO13" i="1"/>
  <c r="BTO14" i="1" s="1"/>
  <c r="BSY13" i="1"/>
  <c r="BSY14" i="1" s="1"/>
  <c r="BSI13" i="1"/>
  <c r="BSI14" i="1" s="1"/>
  <c r="BRS13" i="1"/>
  <c r="BRS14" i="1" s="1"/>
  <c r="BRC13" i="1"/>
  <c r="BRC14" i="1" s="1"/>
  <c r="BQM13" i="1"/>
  <c r="BQM14" i="1" s="1"/>
  <c r="BPW13" i="1"/>
  <c r="BPW14" i="1" s="1"/>
  <c r="BPG13" i="1"/>
  <c r="BPG14" i="1" s="1"/>
  <c r="BOQ13" i="1"/>
  <c r="BOQ14" i="1" s="1"/>
  <c r="BOA13" i="1"/>
  <c r="BOA14" i="1" s="1"/>
  <c r="BNK13" i="1"/>
  <c r="BNK14" i="1" s="1"/>
  <c r="BMU13" i="1"/>
  <c r="BMU14" i="1" s="1"/>
  <c r="BME13" i="1"/>
  <c r="BME14" i="1" s="1"/>
  <c r="BLO13" i="1"/>
  <c r="BLO14" i="1" s="1"/>
  <c r="BKY13" i="1"/>
  <c r="BKY14" i="1" s="1"/>
  <c r="BKI13" i="1"/>
  <c r="BKI14" i="1" s="1"/>
  <c r="BJS13" i="1"/>
  <c r="BJS14" i="1" s="1"/>
  <c r="BJC13" i="1"/>
  <c r="BJC14" i="1" s="1"/>
  <c r="BIM13" i="1"/>
  <c r="BIM14" i="1" s="1"/>
  <c r="BHW13" i="1"/>
  <c r="BHW14" i="1" s="1"/>
  <c r="BHG13" i="1"/>
  <c r="BHG14" i="1" s="1"/>
  <c r="BGQ13" i="1"/>
  <c r="BGQ14" i="1" s="1"/>
  <c r="BGA13" i="1"/>
  <c r="BGA14" i="1" s="1"/>
  <c r="BFK13" i="1"/>
  <c r="BFK14" i="1" s="1"/>
  <c r="BEU13" i="1"/>
  <c r="BEU14" i="1" s="1"/>
  <c r="BEE13" i="1"/>
  <c r="BEE14" i="1" s="1"/>
  <c r="BDO13" i="1"/>
  <c r="BDO14" i="1" s="1"/>
  <c r="BCY13" i="1"/>
  <c r="BCY14" i="1" s="1"/>
  <c r="BCI13" i="1"/>
  <c r="BCI14" i="1" s="1"/>
  <c r="BBS13" i="1"/>
  <c r="BBS14" i="1" s="1"/>
  <c r="BBC13" i="1"/>
  <c r="BBC14" i="1" s="1"/>
  <c r="BAM13" i="1"/>
  <c r="BAM14" i="1" s="1"/>
  <c r="AZW13" i="1"/>
  <c r="AZW14" i="1" s="1"/>
  <c r="AZG13" i="1"/>
  <c r="AZG14" i="1" s="1"/>
  <c r="AYQ13" i="1"/>
  <c r="AYQ14" i="1" s="1"/>
  <c r="AYA13" i="1"/>
  <c r="AYA14" i="1" s="1"/>
  <c r="AXK13" i="1"/>
  <c r="AXK14" i="1" s="1"/>
  <c r="AWU13" i="1"/>
  <c r="AWU14" i="1" s="1"/>
  <c r="AWE13" i="1"/>
  <c r="AWE14" i="1" s="1"/>
  <c r="AVO13" i="1"/>
  <c r="AVO14" i="1" s="1"/>
  <c r="AUY13" i="1"/>
  <c r="AUY14" i="1" s="1"/>
  <c r="AUI13" i="1"/>
  <c r="AUI14" i="1" s="1"/>
  <c r="ATS13" i="1"/>
  <c r="ATS14" i="1" s="1"/>
  <c r="ATC13" i="1"/>
  <c r="ATC14" i="1" s="1"/>
  <c r="ASM13" i="1"/>
  <c r="ASM14" i="1" s="1"/>
  <c r="ARW13" i="1"/>
  <c r="ARW14" i="1" s="1"/>
  <c r="ARG13" i="1"/>
  <c r="ARG14" i="1" s="1"/>
  <c r="AQQ13" i="1"/>
  <c r="AQQ14" i="1" s="1"/>
  <c r="AQA13" i="1"/>
  <c r="AQA14" i="1" s="1"/>
  <c r="APK13" i="1"/>
  <c r="APK14" i="1" s="1"/>
  <c r="AOU13" i="1"/>
  <c r="AOU14" i="1" s="1"/>
  <c r="AOE13" i="1"/>
  <c r="AOE14" i="1" s="1"/>
  <c r="ANO13" i="1"/>
  <c r="ANO14" i="1" s="1"/>
  <c r="AMY13" i="1"/>
  <c r="AMY14" i="1" s="1"/>
  <c r="AMI13" i="1"/>
  <c r="AMI14" i="1" s="1"/>
  <c r="ALS13" i="1"/>
  <c r="ALS14" i="1" s="1"/>
  <c r="ALC13" i="1"/>
  <c r="ALC14" i="1" s="1"/>
  <c r="AKM13" i="1"/>
  <c r="AKM14" i="1" s="1"/>
  <c r="AJW13" i="1"/>
  <c r="AJW14" i="1" s="1"/>
  <c r="AJG13" i="1"/>
  <c r="AJG14" i="1" s="1"/>
  <c r="AIQ13" i="1"/>
  <c r="AIQ14" i="1" s="1"/>
  <c r="AIA13" i="1"/>
  <c r="AIA14" i="1" s="1"/>
  <c r="AHK13" i="1"/>
  <c r="AHK14" i="1" s="1"/>
  <c r="AGU13" i="1"/>
  <c r="AGU14" i="1" s="1"/>
  <c r="AGE13" i="1"/>
  <c r="AGE14" i="1" s="1"/>
  <c r="AFO13" i="1"/>
  <c r="AFO14" i="1" s="1"/>
  <c r="AEY13" i="1"/>
  <c r="AEY14" i="1" s="1"/>
  <c r="AEI13" i="1"/>
  <c r="AEI14" i="1" s="1"/>
  <c r="ADS13" i="1"/>
  <c r="ADS14" i="1" s="1"/>
  <c r="ADC13" i="1"/>
  <c r="ADC14" i="1" s="1"/>
  <c r="ACM13" i="1"/>
  <c r="ACM14" i="1" s="1"/>
  <c r="ABW13" i="1"/>
  <c r="ABW14" i="1" s="1"/>
  <c r="ABG13" i="1"/>
  <c r="ABG14" i="1" s="1"/>
  <c r="AAQ13" i="1"/>
  <c r="AAQ14" i="1" s="1"/>
  <c r="AAA13" i="1"/>
  <c r="AAA14" i="1" s="1"/>
  <c r="ZK13" i="1"/>
  <c r="ZK14" i="1" s="1"/>
  <c r="YU13" i="1"/>
  <c r="YU14" i="1" s="1"/>
  <c r="YE13" i="1"/>
  <c r="YE14" i="1" s="1"/>
  <c r="XO13" i="1"/>
  <c r="XO14" i="1" s="1"/>
  <c r="WY13" i="1"/>
  <c r="WY14" i="1" s="1"/>
  <c r="WI13" i="1"/>
  <c r="WI14" i="1" s="1"/>
  <c r="VS13" i="1"/>
  <c r="VS14" i="1" s="1"/>
  <c r="VC13" i="1"/>
  <c r="VC14" i="1" s="1"/>
  <c r="UM13" i="1"/>
  <c r="UM14" i="1" s="1"/>
  <c r="TW13" i="1"/>
  <c r="TW14" i="1" s="1"/>
  <c r="TG13" i="1"/>
  <c r="TG14" i="1" s="1"/>
  <c r="SQ13" i="1"/>
  <c r="SQ14" i="1" s="1"/>
  <c r="SA13" i="1"/>
  <c r="SA14" i="1" s="1"/>
  <c r="RK13" i="1"/>
  <c r="RK14" i="1" s="1"/>
  <c r="QU13" i="1"/>
  <c r="QU14" i="1" s="1"/>
  <c r="QE13" i="1"/>
  <c r="QE14" i="1" s="1"/>
  <c r="PO13" i="1"/>
  <c r="PO14" i="1" s="1"/>
  <c r="OY13" i="1"/>
  <c r="OY14" i="1" s="1"/>
  <c r="OI13" i="1"/>
  <c r="OI14" i="1" s="1"/>
  <c r="NS13" i="1"/>
  <c r="NS14" i="1" s="1"/>
  <c r="NC13" i="1"/>
  <c r="NC14" i="1" s="1"/>
  <c r="MM13" i="1"/>
  <c r="MM14" i="1" s="1"/>
  <c r="LW13" i="1"/>
  <c r="LW14" i="1" s="1"/>
  <c r="LG13" i="1"/>
  <c r="LG14" i="1" s="1"/>
  <c r="KQ13" i="1"/>
  <c r="KQ14" i="1" s="1"/>
  <c r="KA13" i="1"/>
  <c r="KA14" i="1" s="1"/>
  <c r="JK13" i="1"/>
  <c r="JK14" i="1" s="1"/>
  <c r="IU13" i="1"/>
  <c r="IU14" i="1" s="1"/>
  <c r="IE13" i="1"/>
  <c r="IE14" i="1" s="1"/>
  <c r="HO13" i="1"/>
  <c r="HO14" i="1" s="1"/>
  <c r="GY13" i="1"/>
  <c r="GY14" i="1" s="1"/>
  <c r="GI13" i="1"/>
  <c r="GI14" i="1" s="1"/>
  <c r="FS13" i="1"/>
  <c r="FS14" i="1" s="1"/>
  <c r="FC13" i="1"/>
  <c r="FC14" i="1" s="1"/>
  <c r="EM13" i="1"/>
  <c r="EM14" i="1" s="1"/>
  <c r="DW13" i="1"/>
  <c r="DW14" i="1" s="1"/>
  <c r="DG13" i="1"/>
  <c r="DG14" i="1" s="1"/>
  <c r="CQ13" i="1"/>
  <c r="CQ14" i="1" s="1"/>
  <c r="CA13" i="1"/>
  <c r="CA14" i="1" s="1"/>
  <c r="BK13" i="1"/>
  <c r="BK14" i="1" s="1"/>
  <c r="AU13" i="1"/>
  <c r="AU14" i="1" s="1"/>
  <c r="AE13" i="1"/>
  <c r="AE14" i="1" s="1"/>
  <c r="LI5" i="1"/>
  <c r="LI14" i="1" s="1"/>
  <c r="KS5" i="1"/>
  <c r="KS14" i="1" s="1"/>
  <c r="KC5" i="1"/>
  <c r="KC14" i="1" s="1"/>
  <c r="JM5" i="1"/>
  <c r="JM14" i="1" s="1"/>
  <c r="IW5" i="1"/>
  <c r="IW14" i="1" s="1"/>
  <c r="IG5" i="1"/>
  <c r="IG14" i="1" s="1"/>
  <c r="HQ5" i="1"/>
  <c r="HQ14" i="1" s="1"/>
  <c r="HA5" i="1"/>
  <c r="HA14" i="1" s="1"/>
  <c r="GK5" i="1"/>
  <c r="GK14" i="1" s="1"/>
  <c r="FU5" i="1"/>
  <c r="FU14" i="1" s="1"/>
  <c r="FE5" i="1"/>
  <c r="FE14" i="1" s="1"/>
  <c r="EO5" i="1"/>
  <c r="EO14" i="1" s="1"/>
  <c r="DY5" i="1"/>
  <c r="DY14" i="1" s="1"/>
  <c r="DI5" i="1"/>
  <c r="DI14" i="1" s="1"/>
  <c r="CS5" i="1"/>
  <c r="CS14" i="1" s="1"/>
  <c r="CC5" i="1"/>
  <c r="CC14" i="1" s="1"/>
  <c r="BM5" i="1"/>
  <c r="BM14" i="1" s="1"/>
  <c r="AW5" i="1"/>
  <c r="AW14" i="1" s="1"/>
  <c r="AG5" i="1"/>
  <c r="AG14" i="1" s="1"/>
  <c r="WZH14" i="1" l="1"/>
  <c r="VLX14" i="1"/>
  <c r="WMR14" i="1"/>
  <c r="WCV14" i="1"/>
  <c r="VSZ14" i="1"/>
  <c r="VJD14" i="1"/>
  <c r="VCJ14" i="1"/>
  <c r="UXL14" i="1"/>
  <c r="USN14" i="1"/>
  <c r="WKV14" i="1"/>
  <c r="WAZ14" i="1"/>
  <c r="VRD14" i="1"/>
  <c r="VHH14" i="1"/>
  <c r="UKV14" i="1"/>
  <c r="JYV14" i="1"/>
  <c r="UJT14" i="1"/>
  <c r="TZX14" i="1"/>
  <c r="VVT14" i="1"/>
  <c r="UZH14" i="1"/>
  <c r="UUJ14" i="1"/>
  <c r="UON14" i="1"/>
  <c r="UER14" i="1"/>
  <c r="UAZ14" i="1"/>
  <c r="KSN14" i="1"/>
  <c r="WFP14" i="1"/>
  <c r="WHT14" i="1"/>
  <c r="VXX14" i="1"/>
  <c r="VOB14" i="1"/>
  <c r="VEF14" i="1"/>
  <c r="WFX14" i="1"/>
  <c r="VWB14" i="1"/>
  <c r="VMF14" i="1"/>
  <c r="VCB14" i="1"/>
  <c r="UXD14" i="1"/>
  <c r="USF14" i="1"/>
  <c r="KIR14" i="1"/>
  <c r="TQR14" i="1"/>
  <c r="TQB14" i="1"/>
  <c r="JFD14" i="1"/>
  <c r="WPU14" i="1"/>
  <c r="WZQ14" i="1"/>
  <c r="WXN14" i="1"/>
  <c r="ALK14" i="1"/>
  <c r="RS14" i="1"/>
  <c r="ADP14" i="1"/>
  <c r="ARD14" i="1"/>
  <c r="AHH14" i="1"/>
  <c r="XL14" i="1"/>
  <c r="AUN14" i="1"/>
  <c r="ALH14" i="1"/>
  <c r="VX14" i="1"/>
  <c r="ATP14" i="1"/>
  <c r="AJT14" i="1"/>
  <c r="ZX14" i="1"/>
  <c r="QB14" i="1"/>
  <c r="PT14" i="1"/>
  <c r="AVD14" i="1"/>
  <c r="ARO14" i="1"/>
  <c r="AMF14" i="1"/>
  <c r="ACJ14" i="1"/>
  <c r="SN14" i="1"/>
  <c r="ACR14" i="1"/>
  <c r="AQE14" i="1"/>
  <c r="WM14" i="1"/>
  <c r="XAD14" i="1"/>
  <c r="WRQ14" i="1"/>
  <c r="WQH14" i="1"/>
  <c r="WUC14" i="1"/>
  <c r="WRJ14" i="1"/>
  <c r="WWV14" i="1"/>
  <c r="WLT14" i="1"/>
  <c r="WBX14" i="1"/>
  <c r="VSB14" i="1"/>
  <c r="VIF14" i="1"/>
  <c r="HDN14" i="1"/>
  <c r="UMF14" i="1"/>
  <c r="UCJ14" i="1"/>
  <c r="TSN14" i="1"/>
  <c r="AAV14" i="1"/>
  <c r="WGV14" i="1"/>
  <c r="VWZ14" i="1"/>
  <c r="VND14" i="1"/>
  <c r="VDH14" i="1"/>
  <c r="UYJ14" i="1"/>
  <c r="UTL14" i="1"/>
  <c r="AHO14" i="1"/>
  <c r="XS14" i="1"/>
  <c r="NW14" i="1"/>
  <c r="EA14" i="1"/>
  <c r="QDN14" i="1"/>
  <c r="POT14" i="1"/>
  <c r="AGJ14" i="1"/>
  <c r="BGI14" i="1"/>
  <c r="QXF14" i="1"/>
  <c r="QNJ14" i="1"/>
  <c r="OVB14" i="1"/>
  <c r="RLZ14" i="1"/>
  <c r="RJN14" i="1"/>
  <c r="TUZ14" i="1"/>
  <c r="QZ14" i="1"/>
  <c r="ALG14" i="1"/>
  <c r="MQ14" i="1"/>
  <c r="UZP14" i="1"/>
  <c r="UUR14" i="1"/>
  <c r="UOR14" i="1"/>
  <c r="UEV14" i="1"/>
  <c r="NZR14" i="1"/>
  <c r="ABK14" i="1"/>
  <c r="GQ14" i="1"/>
  <c r="ASQ14" i="1"/>
  <c r="UA14" i="1"/>
  <c r="AGB14" i="1"/>
  <c r="AQI14" i="1"/>
  <c r="WQ14" i="1"/>
  <c r="CY14" i="1"/>
  <c r="AKZ14" i="1"/>
  <c r="XW14" i="1"/>
  <c r="RH14" i="1"/>
  <c r="ASJ14" i="1"/>
  <c r="APX14" i="1"/>
  <c r="WF14" i="1"/>
  <c r="AIN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Aptos Narrow"/>
      <family val="2"/>
      <charset val="204"/>
      <scheme val="minor"/>
    </font>
    <font>
      <sz val="11"/>
      <color theme="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zoomScale="145" zoomScaleNormal="145" workbookViewId="0">
      <selection activeCell="L17" sqref="L17"/>
    </sheetView>
  </sheetViews>
  <sheetFormatPr defaultColWidth="4.375" defaultRowHeight="15"/>
  <cols>
    <col min="1" max="2" width="4.375" style="1"/>
    <col min="3" max="3" width="4.5" style="1" customWidth="1"/>
    <col min="4" max="16384" width="4.375" style="1"/>
  </cols>
  <sheetData>
    <row r="1" spans="1:16384">
      <c r="A1" s="1">
        <v>0</v>
      </c>
      <c r="B1" s="1">
        <v>0</v>
      </c>
      <c r="C1" s="1">
        <v>0</v>
      </c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>
      <c r="A2" s="1">
        <v>1</v>
      </c>
      <c r="B2" s="1">
        <v>6</v>
      </c>
      <c r="C2" s="2">
        <v>3</v>
      </c>
      <c r="D2" s="2">
        <v>8</v>
      </c>
      <c r="E2" s="3">
        <f>VLOOKUP(C2,$A:$H,8,0)</f>
        <v>5</v>
      </c>
      <c r="F2" s="3">
        <f>VLOOKUP(D2,$A:$H,8,0)</f>
        <v>6</v>
      </c>
      <c r="G2" s="4">
        <f>H2-B2+1</f>
        <v>7</v>
      </c>
      <c r="H2" s="4">
        <f>MAX(E2:F2)+B2+I2</f>
        <v>12</v>
      </c>
      <c r="I2" s="5">
        <v>0</v>
      </c>
      <c r="J2" s="1" t="str">
        <f>IF(AND(J$1&lt;=$H2,J$1&gt;=$G2),1,"")</f>
        <v/>
      </c>
      <c r="K2" s="1" t="str">
        <f t="shared" ref="K2:BV5" si="256">IF(AND(K$1&lt;=$H2,K$1&gt;=$G2),1,"")</f>
        <v/>
      </c>
      <c r="L2" s="1" t="str">
        <f t="shared" si="256"/>
        <v/>
      </c>
      <c r="M2" s="1" t="str">
        <f t="shared" si="256"/>
        <v/>
      </c>
      <c r="N2" s="1" t="str">
        <f t="shared" si="256"/>
        <v/>
      </c>
      <c r="O2" s="1" t="str">
        <f t="shared" si="256"/>
        <v/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IF(AND(BW$1&lt;=$H2,BW$1&gt;=$G2),1,"")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IF(AND(EI$1&lt;=$H2,EI$1&gt;=$G2),1,"")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IF(AND(GU$1&lt;=$H2,GU$1&gt;=$G2),1,"")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IF(AND(JG$1&lt;=$H2,JG$1&gt;=$G2),1,"")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IF(AND(LS$1&lt;=$H2,LS$1&gt;=$G2),1,"")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IF(AND(OE$1&lt;=$H2,OE$1&gt;=$G2),1,"")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IF(AND(QQ$1&lt;=$H2,QQ$1&gt;=$G2),1,"")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IF(AND(TC$1&lt;=$H2,TC$1&gt;=$G2),1,"")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IF(AND(VO$1&lt;=$H2,VO$1&gt;=$G2),1,"")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IF(AND(YA$1&lt;=$H2,YA$1&gt;=$G2),1,"")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IF(AND(AAM$1&lt;=$H2,AAM$1&gt;=$G2),1,"")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IF(AND(ACY$1&lt;=$H2,ACY$1&gt;=$G2),1,"")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IF(AND(AFK$1&lt;=$H2,AFK$1&gt;=$G2),1,"")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IF(AND(AHW$1&lt;=$H2,AHW$1&gt;=$G2),1,"")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IF(AND(AKI$1&lt;=$H2,AKI$1&gt;=$G2),1,"")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IF(AND(AMU$1&lt;=$H2,AMU$1&gt;=$G2),1,"")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IF(AND(APG$1&lt;=$H2,APG$1&gt;=$G2),1,"")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IF(AND(ARS$1&lt;=$H2,ARS$1&gt;=$G2),1,"")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IF(AND(AUE$1&lt;=$H2,AUE$1&gt;=$G2),1,"")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IF(AND(AWQ$1&lt;=$H2,AWQ$1&gt;=$G2),1,"")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IF(AND(AZC$1&lt;=$H2,AZC$1&gt;=$G2),1,"")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IF(AND(BBO$1&lt;=$H2,BBO$1&gt;=$G2),1,"")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IF(AND(BEA$1&lt;=$H2,BEA$1&gt;=$G2),1,"")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IF(AND(BGM$1&lt;=$H2,BGM$1&gt;=$G2),1,"")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IF(AND(BIY$1&lt;=$H2,BIY$1&gt;=$G2),1,"")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IF(AND(BLK$1&lt;=$H2,BLK$1&gt;=$G2),1,"")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IF(AND(BNW$1&lt;=$H2,BNW$1&gt;=$G2),1,"")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IF(AND(BQI$1&lt;=$H2,BQI$1&gt;=$G2),1,"")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IF(AND(BSU$1&lt;=$H2,BSU$1&gt;=$G2),1,"")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IF(AND(BVG$1&lt;=$H2,BVG$1&gt;=$G2),1,"")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IF(AND(BXS$1&lt;=$H2,BXS$1&gt;=$G2),1,"")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IF(AND(CAE$1&lt;=$H2,CAE$1&gt;=$G2),1,"")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IF(AND(CCQ$1&lt;=$H2,CCQ$1&gt;=$G2),1,"")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IF(AND(CFC$1&lt;=$H2,CFC$1&gt;=$G2),1,"")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IF(AND(CHO$1&lt;=$H2,CHO$1&gt;=$G2),1,"")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IF(AND(CKA$1&lt;=$H2,CKA$1&gt;=$G2),1,"")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IF(AND(CMM$1&lt;=$H2,CMM$1&gt;=$G2),1,"")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IF(AND(COY$1&lt;=$H2,COY$1&gt;=$G2),1,"")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IF(AND(CRK$1&lt;=$H2,CRK$1&gt;=$G2),1,"")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IF(AND(CTW$1&lt;=$H2,CTW$1&gt;=$G2),1,"")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IF(AND(CWI$1&lt;=$H2,CWI$1&gt;=$G2),1,"")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IF(AND(CYU$1&lt;=$H2,CYU$1&gt;=$G2),1,"")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IF(AND(DBG$1&lt;=$H2,DBG$1&gt;=$G2),1,"")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IF(AND(DDS$1&lt;=$H2,DDS$1&gt;=$G2),1,"")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IF(AND(DGE$1&lt;=$H2,DGE$1&gt;=$G2),1,"")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IF(AND(DIQ$1&lt;=$H2,DIQ$1&gt;=$G2),1,"")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IF(AND(DLC$1&lt;=$H2,DLC$1&gt;=$G2),1,"")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IF(AND(DNO$1&lt;=$H2,DNO$1&gt;=$G2),1,"")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IF(AND(DQA$1&lt;=$H2,DQA$1&gt;=$G2),1,"")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IF(AND(DSM$1&lt;=$H2,DSM$1&gt;=$G2),1,"")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IF(AND(DUY$1&lt;=$H2,DUY$1&gt;=$G2),1,"")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IF(AND(DXK$1&lt;=$H2,DXK$1&gt;=$G2),1,"")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IF(AND(DZW$1&lt;=$H2,DZW$1&gt;=$G2),1,"")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IF(AND(ECI$1&lt;=$H2,ECI$1&gt;=$G2),1,"")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IF(AND(EEU$1&lt;=$H2,EEU$1&gt;=$G2),1,"")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IF(AND(EHG$1&lt;=$H2,EHG$1&gt;=$G2),1,"")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IF(AND(EJS$1&lt;=$H2,EJS$1&gt;=$G2),1,"")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IF(AND(EME$1&lt;=$H2,EME$1&gt;=$G2),1,"")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IF(AND(EOQ$1&lt;=$H2,EOQ$1&gt;=$G2),1,"")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IF(AND(ERC$1&lt;=$H2,ERC$1&gt;=$G2),1,"")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IF(AND(ETO$1&lt;=$H2,ETO$1&gt;=$G2),1,"")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IF(AND(EWA$1&lt;=$H2,EWA$1&gt;=$G2),1,"")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IF(AND(EYM$1&lt;=$H2,EYM$1&gt;=$G2),1,"")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IF(AND(FAY$1&lt;=$H2,FAY$1&gt;=$G2),1,"")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IF(AND(FDK$1&lt;=$H2,FDK$1&gt;=$G2),1,"")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IF(AND(FFW$1&lt;=$H2,FFW$1&gt;=$G2),1,"")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IF(AND(FII$1&lt;=$H2,FII$1&gt;=$G2),1,"")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IF(AND(FKU$1&lt;=$H2,FKU$1&gt;=$G2),1,"")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IF(AND(FNG$1&lt;=$H2,FNG$1&gt;=$G2),1,"")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IF(AND(FPS$1&lt;=$H2,FPS$1&gt;=$G2),1,"")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IF(AND(FSE$1&lt;=$H2,FSE$1&gt;=$G2),1,"")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IF(AND(FUQ$1&lt;=$H2,FUQ$1&gt;=$G2),1,"")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IF(AND(FXC$1&lt;=$H2,FXC$1&gt;=$G2),1,"")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IF(AND(FZO$1&lt;=$H2,FZO$1&gt;=$G2),1,"")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IF(AND(GCA$1&lt;=$H2,GCA$1&gt;=$G2),1,"")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IF(AND(GEM$1&lt;=$H2,GEM$1&gt;=$G2),1,"")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IF(AND(GGY$1&lt;=$H2,GGY$1&gt;=$G2),1,"")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IF(AND(GJK$1&lt;=$H2,GJK$1&gt;=$G2),1,"")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IF(AND(GLW$1&lt;=$H2,GLW$1&gt;=$G2),1,"")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IF(AND(GOI$1&lt;=$H2,GOI$1&gt;=$G2),1,"")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IF(AND(GQU$1&lt;=$H2,GQU$1&gt;=$G2),1,"")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IF(AND(GTG$1&lt;=$H2,GTG$1&gt;=$G2),1,"")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IF(AND(GVS$1&lt;=$H2,GVS$1&gt;=$G2),1,"")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IF(AND(GYE$1&lt;=$H2,GYE$1&gt;=$G2),1,"")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IF(AND(HAQ$1&lt;=$H2,HAQ$1&gt;=$G2),1,"")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IF(AND(HDC$1&lt;=$H2,HDC$1&gt;=$G2),1,"")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IF(AND(HFO$1&lt;=$H2,HFO$1&gt;=$G2),1,"")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IF(AND(HIA$1&lt;=$H2,HIA$1&gt;=$G2),1,"")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IF(AND(HKM$1&lt;=$H2,HKM$1&gt;=$G2),1,"")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IF(AND(HMY$1&lt;=$H2,HMY$1&gt;=$G2),1,"")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IF(AND(HPK$1&lt;=$H2,HPK$1&gt;=$G2),1,"")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IF(AND(HRW$1&lt;=$H2,HRW$1&gt;=$G2),1,"")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IF(AND(HUI$1&lt;=$H2,HUI$1&gt;=$G2),1,"")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IF(AND(HWU$1&lt;=$H2,HWU$1&gt;=$G2),1,"")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IF(AND(HZG$1&lt;=$H2,HZG$1&gt;=$G2),1,"")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IF(AND(IBS$1&lt;=$H2,IBS$1&gt;=$G2),1,"")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IF(AND(IEE$1&lt;=$H2,IEE$1&gt;=$G2),1,"")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IF(AND(IGQ$1&lt;=$H2,IGQ$1&gt;=$G2),1,"")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IF(AND(IJC$1&lt;=$H2,IJC$1&gt;=$G2),1,"")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IF(AND(ILO$1&lt;=$H2,ILO$1&gt;=$G2),1,"")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IF(AND(IOA$1&lt;=$H2,IOA$1&gt;=$G2),1,"")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IF(AND(IQM$1&lt;=$H2,IQM$1&gt;=$G2),1,"")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IF(AND(ISY$1&lt;=$H2,ISY$1&gt;=$G2),1,"")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IF(AND(IVK$1&lt;=$H2,IVK$1&gt;=$G2),1,"")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IF(AND(IXW$1&lt;=$H2,IXW$1&gt;=$G2),1,"")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IF(AND(JAI$1&lt;=$H2,JAI$1&gt;=$G2),1,"")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IF(AND(JCU$1&lt;=$H2,JCU$1&gt;=$G2),1,"")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IF(AND(JFG$1&lt;=$H2,JFG$1&gt;=$G2),1,"")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IF(AND(JHS$1&lt;=$H2,JHS$1&gt;=$G2),1,"")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IF(AND(JKE$1&lt;=$H2,JKE$1&gt;=$G2),1,"")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IF(AND(JMQ$1&lt;=$H2,JMQ$1&gt;=$G2),1,"")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IF(AND(JPC$1&lt;=$H2,JPC$1&gt;=$G2),1,"")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IF(AND(JRO$1&lt;=$H2,JRO$1&gt;=$G2),1,"")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IF(AND(JUA$1&lt;=$H2,JUA$1&gt;=$G2),1,"")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IF(AND(JWM$1&lt;=$H2,JWM$1&gt;=$G2),1,"")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IF(AND(JYY$1&lt;=$H2,JYY$1&gt;=$G2),1,"")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IF(AND(KBK$1&lt;=$H2,KBK$1&gt;=$G2),1,"")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IF(AND(KDW$1&lt;=$H2,KDW$1&gt;=$G2),1,"")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IF(AND(KGI$1&lt;=$H2,KGI$1&gt;=$G2),1,"")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IF(AND(KIU$1&lt;=$H2,KIU$1&gt;=$G2),1,"")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IF(AND(KLG$1&lt;=$H2,KLG$1&gt;=$G2),1,"")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IF(AND(KNS$1&lt;=$H2,KNS$1&gt;=$G2),1,"")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IF(AND(KQE$1&lt;=$H2,KQE$1&gt;=$G2),1,"")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IF(AND(KSQ$1&lt;=$H2,KSQ$1&gt;=$G2),1,"")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IF(AND(KVC$1&lt;=$H2,KVC$1&gt;=$G2),1,"")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IF(AND(KXO$1&lt;=$H2,KXO$1&gt;=$G2),1,"")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IF(AND(LAA$1&lt;=$H2,LAA$1&gt;=$G2),1,"")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IF(AND(LCM$1&lt;=$H2,LCM$1&gt;=$G2),1,"")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IF(AND(LEY$1&lt;=$H2,LEY$1&gt;=$G2),1,"")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IF(AND(LHK$1&lt;=$H2,LHK$1&gt;=$G2),1,"")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IF(AND(LJW$1&lt;=$H2,LJW$1&gt;=$G2),1,"")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IF(AND(LMI$1&lt;=$H2,LMI$1&gt;=$G2),1,"")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IF(AND(LOU$1&lt;=$H2,LOU$1&gt;=$G2),1,"")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IF(AND(LRG$1&lt;=$H2,LRG$1&gt;=$G2),1,"")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IF(AND(LTS$1&lt;=$H2,LTS$1&gt;=$G2),1,"")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IF(AND(LWE$1&lt;=$H2,LWE$1&gt;=$G2),1,"")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IF(AND(LYQ$1&lt;=$H2,LYQ$1&gt;=$G2),1,"")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IF(AND(MBC$1&lt;=$H2,MBC$1&gt;=$G2),1,"")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IF(AND(MDO$1&lt;=$H2,MDO$1&gt;=$G2),1,"")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IF(AND(MGA$1&lt;=$H2,MGA$1&gt;=$G2),1,"")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IF(AND(MIM$1&lt;=$H2,MIM$1&gt;=$G2),1,"")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IF(AND(MKY$1&lt;=$H2,MKY$1&gt;=$G2),1,"")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IF(AND(MNK$1&lt;=$H2,MNK$1&gt;=$G2),1,"")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IF(AND(MPW$1&lt;=$H2,MPW$1&gt;=$G2),1,"")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IF(AND(MSI$1&lt;=$H2,MSI$1&gt;=$G2),1,"")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IF(AND(MUU$1&lt;=$H2,MUU$1&gt;=$G2),1,"")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IF(AND(MXG$1&lt;=$H2,MXG$1&gt;=$G2),1,"")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IF(AND(MZS$1&lt;=$H2,MZS$1&gt;=$G2),1,"")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IF(AND(NCE$1&lt;=$H2,NCE$1&gt;=$G2),1,"")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IF(AND(NEQ$1&lt;=$H2,NEQ$1&gt;=$G2),1,"")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IF(AND(NHC$1&lt;=$H2,NHC$1&gt;=$G2),1,"")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IF(AND(NJO$1&lt;=$H2,NJO$1&gt;=$G2),1,"")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IF(AND(NMA$1&lt;=$H2,NMA$1&gt;=$G2),1,"")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IF(AND(NOM$1&lt;=$H2,NOM$1&gt;=$G2),1,"")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IF(AND(NQY$1&lt;=$H2,NQY$1&gt;=$G2),1,"")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IF(AND(NTK$1&lt;=$H2,NTK$1&gt;=$G2),1,"")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IF(AND(NVW$1&lt;=$H2,NVW$1&gt;=$G2),1,"")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IF(AND(NYI$1&lt;=$H2,NYI$1&gt;=$G2),1,"")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IF(AND(OAU$1&lt;=$H2,OAU$1&gt;=$G2),1,"")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IF(AND(ODG$1&lt;=$H2,ODG$1&gt;=$G2),1,"")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IF(AND(OFS$1&lt;=$H2,OFS$1&gt;=$G2),1,"")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IF(AND(OIE$1&lt;=$H2,OIE$1&gt;=$G2),1,"")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IF(AND(OKQ$1&lt;=$H2,OKQ$1&gt;=$G2),1,"")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IF(AND(ONC$1&lt;=$H2,ONC$1&gt;=$G2),1,"")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IF(AND(OPO$1&lt;=$H2,OPO$1&gt;=$G2),1,"")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IF(AND(OSA$1&lt;=$H2,OSA$1&gt;=$G2),1,"")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IF(AND(OUM$1&lt;=$H2,OUM$1&gt;=$G2),1,"")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IF(AND(OWY$1&lt;=$H2,OWY$1&gt;=$G2),1,"")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IF(AND(OZK$1&lt;=$H2,OZK$1&gt;=$G2),1,"")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IF(AND(PBW$1&lt;=$H2,PBW$1&gt;=$G2),1,"")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IF(AND(PEI$1&lt;=$H2,PEI$1&gt;=$G2),1,"")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IF(AND(PGU$1&lt;=$H2,PGU$1&gt;=$G2),1,"")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IF(AND(PJG$1&lt;=$H2,PJG$1&gt;=$G2),1,"")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IF(AND(PLS$1&lt;=$H2,PLS$1&gt;=$G2),1,"")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IF(AND(POE$1&lt;=$H2,POE$1&gt;=$G2),1,"")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IF(AND(PQQ$1&lt;=$H2,PQQ$1&gt;=$G2),1,"")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IF(AND(PTC$1&lt;=$H2,PTC$1&gt;=$G2),1,"")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IF(AND(PVO$1&lt;=$H2,PVO$1&gt;=$G2),1,"")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IF(AND(PYA$1&lt;=$H2,PYA$1&gt;=$G2),1,"")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IF(AND(QAM$1&lt;=$H2,QAM$1&gt;=$G2),1,"")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IF(AND(QCY$1&lt;=$H2,QCY$1&gt;=$G2),1,"")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IF(AND(QFK$1&lt;=$H2,QFK$1&gt;=$G2),1,"")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IF(AND(QHW$1&lt;=$H2,QHW$1&gt;=$G2),1,"")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IF(AND(QKI$1&lt;=$H2,QKI$1&gt;=$G2),1,"")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IF(AND(QMU$1&lt;=$H2,QMU$1&gt;=$G2),1,"")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IF(AND(QPG$1&lt;=$H2,QPG$1&gt;=$G2),1,"")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IF(AND(QRS$1&lt;=$H2,QRS$1&gt;=$G2),1,"")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IF(AND(QUE$1&lt;=$H2,QUE$1&gt;=$G2),1,"")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IF(AND(QWQ$1&lt;=$H2,QWQ$1&gt;=$G2),1,"")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IF(AND(QZC$1&lt;=$H2,QZC$1&gt;=$G2),1,"")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IF(AND(RBO$1&lt;=$H2,RBO$1&gt;=$G2),1,"")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IF(AND(REA$1&lt;=$H2,REA$1&gt;=$G2),1,"")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IF(AND(RGM$1&lt;=$H2,RGM$1&gt;=$G2),1,"")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IF(AND(RIY$1&lt;=$H2,RIY$1&gt;=$G2),1,"")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IF(AND(RLK$1&lt;=$H2,RLK$1&gt;=$G2),1,"")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IF(AND(RNW$1&lt;=$H2,RNW$1&gt;=$G2),1,"")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IF(AND(RQI$1&lt;=$H2,RQI$1&gt;=$G2),1,"")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IF(AND(RSU$1&lt;=$H2,RSU$1&gt;=$G2),1,"")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IF(AND(RVG$1&lt;=$H2,RVG$1&gt;=$G2),1,"")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IF(AND(RXS$1&lt;=$H2,RXS$1&gt;=$G2),1,"")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IF(AND(SAE$1&lt;=$H2,SAE$1&gt;=$G2),1,"")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IF(AND(SCQ$1&lt;=$H2,SCQ$1&gt;=$G2),1,"")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IF(AND(SFC$1&lt;=$H2,SFC$1&gt;=$G2),1,"")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IF(AND(SHO$1&lt;=$H2,SHO$1&gt;=$G2),1,"")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IF(AND(SKA$1&lt;=$H2,SKA$1&gt;=$G2),1,"")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IF(AND(SMM$1&lt;=$H2,SMM$1&gt;=$G2),1,"")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IF(AND(SOY$1&lt;=$H2,SOY$1&gt;=$G2),1,"")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IF(AND(SRK$1&lt;=$H2,SRK$1&gt;=$G2),1,"")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IF(AND(STW$1&lt;=$H2,STW$1&gt;=$G2),1,"")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IF(AND(SWI$1&lt;=$H2,SWI$1&gt;=$G2),1,"")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IF(AND(SYU$1&lt;=$H2,SYU$1&gt;=$G2),1,"")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IF(AND(TBG$1&lt;=$H2,TBG$1&gt;=$G2),1,"")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IF(AND(TDS$1&lt;=$H2,TDS$1&gt;=$G2),1,"")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IF(AND(TGE$1&lt;=$H2,TGE$1&gt;=$G2),1,"")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IF(AND(TIQ$1&lt;=$H2,TIQ$1&gt;=$G2),1,"")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IF(AND(TLC$1&lt;=$H2,TLC$1&gt;=$G2),1,"")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IF(AND(TNO$1&lt;=$H2,TNO$1&gt;=$G2),1,"")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IF(AND(TQA$1&lt;=$H2,TQA$1&gt;=$G2),1,"")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IF(AND(TSM$1&lt;=$H2,TSM$1&gt;=$G2),1,"")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IF(AND(TUY$1&lt;=$H2,TUY$1&gt;=$G2),1,"")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IF(AND(TXK$1&lt;=$H2,TXK$1&gt;=$G2),1,"")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IF(AND(TZW$1&lt;=$H2,TZW$1&gt;=$G2),1,"")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IF(AND(UCI$1&lt;=$H2,UCI$1&gt;=$G2),1,"")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IF(AND(UEU$1&lt;=$H2,UEU$1&gt;=$G2),1,"")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IF(AND(UHG$1&lt;=$H2,UHG$1&gt;=$G2),1,"")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IF(AND(UJS$1&lt;=$H2,UJS$1&gt;=$G2),1,"")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IF(AND(UME$1&lt;=$H2,UME$1&gt;=$G2),1,"")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IF(AND(UOQ$1&lt;=$H2,UOQ$1&gt;=$G2),1,"")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IF(AND(URC$1&lt;=$H2,URC$1&gt;=$G2),1,"")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IF(AND(UTO$1&lt;=$H2,UTO$1&gt;=$G2),1,"")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IF(AND(UWA$1&lt;=$H2,UWA$1&gt;=$G2),1,"")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IF(AND(UYM$1&lt;=$H2,UYM$1&gt;=$G2),1,"")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IF(AND(VAY$1&lt;=$H2,VAY$1&gt;=$G2),1,"")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IF(AND(VDK$1&lt;=$H2,VDK$1&gt;=$G2),1,"")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IF(AND(VFW$1&lt;=$H2,VFW$1&gt;=$G2),1,"")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IF(AND(VII$1&lt;=$H2,VII$1&gt;=$G2),1,"")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IF(AND(VKU$1&lt;=$H2,VKU$1&gt;=$G2),1,"")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IF(AND(VNG$1&lt;=$H2,VNG$1&gt;=$G2),1,"")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IF(AND(VPS$1&lt;=$H2,VPS$1&gt;=$G2),1,"")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IF(AND(VSE$1&lt;=$H2,VSE$1&gt;=$G2),1,"")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IF(AND(VUQ$1&lt;=$H2,VUQ$1&gt;=$G2),1,"")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IF(AND(VXC$1&lt;=$H2,VXC$1&gt;=$G2),1,"")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IF(AND(VZO$1&lt;=$H2,VZO$1&gt;=$G2),1,"")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IF(AND(WCA$1&lt;=$H2,WCA$1&gt;=$G2),1,"")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IF(AND(WEM$1&lt;=$H2,WEM$1&gt;=$G2),1,"")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IF(AND(WGY$1&lt;=$H2,WGY$1&gt;=$G2),1,"")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IF(AND(WJK$1&lt;=$H2,WJK$1&gt;=$G2),1,"")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IF(AND(WLW$1&lt;=$H2,WLW$1&gt;=$G2),1,"")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IF(AND(WOI$1&lt;=$H2,WOI$1&gt;=$G2),1,"")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IF(AND(WQU$1&lt;=$H2,WQU$1&gt;=$G2),1,"")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IF(AND(WTG$1&lt;=$H2,WTG$1&gt;=$G2),1,"")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IF(AND(WVS$1&lt;=$H2,WVS$1&gt;=$G2),1,"")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IF(AND(WYE$1&lt;=$H2,WYE$1&gt;=$G2),1,"")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IF(AND(XAQ$1&lt;=$H2,XAQ$1&gt;=$G2),1,"")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IF(AND(XDC$1&lt;=$H2,XDC$1&gt;=$G2),1,"")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>
      <c r="A3" s="1">
        <v>2</v>
      </c>
      <c r="B3" s="1">
        <v>7</v>
      </c>
      <c r="C3" s="2">
        <v>3</v>
      </c>
      <c r="D3" s="2">
        <v>6</v>
      </c>
      <c r="E3" s="3">
        <f t="shared" ref="E3:E13" si="512">VLOOKUP(C3,$A:$H,8,0)</f>
        <v>5</v>
      </c>
      <c r="F3" s="3">
        <f t="shared" ref="F3:F13" si="513">VLOOKUP(D3,$A:$H,8,0)</f>
        <v>3</v>
      </c>
      <c r="G3" s="4">
        <f t="shared" ref="G3:G13" si="514">H3-B3+1</f>
        <v>7</v>
      </c>
      <c r="H3" s="4">
        <f t="shared" ref="H3:H13" si="515">MAX(E3:F3)+B3+I3</f>
        <v>13</v>
      </c>
      <c r="I3" s="5">
        <v>1</v>
      </c>
      <c r="J3" s="1" t="str">
        <f t="shared" ref="J3:Y13" si="516">IF(AND(J$1&lt;=$H3,J$1&gt;=$G3),1,"")</f>
        <v/>
      </c>
      <c r="K3" s="1" t="str">
        <f t="shared" si="256"/>
        <v/>
      </c>
      <c r="L3" s="1" t="str">
        <f t="shared" si="256"/>
        <v/>
      </c>
      <c r="M3" s="1" t="str">
        <f t="shared" si="256"/>
        <v/>
      </c>
      <c r="N3" s="1" t="str">
        <f t="shared" si="256"/>
        <v/>
      </c>
      <c r="O3" s="1" t="str">
        <f t="shared" si="256"/>
        <v/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>
        <f t="shared" si="256"/>
        <v>1</v>
      </c>
      <c r="W3" s="1" t="str">
        <f t="shared" si="256"/>
        <v/>
      </c>
      <c r="X3" s="1" t="str">
        <f t="shared" si="256"/>
        <v/>
      </c>
      <c r="Y3" s="1" t="str">
        <f t="shared" si="25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>
      <c r="A4" s="1">
        <v>3</v>
      </c>
      <c r="B4" s="1">
        <v>5</v>
      </c>
      <c r="C4" s="2">
        <v>0</v>
      </c>
      <c r="D4" s="2"/>
      <c r="E4" s="3">
        <f t="shared" si="512"/>
        <v>0</v>
      </c>
      <c r="F4" s="3">
        <f t="shared" si="513"/>
        <v>0</v>
      </c>
      <c r="G4" s="4">
        <f t="shared" si="514"/>
        <v>1</v>
      </c>
      <c r="H4" s="4">
        <f t="shared" si="515"/>
        <v>5</v>
      </c>
      <c r="I4" s="5">
        <v>0</v>
      </c>
      <c r="J4" s="1">
        <f t="shared" si="516"/>
        <v>1</v>
      </c>
      <c r="K4" s="1">
        <f t="shared" si="256"/>
        <v>1</v>
      </c>
      <c r="L4" s="1">
        <f t="shared" si="256"/>
        <v>1</v>
      </c>
      <c r="M4" s="1">
        <f t="shared" si="256"/>
        <v>1</v>
      </c>
      <c r="N4" s="1">
        <f t="shared" si="256"/>
        <v>1</v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>
      <c r="A5" s="1">
        <v>4</v>
      </c>
      <c r="B5" s="1">
        <v>1</v>
      </c>
      <c r="C5" s="2">
        <v>9</v>
      </c>
      <c r="D5" s="2"/>
      <c r="E5" s="3">
        <f t="shared" si="512"/>
        <v>8</v>
      </c>
      <c r="F5" s="3">
        <f t="shared" si="513"/>
        <v>0</v>
      </c>
      <c r="G5" s="4">
        <f t="shared" si="514"/>
        <v>13</v>
      </c>
      <c r="H5" s="4">
        <f t="shared" si="515"/>
        <v>13</v>
      </c>
      <c r="I5" s="5">
        <v>4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>
        <f t="shared" si="256"/>
        <v>1</v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3" si="517">IF(AND(BV$1&lt;=$H5,BV$1&gt;=$G5),1,"")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3" si="518">IF(AND(EH$1&lt;=$H5,EH$1&gt;=$G5),1,"")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 t="str">
        <f t="shared" si="258"/>
        <v/>
      </c>
      <c r="FY5" s="1" t="str">
        <f t="shared" si="258"/>
        <v/>
      </c>
      <c r="FZ5" s="1" t="str">
        <f t="shared" si="258"/>
        <v/>
      </c>
      <c r="GA5" s="1" t="str">
        <f t="shared" si="258"/>
        <v/>
      </c>
      <c r="GB5" s="1" t="str">
        <f t="shared" si="258"/>
        <v/>
      </c>
      <c r="GC5" s="1" t="str">
        <f t="shared" si="258"/>
        <v/>
      </c>
      <c r="GD5" s="1" t="str">
        <f t="shared" si="258"/>
        <v/>
      </c>
      <c r="GE5" s="1" t="str">
        <f t="shared" si="258"/>
        <v/>
      </c>
      <c r="GF5" s="1" t="str">
        <f t="shared" si="258"/>
        <v/>
      </c>
      <c r="GG5" s="1" t="str">
        <f t="shared" si="258"/>
        <v/>
      </c>
      <c r="GH5" s="1" t="str">
        <f t="shared" si="258"/>
        <v/>
      </c>
      <c r="GI5" s="1" t="str">
        <f t="shared" si="258"/>
        <v/>
      </c>
      <c r="GJ5" s="1" t="str">
        <f t="shared" si="258"/>
        <v/>
      </c>
      <c r="GK5" s="1" t="str">
        <f t="shared" si="258"/>
        <v/>
      </c>
      <c r="GL5" s="1" t="str">
        <f t="shared" si="258"/>
        <v/>
      </c>
      <c r="GM5" s="1" t="str">
        <f t="shared" si="258"/>
        <v/>
      </c>
      <c r="GN5" s="1" t="str">
        <f t="shared" si="258"/>
        <v/>
      </c>
      <c r="GO5" s="1" t="str">
        <f t="shared" si="258"/>
        <v/>
      </c>
      <c r="GP5" s="1" t="str">
        <f t="shared" si="258"/>
        <v/>
      </c>
      <c r="GQ5" s="1" t="str">
        <f t="shared" si="258"/>
        <v/>
      </c>
      <c r="GR5" s="1" t="str">
        <f t="shared" si="258"/>
        <v/>
      </c>
      <c r="GS5" s="1" t="str">
        <f t="shared" si="258"/>
        <v/>
      </c>
      <c r="GT5" s="1" t="str">
        <f t="shared" ref="EI5:GT13" si="519">IF(AND(GT$1&lt;=$H5,GT$1&gt;=$G5),1,"")</f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GU5:JF13" si="520">IF(AND(JF$1&lt;=$H5,JF$1&gt;=$G5),1,"")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3" si="521">IF(AND(LR$1&lt;=$H5,LR$1&gt;=$G5),1,"")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3" si="522">IF(AND(OD$1&lt;=$H5,OD$1&gt;=$G5),1,"")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3" si="523">IF(AND(QP$1&lt;=$H5,QP$1&gt;=$G5),1,"")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3" si="524">IF(AND(TB$1&lt;=$H5,TB$1&gt;=$G5),1,"")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3" si="525">IF(AND(VN$1&lt;=$H5,VN$1&gt;=$G5),1,"")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3" si="526">IF(AND(XZ$1&lt;=$H5,XZ$1&gt;=$G5),1,"")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3" si="527">IF(AND(AAL$1&lt;=$H5,AAL$1&gt;=$G5),1,"")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3" si="528">IF(AND(ACX$1&lt;=$H5,ACX$1&gt;=$G5),1,"")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3" si="529">IF(AND(AFJ$1&lt;=$H5,AFJ$1&gt;=$G5),1,"")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3" si="530">IF(AND(AHV$1&lt;=$H5,AHV$1&gt;=$G5),1,"")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3" si="531">IF(AND(AKH$1&lt;=$H5,AKH$1&gt;=$G5),1,"")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3" si="532">IF(AND(AMT$1&lt;=$H5,AMT$1&gt;=$G5),1,"")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3" si="533">IF(AND(APF$1&lt;=$H5,APF$1&gt;=$G5),1,"")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3" si="534">IF(AND(ARR$1&lt;=$H5,ARR$1&gt;=$G5),1,"")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3" si="535">IF(AND(AUD$1&lt;=$H5,AUD$1&gt;=$G5),1,"")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3" si="536">IF(AND(AWP$1&lt;=$H5,AWP$1&gt;=$G5),1,"")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3" si="537">IF(AND(AZB$1&lt;=$H5,AZB$1&gt;=$G5),1,"")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3" si="538">IF(AND(BBN$1&lt;=$H5,BBN$1&gt;=$G5),1,"")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3" si="539">IF(AND(BDZ$1&lt;=$H5,BDZ$1&gt;=$G5),1,"")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3" si="540">IF(AND(BGL$1&lt;=$H5,BGL$1&gt;=$G5),1,"")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3" si="541">IF(AND(BIX$1&lt;=$H5,BIX$1&gt;=$G5),1,"")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3" si="542">IF(AND(BLJ$1&lt;=$H5,BLJ$1&gt;=$G5),1,"")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3" si="543">IF(AND(BNV$1&lt;=$H5,BNV$1&gt;=$G5),1,"")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3" si="544">IF(AND(BQH$1&lt;=$H5,BQH$1&gt;=$G5),1,"")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3" si="545">IF(AND(BST$1&lt;=$H5,BST$1&gt;=$G5),1,"")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3" si="546">IF(AND(BVF$1&lt;=$H5,BVF$1&gt;=$G5),1,"")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3" si="547">IF(AND(BXR$1&lt;=$H5,BXR$1&gt;=$G5),1,"")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3" si="548">IF(AND(CAD$1&lt;=$H5,CAD$1&gt;=$G5),1,"")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3" si="549">IF(AND(CCP$1&lt;=$H5,CCP$1&gt;=$G5),1,"")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3" si="550">IF(AND(CFB$1&lt;=$H5,CFB$1&gt;=$G5),1,"")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3" si="551">IF(AND(CHN$1&lt;=$H5,CHN$1&gt;=$G5),1,"")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3" si="552">IF(AND(CJZ$1&lt;=$H5,CJZ$1&gt;=$G5),1,"")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3" si="553">IF(AND(CML$1&lt;=$H5,CML$1&gt;=$G5),1,"")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3" si="554">IF(AND(COX$1&lt;=$H5,COX$1&gt;=$G5),1,"")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3" si="555">IF(AND(CRJ$1&lt;=$H5,CRJ$1&gt;=$G5),1,"")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3" si="556">IF(AND(CTV$1&lt;=$H5,CTV$1&gt;=$G5),1,"")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3" si="557">IF(AND(CWH$1&lt;=$H5,CWH$1&gt;=$G5),1,"")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3" si="558">IF(AND(CYT$1&lt;=$H5,CYT$1&gt;=$G5),1,"")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3" si="559">IF(AND(DBF$1&lt;=$H5,DBF$1&gt;=$G5),1,"")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3" si="560">IF(AND(DDR$1&lt;=$H5,DDR$1&gt;=$G5),1,"")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3" si="561">IF(AND(DGD$1&lt;=$H5,DGD$1&gt;=$G5),1,"")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3" si="562">IF(AND(DIP$1&lt;=$H5,DIP$1&gt;=$G5),1,"")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3" si="563">IF(AND(DLB$1&lt;=$H5,DLB$1&gt;=$G5),1,"")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3" si="564">IF(AND(DNN$1&lt;=$H5,DNN$1&gt;=$G5),1,"")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3" si="565">IF(AND(DPZ$1&lt;=$H5,DPZ$1&gt;=$G5),1,"")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3" si="566">IF(AND(DSL$1&lt;=$H5,DSL$1&gt;=$G5),1,"")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3" si="567">IF(AND(DUX$1&lt;=$H5,DUX$1&gt;=$G5),1,"")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3" si="568">IF(AND(DXJ$1&lt;=$H5,DXJ$1&gt;=$G5),1,"")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3" si="569">IF(AND(DZV$1&lt;=$H5,DZV$1&gt;=$G5),1,"")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3" si="570">IF(AND(ECH$1&lt;=$H5,ECH$1&gt;=$G5),1,"")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3" si="571">IF(AND(EET$1&lt;=$H5,EET$1&gt;=$G5),1,"")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3" si="572">IF(AND(EHF$1&lt;=$H5,EHF$1&gt;=$G5),1,"")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3" si="573">IF(AND(EJR$1&lt;=$H5,EJR$1&gt;=$G5),1,"")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3" si="574">IF(AND(EMD$1&lt;=$H5,EMD$1&gt;=$G5),1,"")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3" si="575">IF(AND(EOP$1&lt;=$H5,EOP$1&gt;=$G5),1,"")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3" si="576">IF(AND(ERB$1&lt;=$H5,ERB$1&gt;=$G5),1,"")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3" si="577">IF(AND(ETN$1&lt;=$H5,ETN$1&gt;=$G5),1,"")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3" si="578">IF(AND(EVZ$1&lt;=$H5,EVZ$1&gt;=$G5),1,"")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3" si="579">IF(AND(EYL$1&lt;=$H5,EYL$1&gt;=$G5),1,"")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3" si="580">IF(AND(FAX$1&lt;=$H5,FAX$1&gt;=$G5),1,"")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3" si="581">IF(AND(FDJ$1&lt;=$H5,FDJ$1&gt;=$G5),1,"")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3" si="582">IF(AND(FFV$1&lt;=$H5,FFV$1&gt;=$G5),1,"")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3" si="583">IF(AND(FIH$1&lt;=$H5,FIH$1&gt;=$G5),1,"")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3" si="584">IF(AND(FKT$1&lt;=$H5,FKT$1&gt;=$G5),1,"")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3" si="585">IF(AND(FNF$1&lt;=$H5,FNF$1&gt;=$G5),1,"")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3" si="586">IF(AND(FPR$1&lt;=$H5,FPR$1&gt;=$G5),1,"")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3" si="587">IF(AND(FSD$1&lt;=$H5,FSD$1&gt;=$G5),1,"")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3" si="588">IF(AND(FUP$1&lt;=$H5,FUP$1&gt;=$G5),1,"")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3" si="589">IF(AND(FXB$1&lt;=$H5,FXB$1&gt;=$G5),1,"")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3" si="590">IF(AND(FZN$1&lt;=$H5,FZN$1&gt;=$G5),1,"")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3" si="591">IF(AND(GBZ$1&lt;=$H5,GBZ$1&gt;=$G5),1,"")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3" si="592">IF(AND(GEL$1&lt;=$H5,GEL$1&gt;=$G5),1,"")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3" si="593">IF(AND(GGX$1&lt;=$H5,GGX$1&gt;=$G5),1,"")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3" si="594">IF(AND(GJJ$1&lt;=$H5,GJJ$1&gt;=$G5),1,"")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3" si="595">IF(AND(GLV$1&lt;=$H5,GLV$1&gt;=$G5),1,"")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3" si="596">IF(AND(GOH$1&lt;=$H5,GOH$1&gt;=$G5),1,"")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3" si="597">IF(AND(GQT$1&lt;=$H5,GQT$1&gt;=$G5),1,"")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3" si="598">IF(AND(GTF$1&lt;=$H5,GTF$1&gt;=$G5),1,"")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3" si="599">IF(AND(GVR$1&lt;=$H5,GVR$1&gt;=$G5),1,"")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3" si="600">IF(AND(GYD$1&lt;=$H5,GYD$1&gt;=$G5),1,"")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3" si="601">IF(AND(HAP$1&lt;=$H5,HAP$1&gt;=$G5),1,"")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3" si="602">IF(AND(HDB$1&lt;=$H5,HDB$1&gt;=$G5),1,"")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3" si="603">IF(AND(HFN$1&lt;=$H5,HFN$1&gt;=$G5),1,"")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3" si="604">IF(AND(HHZ$1&lt;=$H5,HHZ$1&gt;=$G5),1,"")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3" si="605">IF(AND(HKL$1&lt;=$H5,HKL$1&gt;=$G5),1,"")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3" si="606">IF(AND(HMX$1&lt;=$H5,HMX$1&gt;=$G5),1,"")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3" si="607">IF(AND(HPJ$1&lt;=$H5,HPJ$1&gt;=$G5),1,"")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3" si="608">IF(AND(HRV$1&lt;=$H5,HRV$1&gt;=$G5),1,"")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3" si="609">IF(AND(HUH$1&lt;=$H5,HUH$1&gt;=$G5),1,"")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3" si="610">IF(AND(HWT$1&lt;=$H5,HWT$1&gt;=$G5),1,"")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3" si="611">IF(AND(HZF$1&lt;=$H5,HZF$1&gt;=$G5),1,"")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3" si="612">IF(AND(IBR$1&lt;=$H5,IBR$1&gt;=$G5),1,"")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3" si="613">IF(AND(IED$1&lt;=$H5,IED$1&gt;=$G5),1,"")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3" si="614">IF(AND(IGP$1&lt;=$H5,IGP$1&gt;=$G5),1,"")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3" si="615">IF(AND(IJB$1&lt;=$H5,IJB$1&gt;=$G5),1,"")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3" si="616">IF(AND(ILN$1&lt;=$H5,ILN$1&gt;=$G5),1,"")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3" si="617">IF(AND(INZ$1&lt;=$H5,INZ$1&gt;=$G5),1,"")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3" si="618">IF(AND(IQL$1&lt;=$H5,IQL$1&gt;=$G5),1,"")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3" si="619">IF(AND(ISX$1&lt;=$H5,ISX$1&gt;=$G5),1,"")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3" si="620">IF(AND(IVJ$1&lt;=$H5,IVJ$1&gt;=$G5),1,"")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3" si="621">IF(AND(IXV$1&lt;=$H5,IXV$1&gt;=$G5),1,"")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3" si="622">IF(AND(JAH$1&lt;=$H5,JAH$1&gt;=$G5),1,"")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3" si="623">IF(AND(JCT$1&lt;=$H5,JCT$1&gt;=$G5),1,"")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3" si="624">IF(AND(JFF$1&lt;=$H5,JFF$1&gt;=$G5),1,"")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3" si="625">IF(AND(JHR$1&lt;=$H5,JHR$1&gt;=$G5),1,"")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3" si="626">IF(AND(JKD$1&lt;=$H5,JKD$1&gt;=$G5),1,"")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3" si="627">IF(AND(JMP$1&lt;=$H5,JMP$1&gt;=$G5),1,"")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3" si="628">IF(AND(JPB$1&lt;=$H5,JPB$1&gt;=$G5),1,"")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3" si="629">IF(AND(JRN$1&lt;=$H5,JRN$1&gt;=$G5),1,"")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3" si="630">IF(AND(JTZ$1&lt;=$H5,JTZ$1&gt;=$G5),1,"")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3" si="631">IF(AND(JWL$1&lt;=$H5,JWL$1&gt;=$G5),1,"")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3" si="632">IF(AND(JYX$1&lt;=$H5,JYX$1&gt;=$G5),1,"")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3" si="633">IF(AND(KBJ$1&lt;=$H5,KBJ$1&gt;=$G5),1,"")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3" si="634">IF(AND(KDV$1&lt;=$H5,KDV$1&gt;=$G5),1,"")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3" si="635">IF(AND(KGH$1&lt;=$H5,KGH$1&gt;=$G5),1,"")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3" si="636">IF(AND(KIT$1&lt;=$H5,KIT$1&gt;=$G5),1,"")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3" si="637">IF(AND(KLF$1&lt;=$H5,KLF$1&gt;=$G5),1,"")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3" si="638">IF(AND(KNR$1&lt;=$H5,KNR$1&gt;=$G5),1,"")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3" si="639">IF(AND(KQD$1&lt;=$H5,KQD$1&gt;=$G5),1,"")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3" si="640">IF(AND(KSP$1&lt;=$H5,KSP$1&gt;=$G5),1,"")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3" si="641">IF(AND(KVB$1&lt;=$H5,KVB$1&gt;=$G5),1,"")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3" si="642">IF(AND(KXN$1&lt;=$H5,KXN$1&gt;=$G5),1,"")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3" si="643">IF(AND(KZZ$1&lt;=$H5,KZZ$1&gt;=$G5),1,"")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3" si="644">IF(AND(LCL$1&lt;=$H5,LCL$1&gt;=$G5),1,"")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3" si="645">IF(AND(LEX$1&lt;=$H5,LEX$1&gt;=$G5),1,"")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3" si="646">IF(AND(LHJ$1&lt;=$H5,LHJ$1&gt;=$G5),1,"")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3" si="647">IF(AND(LJV$1&lt;=$H5,LJV$1&gt;=$G5),1,"")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3" si="648">IF(AND(LMH$1&lt;=$H5,LMH$1&gt;=$G5),1,"")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3" si="649">IF(AND(LOT$1&lt;=$H5,LOT$1&gt;=$G5),1,"")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3" si="650">IF(AND(LRF$1&lt;=$H5,LRF$1&gt;=$G5),1,"")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3" si="651">IF(AND(LTR$1&lt;=$H5,LTR$1&gt;=$G5),1,"")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3" si="652">IF(AND(LWD$1&lt;=$H5,LWD$1&gt;=$G5),1,"")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3" si="653">IF(AND(LYP$1&lt;=$H5,LYP$1&gt;=$G5),1,"")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3" si="654">IF(AND(MBB$1&lt;=$H5,MBB$1&gt;=$G5),1,"")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3" si="655">IF(AND(MDN$1&lt;=$H5,MDN$1&gt;=$G5),1,"")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3" si="656">IF(AND(MFZ$1&lt;=$H5,MFZ$1&gt;=$G5),1,"")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3" si="657">IF(AND(MIL$1&lt;=$H5,MIL$1&gt;=$G5),1,"")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3" si="658">IF(AND(MKX$1&lt;=$H5,MKX$1&gt;=$G5),1,"")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3" si="659">IF(AND(MNJ$1&lt;=$H5,MNJ$1&gt;=$G5),1,"")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3" si="660">IF(AND(MPV$1&lt;=$H5,MPV$1&gt;=$G5),1,"")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3" si="661">IF(AND(MSH$1&lt;=$H5,MSH$1&gt;=$G5),1,"")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3" si="662">IF(AND(MUT$1&lt;=$H5,MUT$1&gt;=$G5),1,"")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3" si="663">IF(AND(MXF$1&lt;=$H5,MXF$1&gt;=$G5),1,"")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3" si="664">IF(AND(MZR$1&lt;=$H5,MZR$1&gt;=$G5),1,"")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3" si="665">IF(AND(NCD$1&lt;=$H5,NCD$1&gt;=$G5),1,"")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3" si="666">IF(AND(NEP$1&lt;=$H5,NEP$1&gt;=$G5),1,"")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3" si="667">IF(AND(NHB$1&lt;=$H5,NHB$1&gt;=$G5),1,"")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3" si="668">IF(AND(NJN$1&lt;=$H5,NJN$1&gt;=$G5),1,"")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3" si="669">IF(AND(NLZ$1&lt;=$H5,NLZ$1&gt;=$G5),1,"")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3" si="670">IF(AND(NOL$1&lt;=$H5,NOL$1&gt;=$G5),1,"")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3" si="671">IF(AND(NQX$1&lt;=$H5,NQX$1&gt;=$G5),1,"")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3" si="672">IF(AND(NTJ$1&lt;=$H5,NTJ$1&gt;=$G5),1,"")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3" si="673">IF(AND(NVV$1&lt;=$H5,NVV$1&gt;=$G5),1,"")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3" si="674">IF(AND(NYH$1&lt;=$H5,NYH$1&gt;=$G5),1,"")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3" si="675">IF(AND(OAT$1&lt;=$H5,OAT$1&gt;=$G5),1,"")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3" si="676">IF(AND(ODF$1&lt;=$H5,ODF$1&gt;=$G5),1,"")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3" si="677">IF(AND(OFR$1&lt;=$H5,OFR$1&gt;=$G5),1,"")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3" si="678">IF(AND(OID$1&lt;=$H5,OID$1&gt;=$G5),1,"")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3" si="679">IF(AND(OKP$1&lt;=$H5,OKP$1&gt;=$G5),1,"")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3" si="680">IF(AND(ONB$1&lt;=$H5,ONB$1&gt;=$G5),1,"")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3" si="681">IF(AND(OPN$1&lt;=$H5,OPN$1&gt;=$G5),1,"")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3" si="682">IF(AND(ORZ$1&lt;=$H5,ORZ$1&gt;=$G5),1,"")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3" si="683">IF(AND(OUL$1&lt;=$H5,OUL$1&gt;=$G5),1,"")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3" si="684">IF(AND(OWX$1&lt;=$H5,OWX$1&gt;=$G5),1,"")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3" si="685">IF(AND(OZJ$1&lt;=$H5,OZJ$1&gt;=$G5),1,"")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3" si="686">IF(AND(PBV$1&lt;=$H5,PBV$1&gt;=$G5),1,"")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3" si="687">IF(AND(PEH$1&lt;=$H5,PEH$1&gt;=$G5),1,"")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3" si="688">IF(AND(PGT$1&lt;=$H5,PGT$1&gt;=$G5),1,"")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3" si="689">IF(AND(PJF$1&lt;=$H5,PJF$1&gt;=$G5),1,"")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3" si="690">IF(AND(PLR$1&lt;=$H5,PLR$1&gt;=$G5),1,"")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3" si="691">IF(AND(POD$1&lt;=$H5,POD$1&gt;=$G5),1,"")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3" si="692">IF(AND(PQP$1&lt;=$H5,PQP$1&gt;=$G5),1,"")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3" si="693">IF(AND(PTB$1&lt;=$H5,PTB$1&gt;=$G5),1,"")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3" si="694">IF(AND(PVN$1&lt;=$H5,PVN$1&gt;=$G5),1,"")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3" si="695">IF(AND(PXZ$1&lt;=$H5,PXZ$1&gt;=$G5),1,"")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3" si="696">IF(AND(QAL$1&lt;=$H5,QAL$1&gt;=$G5),1,"")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3" si="697">IF(AND(QCX$1&lt;=$H5,QCX$1&gt;=$G5),1,"")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3" si="698">IF(AND(QFJ$1&lt;=$H5,QFJ$1&gt;=$G5),1,"")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3" si="699">IF(AND(QHV$1&lt;=$H5,QHV$1&gt;=$G5),1,"")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3" si="700">IF(AND(QKH$1&lt;=$H5,QKH$1&gt;=$G5),1,"")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3" si="701">IF(AND(QMT$1&lt;=$H5,QMT$1&gt;=$G5),1,"")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3" si="702">IF(AND(QPF$1&lt;=$H5,QPF$1&gt;=$G5),1,"")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3" si="703">IF(AND(QRR$1&lt;=$H5,QRR$1&gt;=$G5),1,"")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3" si="704">IF(AND(QUD$1&lt;=$H5,QUD$1&gt;=$G5),1,"")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3" si="705">IF(AND(QWP$1&lt;=$H5,QWP$1&gt;=$G5),1,"")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3" si="706">IF(AND(QZB$1&lt;=$H5,QZB$1&gt;=$G5),1,"")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3" si="707">IF(AND(RBN$1&lt;=$H5,RBN$1&gt;=$G5),1,"")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3" si="708">IF(AND(RDZ$1&lt;=$H5,RDZ$1&gt;=$G5),1,"")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3" si="709">IF(AND(RGL$1&lt;=$H5,RGL$1&gt;=$G5),1,"")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3" si="710">IF(AND(RIX$1&lt;=$H5,RIX$1&gt;=$G5),1,"")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3" si="711">IF(AND(RLJ$1&lt;=$H5,RLJ$1&gt;=$G5),1,"")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3" si="712">IF(AND(RNV$1&lt;=$H5,RNV$1&gt;=$G5),1,"")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3" si="713">IF(AND(RQH$1&lt;=$H5,RQH$1&gt;=$G5),1,"")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3" si="714">IF(AND(RST$1&lt;=$H5,RST$1&gt;=$G5),1,"")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3" si="715">IF(AND(RVF$1&lt;=$H5,RVF$1&gt;=$G5),1,"")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3" si="716">IF(AND(RXR$1&lt;=$H5,RXR$1&gt;=$G5),1,"")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3" si="717">IF(AND(SAD$1&lt;=$H5,SAD$1&gt;=$G5),1,"")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3" si="718">IF(AND(SCP$1&lt;=$H5,SCP$1&gt;=$G5),1,"")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3" si="719">IF(AND(SFB$1&lt;=$H5,SFB$1&gt;=$G5),1,"")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3" si="720">IF(AND(SHN$1&lt;=$H5,SHN$1&gt;=$G5),1,"")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3" si="721">IF(AND(SJZ$1&lt;=$H5,SJZ$1&gt;=$G5),1,"")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3" si="722">IF(AND(SML$1&lt;=$H5,SML$1&gt;=$G5),1,"")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3" si="723">IF(AND(SOX$1&lt;=$H5,SOX$1&gt;=$G5),1,"")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3" si="724">IF(AND(SRJ$1&lt;=$H5,SRJ$1&gt;=$G5),1,"")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3" si="725">IF(AND(STV$1&lt;=$H5,STV$1&gt;=$G5),1,"")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3" si="726">IF(AND(SWH$1&lt;=$H5,SWH$1&gt;=$G5),1,"")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3" si="727">IF(AND(SYT$1&lt;=$H5,SYT$1&gt;=$G5),1,"")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3" si="728">IF(AND(TBF$1&lt;=$H5,TBF$1&gt;=$G5),1,"")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3" si="729">IF(AND(TDR$1&lt;=$H5,TDR$1&gt;=$G5),1,"")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3" si="730">IF(AND(TGD$1&lt;=$H5,TGD$1&gt;=$G5),1,"")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3" si="731">IF(AND(TIP$1&lt;=$H5,TIP$1&gt;=$G5),1,"")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3" si="732">IF(AND(TLB$1&lt;=$H5,TLB$1&gt;=$G5),1,"")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3" si="733">IF(AND(TNN$1&lt;=$H5,TNN$1&gt;=$G5),1,"")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3" si="734">IF(AND(TPZ$1&lt;=$H5,TPZ$1&gt;=$G5),1,"")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3" si="735">IF(AND(TSL$1&lt;=$H5,TSL$1&gt;=$G5),1,"")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3" si="736">IF(AND(TUX$1&lt;=$H5,TUX$1&gt;=$G5),1,"")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3" si="737">IF(AND(TXJ$1&lt;=$H5,TXJ$1&gt;=$G5),1,"")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3" si="738">IF(AND(TZV$1&lt;=$H5,TZV$1&gt;=$G5),1,"")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3" si="739">IF(AND(UCH$1&lt;=$H5,UCH$1&gt;=$G5),1,"")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3" si="740">IF(AND(UET$1&lt;=$H5,UET$1&gt;=$G5),1,"")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3" si="741">IF(AND(UHF$1&lt;=$H5,UHF$1&gt;=$G5),1,"")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3" si="742">IF(AND(UJR$1&lt;=$H5,UJR$1&gt;=$G5),1,"")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3" si="743">IF(AND(UMD$1&lt;=$H5,UMD$1&gt;=$G5),1,"")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3" si="744">IF(AND(UOP$1&lt;=$H5,UOP$1&gt;=$G5),1,"")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3" si="745">IF(AND(URB$1&lt;=$H5,URB$1&gt;=$G5),1,"")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3" si="746">IF(AND(UTN$1&lt;=$H5,UTN$1&gt;=$G5),1,"")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3" si="747">IF(AND(UVZ$1&lt;=$H5,UVZ$1&gt;=$G5),1,"")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3" si="748">IF(AND(UYL$1&lt;=$H5,UYL$1&gt;=$G5),1,"")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3" si="749">IF(AND(VAX$1&lt;=$H5,VAX$1&gt;=$G5),1,"")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3" si="750">IF(AND(VDJ$1&lt;=$H5,VDJ$1&gt;=$G5),1,"")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3" si="751">IF(AND(VFV$1&lt;=$H5,VFV$1&gt;=$G5),1,"")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3" si="752">IF(AND(VIH$1&lt;=$H5,VIH$1&gt;=$G5),1,"")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3" si="753">IF(AND(VKT$1&lt;=$H5,VKT$1&gt;=$G5),1,"")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3" si="754">IF(AND(VNF$1&lt;=$H5,VNF$1&gt;=$G5),1,"")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3" si="755">IF(AND(VPR$1&lt;=$H5,VPR$1&gt;=$G5),1,"")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3" si="756">IF(AND(VSD$1&lt;=$H5,VSD$1&gt;=$G5),1,"")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3" si="757">IF(AND(VUP$1&lt;=$H5,VUP$1&gt;=$G5),1,"")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3" si="758">IF(AND(VXB$1&lt;=$H5,VXB$1&gt;=$G5),1,"")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3" si="759">IF(AND(VZN$1&lt;=$H5,VZN$1&gt;=$G5),1,"")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3" si="760">IF(AND(WBZ$1&lt;=$H5,WBZ$1&gt;=$G5),1,"")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3" si="761">IF(AND(WEL$1&lt;=$H5,WEL$1&gt;=$G5),1,"")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3" si="762">IF(AND(WGX$1&lt;=$H5,WGX$1&gt;=$G5),1,"")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3" si="763">IF(AND(WJJ$1&lt;=$H5,WJJ$1&gt;=$G5),1,"")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3" si="764">IF(AND(WLV$1&lt;=$H5,WLV$1&gt;=$G5),1,"")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3" si="765">IF(AND(WOH$1&lt;=$H5,WOH$1&gt;=$G5),1,"")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3" si="766">IF(AND(WQT$1&lt;=$H5,WQT$1&gt;=$G5),1,"")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3" si="767">IF(AND(WTF$1&lt;=$H5,WTF$1&gt;=$G5),1,"")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3" si="768">IF(AND(WVR$1&lt;=$H5,WVR$1&gt;=$G5),1,"")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3" si="769">IF(AND(WYD$1&lt;=$H5,WYD$1&gt;=$G5),1,"")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3" si="770">IF(AND(XAP$1&lt;=$H5,XAP$1&gt;=$G5),1,"")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3" si="771">IF(AND(XDB$1&lt;=$H5,XDB$1&gt;=$G5),1,"")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>
      <c r="A6" s="1">
        <v>5</v>
      </c>
      <c r="B6" s="1">
        <v>4</v>
      </c>
      <c r="C6" s="2">
        <v>0</v>
      </c>
      <c r="D6" s="2"/>
      <c r="E6" s="3">
        <f t="shared" si="512"/>
        <v>0</v>
      </c>
      <c r="F6" s="3">
        <f t="shared" si="513"/>
        <v>0</v>
      </c>
      <c r="G6" s="4">
        <f t="shared" si="514"/>
        <v>7</v>
      </c>
      <c r="H6" s="4">
        <f t="shared" si="515"/>
        <v>10</v>
      </c>
      <c r="I6" s="5">
        <v>6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>
        <f t="shared" si="517"/>
        <v>1</v>
      </c>
      <c r="Q6" s="1">
        <f t="shared" si="517"/>
        <v>1</v>
      </c>
      <c r="R6" s="1">
        <f t="shared" si="517"/>
        <v>1</v>
      </c>
      <c r="S6" s="1">
        <f t="shared" si="517"/>
        <v>1</v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 t="str">
        <f t="shared" si="519"/>
        <v/>
      </c>
      <c r="FY6" s="1" t="str">
        <f t="shared" si="519"/>
        <v/>
      </c>
      <c r="FZ6" s="1" t="str">
        <f t="shared" si="519"/>
        <v/>
      </c>
      <c r="GA6" s="1" t="str">
        <f t="shared" si="519"/>
        <v/>
      </c>
      <c r="GB6" s="1" t="str">
        <f t="shared" si="519"/>
        <v/>
      </c>
      <c r="GC6" s="1" t="str">
        <f t="shared" si="519"/>
        <v/>
      </c>
      <c r="GD6" s="1" t="str">
        <f t="shared" si="519"/>
        <v/>
      </c>
      <c r="GE6" s="1" t="str">
        <f t="shared" si="519"/>
        <v/>
      </c>
      <c r="GF6" s="1" t="str">
        <f t="shared" si="519"/>
        <v/>
      </c>
      <c r="GG6" s="1" t="str">
        <f t="shared" si="519"/>
        <v/>
      </c>
      <c r="GH6" s="1" t="str">
        <f t="shared" si="519"/>
        <v/>
      </c>
      <c r="GI6" s="1" t="str">
        <f t="shared" si="519"/>
        <v/>
      </c>
      <c r="GJ6" s="1" t="str">
        <f t="shared" si="519"/>
        <v/>
      </c>
      <c r="GK6" s="1" t="str">
        <f t="shared" si="519"/>
        <v/>
      </c>
      <c r="GL6" s="1" t="str">
        <f t="shared" si="519"/>
        <v/>
      </c>
      <c r="GM6" s="1" t="str">
        <f t="shared" si="519"/>
        <v/>
      </c>
      <c r="GN6" s="1" t="str">
        <f t="shared" si="519"/>
        <v/>
      </c>
      <c r="GO6" s="1" t="str">
        <f t="shared" si="519"/>
        <v/>
      </c>
      <c r="GP6" s="1" t="str">
        <f t="shared" si="519"/>
        <v/>
      </c>
      <c r="GQ6" s="1" t="str">
        <f t="shared" si="519"/>
        <v/>
      </c>
      <c r="GR6" s="1" t="str">
        <f t="shared" si="519"/>
        <v/>
      </c>
      <c r="GS6" s="1" t="str">
        <f t="shared" si="519"/>
        <v/>
      </c>
      <c r="GT6" s="1" t="str">
        <f t="shared" si="519"/>
        <v/>
      </c>
      <c r="GU6" s="1" t="str">
        <f t="shared" si="520"/>
        <v/>
      </c>
      <c r="GV6" s="1" t="str">
        <f t="shared" si="520"/>
        <v/>
      </c>
      <c r="GW6" s="1" t="str">
        <f t="shared" si="520"/>
        <v/>
      </c>
      <c r="GX6" s="1" t="str">
        <f t="shared" si="520"/>
        <v/>
      </c>
      <c r="GY6" s="1" t="str">
        <f t="shared" si="520"/>
        <v/>
      </c>
      <c r="GZ6" s="1" t="str">
        <f t="shared" si="520"/>
        <v/>
      </c>
      <c r="HA6" s="1" t="str">
        <f t="shared" si="520"/>
        <v/>
      </c>
      <c r="HB6" s="1" t="str">
        <f t="shared" si="520"/>
        <v/>
      </c>
      <c r="HC6" s="1" t="str">
        <f t="shared" si="520"/>
        <v/>
      </c>
      <c r="HD6" s="1" t="str">
        <f t="shared" si="520"/>
        <v/>
      </c>
      <c r="HE6" s="1" t="str">
        <f t="shared" si="520"/>
        <v/>
      </c>
      <c r="HF6" s="1" t="str">
        <f t="shared" si="520"/>
        <v/>
      </c>
      <c r="HG6" s="1" t="str">
        <f t="shared" si="520"/>
        <v/>
      </c>
      <c r="HH6" s="1" t="str">
        <f t="shared" si="520"/>
        <v/>
      </c>
      <c r="HI6" s="1" t="str">
        <f t="shared" si="520"/>
        <v/>
      </c>
      <c r="HJ6" s="1" t="str">
        <f t="shared" si="520"/>
        <v/>
      </c>
      <c r="HK6" s="1" t="str">
        <f t="shared" si="520"/>
        <v/>
      </c>
      <c r="HL6" s="1" t="str">
        <f t="shared" si="520"/>
        <v/>
      </c>
      <c r="HM6" s="1" t="str">
        <f t="shared" si="520"/>
        <v/>
      </c>
      <c r="HN6" s="1" t="str">
        <f t="shared" si="520"/>
        <v/>
      </c>
      <c r="HO6" s="1" t="str">
        <f t="shared" si="520"/>
        <v/>
      </c>
      <c r="HP6" s="1" t="str">
        <f t="shared" si="520"/>
        <v/>
      </c>
      <c r="HQ6" s="1" t="str">
        <f t="shared" si="520"/>
        <v/>
      </c>
      <c r="HR6" s="1" t="str">
        <f t="shared" si="520"/>
        <v/>
      </c>
      <c r="HS6" s="1" t="str">
        <f t="shared" si="520"/>
        <v/>
      </c>
      <c r="HT6" s="1" t="str">
        <f t="shared" si="520"/>
        <v/>
      </c>
      <c r="HU6" s="1" t="str">
        <f t="shared" si="520"/>
        <v/>
      </c>
      <c r="HV6" s="1" t="str">
        <f t="shared" si="520"/>
        <v/>
      </c>
      <c r="HW6" s="1" t="str">
        <f t="shared" si="520"/>
        <v/>
      </c>
      <c r="HX6" s="1" t="str">
        <f t="shared" si="520"/>
        <v/>
      </c>
      <c r="HY6" s="1" t="str">
        <f t="shared" si="520"/>
        <v/>
      </c>
      <c r="HZ6" s="1" t="str">
        <f t="shared" si="520"/>
        <v/>
      </c>
      <c r="IA6" s="1" t="str">
        <f t="shared" si="520"/>
        <v/>
      </c>
      <c r="IB6" s="1" t="str">
        <f t="shared" si="520"/>
        <v/>
      </c>
      <c r="IC6" s="1" t="str">
        <f t="shared" si="520"/>
        <v/>
      </c>
      <c r="ID6" s="1" t="str">
        <f t="shared" si="520"/>
        <v/>
      </c>
      <c r="IE6" s="1" t="str">
        <f t="shared" si="520"/>
        <v/>
      </c>
      <c r="IF6" s="1" t="str">
        <f t="shared" si="520"/>
        <v/>
      </c>
      <c r="IG6" s="1" t="str">
        <f t="shared" si="520"/>
        <v/>
      </c>
      <c r="IH6" s="1" t="str">
        <f t="shared" si="520"/>
        <v/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3" si="772">IF(AND(XEP$1&lt;=$H6,XEP$1&gt;=$G6),1,"")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>
      <c r="A7" s="1">
        <v>6</v>
      </c>
      <c r="B7" s="1">
        <v>3</v>
      </c>
      <c r="C7" s="2">
        <v>0</v>
      </c>
      <c r="D7" s="2"/>
      <c r="E7" s="3">
        <f t="shared" si="512"/>
        <v>0</v>
      </c>
      <c r="F7" s="3">
        <f t="shared" si="513"/>
        <v>0</v>
      </c>
      <c r="G7" s="4">
        <f t="shared" si="514"/>
        <v>1</v>
      </c>
      <c r="H7" s="4">
        <f t="shared" si="515"/>
        <v>3</v>
      </c>
      <c r="I7" s="5">
        <v>0</v>
      </c>
      <c r="J7" s="1">
        <f t="shared" si="516"/>
        <v>1</v>
      </c>
      <c r="K7" s="1">
        <f t="shared" si="517"/>
        <v>1</v>
      </c>
      <c r="L7" s="1">
        <f t="shared" si="517"/>
        <v>1</v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 t="str">
        <f t="shared" si="520"/>
        <v/>
      </c>
      <c r="IK7" s="1" t="str">
        <f t="shared" si="520"/>
        <v/>
      </c>
      <c r="IL7" s="1" t="str">
        <f t="shared" si="520"/>
        <v/>
      </c>
      <c r="IM7" s="1" t="str">
        <f t="shared" si="520"/>
        <v/>
      </c>
      <c r="IN7" s="1" t="str">
        <f t="shared" si="520"/>
        <v/>
      </c>
      <c r="IO7" s="1" t="str">
        <f t="shared" si="520"/>
        <v/>
      </c>
      <c r="IP7" s="1" t="str">
        <f t="shared" si="520"/>
        <v/>
      </c>
      <c r="IQ7" s="1" t="str">
        <f t="shared" si="520"/>
        <v/>
      </c>
      <c r="IR7" s="1" t="str">
        <f t="shared" si="520"/>
        <v/>
      </c>
      <c r="IS7" s="1" t="str">
        <f t="shared" si="520"/>
        <v/>
      </c>
      <c r="IT7" s="1" t="str">
        <f t="shared" si="520"/>
        <v/>
      </c>
      <c r="IU7" s="1" t="str">
        <f t="shared" si="520"/>
        <v/>
      </c>
      <c r="IV7" s="1" t="str">
        <f t="shared" si="520"/>
        <v/>
      </c>
      <c r="IW7" s="1" t="str">
        <f t="shared" si="520"/>
        <v/>
      </c>
      <c r="IX7" s="1" t="str">
        <f t="shared" si="520"/>
        <v/>
      </c>
      <c r="IY7" s="1" t="str">
        <f t="shared" si="520"/>
        <v/>
      </c>
      <c r="IZ7" s="1" t="str">
        <f t="shared" si="520"/>
        <v/>
      </c>
      <c r="JA7" s="1" t="str">
        <f t="shared" si="520"/>
        <v/>
      </c>
      <c r="JB7" s="1" t="str">
        <f t="shared" si="520"/>
        <v/>
      </c>
      <c r="JC7" s="1" t="str">
        <f t="shared" si="520"/>
        <v/>
      </c>
      <c r="JD7" s="1" t="str">
        <f t="shared" si="520"/>
        <v/>
      </c>
      <c r="JE7" s="1" t="str">
        <f t="shared" si="520"/>
        <v/>
      </c>
      <c r="JF7" s="1" t="str">
        <f t="shared" si="520"/>
        <v/>
      </c>
      <c r="JG7" s="1" t="str">
        <f t="shared" si="521"/>
        <v/>
      </c>
      <c r="JH7" s="1" t="str">
        <f t="shared" si="521"/>
        <v/>
      </c>
      <c r="JI7" s="1" t="str">
        <f t="shared" si="521"/>
        <v/>
      </c>
      <c r="JJ7" s="1" t="str">
        <f t="shared" si="521"/>
        <v/>
      </c>
      <c r="JK7" s="1" t="str">
        <f t="shared" si="521"/>
        <v/>
      </c>
      <c r="JL7" s="1" t="str">
        <f t="shared" si="521"/>
        <v/>
      </c>
      <c r="JM7" s="1" t="str">
        <f t="shared" si="521"/>
        <v/>
      </c>
      <c r="JN7" s="1" t="str">
        <f t="shared" si="521"/>
        <v/>
      </c>
      <c r="JO7" s="1" t="str">
        <f t="shared" si="521"/>
        <v/>
      </c>
      <c r="JP7" s="1" t="str">
        <f t="shared" si="521"/>
        <v/>
      </c>
      <c r="JQ7" s="1" t="str">
        <f t="shared" si="521"/>
        <v/>
      </c>
      <c r="JR7" s="1" t="str">
        <f t="shared" si="521"/>
        <v/>
      </c>
      <c r="JS7" s="1" t="str">
        <f t="shared" si="521"/>
        <v/>
      </c>
      <c r="JT7" s="1" t="str">
        <f t="shared" si="521"/>
        <v/>
      </c>
      <c r="JU7" s="1" t="str">
        <f t="shared" si="521"/>
        <v/>
      </c>
      <c r="JV7" s="1" t="str">
        <f t="shared" si="521"/>
        <v/>
      </c>
      <c r="JW7" s="1" t="str">
        <f t="shared" si="521"/>
        <v/>
      </c>
      <c r="JX7" s="1" t="str">
        <f t="shared" si="521"/>
        <v/>
      </c>
      <c r="JY7" s="1" t="str">
        <f t="shared" si="521"/>
        <v/>
      </c>
      <c r="JZ7" s="1" t="str">
        <f t="shared" si="521"/>
        <v/>
      </c>
      <c r="KA7" s="1" t="str">
        <f t="shared" si="521"/>
        <v/>
      </c>
      <c r="KB7" s="1" t="str">
        <f t="shared" si="521"/>
        <v/>
      </c>
      <c r="KC7" s="1" t="str">
        <f t="shared" si="521"/>
        <v/>
      </c>
      <c r="KD7" s="1" t="str">
        <f t="shared" si="521"/>
        <v/>
      </c>
      <c r="KE7" s="1" t="str">
        <f t="shared" si="521"/>
        <v/>
      </c>
      <c r="KF7" s="1" t="str">
        <f t="shared" si="521"/>
        <v/>
      </c>
      <c r="KG7" s="1" t="str">
        <f t="shared" si="521"/>
        <v/>
      </c>
      <c r="KH7" s="1" t="str">
        <f t="shared" si="521"/>
        <v/>
      </c>
      <c r="KI7" s="1" t="str">
        <f t="shared" si="521"/>
        <v/>
      </c>
      <c r="KJ7" s="1" t="str">
        <f t="shared" si="521"/>
        <v/>
      </c>
      <c r="KK7" s="1" t="str">
        <f t="shared" si="521"/>
        <v/>
      </c>
      <c r="KL7" s="1" t="str">
        <f t="shared" si="521"/>
        <v/>
      </c>
      <c r="KM7" s="1" t="str">
        <f t="shared" si="521"/>
        <v/>
      </c>
      <c r="KN7" s="1" t="str">
        <f t="shared" si="521"/>
        <v/>
      </c>
      <c r="KO7" s="1" t="str">
        <f t="shared" si="521"/>
        <v/>
      </c>
      <c r="KP7" s="1" t="str">
        <f t="shared" si="521"/>
        <v/>
      </c>
      <c r="KQ7" s="1" t="str">
        <f t="shared" si="521"/>
        <v/>
      </c>
      <c r="KR7" s="1" t="str">
        <f t="shared" si="521"/>
        <v/>
      </c>
      <c r="KS7" s="1" t="str">
        <f t="shared" si="521"/>
        <v/>
      </c>
      <c r="KT7" s="1" t="str">
        <f t="shared" si="521"/>
        <v/>
      </c>
      <c r="KU7" s="1" t="str">
        <f t="shared" si="521"/>
        <v/>
      </c>
      <c r="KV7" s="1" t="str">
        <f t="shared" si="521"/>
        <v/>
      </c>
      <c r="KW7" s="1" t="str">
        <f t="shared" si="521"/>
        <v/>
      </c>
      <c r="KX7" s="1" t="str">
        <f t="shared" si="521"/>
        <v/>
      </c>
      <c r="KY7" s="1" t="str">
        <f t="shared" si="521"/>
        <v/>
      </c>
      <c r="KZ7" s="1" t="str">
        <f t="shared" si="521"/>
        <v/>
      </c>
      <c r="LA7" s="1" t="str">
        <f t="shared" si="521"/>
        <v/>
      </c>
      <c r="LB7" s="1" t="str">
        <f t="shared" si="521"/>
        <v/>
      </c>
      <c r="LC7" s="1" t="str">
        <f t="shared" si="521"/>
        <v/>
      </c>
      <c r="LD7" s="1" t="str">
        <f t="shared" si="521"/>
        <v/>
      </c>
      <c r="LE7" s="1" t="str">
        <f t="shared" si="521"/>
        <v/>
      </c>
      <c r="LF7" s="1" t="str">
        <f t="shared" si="521"/>
        <v/>
      </c>
      <c r="LG7" s="1" t="str">
        <f t="shared" si="521"/>
        <v/>
      </c>
      <c r="LH7" s="1" t="str">
        <f t="shared" si="521"/>
        <v/>
      </c>
      <c r="LI7" s="1" t="str">
        <f t="shared" si="521"/>
        <v/>
      </c>
      <c r="LJ7" s="1" t="str">
        <f t="shared" si="521"/>
        <v/>
      </c>
      <c r="LK7" s="1" t="str">
        <f t="shared" si="521"/>
        <v/>
      </c>
      <c r="LL7" s="1" t="str">
        <f t="shared" si="521"/>
        <v/>
      </c>
      <c r="LM7" s="1" t="str">
        <f t="shared" si="521"/>
        <v/>
      </c>
      <c r="LN7" s="1" t="str">
        <f t="shared" si="521"/>
        <v/>
      </c>
      <c r="LO7" s="1" t="str">
        <f t="shared" si="521"/>
        <v/>
      </c>
      <c r="LP7" s="1" t="str">
        <f t="shared" si="521"/>
        <v/>
      </c>
      <c r="LQ7" s="1" t="str">
        <f t="shared" si="521"/>
        <v/>
      </c>
      <c r="LR7" s="1" t="str">
        <f t="shared" si="521"/>
        <v/>
      </c>
      <c r="LS7" s="1" t="str">
        <f t="shared" si="522"/>
        <v/>
      </c>
      <c r="LT7" s="1" t="str">
        <f t="shared" si="522"/>
        <v/>
      </c>
      <c r="LU7" s="1" t="str">
        <f t="shared" si="522"/>
        <v/>
      </c>
      <c r="LV7" s="1" t="str">
        <f t="shared" si="522"/>
        <v/>
      </c>
      <c r="LW7" s="1" t="str">
        <f t="shared" si="522"/>
        <v/>
      </c>
      <c r="LX7" s="1" t="str">
        <f t="shared" si="522"/>
        <v/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3" si="773">IF(AND(XDC$1&lt;=$H7,XDC$1&gt;=$G7),1,"")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3" si="774">IF(AND(XDS$1&lt;=$H7,XDS$1&gt;=$G7),1,"")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3" si="775">IF(AND(XEI$1&lt;=$H7,XEI$1&gt;=$G7),1,"")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>
      <c r="A8" s="1">
        <v>7</v>
      </c>
      <c r="B8" s="1">
        <v>5</v>
      </c>
      <c r="C8" s="2">
        <v>3</v>
      </c>
      <c r="D8" s="2"/>
      <c r="E8" s="3">
        <f t="shared" si="512"/>
        <v>5</v>
      </c>
      <c r="F8" s="3">
        <f t="shared" si="513"/>
        <v>0</v>
      </c>
      <c r="G8" s="4">
        <f t="shared" si="514"/>
        <v>9</v>
      </c>
      <c r="H8" s="4">
        <f t="shared" si="515"/>
        <v>13</v>
      </c>
      <c r="I8" s="5">
        <v>3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>
        <f t="shared" si="517"/>
        <v>1</v>
      </c>
      <c r="S8" s="1">
        <f t="shared" si="517"/>
        <v>1</v>
      </c>
      <c r="T8" s="1">
        <f t="shared" si="517"/>
        <v>1</v>
      </c>
      <c r="U8" s="1">
        <f t="shared" si="517"/>
        <v>1</v>
      </c>
      <c r="V8" s="1">
        <f t="shared" si="517"/>
        <v>1</v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 t="str">
        <f t="shared" si="522"/>
        <v/>
      </c>
      <c r="LZ8" s="1" t="str">
        <f t="shared" si="522"/>
        <v/>
      </c>
      <c r="MA8" s="1" t="str">
        <f t="shared" si="522"/>
        <v/>
      </c>
      <c r="MB8" s="1" t="str">
        <f t="shared" si="522"/>
        <v/>
      </c>
      <c r="MC8" s="1" t="str">
        <f t="shared" si="522"/>
        <v/>
      </c>
      <c r="MD8" s="1" t="str">
        <f t="shared" si="522"/>
        <v/>
      </c>
      <c r="ME8" s="1" t="str">
        <f t="shared" si="522"/>
        <v/>
      </c>
      <c r="MF8" s="1" t="str">
        <f t="shared" si="522"/>
        <v/>
      </c>
      <c r="MG8" s="1" t="str">
        <f t="shared" si="522"/>
        <v/>
      </c>
      <c r="MH8" s="1" t="str">
        <f t="shared" si="522"/>
        <v/>
      </c>
      <c r="MI8" s="1" t="str">
        <f t="shared" si="522"/>
        <v/>
      </c>
      <c r="MJ8" s="1" t="str">
        <f t="shared" si="522"/>
        <v/>
      </c>
      <c r="MK8" s="1" t="str">
        <f t="shared" si="522"/>
        <v/>
      </c>
      <c r="ML8" s="1" t="str">
        <f t="shared" si="522"/>
        <v/>
      </c>
      <c r="MM8" s="1" t="str">
        <f t="shared" si="522"/>
        <v/>
      </c>
      <c r="MN8" s="1" t="str">
        <f t="shared" si="522"/>
        <v/>
      </c>
      <c r="MO8" s="1" t="str">
        <f t="shared" si="522"/>
        <v/>
      </c>
      <c r="MP8" s="1" t="str">
        <f t="shared" si="522"/>
        <v/>
      </c>
      <c r="MQ8" s="1" t="str">
        <f t="shared" si="522"/>
        <v/>
      </c>
      <c r="MR8" s="1" t="str">
        <f t="shared" si="522"/>
        <v/>
      </c>
      <c r="MS8" s="1" t="str">
        <f t="shared" si="522"/>
        <v/>
      </c>
      <c r="MT8" s="1" t="str">
        <f t="shared" si="522"/>
        <v/>
      </c>
      <c r="MU8" s="1" t="str">
        <f t="shared" si="522"/>
        <v/>
      </c>
      <c r="MV8" s="1" t="str">
        <f t="shared" si="522"/>
        <v/>
      </c>
      <c r="MW8" s="1" t="str">
        <f t="shared" si="522"/>
        <v/>
      </c>
      <c r="MX8" s="1" t="str">
        <f t="shared" si="522"/>
        <v/>
      </c>
      <c r="MY8" s="1" t="str">
        <f t="shared" si="522"/>
        <v/>
      </c>
      <c r="MZ8" s="1" t="str">
        <f t="shared" si="522"/>
        <v/>
      </c>
      <c r="NA8" s="1" t="str">
        <f t="shared" si="522"/>
        <v/>
      </c>
      <c r="NB8" s="1" t="str">
        <f t="shared" si="522"/>
        <v/>
      </c>
      <c r="NC8" s="1" t="str">
        <f t="shared" si="522"/>
        <v/>
      </c>
      <c r="ND8" s="1" t="str">
        <f t="shared" si="522"/>
        <v/>
      </c>
      <c r="NE8" s="1" t="str">
        <f t="shared" si="522"/>
        <v/>
      </c>
      <c r="NF8" s="1" t="str">
        <f t="shared" si="522"/>
        <v/>
      </c>
      <c r="NG8" s="1" t="str">
        <f t="shared" si="522"/>
        <v/>
      </c>
      <c r="NH8" s="1" t="str">
        <f t="shared" si="522"/>
        <v/>
      </c>
      <c r="NI8" s="1" t="str">
        <f t="shared" si="522"/>
        <v/>
      </c>
      <c r="NJ8" s="1" t="str">
        <f t="shared" si="522"/>
        <v/>
      </c>
      <c r="NK8" s="1" t="str">
        <f t="shared" si="522"/>
        <v/>
      </c>
      <c r="NL8" s="1" t="str">
        <f t="shared" si="522"/>
        <v/>
      </c>
      <c r="NM8" s="1" t="str">
        <f t="shared" si="522"/>
        <v/>
      </c>
      <c r="NN8" s="1" t="str">
        <f t="shared" si="522"/>
        <v/>
      </c>
      <c r="NO8" s="1" t="str">
        <f t="shared" si="522"/>
        <v/>
      </c>
      <c r="NP8" s="1" t="str">
        <f t="shared" si="522"/>
        <v/>
      </c>
      <c r="NQ8" s="1" t="str">
        <f t="shared" si="522"/>
        <v/>
      </c>
      <c r="NR8" s="1" t="str">
        <f t="shared" si="522"/>
        <v/>
      </c>
      <c r="NS8" s="1" t="str">
        <f t="shared" si="522"/>
        <v/>
      </c>
      <c r="NT8" s="1" t="str">
        <f t="shared" si="522"/>
        <v/>
      </c>
      <c r="NU8" s="1" t="str">
        <f t="shared" si="522"/>
        <v/>
      </c>
      <c r="NV8" s="1" t="str">
        <f t="shared" si="522"/>
        <v/>
      </c>
      <c r="NW8" s="1" t="str">
        <f t="shared" si="522"/>
        <v/>
      </c>
      <c r="NX8" s="1" t="str">
        <f t="shared" si="522"/>
        <v/>
      </c>
      <c r="NY8" s="1" t="str">
        <f t="shared" si="522"/>
        <v/>
      </c>
      <c r="NZ8" s="1" t="str">
        <f t="shared" si="522"/>
        <v/>
      </c>
      <c r="OA8" s="1" t="str">
        <f t="shared" si="522"/>
        <v/>
      </c>
      <c r="OB8" s="1" t="str">
        <f t="shared" si="522"/>
        <v/>
      </c>
      <c r="OC8" s="1" t="str">
        <f t="shared" si="522"/>
        <v/>
      </c>
      <c r="OD8" s="1" t="str">
        <f t="shared" si="522"/>
        <v/>
      </c>
      <c r="OE8" s="1" t="str">
        <f t="shared" si="523"/>
        <v/>
      </c>
      <c r="OF8" s="1" t="str">
        <f t="shared" si="523"/>
        <v/>
      </c>
      <c r="OG8" s="1" t="str">
        <f t="shared" si="523"/>
        <v/>
      </c>
      <c r="OH8" s="1" t="str">
        <f t="shared" si="523"/>
        <v/>
      </c>
      <c r="OI8" s="1" t="str">
        <f t="shared" si="523"/>
        <v/>
      </c>
      <c r="OJ8" s="1" t="str">
        <f t="shared" si="523"/>
        <v/>
      </c>
      <c r="OK8" s="1" t="str">
        <f t="shared" si="523"/>
        <v/>
      </c>
      <c r="OL8" s="1" t="str">
        <f t="shared" si="523"/>
        <v/>
      </c>
      <c r="OM8" s="1" t="str">
        <f t="shared" si="523"/>
        <v/>
      </c>
      <c r="ON8" s="1" t="str">
        <f t="shared" si="523"/>
        <v/>
      </c>
      <c r="OO8" s="1" t="str">
        <f t="shared" si="523"/>
        <v/>
      </c>
      <c r="OP8" s="1" t="str">
        <f t="shared" si="523"/>
        <v/>
      </c>
      <c r="OQ8" s="1" t="str">
        <f t="shared" si="523"/>
        <v/>
      </c>
      <c r="OR8" s="1" t="str">
        <f t="shared" si="523"/>
        <v/>
      </c>
      <c r="OS8" s="1" t="str">
        <f t="shared" si="523"/>
        <v/>
      </c>
      <c r="OT8" s="1" t="str">
        <f t="shared" si="523"/>
        <v/>
      </c>
      <c r="OU8" s="1" t="str">
        <f t="shared" si="523"/>
        <v/>
      </c>
      <c r="OV8" s="1" t="str">
        <f t="shared" si="523"/>
        <v/>
      </c>
      <c r="OW8" s="1" t="str">
        <f t="shared" si="523"/>
        <v/>
      </c>
      <c r="OX8" s="1" t="str">
        <f t="shared" si="523"/>
        <v/>
      </c>
      <c r="OY8" s="1" t="str">
        <f t="shared" si="523"/>
        <v/>
      </c>
      <c r="OZ8" s="1" t="str">
        <f t="shared" si="523"/>
        <v/>
      </c>
      <c r="PA8" s="1" t="str">
        <f t="shared" si="523"/>
        <v/>
      </c>
      <c r="PB8" s="1" t="str">
        <f t="shared" si="523"/>
        <v/>
      </c>
      <c r="PC8" s="1" t="str">
        <f t="shared" si="523"/>
        <v/>
      </c>
      <c r="PD8" s="1" t="str">
        <f t="shared" si="523"/>
        <v/>
      </c>
      <c r="PE8" s="1" t="str">
        <f t="shared" si="523"/>
        <v/>
      </c>
      <c r="PF8" s="1" t="str">
        <f t="shared" si="523"/>
        <v/>
      </c>
      <c r="PG8" s="1" t="str">
        <f t="shared" si="523"/>
        <v/>
      </c>
      <c r="PH8" s="1" t="str">
        <f t="shared" si="523"/>
        <v/>
      </c>
      <c r="PI8" s="1" t="str">
        <f t="shared" si="523"/>
        <v/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>
      <c r="A9" s="1">
        <v>8</v>
      </c>
      <c r="B9" s="1">
        <v>6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1</v>
      </c>
      <c r="H9" s="4">
        <f t="shared" si="515"/>
        <v>6</v>
      </c>
      <c r="I9" s="5">
        <v>0</v>
      </c>
      <c r="J9" s="1">
        <f t="shared" si="516"/>
        <v>1</v>
      </c>
      <c r="K9" s="1">
        <f t="shared" si="517"/>
        <v>1</v>
      </c>
      <c r="L9" s="1">
        <f t="shared" si="517"/>
        <v>1</v>
      </c>
      <c r="M9" s="1">
        <f t="shared" si="517"/>
        <v>1</v>
      </c>
      <c r="N9" s="1">
        <f t="shared" si="517"/>
        <v>1</v>
      </c>
      <c r="O9" s="1">
        <f t="shared" si="517"/>
        <v>1</v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3" si="776">IF(AND(BU$1&lt;=$H9,BU$1&gt;=$G9),1,"")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3" si="777">IF(AND(EG$1&lt;=$H9,EG$1&gt;=$G9),1,"")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3" si="778">IF(AND(GS$1&lt;=$H9,GS$1&gt;=$G9),1,"")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3" si="779">IF(AND(JE$1&lt;=$H9,JE$1&gt;=$G9),1,"")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3" si="780">IF(AND(LQ$1&lt;=$H9,LQ$1&gt;=$G9),1,"")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3" si="781">IF(AND(OC$1&lt;=$H9,OC$1&gt;=$G9),1,"")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 t="str">
        <f t="shared" si="523"/>
        <v/>
      </c>
      <c r="PL9" s="1" t="str">
        <f t="shared" si="523"/>
        <v/>
      </c>
      <c r="PM9" s="1" t="str">
        <f t="shared" si="523"/>
        <v/>
      </c>
      <c r="PN9" s="1" t="str">
        <f t="shared" si="523"/>
        <v/>
      </c>
      <c r="PO9" s="1" t="str">
        <f t="shared" si="523"/>
        <v/>
      </c>
      <c r="PP9" s="1" t="str">
        <f t="shared" si="523"/>
        <v/>
      </c>
      <c r="PQ9" s="1" t="str">
        <f t="shared" si="523"/>
        <v/>
      </c>
      <c r="PR9" s="1" t="str">
        <f t="shared" si="523"/>
        <v/>
      </c>
      <c r="PS9" s="1" t="str">
        <f t="shared" si="523"/>
        <v/>
      </c>
      <c r="PT9" s="1" t="str">
        <f t="shared" si="523"/>
        <v/>
      </c>
      <c r="PU9" s="1" t="str">
        <f t="shared" si="523"/>
        <v/>
      </c>
      <c r="PV9" s="1" t="str">
        <f t="shared" si="523"/>
        <v/>
      </c>
      <c r="PW9" s="1" t="str">
        <f t="shared" si="523"/>
        <v/>
      </c>
      <c r="PX9" s="1" t="str">
        <f t="shared" si="523"/>
        <v/>
      </c>
      <c r="PY9" s="1" t="str">
        <f t="shared" si="523"/>
        <v/>
      </c>
      <c r="PZ9" s="1" t="str">
        <f t="shared" si="523"/>
        <v/>
      </c>
      <c r="QA9" s="1" t="str">
        <f t="shared" si="523"/>
        <v/>
      </c>
      <c r="QB9" s="1" t="str">
        <f t="shared" si="523"/>
        <v/>
      </c>
      <c r="QC9" s="1" t="str">
        <f t="shared" si="523"/>
        <v/>
      </c>
      <c r="QD9" s="1" t="str">
        <f t="shared" si="523"/>
        <v/>
      </c>
      <c r="QE9" s="1" t="str">
        <f t="shared" si="523"/>
        <v/>
      </c>
      <c r="QF9" s="1" t="str">
        <f t="shared" si="523"/>
        <v/>
      </c>
      <c r="QG9" s="1" t="str">
        <f t="shared" si="523"/>
        <v/>
      </c>
      <c r="QH9" s="1" t="str">
        <f t="shared" si="523"/>
        <v/>
      </c>
      <c r="QI9" s="1" t="str">
        <f t="shared" si="523"/>
        <v/>
      </c>
      <c r="QJ9" s="1" t="str">
        <f t="shared" si="523"/>
        <v/>
      </c>
      <c r="QK9" s="1" t="str">
        <f t="shared" si="523"/>
        <v/>
      </c>
      <c r="QL9" s="1" t="str">
        <f t="shared" si="523"/>
        <v/>
      </c>
      <c r="QM9" s="1" t="str">
        <f t="shared" si="523"/>
        <v/>
      </c>
      <c r="QN9" s="1" t="str">
        <f t="shared" si="523"/>
        <v/>
      </c>
      <c r="QO9" s="1" t="str">
        <f t="shared" ref="QO9:RD13" si="782">IF(AND(QO$1&lt;=$H9,QO$1&gt;=$G9),1,"")</f>
        <v/>
      </c>
      <c r="QP9" s="1" t="str">
        <f t="shared" si="782"/>
        <v/>
      </c>
      <c r="QQ9" s="1" t="str">
        <f t="shared" si="524"/>
        <v/>
      </c>
      <c r="QR9" s="1" t="str">
        <f t="shared" si="524"/>
        <v/>
      </c>
      <c r="QS9" s="1" t="str">
        <f t="shared" si="524"/>
        <v/>
      </c>
      <c r="QT9" s="1" t="str">
        <f t="shared" si="524"/>
        <v/>
      </c>
      <c r="QU9" s="1" t="str">
        <f t="shared" si="524"/>
        <v/>
      </c>
      <c r="QV9" s="1" t="str">
        <f t="shared" si="524"/>
        <v/>
      </c>
      <c r="QW9" s="1" t="str">
        <f t="shared" si="524"/>
        <v/>
      </c>
      <c r="QX9" s="1" t="str">
        <f t="shared" si="524"/>
        <v/>
      </c>
      <c r="QY9" s="1" t="str">
        <f t="shared" si="524"/>
        <v/>
      </c>
      <c r="QZ9" s="1" t="str">
        <f t="shared" si="524"/>
        <v/>
      </c>
      <c r="RA9" s="1" t="str">
        <f t="shared" si="524"/>
        <v/>
      </c>
      <c r="RB9" s="1" t="str">
        <f t="shared" si="524"/>
        <v/>
      </c>
      <c r="RC9" s="1" t="str">
        <f t="shared" si="524"/>
        <v/>
      </c>
      <c r="RD9" s="1" t="str">
        <f t="shared" si="524"/>
        <v/>
      </c>
      <c r="RE9" s="1" t="str">
        <f t="shared" si="524"/>
        <v/>
      </c>
      <c r="RF9" s="1" t="str">
        <f t="shared" si="524"/>
        <v/>
      </c>
      <c r="RG9" s="1" t="str">
        <f t="shared" si="524"/>
        <v/>
      </c>
      <c r="RH9" s="1" t="str">
        <f t="shared" si="524"/>
        <v/>
      </c>
      <c r="RI9" s="1" t="str">
        <f t="shared" si="524"/>
        <v/>
      </c>
      <c r="RJ9" s="1" t="str">
        <f t="shared" si="524"/>
        <v/>
      </c>
      <c r="RK9" s="1" t="str">
        <f t="shared" si="524"/>
        <v/>
      </c>
      <c r="RL9" s="1" t="str">
        <f t="shared" si="524"/>
        <v/>
      </c>
      <c r="RM9" s="1" t="str">
        <f t="shared" si="524"/>
        <v/>
      </c>
      <c r="RN9" s="1" t="str">
        <f t="shared" si="524"/>
        <v/>
      </c>
      <c r="RO9" s="1" t="str">
        <f t="shared" si="524"/>
        <v/>
      </c>
      <c r="RP9" s="1" t="str">
        <f t="shared" si="524"/>
        <v/>
      </c>
      <c r="RQ9" s="1" t="str">
        <f t="shared" si="524"/>
        <v/>
      </c>
      <c r="RR9" s="1" t="str">
        <f t="shared" si="524"/>
        <v/>
      </c>
      <c r="RS9" s="1" t="str">
        <f t="shared" si="524"/>
        <v/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3" si="783">IF(AND(TA$1&lt;=$H9,TA$1&gt;=$G9),1,"")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3" si="784">IF(AND(VM$1&lt;=$H9,VM$1&gt;=$G9),1,"")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3" si="785">IF(AND(XY$1&lt;=$H9,XY$1&gt;=$G9),1,"")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3" si="786">IF(AND(AAK$1&lt;=$H9,AAK$1&gt;=$G9),1,"")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3" si="787">IF(AND(ACW$1&lt;=$H9,ACW$1&gt;=$G9),1,"")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3" si="788">IF(AND(AFI$1&lt;=$H9,AFI$1&gt;=$G9),1,"")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3" si="789">IF(AND(AHU$1&lt;=$H9,AHU$1&gt;=$G9),1,"")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3" si="790">IF(AND(AKG$1&lt;=$H9,AKG$1&gt;=$G9),1,"")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3" si="791">IF(AND(AMS$1&lt;=$H9,AMS$1&gt;=$G9),1,"")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3" si="792">IF(AND(APE$1&lt;=$H9,APE$1&gt;=$G9),1,"")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3" si="793">IF(AND(ARQ$1&lt;=$H9,ARQ$1&gt;=$G9),1,"")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3" si="794">IF(AND(AUC$1&lt;=$H9,AUC$1&gt;=$G9),1,"")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3" si="795">IF(AND(AWO$1&lt;=$H9,AWO$1&gt;=$G9),1,"")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3" si="796">IF(AND(AZA$1&lt;=$H9,AZA$1&gt;=$G9),1,"")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3" si="797">IF(AND(BBM$1&lt;=$H9,BBM$1&gt;=$G9),1,"")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3" si="798">IF(AND(BDY$1&lt;=$H9,BDY$1&gt;=$G9),1,"")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3" si="799">IF(AND(BGK$1&lt;=$H9,BGK$1&gt;=$G9),1,"")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3" si="800">IF(AND(BIW$1&lt;=$H9,BIW$1&gt;=$G9),1,"")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3" si="801">IF(AND(BLI$1&lt;=$H9,BLI$1&gt;=$G9),1,"")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3" si="802">IF(AND(BNU$1&lt;=$H9,BNU$1&gt;=$G9),1,"")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3" si="803">IF(AND(BQG$1&lt;=$H9,BQG$1&gt;=$G9),1,"")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3" si="804">IF(AND(BSS$1&lt;=$H9,BSS$1&gt;=$G9),1,"")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3" si="805">IF(AND(BVE$1&lt;=$H9,BVE$1&gt;=$G9),1,"")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3" si="806">IF(AND(BXQ$1&lt;=$H9,BXQ$1&gt;=$G9),1,"")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3" si="807">IF(AND(CAC$1&lt;=$H9,CAC$1&gt;=$G9),1,"")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3" si="808">IF(AND(CCO$1&lt;=$H9,CCO$1&gt;=$G9),1,"")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3" si="809">IF(AND(CFA$1&lt;=$H9,CFA$1&gt;=$G9),1,"")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3" si="810">IF(AND(CHM$1&lt;=$H9,CHM$1&gt;=$G9),1,"")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3" si="811">IF(AND(CJY$1&lt;=$H9,CJY$1&gt;=$G9),1,"")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3" si="812">IF(AND(CMK$1&lt;=$H9,CMK$1&gt;=$G9),1,"")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3" si="813">IF(AND(COW$1&lt;=$H9,COW$1&gt;=$G9),1,"")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3" si="814">IF(AND(CRI$1&lt;=$H9,CRI$1&gt;=$G9),1,"")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3" si="815">IF(AND(CTU$1&lt;=$H9,CTU$1&gt;=$G9),1,"")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3" si="816">IF(AND(CWG$1&lt;=$H9,CWG$1&gt;=$G9),1,"")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3" si="817">IF(AND(CYS$1&lt;=$H9,CYS$1&gt;=$G9),1,"")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3" si="818">IF(AND(DBE$1&lt;=$H9,DBE$1&gt;=$G9),1,"")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3" si="819">IF(AND(DDQ$1&lt;=$H9,DDQ$1&gt;=$G9),1,"")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3" si="820">IF(AND(DGC$1&lt;=$H9,DGC$1&gt;=$G9),1,"")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3" si="821">IF(AND(DIO$1&lt;=$H9,DIO$1&gt;=$G9),1,"")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3" si="822">IF(AND(DLA$1&lt;=$H9,DLA$1&gt;=$G9),1,"")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3" si="823">IF(AND(DNM$1&lt;=$H9,DNM$1&gt;=$G9),1,"")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3" si="824">IF(AND(DPY$1&lt;=$H9,DPY$1&gt;=$G9),1,"")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3" si="825">IF(AND(DSK$1&lt;=$H9,DSK$1&gt;=$G9),1,"")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3" si="826">IF(AND(DUW$1&lt;=$H9,DUW$1&gt;=$G9),1,"")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3" si="827">IF(AND(DXI$1&lt;=$H9,DXI$1&gt;=$G9),1,"")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3" si="828">IF(AND(DZU$1&lt;=$H9,DZU$1&gt;=$G9),1,"")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3" si="829">IF(AND(ECG$1&lt;=$H9,ECG$1&gt;=$G9),1,"")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3" si="830">IF(AND(EES$1&lt;=$H9,EES$1&gt;=$G9),1,"")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3" si="831">IF(AND(EHE$1&lt;=$H9,EHE$1&gt;=$G9),1,"")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3" si="832">IF(AND(EJQ$1&lt;=$H9,EJQ$1&gt;=$G9),1,"")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3" si="833">IF(AND(EMC$1&lt;=$H9,EMC$1&gt;=$G9),1,"")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3" si="834">IF(AND(EOO$1&lt;=$H9,EOO$1&gt;=$G9),1,"")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3" si="835">IF(AND(ERA$1&lt;=$H9,ERA$1&gt;=$G9),1,"")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3" si="836">IF(AND(ETM$1&lt;=$H9,ETM$1&gt;=$G9),1,"")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3" si="837">IF(AND(EVY$1&lt;=$H9,EVY$1&gt;=$G9),1,"")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3" si="838">IF(AND(EYK$1&lt;=$H9,EYK$1&gt;=$G9),1,"")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3" si="839">IF(AND(FAW$1&lt;=$H9,FAW$1&gt;=$G9),1,"")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3" si="840">IF(AND(FDI$1&lt;=$H9,FDI$1&gt;=$G9),1,"")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3" si="841">IF(AND(FFU$1&lt;=$H9,FFU$1&gt;=$G9),1,"")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3" si="842">IF(AND(FIG$1&lt;=$H9,FIG$1&gt;=$G9),1,"")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3" si="843">IF(AND(FKS$1&lt;=$H9,FKS$1&gt;=$G9),1,"")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3" si="844">IF(AND(FNE$1&lt;=$H9,FNE$1&gt;=$G9),1,"")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3" si="845">IF(AND(FPQ$1&lt;=$H9,FPQ$1&gt;=$G9),1,"")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3" si="846">IF(AND(FSC$1&lt;=$H9,FSC$1&gt;=$G9),1,"")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3" si="847">IF(AND(FUO$1&lt;=$H9,FUO$1&gt;=$G9),1,"")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3" si="848">IF(AND(FXA$1&lt;=$H9,FXA$1&gt;=$G9),1,"")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3" si="849">IF(AND(FZM$1&lt;=$H9,FZM$1&gt;=$G9),1,"")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3" si="850">IF(AND(GBY$1&lt;=$H9,GBY$1&gt;=$G9),1,"")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3" si="851">IF(AND(GEK$1&lt;=$H9,GEK$1&gt;=$G9),1,"")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3" si="852">IF(AND(GGW$1&lt;=$H9,GGW$1&gt;=$G9),1,"")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3" si="853">IF(AND(GJI$1&lt;=$H9,GJI$1&gt;=$G9),1,"")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3" si="854">IF(AND(GLU$1&lt;=$H9,GLU$1&gt;=$G9),1,"")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3" si="855">IF(AND(GOG$1&lt;=$H9,GOG$1&gt;=$G9),1,"")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3" si="856">IF(AND(GQS$1&lt;=$H9,GQS$1&gt;=$G9),1,"")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3" si="857">IF(AND(GTE$1&lt;=$H9,GTE$1&gt;=$G9),1,"")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3" si="858">IF(AND(GVQ$1&lt;=$H9,GVQ$1&gt;=$G9),1,"")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3" si="859">IF(AND(GYC$1&lt;=$H9,GYC$1&gt;=$G9),1,"")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3" si="860">IF(AND(HAO$1&lt;=$H9,HAO$1&gt;=$G9),1,"")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3" si="861">IF(AND(HDA$1&lt;=$H9,HDA$1&gt;=$G9),1,"")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3" si="862">IF(AND(HFM$1&lt;=$H9,HFM$1&gt;=$G9),1,"")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3" si="863">IF(AND(HHY$1&lt;=$H9,HHY$1&gt;=$G9),1,"")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3" si="864">IF(AND(HKK$1&lt;=$H9,HKK$1&gt;=$G9),1,"")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3" si="865">IF(AND(HMW$1&lt;=$H9,HMW$1&gt;=$G9),1,"")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3" si="866">IF(AND(HPI$1&lt;=$H9,HPI$1&gt;=$G9),1,"")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3" si="867">IF(AND(HRU$1&lt;=$H9,HRU$1&gt;=$G9),1,"")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3" si="868">IF(AND(HUG$1&lt;=$H9,HUG$1&gt;=$G9),1,"")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3" si="869">IF(AND(HWS$1&lt;=$H9,HWS$1&gt;=$G9),1,"")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3" si="870">IF(AND(HZE$1&lt;=$H9,HZE$1&gt;=$G9),1,"")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3" si="871">IF(AND(IBQ$1&lt;=$H9,IBQ$1&gt;=$G9),1,"")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3" si="872">IF(AND(IEC$1&lt;=$H9,IEC$1&gt;=$G9),1,"")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3" si="873">IF(AND(IGO$1&lt;=$H9,IGO$1&gt;=$G9),1,"")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3" si="874">IF(AND(IJA$1&lt;=$H9,IJA$1&gt;=$G9),1,"")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3" si="875">IF(AND(ILM$1&lt;=$H9,ILM$1&gt;=$G9),1,"")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3" si="876">IF(AND(INY$1&lt;=$H9,INY$1&gt;=$G9),1,"")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3" si="877">IF(AND(IQK$1&lt;=$H9,IQK$1&gt;=$G9),1,"")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3" si="878">IF(AND(ISW$1&lt;=$H9,ISW$1&gt;=$G9),1,"")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3" si="879">IF(AND(IVI$1&lt;=$H9,IVI$1&gt;=$G9),1,"")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3" si="880">IF(AND(IXU$1&lt;=$H9,IXU$1&gt;=$G9),1,"")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3" si="881">IF(AND(JAG$1&lt;=$H9,JAG$1&gt;=$G9),1,"")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3" si="882">IF(AND(JCS$1&lt;=$H9,JCS$1&gt;=$G9),1,"")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3" si="883">IF(AND(JFE$1&lt;=$H9,JFE$1&gt;=$G9),1,"")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3" si="884">IF(AND(JHQ$1&lt;=$H9,JHQ$1&gt;=$G9),1,"")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3" si="885">IF(AND(JKC$1&lt;=$H9,JKC$1&gt;=$G9),1,"")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3" si="886">IF(AND(JMO$1&lt;=$H9,JMO$1&gt;=$G9),1,"")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3" si="887">IF(AND(JPA$1&lt;=$H9,JPA$1&gt;=$G9),1,"")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3" si="888">IF(AND(JRM$1&lt;=$H9,JRM$1&gt;=$G9),1,"")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3" si="889">IF(AND(JTY$1&lt;=$H9,JTY$1&gt;=$G9),1,"")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3" si="890">IF(AND(JWK$1&lt;=$H9,JWK$1&gt;=$G9),1,"")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3" si="891">IF(AND(JYW$1&lt;=$H9,JYW$1&gt;=$G9),1,"")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3" si="892">IF(AND(KBI$1&lt;=$H9,KBI$1&gt;=$G9),1,"")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3" si="893">IF(AND(KDU$1&lt;=$H9,KDU$1&gt;=$G9),1,"")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3" si="894">IF(AND(KGG$1&lt;=$H9,KGG$1&gt;=$G9),1,"")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3" si="895">IF(AND(KIS$1&lt;=$H9,KIS$1&gt;=$G9),1,"")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3" si="896">IF(AND(KLE$1&lt;=$H9,KLE$1&gt;=$G9),1,"")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3" si="897">IF(AND(KNQ$1&lt;=$H9,KNQ$1&gt;=$G9),1,"")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3" si="898">IF(AND(KQC$1&lt;=$H9,KQC$1&gt;=$G9),1,"")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3" si="899">IF(AND(KSO$1&lt;=$H9,KSO$1&gt;=$G9),1,"")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3" si="900">IF(AND(KVA$1&lt;=$H9,KVA$1&gt;=$G9),1,"")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3" si="901">IF(AND(KXM$1&lt;=$H9,KXM$1&gt;=$G9),1,"")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3" si="902">IF(AND(KZY$1&lt;=$H9,KZY$1&gt;=$G9),1,"")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3" si="903">IF(AND(LCK$1&lt;=$H9,LCK$1&gt;=$G9),1,"")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3" si="904">IF(AND(LEW$1&lt;=$H9,LEW$1&gt;=$G9),1,"")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3" si="905">IF(AND(LHI$1&lt;=$H9,LHI$1&gt;=$G9),1,"")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3" si="906">IF(AND(LJU$1&lt;=$H9,LJU$1&gt;=$G9),1,"")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3" si="907">IF(AND(LMG$1&lt;=$H9,LMG$1&gt;=$G9),1,"")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3" si="908">IF(AND(LOS$1&lt;=$H9,LOS$1&gt;=$G9),1,"")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3" si="909">IF(AND(LRE$1&lt;=$H9,LRE$1&gt;=$G9),1,"")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3" si="910">IF(AND(LTQ$1&lt;=$H9,LTQ$1&gt;=$G9),1,"")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3" si="911">IF(AND(LWC$1&lt;=$H9,LWC$1&gt;=$G9),1,"")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3" si="912">IF(AND(LYO$1&lt;=$H9,LYO$1&gt;=$G9),1,"")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3" si="913">IF(AND(MBA$1&lt;=$H9,MBA$1&gt;=$G9),1,"")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3" si="914">IF(AND(MDM$1&lt;=$H9,MDM$1&gt;=$G9),1,"")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3" si="915">IF(AND(MFY$1&lt;=$H9,MFY$1&gt;=$G9),1,"")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3" si="916">IF(AND(MIK$1&lt;=$H9,MIK$1&gt;=$G9),1,"")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3" si="917">IF(AND(MKW$1&lt;=$H9,MKW$1&gt;=$G9),1,"")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3" si="918">IF(AND(MNI$1&lt;=$H9,MNI$1&gt;=$G9),1,"")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3" si="919">IF(AND(MPU$1&lt;=$H9,MPU$1&gt;=$G9),1,"")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3" si="920">IF(AND(MSG$1&lt;=$H9,MSG$1&gt;=$G9),1,"")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3" si="921">IF(AND(MUS$1&lt;=$H9,MUS$1&gt;=$G9),1,"")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3" si="922">IF(AND(MXE$1&lt;=$H9,MXE$1&gt;=$G9),1,"")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3" si="923">IF(AND(MZQ$1&lt;=$H9,MZQ$1&gt;=$G9),1,"")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3" si="924">IF(AND(NCC$1&lt;=$H9,NCC$1&gt;=$G9),1,"")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3" si="925">IF(AND(NEO$1&lt;=$H9,NEO$1&gt;=$G9),1,"")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3" si="926">IF(AND(NHA$1&lt;=$H9,NHA$1&gt;=$G9),1,"")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3" si="927">IF(AND(NJM$1&lt;=$H9,NJM$1&gt;=$G9),1,"")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3" si="928">IF(AND(NLY$1&lt;=$H9,NLY$1&gt;=$G9),1,"")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3" si="929">IF(AND(NOK$1&lt;=$H9,NOK$1&gt;=$G9),1,"")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3" si="930">IF(AND(NQW$1&lt;=$H9,NQW$1&gt;=$G9),1,"")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3" si="931">IF(AND(NTI$1&lt;=$H9,NTI$1&gt;=$G9),1,"")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3" si="932">IF(AND(NVU$1&lt;=$H9,NVU$1&gt;=$G9),1,"")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3" si="933">IF(AND(NYG$1&lt;=$H9,NYG$1&gt;=$G9),1,"")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3" si="934">IF(AND(OAS$1&lt;=$H9,OAS$1&gt;=$G9),1,"")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3" si="935">IF(AND(ODE$1&lt;=$H9,ODE$1&gt;=$G9),1,"")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3" si="936">IF(AND(OFQ$1&lt;=$H9,OFQ$1&gt;=$G9),1,"")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3" si="937">IF(AND(OIC$1&lt;=$H9,OIC$1&gt;=$G9),1,"")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3" si="938">IF(AND(OKO$1&lt;=$H9,OKO$1&gt;=$G9),1,"")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3" si="939">IF(AND(ONA$1&lt;=$H9,ONA$1&gt;=$G9),1,"")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3" si="940">IF(AND(OPM$1&lt;=$H9,OPM$1&gt;=$G9),1,"")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3" si="941">IF(AND(ORY$1&lt;=$H9,ORY$1&gt;=$G9),1,"")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3" si="942">IF(AND(OUK$1&lt;=$H9,OUK$1&gt;=$G9),1,"")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3" si="943">IF(AND(OWW$1&lt;=$H9,OWW$1&gt;=$G9),1,"")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3" si="944">IF(AND(OZI$1&lt;=$H9,OZI$1&gt;=$G9),1,"")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3" si="945">IF(AND(PBU$1&lt;=$H9,PBU$1&gt;=$G9),1,"")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3" si="946">IF(AND(PEG$1&lt;=$H9,PEG$1&gt;=$G9),1,"")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3" si="947">IF(AND(PGS$1&lt;=$H9,PGS$1&gt;=$G9),1,"")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3" si="948">IF(AND(PJE$1&lt;=$H9,PJE$1&gt;=$G9),1,"")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3" si="949">IF(AND(PLQ$1&lt;=$H9,PLQ$1&gt;=$G9),1,"")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3" si="950">IF(AND(POC$1&lt;=$H9,POC$1&gt;=$G9),1,"")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3" si="951">IF(AND(PQO$1&lt;=$H9,PQO$1&gt;=$G9),1,"")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3" si="952">IF(AND(PTA$1&lt;=$H9,PTA$1&gt;=$G9),1,"")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3" si="953">IF(AND(PVM$1&lt;=$H9,PVM$1&gt;=$G9),1,"")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3" si="954">IF(AND(PXY$1&lt;=$H9,PXY$1&gt;=$G9),1,"")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3" si="955">IF(AND(QAK$1&lt;=$H9,QAK$1&gt;=$G9),1,"")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3" si="956">IF(AND(QCW$1&lt;=$H9,QCW$1&gt;=$G9),1,"")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3" si="957">IF(AND(QFI$1&lt;=$H9,QFI$1&gt;=$G9),1,"")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3" si="958">IF(AND(QHU$1&lt;=$H9,QHU$1&gt;=$G9),1,"")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3" si="959">IF(AND(QKG$1&lt;=$H9,QKG$1&gt;=$G9),1,"")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3" si="960">IF(AND(QMS$1&lt;=$H9,QMS$1&gt;=$G9),1,"")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3" si="961">IF(AND(QPE$1&lt;=$H9,QPE$1&gt;=$G9),1,"")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3" si="962">IF(AND(QRQ$1&lt;=$H9,QRQ$1&gt;=$G9),1,"")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3" si="963">IF(AND(QUC$1&lt;=$H9,QUC$1&gt;=$G9),1,"")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3" si="964">IF(AND(QWO$1&lt;=$H9,QWO$1&gt;=$G9),1,"")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3" si="965">IF(AND(QZA$1&lt;=$H9,QZA$1&gt;=$G9),1,"")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3" si="966">IF(AND(RBM$1&lt;=$H9,RBM$1&gt;=$G9),1,"")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3" si="967">IF(AND(RDY$1&lt;=$H9,RDY$1&gt;=$G9),1,"")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3" si="968">IF(AND(RGK$1&lt;=$H9,RGK$1&gt;=$G9),1,"")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3" si="969">IF(AND(RIW$1&lt;=$H9,RIW$1&gt;=$G9),1,"")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3" si="970">IF(AND(RLI$1&lt;=$H9,RLI$1&gt;=$G9),1,"")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3" si="971">IF(AND(RNU$1&lt;=$H9,RNU$1&gt;=$G9),1,"")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3" si="972">IF(AND(RQG$1&lt;=$H9,RQG$1&gt;=$G9),1,"")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3" si="973">IF(AND(RSS$1&lt;=$H9,RSS$1&gt;=$G9),1,"")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3" si="974">IF(AND(RVE$1&lt;=$H9,RVE$1&gt;=$G9),1,"")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3" si="975">IF(AND(RXQ$1&lt;=$H9,RXQ$1&gt;=$G9),1,"")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3" si="976">IF(AND(SAC$1&lt;=$H9,SAC$1&gt;=$G9),1,"")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3" si="977">IF(AND(SCO$1&lt;=$H9,SCO$1&gt;=$G9),1,"")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3" si="978">IF(AND(SFA$1&lt;=$H9,SFA$1&gt;=$G9),1,"")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3" si="979">IF(AND(SHM$1&lt;=$H9,SHM$1&gt;=$G9),1,"")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3" si="980">IF(AND(SJY$1&lt;=$H9,SJY$1&gt;=$G9),1,"")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3" si="981">IF(AND(SMK$1&lt;=$H9,SMK$1&gt;=$G9),1,"")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3" si="982">IF(AND(SOW$1&lt;=$H9,SOW$1&gt;=$G9),1,"")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3" si="983">IF(AND(SRI$1&lt;=$H9,SRI$1&gt;=$G9),1,"")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3" si="984">IF(AND(STU$1&lt;=$H9,STU$1&gt;=$G9),1,"")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3" si="985">IF(AND(SWG$1&lt;=$H9,SWG$1&gt;=$G9),1,"")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3" si="986">IF(AND(SYS$1&lt;=$H9,SYS$1&gt;=$G9),1,"")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3" si="987">IF(AND(TBE$1&lt;=$H9,TBE$1&gt;=$G9),1,"")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3" si="988">IF(AND(TDQ$1&lt;=$H9,TDQ$1&gt;=$G9),1,"")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3" si="989">IF(AND(TGC$1&lt;=$H9,TGC$1&gt;=$G9),1,"")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3" si="990">IF(AND(TIO$1&lt;=$H9,TIO$1&gt;=$G9),1,"")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3" si="991">IF(AND(TLA$1&lt;=$H9,TLA$1&gt;=$G9),1,"")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3" si="992">IF(AND(TNM$1&lt;=$H9,TNM$1&gt;=$G9),1,"")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3" si="993">IF(AND(TPY$1&lt;=$H9,TPY$1&gt;=$G9),1,"")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3" si="994">IF(AND(TSK$1&lt;=$H9,TSK$1&gt;=$G9),1,"")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3" si="995">IF(AND(TUW$1&lt;=$H9,TUW$1&gt;=$G9),1,"")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3" si="996">IF(AND(TXI$1&lt;=$H9,TXI$1&gt;=$G9),1,"")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3" si="997">IF(AND(TZU$1&lt;=$H9,TZU$1&gt;=$G9),1,"")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3" si="998">IF(AND(UCG$1&lt;=$H9,UCG$1&gt;=$G9),1,"")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3" si="999">IF(AND(UES$1&lt;=$H9,UES$1&gt;=$G9),1,"")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3" si="1000">IF(AND(UHE$1&lt;=$H9,UHE$1&gt;=$G9),1,"")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3" si="1001">IF(AND(UJQ$1&lt;=$H9,UJQ$1&gt;=$G9),1,"")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3" si="1002">IF(AND(UMC$1&lt;=$H9,UMC$1&gt;=$G9),1,"")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3" si="1003">IF(AND(UOO$1&lt;=$H9,UOO$1&gt;=$G9),1,"")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3" si="1004">IF(AND(URA$1&lt;=$H9,URA$1&gt;=$G9),1,"")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3" si="1005">IF(AND(UTM$1&lt;=$H9,UTM$1&gt;=$G9),1,"")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3" si="1006">IF(AND(UVY$1&lt;=$H9,UVY$1&gt;=$G9),1,"")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3" si="1007">IF(AND(UYK$1&lt;=$H9,UYK$1&gt;=$G9),1,"")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3" si="1008">IF(AND(VAW$1&lt;=$H9,VAW$1&gt;=$G9),1,"")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3" si="1009">IF(AND(VDI$1&lt;=$H9,VDI$1&gt;=$G9),1,"")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3" si="1010">IF(AND(VFU$1&lt;=$H9,VFU$1&gt;=$G9),1,"")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3" si="1011">IF(AND(VIG$1&lt;=$H9,VIG$1&gt;=$G9),1,"")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3" si="1012">IF(AND(VKS$1&lt;=$H9,VKS$1&gt;=$G9),1,"")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3" si="1013">IF(AND(VNE$1&lt;=$H9,VNE$1&gt;=$G9),1,"")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3" si="1014">IF(AND(VPQ$1&lt;=$H9,VPQ$1&gt;=$G9),1,"")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3" si="1015">IF(AND(VSC$1&lt;=$H9,VSC$1&gt;=$G9),1,"")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3" si="1016">IF(AND(VUO$1&lt;=$H9,VUO$1&gt;=$G9),1,"")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3" si="1017">IF(AND(VXA$1&lt;=$H9,VXA$1&gt;=$G9),1,"")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3" si="1018">IF(AND(VZM$1&lt;=$H9,VZM$1&gt;=$G9),1,"")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3" si="1019">IF(AND(WBY$1&lt;=$H9,WBY$1&gt;=$G9),1,"")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3" si="1020">IF(AND(WEK$1&lt;=$H9,WEK$1&gt;=$G9),1,"")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3" si="1021">IF(AND(WGW$1&lt;=$H9,WGW$1&gt;=$G9),1,"")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3" si="1022">IF(AND(WJI$1&lt;=$H9,WJI$1&gt;=$G9),1,"")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3" si="1023">IF(AND(WLU$1&lt;=$H9,WLU$1&gt;=$G9),1,"")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3" si="1024">IF(AND(WOG$1&lt;=$H9,WOG$1&gt;=$G9),1,"")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3" si="1025">IF(AND(WQS$1&lt;=$H9,WQS$1&gt;=$G9),1,"")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3" si="1026">IF(AND(WTE$1&lt;=$H9,WTE$1&gt;=$G9),1,"")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3" si="1027">IF(AND(WVQ$1&lt;=$H9,WVQ$1&gt;=$G9),1,"")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3" si="1028">IF(AND(WYC$1&lt;=$H9,WYC$1&gt;=$G9),1,"")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3" si="1029">IF(AND(XAO$1&lt;=$H9,XAO$1&gt;=$G9),1,"")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3" si="1030">IF(AND(XDA$1&lt;=$H9,XDA$1&gt;=$G9),1,"")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>
      <c r="A10" s="1">
        <v>9</v>
      </c>
      <c r="B10" s="1">
        <v>2</v>
      </c>
      <c r="C10" s="2">
        <v>8</v>
      </c>
      <c r="D10" s="2"/>
      <c r="E10" s="3">
        <f t="shared" si="512"/>
        <v>6</v>
      </c>
      <c r="F10" s="3">
        <f t="shared" si="513"/>
        <v>0</v>
      </c>
      <c r="G10" s="4">
        <f t="shared" si="514"/>
        <v>7</v>
      </c>
      <c r="H10" s="4">
        <f t="shared" si="515"/>
        <v>8</v>
      </c>
      <c r="I10" s="5">
        <v>0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 t="str">
        <f t="shared" si="516"/>
        <v/>
      </c>
      <c r="P10" s="1">
        <f t="shared" si="516"/>
        <v>1</v>
      </c>
      <c r="Q10" s="1">
        <f t="shared" si="516"/>
        <v>1</v>
      </c>
      <c r="R10" s="1" t="str">
        <f t="shared" si="516"/>
        <v/>
      </c>
      <c r="S10" s="1" t="str">
        <f t="shared" si="516"/>
        <v/>
      </c>
      <c r="T10" s="1" t="str">
        <f t="shared" si="516"/>
        <v/>
      </c>
      <c r="U10" s="1" t="str">
        <f t="shared" si="516"/>
        <v/>
      </c>
      <c r="V10" s="1" t="str">
        <f t="shared" si="516"/>
        <v/>
      </c>
      <c r="W10" s="1" t="str">
        <f t="shared" si="516"/>
        <v/>
      </c>
      <c r="X10" s="1" t="str">
        <f t="shared" si="516"/>
        <v/>
      </c>
      <c r="Y10" s="1" t="str">
        <f t="shared" si="516"/>
        <v/>
      </c>
      <c r="Z10" s="1" t="str">
        <f t="shared" ref="Z10:AO13" si="1031">IF(AND(Z$1&lt;=$H10,Z$1&gt;=$G10),1,"")</f>
        <v/>
      </c>
      <c r="AA10" s="1" t="str">
        <f t="shared" si="1031"/>
        <v/>
      </c>
      <c r="AB10" s="1" t="str">
        <f t="shared" si="1031"/>
        <v/>
      </c>
      <c r="AC10" s="1" t="str">
        <f t="shared" si="1031"/>
        <v/>
      </c>
      <c r="AD10" s="1" t="str">
        <f t="shared" si="1031"/>
        <v/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3" si="1032">IF(AND(AP$1&lt;=$H10,AP$1&gt;=$G10),1,"")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3" si="1033">IF(AND(BF$1&lt;=$H10,BF$1&gt;=$G10),1,"")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3" si="1034">IF(AND(CK$1&lt;=$H10,CK$1&gt;=$G10),1,"")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3" si="1035">IF(AND(DA$1&lt;=$H10,DA$1&gt;=$G10),1,"")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3" si="1036">IF(AND(DQ$1&lt;=$H10,DQ$1&gt;=$G10),1,"")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3" si="1037">IF(AND(EW$1&lt;=$H10,EW$1&gt;=$G10),1,"")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3" si="1038">IF(AND(FM$1&lt;=$H10,FM$1&gt;=$G10),1,"")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ref="GC10:GR13" si="1039">IF(AND(GC$1&lt;=$H10,GC$1&gt;=$G10),1,"")</f>
        <v/>
      </c>
      <c r="GD10" s="1" t="str">
        <f t="shared" si="1039"/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778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ref="HI10:HX13" si="1040">IF(AND(HI$1&lt;=$H10,HI$1&gt;=$G10),1,"")</f>
        <v/>
      </c>
      <c r="HJ10" s="1" t="str">
        <f t="shared" si="1040"/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ref="HY10:IN13" si="1041">IF(AND(HY$1&lt;=$H10,HY$1&gt;=$G10),1,"")</f>
        <v/>
      </c>
      <c r="HZ10" s="1" t="str">
        <f t="shared" si="1041"/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3" si="1042">IF(AND(IO$1&lt;=$H10,IO$1&gt;=$G10),1,"")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3" si="1043">IF(AND(JU$1&lt;=$H10,JU$1&gt;=$G10),1,"")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3" si="1044">IF(AND(KK$1&lt;=$H10,KK$1&gt;=$G10),1,"")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3" si="1045">IF(AND(LA$1&lt;=$H10,LA$1&gt;=$G10),1,"")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3" si="1046">IF(AND(MG$1&lt;=$H10,MG$1&gt;=$G10),1,"")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3" si="1047">IF(AND(MW$1&lt;=$H10,MW$1&gt;=$G10),1,"")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3" si="1048">IF(AND(NM$1&lt;=$H10,NM$1&gt;=$G10),1,"")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3" si="1049">IF(AND(OS$1&lt;=$H10,OS$1&gt;=$G10),1,"")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3" si="1050">IF(AND(PI$1&lt;=$H10,PI$1&gt;=$G10),1,"")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3" si="1051">IF(AND(PY$1&lt;=$H10,PY$1&gt;=$G10),1,"")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3" si="1052">IF(AND(RE$1&lt;=$H10,RE$1&gt;=$G10),1,"")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3" si="1053">IF(AND(RU$1&lt;=$H10,RU$1&gt;=$G10),1,"")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3" si="1054">IF(AND(SK$1&lt;=$H10,SK$1&gt;=$G10),1,"")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3" si="1055">IF(AND(TQ$1&lt;=$H10,TQ$1&gt;=$G10),1,"")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3" si="1056">IF(AND(UG$1&lt;=$H10,UG$1&gt;=$G10),1,"")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3" si="1057">IF(AND(UW$1&lt;=$H10,UW$1&gt;=$G10),1,"")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3" si="1058">IF(AND(WC$1&lt;=$H10,WC$1&gt;=$G10),1,"")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3" si="1059">IF(AND(WS$1&lt;=$H10,WS$1&gt;=$G10),1,"")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3" si="1060">IF(AND(XI$1&lt;=$H10,XI$1&gt;=$G10),1,"")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3" si="1061">IF(AND(YO$1&lt;=$H10,YO$1&gt;=$G10),1,"")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3" si="1062">IF(AND(ZE$1&lt;=$H10,ZE$1&gt;=$G10),1,"")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3" si="1063">IF(AND(ZU$1&lt;=$H10,ZU$1&gt;=$G10),1,"")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3" si="1064">IF(AND(ABA$1&lt;=$H10,ABA$1&gt;=$G10),1,"")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3" si="1065">IF(AND(ABQ$1&lt;=$H10,ABQ$1&gt;=$G10),1,"")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3" si="1066">IF(AND(ACG$1&lt;=$H10,ACG$1&gt;=$G10),1,"")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3" si="1067">IF(AND(ADM$1&lt;=$H10,ADM$1&gt;=$G10),1,"")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3" si="1068">IF(AND(AEC$1&lt;=$H10,AEC$1&gt;=$G10),1,"")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3" si="1069">IF(AND(AES$1&lt;=$H10,AES$1&gt;=$G10),1,"")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3" si="1070">IF(AND(AFY$1&lt;=$H10,AFY$1&gt;=$G10),1,"")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3" si="1071">IF(AND(AGO$1&lt;=$H10,AGO$1&gt;=$G10),1,"")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3" si="1072">IF(AND(AHE$1&lt;=$H10,AHE$1&gt;=$G10),1,"")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3" si="1073">IF(AND(AIK$1&lt;=$H10,AIK$1&gt;=$G10),1,"")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3" si="1074">IF(AND(AJA$1&lt;=$H10,AJA$1&gt;=$G10),1,"")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3" si="1075">IF(AND(AJQ$1&lt;=$H10,AJQ$1&gt;=$G10),1,"")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3" si="1076">IF(AND(AKW$1&lt;=$H10,AKW$1&gt;=$G10),1,"")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3" si="1077">IF(AND(ALM$1&lt;=$H10,ALM$1&gt;=$G10),1,"")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3" si="1078">IF(AND(AMC$1&lt;=$H10,AMC$1&gt;=$G10),1,"")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3" si="1079">IF(AND(ANI$1&lt;=$H10,ANI$1&gt;=$G10),1,"")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3" si="1080">IF(AND(ANY$1&lt;=$H10,ANY$1&gt;=$G10),1,"")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3" si="1081">IF(AND(AOO$1&lt;=$H10,AOO$1&gt;=$G10),1,"")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3" si="1082">IF(AND(APU$1&lt;=$H10,APU$1&gt;=$G10),1,"")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3" si="1083">IF(AND(AQK$1&lt;=$H10,AQK$1&gt;=$G10),1,"")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3" si="1084">IF(AND(ARA$1&lt;=$H10,ARA$1&gt;=$G10),1,"")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3" si="1085">IF(AND(ASG$1&lt;=$H10,ASG$1&gt;=$G10),1,"")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3" si="1086">IF(AND(ASW$1&lt;=$H10,ASW$1&gt;=$G10),1,"")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3" si="1087">IF(AND(ATM$1&lt;=$H10,ATM$1&gt;=$G10),1,"")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3" si="1088">IF(AND(AUS$1&lt;=$H10,AUS$1&gt;=$G10),1,"")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3" si="1089">IF(AND(AVI$1&lt;=$H10,AVI$1&gt;=$G10),1,"")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3" si="1090">IF(AND(AVY$1&lt;=$H10,AVY$1&gt;=$G10),1,"")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3" si="1091">IF(AND(AXE$1&lt;=$H10,AXE$1&gt;=$G10),1,"")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3" si="1092">IF(AND(AXU$1&lt;=$H10,AXU$1&gt;=$G10),1,"")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3" si="1093">IF(AND(AYK$1&lt;=$H10,AYK$1&gt;=$G10),1,"")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3" si="1094">IF(AND(AZQ$1&lt;=$H10,AZQ$1&gt;=$G10),1,"")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3" si="1095">IF(AND(BAG$1&lt;=$H10,BAG$1&gt;=$G10),1,"")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3" si="1096">IF(AND(BAW$1&lt;=$H10,BAW$1&gt;=$G10),1,"")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3" si="1097">IF(AND(BCC$1&lt;=$H10,BCC$1&gt;=$G10),1,"")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3" si="1098">IF(AND(BCS$1&lt;=$H10,BCS$1&gt;=$G10),1,"")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3" si="1099">IF(AND(BDI$1&lt;=$H10,BDI$1&gt;=$G10),1,"")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3" si="1100">IF(AND(BEO$1&lt;=$H10,BEO$1&gt;=$G10),1,"")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3" si="1101">IF(AND(BFE$1&lt;=$H10,BFE$1&gt;=$G10),1,"")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3" si="1102">IF(AND(BFU$1&lt;=$H10,BFU$1&gt;=$G10),1,"")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3" si="1103">IF(AND(BHA$1&lt;=$H10,BHA$1&gt;=$G10),1,"")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3" si="1104">IF(AND(BHQ$1&lt;=$H10,BHQ$1&gt;=$G10),1,"")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3" si="1105">IF(AND(BIG$1&lt;=$H10,BIG$1&gt;=$G10),1,"")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3" si="1106">IF(AND(BJM$1&lt;=$H10,BJM$1&gt;=$G10),1,"")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3" si="1107">IF(AND(BKC$1&lt;=$H10,BKC$1&gt;=$G10),1,"")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3" si="1108">IF(AND(BKS$1&lt;=$H10,BKS$1&gt;=$G10),1,"")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3" si="1109">IF(AND(BLY$1&lt;=$H10,BLY$1&gt;=$G10),1,"")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3" si="1110">IF(AND(BMO$1&lt;=$H10,BMO$1&gt;=$G10),1,"")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3" si="1111">IF(AND(BNE$1&lt;=$H10,BNE$1&gt;=$G10),1,"")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3" si="1112">IF(AND(BOK$1&lt;=$H10,BOK$1&gt;=$G10),1,"")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3" si="1113">IF(AND(BPA$1&lt;=$H10,BPA$1&gt;=$G10),1,"")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3" si="1114">IF(AND(BPQ$1&lt;=$H10,BPQ$1&gt;=$G10),1,"")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3" si="1115">IF(AND(BQW$1&lt;=$H10,BQW$1&gt;=$G10),1,"")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3" si="1116">IF(AND(BRM$1&lt;=$H10,BRM$1&gt;=$G10),1,"")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3" si="1117">IF(AND(BSC$1&lt;=$H10,BSC$1&gt;=$G10),1,"")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3" si="1118">IF(AND(BTI$1&lt;=$H10,BTI$1&gt;=$G10),1,"")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3" si="1119">IF(AND(BTY$1&lt;=$H10,BTY$1&gt;=$G10),1,"")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3" si="1120">IF(AND(BUO$1&lt;=$H10,BUO$1&gt;=$G10),1,"")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3" si="1121">IF(AND(BVU$1&lt;=$H10,BVU$1&gt;=$G10),1,"")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3" si="1122">IF(AND(BWK$1&lt;=$H10,BWK$1&gt;=$G10),1,"")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3" si="1123">IF(AND(BXA$1&lt;=$H10,BXA$1&gt;=$G10),1,"")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3" si="1124">IF(AND(BYG$1&lt;=$H10,BYG$1&gt;=$G10),1,"")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3" si="1125">IF(AND(BYW$1&lt;=$H10,BYW$1&gt;=$G10),1,"")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3" si="1126">IF(AND(BZM$1&lt;=$H10,BZM$1&gt;=$G10),1,"")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3" si="1127">IF(AND(CAS$1&lt;=$H10,CAS$1&gt;=$G10),1,"")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3" si="1128">IF(AND(CBI$1&lt;=$H10,CBI$1&gt;=$G10),1,"")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3" si="1129">IF(AND(CBY$1&lt;=$H10,CBY$1&gt;=$G10),1,"")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3" si="1130">IF(AND(CDE$1&lt;=$H10,CDE$1&gt;=$G10),1,"")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3" si="1131">IF(AND(CDU$1&lt;=$H10,CDU$1&gt;=$G10),1,"")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3" si="1132">IF(AND(CEK$1&lt;=$H10,CEK$1&gt;=$G10),1,"")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3" si="1133">IF(AND(CFQ$1&lt;=$H10,CFQ$1&gt;=$G10),1,"")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3" si="1134">IF(AND(CGG$1&lt;=$H10,CGG$1&gt;=$G10),1,"")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3" si="1135">IF(AND(CGW$1&lt;=$H10,CGW$1&gt;=$G10),1,"")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3" si="1136">IF(AND(CIC$1&lt;=$H10,CIC$1&gt;=$G10),1,"")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3" si="1137">IF(AND(CIS$1&lt;=$H10,CIS$1&gt;=$G10),1,"")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3" si="1138">IF(AND(CJI$1&lt;=$H10,CJI$1&gt;=$G10),1,"")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3" si="1139">IF(AND(CKO$1&lt;=$H10,CKO$1&gt;=$G10),1,"")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3" si="1140">IF(AND(CLE$1&lt;=$H10,CLE$1&gt;=$G10),1,"")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3" si="1141">IF(AND(CLU$1&lt;=$H10,CLU$1&gt;=$G10),1,"")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3" si="1142">IF(AND(CNA$1&lt;=$H10,CNA$1&gt;=$G10),1,"")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3" si="1143">IF(AND(CNQ$1&lt;=$H10,CNQ$1&gt;=$G10),1,"")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3" si="1144">IF(AND(COG$1&lt;=$H10,COG$1&gt;=$G10),1,"")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3" si="1145">IF(AND(CPM$1&lt;=$H10,CPM$1&gt;=$G10),1,"")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3" si="1146">IF(AND(CQC$1&lt;=$H10,CQC$1&gt;=$G10),1,"")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3" si="1147">IF(AND(CQS$1&lt;=$H10,CQS$1&gt;=$G10),1,"")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3" si="1148">IF(AND(CRY$1&lt;=$H10,CRY$1&gt;=$G10),1,"")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3" si="1149">IF(AND(CSO$1&lt;=$H10,CSO$1&gt;=$G10),1,"")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3" si="1150">IF(AND(CTE$1&lt;=$H10,CTE$1&gt;=$G10),1,"")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3" si="1151">IF(AND(CUK$1&lt;=$H10,CUK$1&gt;=$G10),1,"")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3" si="1152">IF(AND(CVA$1&lt;=$H10,CVA$1&gt;=$G10),1,"")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3" si="1153">IF(AND(CVQ$1&lt;=$H10,CVQ$1&gt;=$G10),1,"")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3" si="1154">IF(AND(CWW$1&lt;=$H10,CWW$1&gt;=$G10),1,"")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3" si="1155">IF(AND(CXM$1&lt;=$H10,CXM$1&gt;=$G10),1,"")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3" si="1156">IF(AND(CYC$1&lt;=$H10,CYC$1&gt;=$G10),1,"")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3" si="1157">IF(AND(CZI$1&lt;=$H10,CZI$1&gt;=$G10),1,"")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3" si="1158">IF(AND(CZY$1&lt;=$H10,CZY$1&gt;=$G10),1,"")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3" si="1159">IF(AND(DAO$1&lt;=$H10,DAO$1&gt;=$G10),1,"")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3" si="1160">IF(AND(DBU$1&lt;=$H10,DBU$1&gt;=$G10),1,"")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3" si="1161">IF(AND(DCK$1&lt;=$H10,DCK$1&gt;=$G10),1,"")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3" si="1162">IF(AND(DDA$1&lt;=$H10,DDA$1&gt;=$G10),1,"")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3" si="1163">IF(AND(DEG$1&lt;=$H10,DEG$1&gt;=$G10),1,"")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3" si="1164">IF(AND(DEW$1&lt;=$H10,DEW$1&gt;=$G10),1,"")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3" si="1165">IF(AND(DFM$1&lt;=$H10,DFM$1&gt;=$G10),1,"")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3" si="1166">IF(AND(DGS$1&lt;=$H10,DGS$1&gt;=$G10),1,"")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3" si="1167">IF(AND(DHI$1&lt;=$H10,DHI$1&gt;=$G10),1,"")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3" si="1168">IF(AND(DHY$1&lt;=$H10,DHY$1&gt;=$G10),1,"")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3" si="1169">IF(AND(DJE$1&lt;=$H10,DJE$1&gt;=$G10),1,"")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3" si="1170">IF(AND(DJU$1&lt;=$H10,DJU$1&gt;=$G10),1,"")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3" si="1171">IF(AND(DKK$1&lt;=$H10,DKK$1&gt;=$G10),1,"")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3" si="1172">IF(AND(DLQ$1&lt;=$H10,DLQ$1&gt;=$G10),1,"")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3" si="1173">IF(AND(DMG$1&lt;=$H10,DMG$1&gt;=$G10),1,"")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3" si="1174">IF(AND(DMW$1&lt;=$H10,DMW$1&gt;=$G10),1,"")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3" si="1175">IF(AND(DOC$1&lt;=$H10,DOC$1&gt;=$G10),1,"")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3" si="1176">IF(AND(DOS$1&lt;=$H10,DOS$1&gt;=$G10),1,"")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3" si="1177">IF(AND(DPI$1&lt;=$H10,DPI$1&gt;=$G10),1,"")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3" si="1178">IF(AND(DQO$1&lt;=$H10,DQO$1&gt;=$G10),1,"")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3" si="1179">IF(AND(DRE$1&lt;=$H10,DRE$1&gt;=$G10),1,"")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3" si="1180">IF(AND(DRU$1&lt;=$H10,DRU$1&gt;=$G10),1,"")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3" si="1181">IF(AND(DTA$1&lt;=$H10,DTA$1&gt;=$G10),1,"")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3" si="1182">IF(AND(DTQ$1&lt;=$H10,DTQ$1&gt;=$G10),1,"")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3" si="1183">IF(AND(DUG$1&lt;=$H10,DUG$1&gt;=$G10),1,"")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3" si="1184">IF(AND(DVM$1&lt;=$H10,DVM$1&gt;=$G10),1,"")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3" si="1185">IF(AND(DWC$1&lt;=$H10,DWC$1&gt;=$G10),1,"")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3" si="1186">IF(AND(DWS$1&lt;=$H10,DWS$1&gt;=$G10),1,"")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3" si="1187">IF(AND(DXY$1&lt;=$H10,DXY$1&gt;=$G10),1,"")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3" si="1188">IF(AND(DYO$1&lt;=$H10,DYO$1&gt;=$G10),1,"")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3" si="1189">IF(AND(DZE$1&lt;=$H10,DZE$1&gt;=$G10),1,"")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3" si="1190">IF(AND(EAK$1&lt;=$H10,EAK$1&gt;=$G10),1,"")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3" si="1191">IF(AND(EBA$1&lt;=$H10,EBA$1&gt;=$G10),1,"")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3" si="1192">IF(AND(EBQ$1&lt;=$H10,EBQ$1&gt;=$G10),1,"")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3" si="1193">IF(AND(ECW$1&lt;=$H10,ECW$1&gt;=$G10),1,"")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3" si="1194">IF(AND(EDM$1&lt;=$H10,EDM$1&gt;=$G10),1,"")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3" si="1195">IF(AND(EEC$1&lt;=$H10,EEC$1&gt;=$G10),1,"")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3" si="1196">IF(AND(EFI$1&lt;=$H10,EFI$1&gt;=$G10),1,"")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3" si="1197">IF(AND(EFY$1&lt;=$H10,EFY$1&gt;=$G10),1,"")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3" si="1198">IF(AND(EGO$1&lt;=$H10,EGO$1&gt;=$G10),1,"")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3" si="1199">IF(AND(EHU$1&lt;=$H10,EHU$1&gt;=$G10),1,"")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3" si="1200">IF(AND(EIK$1&lt;=$H10,EIK$1&gt;=$G10),1,"")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3" si="1201">IF(AND(EJA$1&lt;=$H10,EJA$1&gt;=$G10),1,"")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3" si="1202">IF(AND(EKG$1&lt;=$H10,EKG$1&gt;=$G10),1,"")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3" si="1203">IF(AND(EKW$1&lt;=$H10,EKW$1&gt;=$G10),1,"")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3" si="1204">IF(AND(ELM$1&lt;=$H10,ELM$1&gt;=$G10),1,"")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3" si="1205">IF(AND(EMS$1&lt;=$H10,EMS$1&gt;=$G10),1,"")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3" si="1206">IF(AND(ENI$1&lt;=$H10,ENI$1&gt;=$G10),1,"")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3" si="1207">IF(AND(ENY$1&lt;=$H10,ENY$1&gt;=$G10),1,"")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3" si="1208">IF(AND(EPE$1&lt;=$H10,EPE$1&gt;=$G10),1,"")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3" si="1209">IF(AND(EPU$1&lt;=$H10,EPU$1&gt;=$G10),1,"")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3" si="1210">IF(AND(EQK$1&lt;=$H10,EQK$1&gt;=$G10),1,"")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3" si="1211">IF(AND(ERQ$1&lt;=$H10,ERQ$1&gt;=$G10),1,"")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3" si="1212">IF(AND(ESG$1&lt;=$H10,ESG$1&gt;=$G10),1,"")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3" si="1213">IF(AND(ESW$1&lt;=$H10,ESW$1&gt;=$G10),1,"")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3" si="1214">IF(AND(EUC$1&lt;=$H10,EUC$1&gt;=$G10),1,"")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3" si="1215">IF(AND(EUS$1&lt;=$H10,EUS$1&gt;=$G10),1,"")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3" si="1216">IF(AND(EVI$1&lt;=$H10,EVI$1&gt;=$G10),1,"")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3" si="1217">IF(AND(EWO$1&lt;=$H10,EWO$1&gt;=$G10),1,"")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3" si="1218">IF(AND(EXE$1&lt;=$H10,EXE$1&gt;=$G10),1,"")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3" si="1219">IF(AND(EXU$1&lt;=$H10,EXU$1&gt;=$G10),1,"")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3" si="1220">IF(AND(EZA$1&lt;=$H10,EZA$1&gt;=$G10),1,"")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3" si="1221">IF(AND(EZQ$1&lt;=$H10,EZQ$1&gt;=$G10),1,"")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3" si="1222">IF(AND(FAG$1&lt;=$H10,FAG$1&gt;=$G10),1,"")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3" si="1223">IF(AND(FBM$1&lt;=$H10,FBM$1&gt;=$G10),1,"")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3" si="1224">IF(AND(FCC$1&lt;=$H10,FCC$1&gt;=$G10),1,"")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3" si="1225">IF(AND(FCS$1&lt;=$H10,FCS$1&gt;=$G10),1,"")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3" si="1226">IF(AND(FDY$1&lt;=$H10,FDY$1&gt;=$G10),1,"")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3" si="1227">IF(AND(FEO$1&lt;=$H10,FEO$1&gt;=$G10),1,"")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3" si="1228">IF(AND(FFE$1&lt;=$H10,FFE$1&gt;=$G10),1,"")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3" si="1229">IF(AND(FGK$1&lt;=$H10,FGK$1&gt;=$G10),1,"")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3" si="1230">IF(AND(FHA$1&lt;=$H10,FHA$1&gt;=$G10),1,"")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3" si="1231">IF(AND(FHQ$1&lt;=$H10,FHQ$1&gt;=$G10),1,"")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3" si="1232">IF(AND(FIW$1&lt;=$H10,FIW$1&gt;=$G10),1,"")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3" si="1233">IF(AND(FJM$1&lt;=$H10,FJM$1&gt;=$G10),1,"")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3" si="1234">IF(AND(FKC$1&lt;=$H10,FKC$1&gt;=$G10),1,"")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3" si="1235">IF(AND(FLI$1&lt;=$H10,FLI$1&gt;=$G10),1,"")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3" si="1236">IF(AND(FLY$1&lt;=$H10,FLY$1&gt;=$G10),1,"")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3" si="1237">IF(AND(FMO$1&lt;=$H10,FMO$1&gt;=$G10),1,"")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3" si="1238">IF(AND(FNU$1&lt;=$H10,FNU$1&gt;=$G10),1,"")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3" si="1239">IF(AND(FOK$1&lt;=$H10,FOK$1&gt;=$G10),1,"")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3" si="1240">IF(AND(FPA$1&lt;=$H10,FPA$1&gt;=$G10),1,"")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3" si="1241">IF(AND(FQG$1&lt;=$H10,FQG$1&gt;=$G10),1,"")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3" si="1242">IF(AND(FQW$1&lt;=$H10,FQW$1&gt;=$G10),1,"")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3" si="1243">IF(AND(FRM$1&lt;=$H10,FRM$1&gt;=$G10),1,"")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3" si="1244">IF(AND(FSS$1&lt;=$H10,FSS$1&gt;=$G10),1,"")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3" si="1245">IF(AND(FTI$1&lt;=$H10,FTI$1&gt;=$G10),1,"")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3" si="1246">IF(AND(FTY$1&lt;=$H10,FTY$1&gt;=$G10),1,"")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3" si="1247">IF(AND(FVE$1&lt;=$H10,FVE$1&gt;=$G10),1,"")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3" si="1248">IF(AND(FVU$1&lt;=$H10,FVU$1&gt;=$G10),1,"")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3" si="1249">IF(AND(FWK$1&lt;=$H10,FWK$1&gt;=$G10),1,"")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3" si="1250">IF(AND(FXQ$1&lt;=$H10,FXQ$1&gt;=$G10),1,"")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3" si="1251">IF(AND(FYG$1&lt;=$H10,FYG$1&gt;=$G10),1,"")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3" si="1252">IF(AND(FYW$1&lt;=$H10,FYW$1&gt;=$G10),1,"")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3" si="1253">IF(AND(GAC$1&lt;=$H10,GAC$1&gt;=$G10),1,"")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3" si="1254">IF(AND(GAS$1&lt;=$H10,GAS$1&gt;=$G10),1,"")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3" si="1255">IF(AND(GBI$1&lt;=$H10,GBI$1&gt;=$G10),1,"")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3" si="1256">IF(AND(GCO$1&lt;=$H10,GCO$1&gt;=$G10),1,"")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3" si="1257">IF(AND(GDE$1&lt;=$H10,GDE$1&gt;=$G10),1,"")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3" si="1258">IF(AND(GDU$1&lt;=$H10,GDU$1&gt;=$G10),1,"")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3" si="1259">IF(AND(GFA$1&lt;=$H10,GFA$1&gt;=$G10),1,"")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3" si="1260">IF(AND(GFQ$1&lt;=$H10,GFQ$1&gt;=$G10),1,"")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3" si="1261">IF(AND(GGG$1&lt;=$H10,GGG$1&gt;=$G10),1,"")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3" si="1262">IF(AND(GHM$1&lt;=$H10,GHM$1&gt;=$G10),1,"")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3" si="1263">IF(AND(GIC$1&lt;=$H10,GIC$1&gt;=$G10),1,"")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3" si="1264">IF(AND(GIS$1&lt;=$H10,GIS$1&gt;=$G10),1,"")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3" si="1265">IF(AND(GJY$1&lt;=$H10,GJY$1&gt;=$G10),1,"")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3" si="1266">IF(AND(GKO$1&lt;=$H10,GKO$1&gt;=$G10),1,"")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3" si="1267">IF(AND(GLE$1&lt;=$H10,GLE$1&gt;=$G10),1,"")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3" si="1268">IF(AND(GMK$1&lt;=$H10,GMK$1&gt;=$G10),1,"")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3" si="1269">IF(AND(GNA$1&lt;=$H10,GNA$1&gt;=$G10),1,"")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3" si="1270">IF(AND(GNQ$1&lt;=$H10,GNQ$1&gt;=$G10),1,"")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3" si="1271">IF(AND(GOW$1&lt;=$H10,GOW$1&gt;=$G10),1,"")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3" si="1272">IF(AND(GPM$1&lt;=$H10,GPM$1&gt;=$G10),1,"")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3" si="1273">IF(AND(GQC$1&lt;=$H10,GQC$1&gt;=$G10),1,"")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3" si="1274">IF(AND(GRI$1&lt;=$H10,GRI$1&gt;=$G10),1,"")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3" si="1275">IF(AND(GRY$1&lt;=$H10,GRY$1&gt;=$G10),1,"")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3" si="1276">IF(AND(GSO$1&lt;=$H10,GSO$1&gt;=$G10),1,"")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3" si="1277">IF(AND(GTU$1&lt;=$H10,GTU$1&gt;=$G10),1,"")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3" si="1278">IF(AND(GUK$1&lt;=$H10,GUK$1&gt;=$G10),1,"")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3" si="1279">IF(AND(GVA$1&lt;=$H10,GVA$1&gt;=$G10),1,"")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3" si="1280">IF(AND(GWG$1&lt;=$H10,GWG$1&gt;=$G10),1,"")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3" si="1281">IF(AND(GWW$1&lt;=$H10,GWW$1&gt;=$G10),1,"")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3" si="1282">IF(AND(GXM$1&lt;=$H10,GXM$1&gt;=$G10),1,"")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3" si="1283">IF(AND(GYS$1&lt;=$H10,GYS$1&gt;=$G10),1,"")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3" si="1284">IF(AND(GZI$1&lt;=$H10,GZI$1&gt;=$G10),1,"")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3" si="1285">IF(AND(GZY$1&lt;=$H10,GZY$1&gt;=$G10),1,"")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3" si="1286">IF(AND(HBE$1&lt;=$H10,HBE$1&gt;=$G10),1,"")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3" si="1287">IF(AND(HBU$1&lt;=$H10,HBU$1&gt;=$G10),1,"")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3" si="1288">IF(AND(HCK$1&lt;=$H10,HCK$1&gt;=$G10),1,"")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3" si="1289">IF(AND(HDQ$1&lt;=$H10,HDQ$1&gt;=$G10),1,"")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3" si="1290">IF(AND(HEG$1&lt;=$H10,HEG$1&gt;=$G10),1,"")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3" si="1291">IF(AND(HEW$1&lt;=$H10,HEW$1&gt;=$G10),1,"")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3" si="1292">IF(AND(HGC$1&lt;=$H10,HGC$1&gt;=$G10),1,"")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3" si="1293">IF(AND(HGS$1&lt;=$H10,HGS$1&gt;=$G10),1,"")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3" si="1294">IF(AND(HHI$1&lt;=$H10,HHI$1&gt;=$G10),1,"")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3" si="1295">IF(AND(HIO$1&lt;=$H10,HIO$1&gt;=$G10),1,"")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3" si="1296">IF(AND(HJE$1&lt;=$H10,HJE$1&gt;=$G10),1,"")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3" si="1297">IF(AND(HJU$1&lt;=$H10,HJU$1&gt;=$G10),1,"")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3" si="1298">IF(AND(HLA$1&lt;=$H10,HLA$1&gt;=$G10),1,"")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3" si="1299">IF(AND(HLQ$1&lt;=$H10,HLQ$1&gt;=$G10),1,"")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3" si="1300">IF(AND(HMG$1&lt;=$H10,HMG$1&gt;=$G10),1,"")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3" si="1301">IF(AND(HNM$1&lt;=$H10,HNM$1&gt;=$G10),1,"")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3" si="1302">IF(AND(HOC$1&lt;=$H10,HOC$1&gt;=$G10),1,"")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3" si="1303">IF(AND(HOS$1&lt;=$H10,HOS$1&gt;=$G10),1,"")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3" si="1304">IF(AND(HPY$1&lt;=$H10,HPY$1&gt;=$G10),1,"")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3" si="1305">IF(AND(HQO$1&lt;=$H10,HQO$1&gt;=$G10),1,"")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3" si="1306">IF(AND(HRE$1&lt;=$H10,HRE$1&gt;=$G10),1,"")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3" si="1307">IF(AND(HSK$1&lt;=$H10,HSK$1&gt;=$G10),1,"")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3" si="1308">IF(AND(HTA$1&lt;=$H10,HTA$1&gt;=$G10),1,"")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3" si="1309">IF(AND(HTQ$1&lt;=$H10,HTQ$1&gt;=$G10),1,"")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3" si="1310">IF(AND(HUW$1&lt;=$H10,HUW$1&gt;=$G10),1,"")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3" si="1311">IF(AND(HVM$1&lt;=$H10,HVM$1&gt;=$G10),1,"")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3" si="1312">IF(AND(HWC$1&lt;=$H10,HWC$1&gt;=$G10),1,"")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3" si="1313">IF(AND(HXI$1&lt;=$H10,HXI$1&gt;=$G10),1,"")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3" si="1314">IF(AND(HXY$1&lt;=$H10,HXY$1&gt;=$G10),1,"")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3" si="1315">IF(AND(HYO$1&lt;=$H10,HYO$1&gt;=$G10),1,"")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3" si="1316">IF(AND(HZU$1&lt;=$H10,HZU$1&gt;=$G10),1,"")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3" si="1317">IF(AND(IAK$1&lt;=$H10,IAK$1&gt;=$G10),1,"")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3" si="1318">IF(AND(IBA$1&lt;=$H10,IBA$1&gt;=$G10),1,"")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3" si="1319">IF(AND(ICG$1&lt;=$H10,ICG$1&gt;=$G10),1,"")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3" si="1320">IF(AND(ICW$1&lt;=$H10,ICW$1&gt;=$G10),1,"")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3" si="1321">IF(AND(IDM$1&lt;=$H10,IDM$1&gt;=$G10),1,"")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3" si="1322">IF(AND(IES$1&lt;=$H10,IES$1&gt;=$G10),1,"")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3" si="1323">IF(AND(IFI$1&lt;=$H10,IFI$1&gt;=$G10),1,"")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3" si="1324">IF(AND(IFY$1&lt;=$H10,IFY$1&gt;=$G10),1,"")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3" si="1325">IF(AND(IHE$1&lt;=$H10,IHE$1&gt;=$G10),1,"")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3" si="1326">IF(AND(IHU$1&lt;=$H10,IHU$1&gt;=$G10),1,"")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3" si="1327">IF(AND(IIK$1&lt;=$H10,IIK$1&gt;=$G10),1,"")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3" si="1328">IF(AND(IJQ$1&lt;=$H10,IJQ$1&gt;=$G10),1,"")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3" si="1329">IF(AND(IKG$1&lt;=$H10,IKG$1&gt;=$G10),1,"")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3" si="1330">IF(AND(IKW$1&lt;=$H10,IKW$1&gt;=$G10),1,"")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3" si="1331">IF(AND(IMC$1&lt;=$H10,IMC$1&gt;=$G10),1,"")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3" si="1332">IF(AND(IMS$1&lt;=$H10,IMS$1&gt;=$G10),1,"")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3" si="1333">IF(AND(INI$1&lt;=$H10,INI$1&gt;=$G10),1,"")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3" si="1334">IF(AND(IOO$1&lt;=$H10,IOO$1&gt;=$G10),1,"")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3" si="1335">IF(AND(IPE$1&lt;=$H10,IPE$1&gt;=$G10),1,"")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3" si="1336">IF(AND(IPU$1&lt;=$H10,IPU$1&gt;=$G10),1,"")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3" si="1337">IF(AND(IRA$1&lt;=$H10,IRA$1&gt;=$G10),1,"")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3" si="1338">IF(AND(IRQ$1&lt;=$H10,IRQ$1&gt;=$G10),1,"")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3" si="1339">IF(AND(ISG$1&lt;=$H10,ISG$1&gt;=$G10),1,"")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3" si="1340">IF(AND(ITM$1&lt;=$H10,ITM$1&gt;=$G10),1,"")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3" si="1341">IF(AND(IUC$1&lt;=$H10,IUC$1&gt;=$G10),1,"")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3" si="1342">IF(AND(IUS$1&lt;=$H10,IUS$1&gt;=$G10),1,"")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3" si="1343">IF(AND(IVY$1&lt;=$H10,IVY$1&gt;=$G10),1,"")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3" si="1344">IF(AND(IWO$1&lt;=$H10,IWO$1&gt;=$G10),1,"")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3" si="1345">IF(AND(IXE$1&lt;=$H10,IXE$1&gt;=$G10),1,"")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3" si="1346">IF(AND(IYK$1&lt;=$H10,IYK$1&gt;=$G10),1,"")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3" si="1347">IF(AND(IZA$1&lt;=$H10,IZA$1&gt;=$G10),1,"")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3" si="1348">IF(AND(IZQ$1&lt;=$H10,IZQ$1&gt;=$G10),1,"")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3" si="1349">IF(AND(JAW$1&lt;=$H10,JAW$1&gt;=$G10),1,"")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3" si="1350">IF(AND(JBM$1&lt;=$H10,JBM$1&gt;=$G10),1,"")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3" si="1351">IF(AND(JCC$1&lt;=$H10,JCC$1&gt;=$G10),1,"")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3" si="1352">IF(AND(JDI$1&lt;=$H10,JDI$1&gt;=$G10),1,"")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3" si="1353">IF(AND(JDY$1&lt;=$H10,JDY$1&gt;=$G10),1,"")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3" si="1354">IF(AND(JEO$1&lt;=$H10,JEO$1&gt;=$G10),1,"")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3" si="1355">IF(AND(JFU$1&lt;=$H10,JFU$1&gt;=$G10),1,"")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3" si="1356">IF(AND(JGK$1&lt;=$H10,JGK$1&gt;=$G10),1,"")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3" si="1357">IF(AND(JHA$1&lt;=$H10,JHA$1&gt;=$G10),1,"")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3" si="1358">IF(AND(JIG$1&lt;=$H10,JIG$1&gt;=$G10),1,"")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3" si="1359">IF(AND(JIW$1&lt;=$H10,JIW$1&gt;=$G10),1,"")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3" si="1360">IF(AND(JJM$1&lt;=$H10,JJM$1&gt;=$G10),1,"")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3" si="1361">IF(AND(JKS$1&lt;=$H10,JKS$1&gt;=$G10),1,"")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3" si="1362">IF(AND(JLI$1&lt;=$H10,JLI$1&gt;=$G10),1,"")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3" si="1363">IF(AND(JLY$1&lt;=$H10,JLY$1&gt;=$G10),1,"")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3" si="1364">IF(AND(JNE$1&lt;=$H10,JNE$1&gt;=$G10),1,"")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3" si="1365">IF(AND(JNU$1&lt;=$H10,JNU$1&gt;=$G10),1,"")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3" si="1366">IF(AND(JOK$1&lt;=$H10,JOK$1&gt;=$G10),1,"")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3" si="1367">IF(AND(JPQ$1&lt;=$H10,JPQ$1&gt;=$G10),1,"")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3" si="1368">IF(AND(JQG$1&lt;=$H10,JQG$1&gt;=$G10),1,"")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3" si="1369">IF(AND(JQW$1&lt;=$H10,JQW$1&gt;=$G10),1,"")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3" si="1370">IF(AND(JSC$1&lt;=$H10,JSC$1&gt;=$G10),1,"")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3" si="1371">IF(AND(JSS$1&lt;=$H10,JSS$1&gt;=$G10),1,"")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3" si="1372">IF(AND(JTI$1&lt;=$H10,JTI$1&gt;=$G10),1,"")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3" si="1373">IF(AND(JUO$1&lt;=$H10,JUO$1&gt;=$G10),1,"")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3" si="1374">IF(AND(JVE$1&lt;=$H10,JVE$1&gt;=$G10),1,"")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3" si="1375">IF(AND(JVU$1&lt;=$H10,JVU$1&gt;=$G10),1,"")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3" si="1376">IF(AND(JXA$1&lt;=$H10,JXA$1&gt;=$G10),1,"")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3" si="1377">IF(AND(JXQ$1&lt;=$H10,JXQ$1&gt;=$G10),1,"")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3" si="1378">IF(AND(JYG$1&lt;=$H10,JYG$1&gt;=$G10),1,"")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3" si="1379">IF(AND(JZM$1&lt;=$H10,JZM$1&gt;=$G10),1,"")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3" si="1380">IF(AND(KAC$1&lt;=$H10,KAC$1&gt;=$G10),1,"")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3" si="1381">IF(AND(KAS$1&lt;=$H10,KAS$1&gt;=$G10),1,"")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3" si="1382">IF(AND(KBY$1&lt;=$H10,KBY$1&gt;=$G10),1,"")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3" si="1383">IF(AND(KCO$1&lt;=$H10,KCO$1&gt;=$G10),1,"")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3" si="1384">IF(AND(KDE$1&lt;=$H10,KDE$1&gt;=$G10),1,"")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3" si="1385">IF(AND(KEK$1&lt;=$H10,KEK$1&gt;=$G10),1,"")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3" si="1386">IF(AND(KFA$1&lt;=$H10,KFA$1&gt;=$G10),1,"")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3" si="1387">IF(AND(KFQ$1&lt;=$H10,KFQ$1&gt;=$G10),1,"")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3" si="1388">IF(AND(KGW$1&lt;=$H10,KGW$1&gt;=$G10),1,"")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3" si="1389">IF(AND(KHM$1&lt;=$H10,KHM$1&gt;=$G10),1,"")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3" si="1390">IF(AND(KIC$1&lt;=$H10,KIC$1&gt;=$G10),1,"")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3" si="1391">IF(AND(KJI$1&lt;=$H10,KJI$1&gt;=$G10),1,"")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3" si="1392">IF(AND(KJY$1&lt;=$H10,KJY$1&gt;=$G10),1,"")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3" si="1393">IF(AND(KKO$1&lt;=$H10,KKO$1&gt;=$G10),1,"")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3" si="1394">IF(AND(KLU$1&lt;=$H10,KLU$1&gt;=$G10),1,"")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3" si="1395">IF(AND(KMK$1&lt;=$H10,KMK$1&gt;=$G10),1,"")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3" si="1396">IF(AND(KNA$1&lt;=$H10,KNA$1&gt;=$G10),1,"")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3" si="1397">IF(AND(KOG$1&lt;=$H10,KOG$1&gt;=$G10),1,"")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3" si="1398">IF(AND(KOW$1&lt;=$H10,KOW$1&gt;=$G10),1,"")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3" si="1399">IF(AND(KPM$1&lt;=$H10,KPM$1&gt;=$G10),1,"")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3" si="1400">IF(AND(KQS$1&lt;=$H10,KQS$1&gt;=$G10),1,"")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3" si="1401">IF(AND(KRI$1&lt;=$H10,KRI$1&gt;=$G10),1,"")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3" si="1402">IF(AND(KRY$1&lt;=$H10,KRY$1&gt;=$G10),1,"")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3" si="1403">IF(AND(KTE$1&lt;=$H10,KTE$1&gt;=$G10),1,"")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3" si="1404">IF(AND(KTU$1&lt;=$H10,KTU$1&gt;=$G10),1,"")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3" si="1405">IF(AND(KUK$1&lt;=$H10,KUK$1&gt;=$G10),1,"")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3" si="1406">IF(AND(KVQ$1&lt;=$H10,KVQ$1&gt;=$G10),1,"")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3" si="1407">IF(AND(KWG$1&lt;=$H10,KWG$1&gt;=$G10),1,"")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3" si="1408">IF(AND(KWW$1&lt;=$H10,KWW$1&gt;=$G10),1,"")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3" si="1409">IF(AND(KYC$1&lt;=$H10,KYC$1&gt;=$G10),1,"")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3" si="1410">IF(AND(KYS$1&lt;=$H10,KYS$1&gt;=$G10),1,"")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3" si="1411">IF(AND(KZI$1&lt;=$H10,KZI$1&gt;=$G10),1,"")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3" si="1412">IF(AND(LAO$1&lt;=$H10,LAO$1&gt;=$G10),1,"")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3" si="1413">IF(AND(LBE$1&lt;=$H10,LBE$1&gt;=$G10),1,"")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3" si="1414">IF(AND(LBU$1&lt;=$H10,LBU$1&gt;=$G10),1,"")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3" si="1415">IF(AND(LDA$1&lt;=$H10,LDA$1&gt;=$G10),1,"")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3" si="1416">IF(AND(LDQ$1&lt;=$H10,LDQ$1&gt;=$G10),1,"")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3" si="1417">IF(AND(LEG$1&lt;=$H10,LEG$1&gt;=$G10),1,"")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3" si="1418">IF(AND(LFM$1&lt;=$H10,LFM$1&gt;=$G10),1,"")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3" si="1419">IF(AND(LGC$1&lt;=$H10,LGC$1&gt;=$G10),1,"")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3" si="1420">IF(AND(LGS$1&lt;=$H10,LGS$1&gt;=$G10),1,"")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3" si="1421">IF(AND(LHY$1&lt;=$H10,LHY$1&gt;=$G10),1,"")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3" si="1422">IF(AND(LIO$1&lt;=$H10,LIO$1&gt;=$G10),1,"")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3" si="1423">IF(AND(LJE$1&lt;=$H10,LJE$1&gt;=$G10),1,"")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3" si="1424">IF(AND(LKK$1&lt;=$H10,LKK$1&gt;=$G10),1,"")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3" si="1425">IF(AND(LLA$1&lt;=$H10,LLA$1&gt;=$G10),1,"")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3" si="1426">IF(AND(LLQ$1&lt;=$H10,LLQ$1&gt;=$G10),1,"")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3" si="1427">IF(AND(LMW$1&lt;=$H10,LMW$1&gt;=$G10),1,"")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3" si="1428">IF(AND(LNM$1&lt;=$H10,LNM$1&gt;=$G10),1,"")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3" si="1429">IF(AND(LOC$1&lt;=$H10,LOC$1&gt;=$G10),1,"")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3" si="1430">IF(AND(LPI$1&lt;=$H10,LPI$1&gt;=$G10),1,"")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3" si="1431">IF(AND(LPY$1&lt;=$H10,LPY$1&gt;=$G10),1,"")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3" si="1432">IF(AND(LQO$1&lt;=$H10,LQO$1&gt;=$G10),1,"")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3" si="1433">IF(AND(LRU$1&lt;=$H10,LRU$1&gt;=$G10),1,"")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3" si="1434">IF(AND(LSK$1&lt;=$H10,LSK$1&gt;=$G10),1,"")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3" si="1435">IF(AND(LTA$1&lt;=$H10,LTA$1&gt;=$G10),1,"")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3" si="1436">IF(AND(LUG$1&lt;=$H10,LUG$1&gt;=$G10),1,"")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3" si="1437">IF(AND(LUW$1&lt;=$H10,LUW$1&gt;=$G10),1,"")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3" si="1438">IF(AND(LVM$1&lt;=$H10,LVM$1&gt;=$G10),1,"")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3" si="1439">IF(AND(LWS$1&lt;=$H10,LWS$1&gt;=$G10),1,"")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3" si="1440">IF(AND(LXI$1&lt;=$H10,LXI$1&gt;=$G10),1,"")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3" si="1441">IF(AND(LXY$1&lt;=$H10,LXY$1&gt;=$G10),1,"")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3" si="1442">IF(AND(LZE$1&lt;=$H10,LZE$1&gt;=$G10),1,"")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3" si="1443">IF(AND(LZU$1&lt;=$H10,LZU$1&gt;=$G10),1,"")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3" si="1444">IF(AND(MAK$1&lt;=$H10,MAK$1&gt;=$G10),1,"")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3" si="1445">IF(AND(MBQ$1&lt;=$H10,MBQ$1&gt;=$G10),1,"")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3" si="1446">IF(AND(MCG$1&lt;=$H10,MCG$1&gt;=$G10),1,"")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3" si="1447">IF(AND(MCW$1&lt;=$H10,MCW$1&gt;=$G10),1,"")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3" si="1448">IF(AND(MEC$1&lt;=$H10,MEC$1&gt;=$G10),1,"")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3" si="1449">IF(AND(MES$1&lt;=$H10,MES$1&gt;=$G10),1,"")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3" si="1450">IF(AND(MFI$1&lt;=$H10,MFI$1&gt;=$G10),1,"")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3" si="1451">IF(AND(MGO$1&lt;=$H10,MGO$1&gt;=$G10),1,"")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3" si="1452">IF(AND(MHE$1&lt;=$H10,MHE$1&gt;=$G10),1,"")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3" si="1453">IF(AND(MHU$1&lt;=$H10,MHU$1&gt;=$G10),1,"")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3" si="1454">IF(AND(MJA$1&lt;=$H10,MJA$1&gt;=$G10),1,"")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3" si="1455">IF(AND(MJQ$1&lt;=$H10,MJQ$1&gt;=$G10),1,"")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3" si="1456">IF(AND(MKG$1&lt;=$H10,MKG$1&gt;=$G10),1,"")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3" si="1457">IF(AND(MLM$1&lt;=$H10,MLM$1&gt;=$G10),1,"")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3" si="1458">IF(AND(MMC$1&lt;=$H10,MMC$1&gt;=$G10),1,"")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3" si="1459">IF(AND(MMS$1&lt;=$H10,MMS$1&gt;=$G10),1,"")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3" si="1460">IF(AND(MNY$1&lt;=$H10,MNY$1&gt;=$G10),1,"")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3" si="1461">IF(AND(MOO$1&lt;=$H10,MOO$1&gt;=$G10),1,"")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3" si="1462">IF(AND(MPE$1&lt;=$H10,MPE$1&gt;=$G10),1,"")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3" si="1463">IF(AND(MQK$1&lt;=$H10,MQK$1&gt;=$G10),1,"")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3" si="1464">IF(AND(MRA$1&lt;=$H10,MRA$1&gt;=$G10),1,"")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3" si="1465">IF(AND(MRQ$1&lt;=$H10,MRQ$1&gt;=$G10),1,"")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3" si="1466">IF(AND(MSW$1&lt;=$H10,MSW$1&gt;=$G10),1,"")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3" si="1467">IF(AND(MTM$1&lt;=$H10,MTM$1&gt;=$G10),1,"")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3" si="1468">IF(AND(MUC$1&lt;=$H10,MUC$1&gt;=$G10),1,"")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3" si="1469">IF(AND(MVI$1&lt;=$H10,MVI$1&gt;=$G10),1,"")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3" si="1470">IF(AND(MVY$1&lt;=$H10,MVY$1&gt;=$G10),1,"")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3" si="1471">IF(AND(MWO$1&lt;=$H10,MWO$1&gt;=$G10),1,"")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3" si="1472">IF(AND(MXU$1&lt;=$H10,MXU$1&gt;=$G10),1,"")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3" si="1473">IF(AND(MYK$1&lt;=$H10,MYK$1&gt;=$G10),1,"")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3" si="1474">IF(AND(MZA$1&lt;=$H10,MZA$1&gt;=$G10),1,"")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3" si="1475">IF(AND(NAG$1&lt;=$H10,NAG$1&gt;=$G10),1,"")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3" si="1476">IF(AND(NAW$1&lt;=$H10,NAW$1&gt;=$G10),1,"")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3" si="1477">IF(AND(NBM$1&lt;=$H10,NBM$1&gt;=$G10),1,"")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3" si="1478">IF(AND(NCS$1&lt;=$H10,NCS$1&gt;=$G10),1,"")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3" si="1479">IF(AND(NDI$1&lt;=$H10,NDI$1&gt;=$G10),1,"")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3" si="1480">IF(AND(NDY$1&lt;=$H10,NDY$1&gt;=$G10),1,"")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3" si="1481">IF(AND(NFE$1&lt;=$H10,NFE$1&gt;=$G10),1,"")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3" si="1482">IF(AND(NFU$1&lt;=$H10,NFU$1&gt;=$G10),1,"")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3" si="1483">IF(AND(NGK$1&lt;=$H10,NGK$1&gt;=$G10),1,"")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3" si="1484">IF(AND(NHQ$1&lt;=$H10,NHQ$1&gt;=$G10),1,"")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3" si="1485">IF(AND(NIG$1&lt;=$H10,NIG$1&gt;=$G10),1,"")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3" si="1486">IF(AND(NIW$1&lt;=$H10,NIW$1&gt;=$G10),1,"")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3" si="1487">IF(AND(NKC$1&lt;=$H10,NKC$1&gt;=$G10),1,"")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3" si="1488">IF(AND(NKS$1&lt;=$H10,NKS$1&gt;=$G10),1,"")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3" si="1489">IF(AND(NLI$1&lt;=$H10,NLI$1&gt;=$G10),1,"")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3" si="1490">IF(AND(NMO$1&lt;=$H10,NMO$1&gt;=$G10),1,"")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3" si="1491">IF(AND(NNE$1&lt;=$H10,NNE$1&gt;=$G10),1,"")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3" si="1492">IF(AND(NNU$1&lt;=$H10,NNU$1&gt;=$G10),1,"")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3" si="1493">IF(AND(NPA$1&lt;=$H10,NPA$1&gt;=$G10),1,"")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3" si="1494">IF(AND(NPQ$1&lt;=$H10,NPQ$1&gt;=$G10),1,"")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3" si="1495">IF(AND(NQG$1&lt;=$H10,NQG$1&gt;=$G10),1,"")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3" si="1496">IF(AND(NRM$1&lt;=$H10,NRM$1&gt;=$G10),1,"")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3" si="1497">IF(AND(NSC$1&lt;=$H10,NSC$1&gt;=$G10),1,"")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3" si="1498">IF(AND(NSS$1&lt;=$H10,NSS$1&gt;=$G10),1,"")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3" si="1499">IF(AND(NTY$1&lt;=$H10,NTY$1&gt;=$G10),1,"")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3" si="1500">IF(AND(NUO$1&lt;=$H10,NUO$1&gt;=$G10),1,"")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3" si="1501">IF(AND(NVE$1&lt;=$H10,NVE$1&gt;=$G10),1,"")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3" si="1502">IF(AND(NWK$1&lt;=$H10,NWK$1&gt;=$G10),1,"")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3" si="1503">IF(AND(NXA$1&lt;=$H10,NXA$1&gt;=$G10),1,"")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3" si="1504">IF(AND(NXQ$1&lt;=$H10,NXQ$1&gt;=$G10),1,"")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3" si="1505">IF(AND(NYW$1&lt;=$H10,NYW$1&gt;=$G10),1,"")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3" si="1506">IF(AND(NZM$1&lt;=$H10,NZM$1&gt;=$G10),1,"")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3" si="1507">IF(AND(OAC$1&lt;=$H10,OAC$1&gt;=$G10),1,"")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3" si="1508">IF(AND(OBI$1&lt;=$H10,OBI$1&gt;=$G10),1,"")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3" si="1509">IF(AND(OBY$1&lt;=$H10,OBY$1&gt;=$G10),1,"")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3" si="1510">IF(AND(OCO$1&lt;=$H10,OCO$1&gt;=$G10),1,"")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3" si="1511">IF(AND(ODU$1&lt;=$H10,ODU$1&gt;=$G10),1,"")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3" si="1512">IF(AND(OEK$1&lt;=$H10,OEK$1&gt;=$G10),1,"")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3" si="1513">IF(AND(OFA$1&lt;=$H10,OFA$1&gt;=$G10),1,"")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3" si="1514">IF(AND(OGG$1&lt;=$H10,OGG$1&gt;=$G10),1,"")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3" si="1515">IF(AND(OGW$1&lt;=$H10,OGW$1&gt;=$G10),1,"")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3" si="1516">IF(AND(OHM$1&lt;=$H10,OHM$1&gt;=$G10),1,"")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3" si="1517">IF(AND(OIS$1&lt;=$H10,OIS$1&gt;=$G10),1,"")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3" si="1518">IF(AND(OJI$1&lt;=$H10,OJI$1&gt;=$G10),1,"")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3" si="1519">IF(AND(OJY$1&lt;=$H10,OJY$1&gt;=$G10),1,"")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3" si="1520">IF(AND(OLE$1&lt;=$H10,OLE$1&gt;=$G10),1,"")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3" si="1521">IF(AND(OLU$1&lt;=$H10,OLU$1&gt;=$G10),1,"")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3" si="1522">IF(AND(OMK$1&lt;=$H10,OMK$1&gt;=$G10),1,"")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3" si="1523">IF(AND(ONQ$1&lt;=$H10,ONQ$1&gt;=$G10),1,"")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3" si="1524">IF(AND(OOG$1&lt;=$H10,OOG$1&gt;=$G10),1,"")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3" si="1525">IF(AND(OOW$1&lt;=$H10,OOW$1&gt;=$G10),1,"")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3" si="1526">IF(AND(OQC$1&lt;=$H10,OQC$1&gt;=$G10),1,"")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3" si="1527">IF(AND(OQS$1&lt;=$H10,OQS$1&gt;=$G10),1,"")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3" si="1528">IF(AND(ORI$1&lt;=$H10,ORI$1&gt;=$G10),1,"")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3" si="1529">IF(AND(OSO$1&lt;=$H10,OSO$1&gt;=$G10),1,"")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3" si="1530">IF(AND(OTE$1&lt;=$H10,OTE$1&gt;=$G10),1,"")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3" si="1531">IF(AND(OTU$1&lt;=$H10,OTU$1&gt;=$G10),1,"")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3" si="1532">IF(AND(OVA$1&lt;=$H10,OVA$1&gt;=$G10),1,"")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3" si="1533">IF(AND(OVQ$1&lt;=$H10,OVQ$1&gt;=$G10),1,"")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3" si="1534">IF(AND(OWG$1&lt;=$H10,OWG$1&gt;=$G10),1,"")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3" si="1535">IF(AND(OXM$1&lt;=$H10,OXM$1&gt;=$G10),1,"")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3" si="1536">IF(AND(OYC$1&lt;=$H10,OYC$1&gt;=$G10),1,"")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3" si="1537">IF(AND(OYS$1&lt;=$H10,OYS$1&gt;=$G10),1,"")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3" si="1538">IF(AND(OZY$1&lt;=$H10,OZY$1&gt;=$G10),1,"")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3" si="1539">IF(AND(PAO$1&lt;=$H10,PAO$1&gt;=$G10),1,"")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3" si="1540">IF(AND(PBE$1&lt;=$H10,PBE$1&gt;=$G10),1,"")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3" si="1541">IF(AND(PCK$1&lt;=$H10,PCK$1&gt;=$G10),1,"")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3" si="1542">IF(AND(PDA$1&lt;=$H10,PDA$1&gt;=$G10),1,"")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3" si="1543">IF(AND(PDQ$1&lt;=$H10,PDQ$1&gt;=$G10),1,"")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3" si="1544">IF(AND(PEW$1&lt;=$H10,PEW$1&gt;=$G10),1,"")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3" si="1545">IF(AND(PFM$1&lt;=$H10,PFM$1&gt;=$G10),1,"")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3" si="1546">IF(AND(PGC$1&lt;=$H10,PGC$1&gt;=$G10),1,"")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3" si="1547">IF(AND(PHI$1&lt;=$H10,PHI$1&gt;=$G10),1,"")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3" si="1548">IF(AND(PHY$1&lt;=$H10,PHY$1&gt;=$G10),1,"")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3" si="1549">IF(AND(PIO$1&lt;=$H10,PIO$1&gt;=$G10),1,"")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3" si="1550">IF(AND(PJU$1&lt;=$H10,PJU$1&gt;=$G10),1,"")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3" si="1551">IF(AND(PKK$1&lt;=$H10,PKK$1&gt;=$G10),1,"")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3" si="1552">IF(AND(PLA$1&lt;=$H10,PLA$1&gt;=$G10),1,"")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3" si="1553">IF(AND(PMG$1&lt;=$H10,PMG$1&gt;=$G10),1,"")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3" si="1554">IF(AND(PMW$1&lt;=$H10,PMW$1&gt;=$G10),1,"")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3" si="1555">IF(AND(PNM$1&lt;=$H10,PNM$1&gt;=$G10),1,"")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3" si="1556">IF(AND(POS$1&lt;=$H10,POS$1&gt;=$G10),1,"")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3" si="1557">IF(AND(PPI$1&lt;=$H10,PPI$1&gt;=$G10),1,"")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3" si="1558">IF(AND(PPY$1&lt;=$H10,PPY$1&gt;=$G10),1,"")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3" si="1559">IF(AND(PRE$1&lt;=$H10,PRE$1&gt;=$G10),1,"")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3" si="1560">IF(AND(PRU$1&lt;=$H10,PRU$1&gt;=$G10),1,"")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3" si="1561">IF(AND(PSK$1&lt;=$H10,PSK$1&gt;=$G10),1,"")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3" si="1562">IF(AND(PTQ$1&lt;=$H10,PTQ$1&gt;=$G10),1,"")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3" si="1563">IF(AND(PUG$1&lt;=$H10,PUG$1&gt;=$G10),1,"")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3" si="1564">IF(AND(PUW$1&lt;=$H10,PUW$1&gt;=$G10),1,"")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3" si="1565">IF(AND(PWC$1&lt;=$H10,PWC$1&gt;=$G10),1,"")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3" si="1566">IF(AND(PWS$1&lt;=$H10,PWS$1&gt;=$G10),1,"")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3" si="1567">IF(AND(PXI$1&lt;=$H10,PXI$1&gt;=$G10),1,"")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3" si="1568">IF(AND(PYO$1&lt;=$H10,PYO$1&gt;=$G10),1,"")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3" si="1569">IF(AND(PZE$1&lt;=$H10,PZE$1&gt;=$G10),1,"")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3" si="1570">IF(AND(PZU$1&lt;=$H10,PZU$1&gt;=$G10),1,"")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3" si="1571">IF(AND(QBA$1&lt;=$H10,QBA$1&gt;=$G10),1,"")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3" si="1572">IF(AND(QBQ$1&lt;=$H10,QBQ$1&gt;=$G10),1,"")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3" si="1573">IF(AND(QCG$1&lt;=$H10,QCG$1&gt;=$G10),1,"")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3" si="1574">IF(AND(QDM$1&lt;=$H10,QDM$1&gt;=$G10),1,"")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3" si="1575">IF(AND(QEC$1&lt;=$H10,QEC$1&gt;=$G10),1,"")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3" si="1576">IF(AND(QES$1&lt;=$H10,QES$1&gt;=$G10),1,"")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3" si="1577">IF(AND(QFY$1&lt;=$H10,QFY$1&gt;=$G10),1,"")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3" si="1578">IF(AND(QGO$1&lt;=$H10,QGO$1&gt;=$G10),1,"")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3" si="1579">IF(AND(QHE$1&lt;=$H10,QHE$1&gt;=$G10),1,"")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3" si="1580">IF(AND(QIK$1&lt;=$H10,QIK$1&gt;=$G10),1,"")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3" si="1581">IF(AND(QJA$1&lt;=$H10,QJA$1&gt;=$G10),1,"")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3" si="1582">IF(AND(QJQ$1&lt;=$H10,QJQ$1&gt;=$G10),1,"")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3" si="1583">IF(AND(QKW$1&lt;=$H10,QKW$1&gt;=$G10),1,"")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3" si="1584">IF(AND(QLM$1&lt;=$H10,QLM$1&gt;=$G10),1,"")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3" si="1585">IF(AND(QMC$1&lt;=$H10,QMC$1&gt;=$G10),1,"")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3" si="1586">IF(AND(QNI$1&lt;=$H10,QNI$1&gt;=$G10),1,"")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3" si="1587">IF(AND(QNY$1&lt;=$H10,QNY$1&gt;=$G10),1,"")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3" si="1588">IF(AND(QOO$1&lt;=$H10,QOO$1&gt;=$G10),1,"")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3" si="1589">IF(AND(QPU$1&lt;=$H10,QPU$1&gt;=$G10),1,"")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3" si="1590">IF(AND(QQK$1&lt;=$H10,QQK$1&gt;=$G10),1,"")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3" si="1591">IF(AND(QRA$1&lt;=$H10,QRA$1&gt;=$G10),1,"")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3" si="1592">IF(AND(QSG$1&lt;=$H10,QSG$1&gt;=$G10),1,"")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3" si="1593">IF(AND(QSW$1&lt;=$H10,QSW$1&gt;=$G10),1,"")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3" si="1594">IF(AND(QTM$1&lt;=$H10,QTM$1&gt;=$G10),1,"")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3" si="1595">IF(AND(QUS$1&lt;=$H10,QUS$1&gt;=$G10),1,"")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3" si="1596">IF(AND(QVI$1&lt;=$H10,QVI$1&gt;=$G10),1,"")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3" si="1597">IF(AND(QVY$1&lt;=$H10,QVY$1&gt;=$G10),1,"")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3" si="1598">IF(AND(QXE$1&lt;=$H10,QXE$1&gt;=$G10),1,"")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3" si="1599">IF(AND(QXU$1&lt;=$H10,QXU$1&gt;=$G10),1,"")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3" si="1600">IF(AND(QYK$1&lt;=$H10,QYK$1&gt;=$G10),1,"")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3" si="1601">IF(AND(QZQ$1&lt;=$H10,QZQ$1&gt;=$G10),1,"")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3" si="1602">IF(AND(RAG$1&lt;=$H10,RAG$1&gt;=$G10),1,"")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3" si="1603">IF(AND(RAW$1&lt;=$H10,RAW$1&gt;=$G10),1,"")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3" si="1604">IF(AND(RCC$1&lt;=$H10,RCC$1&gt;=$G10),1,"")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3" si="1605">IF(AND(RCS$1&lt;=$H10,RCS$1&gt;=$G10),1,"")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3" si="1606">IF(AND(RDI$1&lt;=$H10,RDI$1&gt;=$G10),1,"")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3" si="1607">IF(AND(REO$1&lt;=$H10,REO$1&gt;=$G10),1,"")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3" si="1608">IF(AND(RFE$1&lt;=$H10,RFE$1&gt;=$G10),1,"")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3" si="1609">IF(AND(RFU$1&lt;=$H10,RFU$1&gt;=$G10),1,"")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3" si="1610">IF(AND(RHA$1&lt;=$H10,RHA$1&gt;=$G10),1,"")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3" si="1611">IF(AND(RHQ$1&lt;=$H10,RHQ$1&gt;=$G10),1,"")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3" si="1612">IF(AND(RIG$1&lt;=$H10,RIG$1&gt;=$G10),1,"")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3" si="1613">IF(AND(RJM$1&lt;=$H10,RJM$1&gt;=$G10),1,"")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3" si="1614">IF(AND(RKC$1&lt;=$H10,RKC$1&gt;=$G10),1,"")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3" si="1615">IF(AND(RKS$1&lt;=$H10,RKS$1&gt;=$G10),1,"")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3" si="1616">IF(AND(RLY$1&lt;=$H10,RLY$1&gt;=$G10),1,"")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3" si="1617">IF(AND(RMO$1&lt;=$H10,RMO$1&gt;=$G10),1,"")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3" si="1618">IF(AND(RNE$1&lt;=$H10,RNE$1&gt;=$G10),1,"")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3" si="1619">IF(AND(ROK$1&lt;=$H10,ROK$1&gt;=$G10),1,"")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3" si="1620">IF(AND(RPA$1&lt;=$H10,RPA$1&gt;=$G10),1,"")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3" si="1621">IF(AND(RPQ$1&lt;=$H10,RPQ$1&gt;=$G10),1,"")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3" si="1622">IF(AND(RQW$1&lt;=$H10,RQW$1&gt;=$G10),1,"")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3" si="1623">IF(AND(RRM$1&lt;=$H10,RRM$1&gt;=$G10),1,"")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3" si="1624">IF(AND(RSC$1&lt;=$H10,RSC$1&gt;=$G10),1,"")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3" si="1625">IF(AND(RTI$1&lt;=$H10,RTI$1&gt;=$G10),1,"")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3" si="1626">IF(AND(RTY$1&lt;=$H10,RTY$1&gt;=$G10),1,"")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3" si="1627">IF(AND(RUO$1&lt;=$H10,RUO$1&gt;=$G10),1,"")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3" si="1628">IF(AND(RVU$1&lt;=$H10,RVU$1&gt;=$G10),1,"")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3" si="1629">IF(AND(RWK$1&lt;=$H10,RWK$1&gt;=$G10),1,"")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3" si="1630">IF(AND(RXA$1&lt;=$H10,RXA$1&gt;=$G10),1,"")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3" si="1631">IF(AND(RYG$1&lt;=$H10,RYG$1&gt;=$G10),1,"")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3" si="1632">IF(AND(RYW$1&lt;=$H10,RYW$1&gt;=$G10),1,"")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3" si="1633">IF(AND(RZM$1&lt;=$H10,RZM$1&gt;=$G10),1,"")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3" si="1634">IF(AND(SAS$1&lt;=$H10,SAS$1&gt;=$G10),1,"")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3" si="1635">IF(AND(SBI$1&lt;=$H10,SBI$1&gt;=$G10),1,"")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3" si="1636">IF(AND(SBY$1&lt;=$H10,SBY$1&gt;=$G10),1,"")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3" si="1637">IF(AND(SDE$1&lt;=$H10,SDE$1&gt;=$G10),1,"")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3" si="1638">IF(AND(SDU$1&lt;=$H10,SDU$1&gt;=$G10),1,"")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3" si="1639">IF(AND(SEK$1&lt;=$H10,SEK$1&gt;=$G10),1,"")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3" si="1640">IF(AND(SFQ$1&lt;=$H10,SFQ$1&gt;=$G10),1,"")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3" si="1641">IF(AND(SGG$1&lt;=$H10,SGG$1&gt;=$G10),1,"")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3" si="1642">IF(AND(SGW$1&lt;=$H10,SGW$1&gt;=$G10),1,"")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3" si="1643">IF(AND(SIC$1&lt;=$H10,SIC$1&gt;=$G10),1,"")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3" si="1644">IF(AND(SIS$1&lt;=$H10,SIS$1&gt;=$G10),1,"")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3" si="1645">IF(AND(SJI$1&lt;=$H10,SJI$1&gt;=$G10),1,"")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3" si="1646">IF(AND(SKO$1&lt;=$H10,SKO$1&gt;=$G10),1,"")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3" si="1647">IF(AND(SLE$1&lt;=$H10,SLE$1&gt;=$G10),1,"")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3" si="1648">IF(AND(SLU$1&lt;=$H10,SLU$1&gt;=$G10),1,"")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3" si="1649">IF(AND(SNA$1&lt;=$H10,SNA$1&gt;=$G10),1,"")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3" si="1650">IF(AND(SNQ$1&lt;=$H10,SNQ$1&gt;=$G10),1,"")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3" si="1651">IF(AND(SOG$1&lt;=$H10,SOG$1&gt;=$G10),1,"")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3" si="1652">IF(AND(SPM$1&lt;=$H10,SPM$1&gt;=$G10),1,"")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3" si="1653">IF(AND(SQC$1&lt;=$H10,SQC$1&gt;=$G10),1,"")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3" si="1654">IF(AND(SQS$1&lt;=$H10,SQS$1&gt;=$G10),1,"")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3" si="1655">IF(AND(SRY$1&lt;=$H10,SRY$1&gt;=$G10),1,"")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3" si="1656">IF(AND(SSO$1&lt;=$H10,SSO$1&gt;=$G10),1,"")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3" si="1657">IF(AND(STE$1&lt;=$H10,STE$1&gt;=$G10),1,"")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3" si="1658">IF(AND(SUK$1&lt;=$H10,SUK$1&gt;=$G10),1,"")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3" si="1659">IF(AND(SVA$1&lt;=$H10,SVA$1&gt;=$G10),1,"")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3" si="1660">IF(AND(SVQ$1&lt;=$H10,SVQ$1&gt;=$G10),1,"")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3" si="1661">IF(AND(SWW$1&lt;=$H10,SWW$1&gt;=$G10),1,"")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3" si="1662">IF(AND(SXM$1&lt;=$H10,SXM$1&gt;=$G10),1,"")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3" si="1663">IF(AND(SYC$1&lt;=$H10,SYC$1&gt;=$G10),1,"")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3" si="1664">IF(AND(SZI$1&lt;=$H10,SZI$1&gt;=$G10),1,"")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3" si="1665">IF(AND(SZY$1&lt;=$H10,SZY$1&gt;=$G10),1,"")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3" si="1666">IF(AND(TAO$1&lt;=$H10,TAO$1&gt;=$G10),1,"")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3" si="1667">IF(AND(TBU$1&lt;=$H10,TBU$1&gt;=$G10),1,"")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3" si="1668">IF(AND(TCK$1&lt;=$H10,TCK$1&gt;=$G10),1,"")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3" si="1669">IF(AND(TDA$1&lt;=$H10,TDA$1&gt;=$G10),1,"")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3" si="1670">IF(AND(TEG$1&lt;=$H10,TEG$1&gt;=$G10),1,"")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3" si="1671">IF(AND(TEW$1&lt;=$H10,TEW$1&gt;=$G10),1,"")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3" si="1672">IF(AND(TFM$1&lt;=$H10,TFM$1&gt;=$G10),1,"")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3" si="1673">IF(AND(TGS$1&lt;=$H10,TGS$1&gt;=$G10),1,"")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3" si="1674">IF(AND(THI$1&lt;=$H10,THI$1&gt;=$G10),1,"")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3" si="1675">IF(AND(THY$1&lt;=$H10,THY$1&gt;=$G10),1,"")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3" si="1676">IF(AND(TJE$1&lt;=$H10,TJE$1&gt;=$G10),1,"")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3" si="1677">IF(AND(TJU$1&lt;=$H10,TJU$1&gt;=$G10),1,"")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3" si="1678">IF(AND(TKK$1&lt;=$H10,TKK$1&gt;=$G10),1,"")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3" si="1679">IF(AND(TLQ$1&lt;=$H10,TLQ$1&gt;=$G10),1,"")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3" si="1680">IF(AND(TMG$1&lt;=$H10,TMG$1&gt;=$G10),1,"")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3" si="1681">IF(AND(TMW$1&lt;=$H10,TMW$1&gt;=$G10),1,"")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3" si="1682">IF(AND(TOC$1&lt;=$H10,TOC$1&gt;=$G10),1,"")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3" si="1683">IF(AND(TOS$1&lt;=$H10,TOS$1&gt;=$G10),1,"")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3" si="1684">IF(AND(TPI$1&lt;=$H10,TPI$1&gt;=$G10),1,"")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3" si="1685">IF(AND(TQO$1&lt;=$H10,TQO$1&gt;=$G10),1,"")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3" si="1686">IF(AND(TRE$1&lt;=$H10,TRE$1&gt;=$G10),1,"")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3" si="1687">IF(AND(TRU$1&lt;=$H10,TRU$1&gt;=$G10),1,"")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3" si="1688">IF(AND(TTA$1&lt;=$H10,TTA$1&gt;=$G10),1,"")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3" si="1689">IF(AND(TTQ$1&lt;=$H10,TTQ$1&gt;=$G10),1,"")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3" si="1690">IF(AND(TUG$1&lt;=$H10,TUG$1&gt;=$G10),1,"")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3" si="1691">IF(AND(TVM$1&lt;=$H10,TVM$1&gt;=$G10),1,"")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3" si="1692">IF(AND(TWC$1&lt;=$H10,TWC$1&gt;=$G10),1,"")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3" si="1693">IF(AND(TWS$1&lt;=$H10,TWS$1&gt;=$G10),1,"")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3" si="1694">IF(AND(TXY$1&lt;=$H10,TXY$1&gt;=$G10),1,"")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3" si="1695">IF(AND(TYO$1&lt;=$H10,TYO$1&gt;=$G10),1,"")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3" si="1696">IF(AND(TZE$1&lt;=$H10,TZE$1&gt;=$G10),1,"")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3" si="1697">IF(AND(UAK$1&lt;=$H10,UAK$1&gt;=$G10),1,"")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3" si="1698">IF(AND(UBA$1&lt;=$H10,UBA$1&gt;=$G10),1,"")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3" si="1699">IF(AND(UBQ$1&lt;=$H10,UBQ$1&gt;=$G10),1,"")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3" si="1700">IF(AND(UCW$1&lt;=$H10,UCW$1&gt;=$G10),1,"")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3" si="1701">IF(AND(UDM$1&lt;=$H10,UDM$1&gt;=$G10),1,"")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3" si="1702">IF(AND(UEC$1&lt;=$H10,UEC$1&gt;=$G10),1,"")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3" si="1703">IF(AND(UFI$1&lt;=$H10,UFI$1&gt;=$G10),1,"")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3" si="1704">IF(AND(UFY$1&lt;=$H10,UFY$1&gt;=$G10),1,"")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3" si="1705">IF(AND(UGO$1&lt;=$H10,UGO$1&gt;=$G10),1,"")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3" si="1706">IF(AND(UHU$1&lt;=$H10,UHU$1&gt;=$G10),1,"")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3" si="1707">IF(AND(UIK$1&lt;=$H10,UIK$1&gt;=$G10),1,"")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3" si="1708">IF(AND(UJA$1&lt;=$H10,UJA$1&gt;=$G10),1,"")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3" si="1709">IF(AND(UKG$1&lt;=$H10,UKG$1&gt;=$G10),1,"")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3" si="1710">IF(AND(UKW$1&lt;=$H10,UKW$1&gt;=$G10),1,"")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3" si="1711">IF(AND(ULM$1&lt;=$H10,ULM$1&gt;=$G10),1,"")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3" si="1712">IF(AND(UMS$1&lt;=$H10,UMS$1&gt;=$G10),1,"")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3" si="1713">IF(AND(UNI$1&lt;=$H10,UNI$1&gt;=$G10),1,"")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3" si="1714">IF(AND(UNY$1&lt;=$H10,UNY$1&gt;=$G10),1,"")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3" si="1715">IF(AND(UPE$1&lt;=$H10,UPE$1&gt;=$G10),1,"")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3" si="1716">IF(AND(UPU$1&lt;=$H10,UPU$1&gt;=$G10),1,"")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3" si="1717">IF(AND(UQK$1&lt;=$H10,UQK$1&gt;=$G10),1,"")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3" si="1718">IF(AND(URQ$1&lt;=$H10,URQ$1&gt;=$G10),1,"")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3" si="1719">IF(AND(USG$1&lt;=$H10,USG$1&gt;=$G10),1,"")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3" si="1720">IF(AND(USW$1&lt;=$H10,USW$1&gt;=$G10),1,"")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3" si="1721">IF(AND(UUC$1&lt;=$H10,UUC$1&gt;=$G10),1,"")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3" si="1722">IF(AND(UUS$1&lt;=$H10,UUS$1&gt;=$G10),1,"")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3" si="1723">IF(AND(UVI$1&lt;=$H10,UVI$1&gt;=$G10),1,"")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3" si="1724">IF(AND(UWO$1&lt;=$H10,UWO$1&gt;=$G10),1,"")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3" si="1725">IF(AND(UXE$1&lt;=$H10,UXE$1&gt;=$G10),1,"")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3" si="1726">IF(AND(UXU$1&lt;=$H10,UXU$1&gt;=$G10),1,"")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3" si="1727">IF(AND(UZA$1&lt;=$H10,UZA$1&gt;=$G10),1,"")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3" si="1728">IF(AND(UZQ$1&lt;=$H10,UZQ$1&gt;=$G10),1,"")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3" si="1729">IF(AND(VAG$1&lt;=$H10,VAG$1&gt;=$G10),1,"")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3" si="1730">IF(AND(VBM$1&lt;=$H10,VBM$1&gt;=$G10),1,"")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3" si="1731">IF(AND(VCC$1&lt;=$H10,VCC$1&gt;=$G10),1,"")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3" si="1732">IF(AND(VCS$1&lt;=$H10,VCS$1&gt;=$G10),1,"")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3" si="1733">IF(AND(VDY$1&lt;=$H10,VDY$1&gt;=$G10),1,"")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3" si="1734">IF(AND(VEO$1&lt;=$H10,VEO$1&gt;=$G10),1,"")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3" si="1735">IF(AND(VFE$1&lt;=$H10,VFE$1&gt;=$G10),1,"")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3" si="1736">IF(AND(VGK$1&lt;=$H10,VGK$1&gt;=$G10),1,"")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3" si="1737">IF(AND(VHA$1&lt;=$H10,VHA$1&gt;=$G10),1,"")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3" si="1738">IF(AND(VHQ$1&lt;=$H10,VHQ$1&gt;=$G10),1,"")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3" si="1739">IF(AND(VIW$1&lt;=$H10,VIW$1&gt;=$G10),1,"")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3" si="1740">IF(AND(VJM$1&lt;=$H10,VJM$1&gt;=$G10),1,"")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3" si="1741">IF(AND(VKC$1&lt;=$H10,VKC$1&gt;=$G10),1,"")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3" si="1742">IF(AND(VLI$1&lt;=$H10,VLI$1&gt;=$G10),1,"")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3" si="1743">IF(AND(VLY$1&lt;=$H10,VLY$1&gt;=$G10),1,"")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3" si="1744">IF(AND(VMO$1&lt;=$H10,VMO$1&gt;=$G10),1,"")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3" si="1745">IF(AND(VNU$1&lt;=$H10,VNU$1&gt;=$G10),1,"")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3" si="1746">IF(AND(VOK$1&lt;=$H10,VOK$1&gt;=$G10),1,"")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3" si="1747">IF(AND(VPA$1&lt;=$H10,VPA$1&gt;=$G10),1,"")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3" si="1748">IF(AND(VQG$1&lt;=$H10,VQG$1&gt;=$G10),1,"")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3" si="1749">IF(AND(VQW$1&lt;=$H10,VQW$1&gt;=$G10),1,"")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3" si="1750">IF(AND(VRM$1&lt;=$H10,VRM$1&gt;=$G10),1,"")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3" si="1751">IF(AND(VSS$1&lt;=$H10,VSS$1&gt;=$G10),1,"")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3" si="1752">IF(AND(VTI$1&lt;=$H10,VTI$1&gt;=$G10),1,"")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3" si="1753">IF(AND(VTY$1&lt;=$H10,VTY$1&gt;=$G10),1,"")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3" si="1754">IF(AND(VVE$1&lt;=$H10,VVE$1&gt;=$G10),1,"")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3" si="1755">IF(AND(VVU$1&lt;=$H10,VVU$1&gt;=$G10),1,"")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3" si="1756">IF(AND(VWK$1&lt;=$H10,VWK$1&gt;=$G10),1,"")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3" si="1757">IF(AND(VXQ$1&lt;=$H10,VXQ$1&gt;=$G10),1,"")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3" si="1758">IF(AND(VYG$1&lt;=$H10,VYG$1&gt;=$G10),1,"")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3" si="1759">IF(AND(VYW$1&lt;=$H10,VYW$1&gt;=$G10),1,"")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3" si="1760">IF(AND(WAC$1&lt;=$H10,WAC$1&gt;=$G10),1,"")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3" si="1761">IF(AND(WAS$1&lt;=$H10,WAS$1&gt;=$G10),1,"")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3" si="1762">IF(AND(WBI$1&lt;=$H10,WBI$1&gt;=$G10),1,"")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3" si="1763">IF(AND(WCO$1&lt;=$H10,WCO$1&gt;=$G10),1,"")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3" si="1764">IF(AND(WDE$1&lt;=$H10,WDE$1&gt;=$G10),1,"")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3" si="1765">IF(AND(WDU$1&lt;=$H10,WDU$1&gt;=$G10),1,"")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3" si="1766">IF(AND(WFA$1&lt;=$H10,WFA$1&gt;=$G10),1,"")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3" si="1767">IF(AND(WFQ$1&lt;=$H10,WFQ$1&gt;=$G10),1,"")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3" si="1768">IF(AND(WGG$1&lt;=$H10,WGG$1&gt;=$G10),1,"")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3" si="1769">IF(AND(WHM$1&lt;=$H10,WHM$1&gt;=$G10),1,"")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3" si="1770">IF(AND(WIC$1&lt;=$H10,WIC$1&gt;=$G10),1,"")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3" si="1771">IF(AND(WIS$1&lt;=$H10,WIS$1&gt;=$G10),1,"")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3" si="1772">IF(AND(WJY$1&lt;=$H10,WJY$1&gt;=$G10),1,"")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3" si="1773">IF(AND(WKO$1&lt;=$H10,WKO$1&gt;=$G10),1,"")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3" si="1774">IF(AND(WLE$1&lt;=$H10,WLE$1&gt;=$G10),1,"")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3" si="1775">IF(AND(WMK$1&lt;=$H10,WMK$1&gt;=$G10),1,"")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3" si="1776">IF(AND(WNA$1&lt;=$H10,WNA$1&gt;=$G10),1,"")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3" si="1777">IF(AND(WNQ$1&lt;=$H10,WNQ$1&gt;=$G10),1,"")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3" si="1778">IF(AND(WOW$1&lt;=$H10,WOW$1&gt;=$G10),1,"")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3" si="1779">IF(AND(WPM$1&lt;=$H10,WPM$1&gt;=$G10),1,"")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3" si="1780">IF(AND(WQC$1&lt;=$H10,WQC$1&gt;=$G10),1,"")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3" si="1781">IF(AND(WRI$1&lt;=$H10,WRI$1&gt;=$G10),1,"")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3" si="1782">IF(AND(WRY$1&lt;=$H10,WRY$1&gt;=$G10),1,"")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3" si="1783">IF(AND(WSO$1&lt;=$H10,WSO$1&gt;=$G10),1,"")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3" si="1784">IF(AND(WTU$1&lt;=$H10,WTU$1&gt;=$G10),1,"")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3" si="1785">IF(AND(WUK$1&lt;=$H10,WUK$1&gt;=$G10),1,"")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3" si="1786">IF(AND(WVA$1&lt;=$H10,WVA$1&gt;=$G10),1,"")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3" si="1787">IF(AND(WWG$1&lt;=$H10,WWG$1&gt;=$G10),1,"")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3" si="1788">IF(AND(WWW$1&lt;=$H10,WWW$1&gt;=$G10),1,"")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3" si="1789">IF(AND(WXM$1&lt;=$H10,WXM$1&gt;=$G10),1,"")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3" si="1790">IF(AND(WYS$1&lt;=$H10,WYS$1&gt;=$G10),1,"")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3" si="1791">IF(AND(WZI$1&lt;=$H10,WZI$1&gt;=$G10),1,"")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3" si="1792">IF(AND(WZY$1&lt;=$H10,WZY$1&gt;=$G10),1,"")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3" si="1793">IF(AND(XBE$1&lt;=$H10,XBE$1&gt;=$G10),1,"")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3" si="1794">IF(AND(XBU$1&lt;=$H10,XBU$1&gt;=$G10),1,"")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3" si="1795">IF(AND(XCK$1&lt;=$H10,XCK$1&gt;=$G10),1,"")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>
      <c r="A11" s="1">
        <v>10</v>
      </c>
      <c r="B11" s="1">
        <v>3</v>
      </c>
      <c r="C11" s="2">
        <v>5</v>
      </c>
      <c r="D11" s="2"/>
      <c r="E11" s="3">
        <f t="shared" si="512"/>
        <v>10</v>
      </c>
      <c r="F11" s="3">
        <f t="shared" si="513"/>
        <v>0</v>
      </c>
      <c r="G11" s="4">
        <f t="shared" si="514"/>
        <v>11</v>
      </c>
      <c r="H11" s="4">
        <f t="shared" si="515"/>
        <v>13</v>
      </c>
      <c r="I11" s="5">
        <v>0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>
        <f t="shared" si="516"/>
        <v>1</v>
      </c>
      <c r="U11" s="1">
        <f t="shared" si="516"/>
        <v>1</v>
      </c>
      <c r="V11" s="1">
        <f t="shared" si="516"/>
        <v>1</v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 t="str">
        <f t="shared" si="1031"/>
        <v/>
      </c>
      <c r="AA11" s="1" t="str">
        <f t="shared" si="1031"/>
        <v/>
      </c>
      <c r="AB11" s="1" t="str">
        <f t="shared" si="1031"/>
        <v/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 t="str">
        <f t="shared" si="1038"/>
        <v/>
      </c>
      <c r="FX11" s="1" t="str">
        <f t="shared" si="1038"/>
        <v/>
      </c>
      <c r="FY11" s="1" t="str">
        <f t="shared" si="1038"/>
        <v/>
      </c>
      <c r="FZ11" s="1" t="str">
        <f t="shared" si="1038"/>
        <v/>
      </c>
      <c r="GA11" s="1" t="str">
        <f t="shared" si="1038"/>
        <v/>
      </c>
      <c r="GB11" s="1" t="str">
        <f t="shared" si="1038"/>
        <v/>
      </c>
      <c r="GC11" s="1" t="str">
        <f t="shared" si="1039"/>
        <v/>
      </c>
      <c r="GD11" s="1" t="str">
        <f t="shared" si="1039"/>
        <v/>
      </c>
      <c r="GE11" s="1" t="str">
        <f t="shared" si="1039"/>
        <v/>
      </c>
      <c r="GF11" s="1" t="str">
        <f t="shared" si="1039"/>
        <v/>
      </c>
      <c r="GG11" s="1" t="str">
        <f t="shared" si="1039"/>
        <v/>
      </c>
      <c r="GH11" s="1" t="str">
        <f t="shared" si="1039"/>
        <v/>
      </c>
      <c r="GI11" s="1" t="str">
        <f t="shared" si="1039"/>
        <v/>
      </c>
      <c r="GJ11" s="1" t="str">
        <f t="shared" si="1039"/>
        <v/>
      </c>
      <c r="GK11" s="1" t="str">
        <f t="shared" si="1039"/>
        <v/>
      </c>
      <c r="GL11" s="1" t="str">
        <f t="shared" si="1039"/>
        <v/>
      </c>
      <c r="GM11" s="1" t="str">
        <f t="shared" si="1039"/>
        <v/>
      </c>
      <c r="GN11" s="1" t="str">
        <f t="shared" si="1039"/>
        <v/>
      </c>
      <c r="GO11" s="1" t="str">
        <f t="shared" si="1039"/>
        <v/>
      </c>
      <c r="GP11" s="1" t="str">
        <f t="shared" si="1039"/>
        <v/>
      </c>
      <c r="GQ11" s="1" t="str">
        <f t="shared" si="1039"/>
        <v/>
      </c>
      <c r="GR11" s="1" t="str">
        <f t="shared" si="1039"/>
        <v/>
      </c>
      <c r="GS11" s="1" t="str">
        <f t="shared" si="778"/>
        <v/>
      </c>
      <c r="GT11" s="1" t="str">
        <f t="shared" si="778"/>
        <v/>
      </c>
      <c r="GU11" s="1" t="str">
        <f t="shared" si="778"/>
        <v/>
      </c>
      <c r="GV11" s="1" t="str">
        <f t="shared" si="778"/>
        <v/>
      </c>
      <c r="GW11" s="1" t="str">
        <f t="shared" si="778"/>
        <v/>
      </c>
      <c r="GX11" s="1" t="str">
        <f t="shared" si="778"/>
        <v/>
      </c>
      <c r="GY11" s="1" t="str">
        <f t="shared" si="778"/>
        <v/>
      </c>
      <c r="GZ11" s="1" t="str">
        <f t="shared" si="778"/>
        <v/>
      </c>
      <c r="HA11" s="1" t="str">
        <f t="shared" si="778"/>
        <v/>
      </c>
      <c r="HB11" s="1" t="str">
        <f t="shared" si="778"/>
        <v/>
      </c>
      <c r="HC11" s="1" t="str">
        <f t="shared" si="778"/>
        <v/>
      </c>
      <c r="HD11" s="1" t="str">
        <f t="shared" si="778"/>
        <v/>
      </c>
      <c r="HE11" s="1" t="str">
        <f t="shared" si="778"/>
        <v/>
      </c>
      <c r="HF11" s="1" t="str">
        <f t="shared" si="778"/>
        <v/>
      </c>
      <c r="HG11" s="1" t="str">
        <f t="shared" si="778"/>
        <v/>
      </c>
      <c r="HH11" s="1" t="str">
        <f t="shared" si="778"/>
        <v/>
      </c>
      <c r="HI11" s="1" t="str">
        <f t="shared" si="1040"/>
        <v/>
      </c>
      <c r="HJ11" s="1" t="str">
        <f t="shared" si="1040"/>
        <v/>
      </c>
      <c r="HK11" s="1" t="str">
        <f t="shared" si="1040"/>
        <v/>
      </c>
      <c r="HL11" s="1" t="str">
        <f t="shared" si="1040"/>
        <v/>
      </c>
      <c r="HM11" s="1" t="str">
        <f t="shared" si="1040"/>
        <v/>
      </c>
      <c r="HN11" s="1" t="str">
        <f t="shared" si="1040"/>
        <v/>
      </c>
      <c r="HO11" s="1" t="str">
        <f t="shared" si="1040"/>
        <v/>
      </c>
      <c r="HP11" s="1" t="str">
        <f t="shared" si="1040"/>
        <v/>
      </c>
      <c r="HQ11" s="1" t="str">
        <f t="shared" si="1040"/>
        <v/>
      </c>
      <c r="HR11" s="1" t="str">
        <f t="shared" si="1040"/>
        <v/>
      </c>
      <c r="HS11" s="1" t="str">
        <f t="shared" si="1040"/>
        <v/>
      </c>
      <c r="HT11" s="1" t="str">
        <f t="shared" si="1040"/>
        <v/>
      </c>
      <c r="HU11" s="1" t="str">
        <f t="shared" si="1040"/>
        <v/>
      </c>
      <c r="HV11" s="1" t="str">
        <f t="shared" si="1040"/>
        <v/>
      </c>
      <c r="HW11" s="1" t="str">
        <f t="shared" si="1040"/>
        <v/>
      </c>
      <c r="HX11" s="1" t="str">
        <f t="shared" si="1040"/>
        <v/>
      </c>
      <c r="HY11" s="1" t="str">
        <f t="shared" si="1041"/>
        <v/>
      </c>
      <c r="HZ11" s="1" t="str">
        <f t="shared" si="1041"/>
        <v/>
      </c>
      <c r="IA11" s="1" t="str">
        <f t="shared" si="1041"/>
        <v/>
      </c>
      <c r="IB11" s="1" t="str">
        <f t="shared" si="1041"/>
        <v/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2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779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>
      <c r="A12" s="1">
        <v>11</v>
      </c>
      <c r="B12" s="1">
        <v>10</v>
      </c>
      <c r="C12" s="2">
        <v>6</v>
      </c>
      <c r="D12" s="2"/>
      <c r="E12" s="3">
        <f t="shared" si="512"/>
        <v>3</v>
      </c>
      <c r="F12" s="3">
        <f t="shared" si="513"/>
        <v>0</v>
      </c>
      <c r="G12" s="4">
        <f t="shared" si="514"/>
        <v>4</v>
      </c>
      <c r="H12" s="4">
        <f t="shared" si="515"/>
        <v>13</v>
      </c>
      <c r="I12" s="5">
        <v>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>
        <f t="shared" si="516"/>
        <v>1</v>
      </c>
      <c r="N12" s="1">
        <f t="shared" si="516"/>
        <v>1</v>
      </c>
      <c r="O12" s="1">
        <f t="shared" si="516"/>
        <v>1</v>
      </c>
      <c r="P12" s="1">
        <f t="shared" si="516"/>
        <v>1</v>
      </c>
      <c r="Q12" s="1">
        <f t="shared" si="516"/>
        <v>1</v>
      </c>
      <c r="R12" s="1">
        <f t="shared" si="516"/>
        <v>1</v>
      </c>
      <c r="S12" s="1">
        <f t="shared" si="516"/>
        <v>1</v>
      </c>
      <c r="T12" s="1">
        <f t="shared" si="516"/>
        <v>1</v>
      </c>
      <c r="U12" s="1">
        <f t="shared" si="516"/>
        <v>1</v>
      </c>
      <c r="V12" s="1">
        <f t="shared" si="516"/>
        <v>1</v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1031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 t="str">
        <f t="shared" si="1041"/>
        <v/>
      </c>
      <c r="ID12" s="1" t="str">
        <f t="shared" si="1041"/>
        <v/>
      </c>
      <c r="IE12" s="1" t="str">
        <f t="shared" si="1041"/>
        <v/>
      </c>
      <c r="IF12" s="1" t="str">
        <f t="shared" si="1041"/>
        <v/>
      </c>
      <c r="IG12" s="1" t="str">
        <f t="shared" si="1041"/>
        <v/>
      </c>
      <c r="IH12" s="1" t="str">
        <f t="shared" si="1041"/>
        <v/>
      </c>
      <c r="II12" s="1" t="str">
        <f t="shared" si="1041"/>
        <v/>
      </c>
      <c r="IJ12" s="1" t="str">
        <f t="shared" si="1041"/>
        <v/>
      </c>
      <c r="IK12" s="1" t="str">
        <f t="shared" si="1041"/>
        <v/>
      </c>
      <c r="IL12" s="1" t="str">
        <f t="shared" si="1041"/>
        <v/>
      </c>
      <c r="IM12" s="1" t="str">
        <f t="shared" si="1041"/>
        <v/>
      </c>
      <c r="IN12" s="1" t="str">
        <f t="shared" si="1041"/>
        <v/>
      </c>
      <c r="IO12" s="1" t="str">
        <f t="shared" si="1042"/>
        <v/>
      </c>
      <c r="IP12" s="1" t="str">
        <f t="shared" si="1042"/>
        <v/>
      </c>
      <c r="IQ12" s="1" t="str">
        <f t="shared" si="1042"/>
        <v/>
      </c>
      <c r="IR12" s="1" t="str">
        <f t="shared" si="1042"/>
        <v/>
      </c>
      <c r="IS12" s="1" t="str">
        <f t="shared" si="1042"/>
        <v/>
      </c>
      <c r="IT12" s="1" t="str">
        <f t="shared" si="1042"/>
        <v/>
      </c>
      <c r="IU12" s="1" t="str">
        <f t="shared" si="1042"/>
        <v/>
      </c>
      <c r="IV12" s="1" t="str">
        <f t="shared" si="1042"/>
        <v/>
      </c>
      <c r="IW12" s="1" t="str">
        <f t="shared" si="1042"/>
        <v/>
      </c>
      <c r="IX12" s="1" t="str">
        <f t="shared" si="1042"/>
        <v/>
      </c>
      <c r="IY12" s="1" t="str">
        <f t="shared" si="1042"/>
        <v/>
      </c>
      <c r="IZ12" s="1" t="str">
        <f t="shared" si="1042"/>
        <v/>
      </c>
      <c r="JA12" s="1" t="str">
        <f t="shared" si="1042"/>
        <v/>
      </c>
      <c r="JB12" s="1" t="str">
        <f t="shared" si="1042"/>
        <v/>
      </c>
      <c r="JC12" s="1" t="str">
        <f t="shared" si="1042"/>
        <v/>
      </c>
      <c r="JD12" s="1" t="str">
        <f t="shared" si="1042"/>
        <v/>
      </c>
      <c r="JE12" s="1" t="str">
        <f t="shared" si="779"/>
        <v/>
      </c>
      <c r="JF12" s="1" t="str">
        <f t="shared" si="779"/>
        <v/>
      </c>
      <c r="JG12" s="1" t="str">
        <f t="shared" si="779"/>
        <v/>
      </c>
      <c r="JH12" s="1" t="str">
        <f t="shared" si="779"/>
        <v/>
      </c>
      <c r="JI12" s="1" t="str">
        <f t="shared" si="779"/>
        <v/>
      </c>
      <c r="JJ12" s="1" t="str">
        <f t="shared" si="779"/>
        <v/>
      </c>
      <c r="JK12" s="1" t="str">
        <f t="shared" si="779"/>
        <v/>
      </c>
      <c r="JL12" s="1" t="str">
        <f t="shared" si="779"/>
        <v/>
      </c>
      <c r="JM12" s="1" t="str">
        <f t="shared" si="779"/>
        <v/>
      </c>
      <c r="JN12" s="1" t="str">
        <f t="shared" si="779"/>
        <v/>
      </c>
      <c r="JO12" s="1" t="str">
        <f t="shared" si="779"/>
        <v/>
      </c>
      <c r="JP12" s="1" t="str">
        <f t="shared" si="779"/>
        <v/>
      </c>
      <c r="JQ12" s="1" t="str">
        <f t="shared" si="779"/>
        <v/>
      </c>
      <c r="JR12" s="1" t="str">
        <f t="shared" si="779"/>
        <v/>
      </c>
      <c r="JS12" s="1" t="str">
        <f t="shared" si="779"/>
        <v/>
      </c>
      <c r="JT12" s="1" t="str">
        <f t="shared" si="779"/>
        <v/>
      </c>
      <c r="JU12" s="1" t="str">
        <f t="shared" si="1043"/>
        <v/>
      </c>
      <c r="JV12" s="1" t="str">
        <f t="shared" si="1043"/>
        <v/>
      </c>
      <c r="JW12" s="1" t="str">
        <f t="shared" si="1043"/>
        <v/>
      </c>
      <c r="JX12" s="1" t="str">
        <f t="shared" si="1043"/>
        <v/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4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5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>
      <c r="A13" s="1">
        <v>12</v>
      </c>
      <c r="B13" s="1">
        <v>2</v>
      </c>
      <c r="C13" s="2">
        <v>10</v>
      </c>
      <c r="D13" s="2"/>
      <c r="E13" s="3">
        <f t="shared" si="512"/>
        <v>13</v>
      </c>
      <c r="F13" s="3">
        <f t="shared" si="513"/>
        <v>0</v>
      </c>
      <c r="G13" s="4">
        <f t="shared" si="514"/>
        <v>14</v>
      </c>
      <c r="H13" s="4">
        <f t="shared" si="515"/>
        <v>15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>
        <f t="shared" si="516"/>
        <v>1</v>
      </c>
      <c r="X13" s="1">
        <f t="shared" si="516"/>
        <v>1</v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 t="str">
        <f t="shared" si="779"/>
        <v/>
      </c>
      <c r="JI13" s="1" t="str">
        <f t="shared" si="779"/>
        <v/>
      </c>
      <c r="JJ13" s="1" t="str">
        <f t="shared" si="779"/>
        <v/>
      </c>
      <c r="JK13" s="1" t="str">
        <f t="shared" si="779"/>
        <v/>
      </c>
      <c r="JL13" s="1" t="str">
        <f t="shared" si="779"/>
        <v/>
      </c>
      <c r="JM13" s="1" t="str">
        <f t="shared" si="779"/>
        <v/>
      </c>
      <c r="JN13" s="1" t="str">
        <f t="shared" si="779"/>
        <v/>
      </c>
      <c r="JO13" s="1" t="str">
        <f t="shared" si="779"/>
        <v/>
      </c>
      <c r="JP13" s="1" t="str">
        <f t="shared" si="779"/>
        <v/>
      </c>
      <c r="JQ13" s="1" t="str">
        <f t="shared" si="779"/>
        <v/>
      </c>
      <c r="JR13" s="1" t="str">
        <f t="shared" si="779"/>
        <v/>
      </c>
      <c r="JS13" s="1" t="str">
        <f t="shared" si="779"/>
        <v/>
      </c>
      <c r="JT13" s="1" t="str">
        <f t="shared" si="779"/>
        <v/>
      </c>
      <c r="JU13" s="1" t="str">
        <f t="shared" si="1043"/>
        <v/>
      </c>
      <c r="JV13" s="1" t="str">
        <f t="shared" si="1043"/>
        <v/>
      </c>
      <c r="JW13" s="1" t="str">
        <f t="shared" si="1043"/>
        <v/>
      </c>
      <c r="JX13" s="1" t="str">
        <f t="shared" si="1043"/>
        <v/>
      </c>
      <c r="JY13" s="1" t="str">
        <f t="shared" si="1043"/>
        <v/>
      </c>
      <c r="JZ13" s="1" t="str">
        <f t="shared" si="1043"/>
        <v/>
      </c>
      <c r="KA13" s="1" t="str">
        <f t="shared" si="1043"/>
        <v/>
      </c>
      <c r="KB13" s="1" t="str">
        <f t="shared" si="1043"/>
        <v/>
      </c>
      <c r="KC13" s="1" t="str">
        <f t="shared" si="1043"/>
        <v/>
      </c>
      <c r="KD13" s="1" t="str">
        <f t="shared" si="1043"/>
        <v/>
      </c>
      <c r="KE13" s="1" t="str">
        <f t="shared" si="1043"/>
        <v/>
      </c>
      <c r="KF13" s="1" t="str">
        <f t="shared" si="1043"/>
        <v/>
      </c>
      <c r="KG13" s="1" t="str">
        <f t="shared" si="1043"/>
        <v/>
      </c>
      <c r="KH13" s="1" t="str">
        <f t="shared" si="1043"/>
        <v/>
      </c>
      <c r="KI13" s="1" t="str">
        <f t="shared" si="1043"/>
        <v/>
      </c>
      <c r="KJ13" s="1" t="str">
        <f t="shared" si="1043"/>
        <v/>
      </c>
      <c r="KK13" s="1" t="str">
        <f t="shared" si="1044"/>
        <v/>
      </c>
      <c r="KL13" s="1" t="str">
        <f t="shared" si="1044"/>
        <v/>
      </c>
      <c r="KM13" s="1" t="str">
        <f t="shared" si="1044"/>
        <v/>
      </c>
      <c r="KN13" s="1" t="str">
        <f t="shared" si="1044"/>
        <v/>
      </c>
      <c r="KO13" s="1" t="str">
        <f t="shared" si="1044"/>
        <v/>
      </c>
      <c r="KP13" s="1" t="str">
        <f t="shared" si="1044"/>
        <v/>
      </c>
      <c r="KQ13" s="1" t="str">
        <f t="shared" si="1044"/>
        <v/>
      </c>
      <c r="KR13" s="1" t="str">
        <f t="shared" si="1044"/>
        <v/>
      </c>
      <c r="KS13" s="1" t="str">
        <f t="shared" si="1044"/>
        <v/>
      </c>
      <c r="KT13" s="1" t="str">
        <f t="shared" si="1044"/>
        <v/>
      </c>
      <c r="KU13" s="1" t="str">
        <f t="shared" si="1044"/>
        <v/>
      </c>
      <c r="KV13" s="1" t="str">
        <f t="shared" si="1044"/>
        <v/>
      </c>
      <c r="KW13" s="1" t="str">
        <f t="shared" si="1044"/>
        <v/>
      </c>
      <c r="KX13" s="1" t="str">
        <f t="shared" si="1044"/>
        <v/>
      </c>
      <c r="KY13" s="1" t="str">
        <f t="shared" si="1044"/>
        <v/>
      </c>
      <c r="KZ13" s="1" t="str">
        <f t="shared" si="1044"/>
        <v/>
      </c>
      <c r="LA13" s="1" t="str">
        <f t="shared" si="1045"/>
        <v/>
      </c>
      <c r="LB13" s="1" t="str">
        <f t="shared" si="1045"/>
        <v/>
      </c>
      <c r="LC13" s="1" t="str">
        <f t="shared" si="1045"/>
        <v/>
      </c>
      <c r="LD13" s="1" t="str">
        <f t="shared" si="1045"/>
        <v/>
      </c>
      <c r="LE13" s="1" t="str">
        <f t="shared" si="1045"/>
        <v/>
      </c>
      <c r="LF13" s="1" t="str">
        <f t="shared" si="1045"/>
        <v/>
      </c>
      <c r="LG13" s="1" t="str">
        <f t="shared" si="1045"/>
        <v/>
      </c>
      <c r="LH13" s="1" t="str">
        <f t="shared" si="1045"/>
        <v/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780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>
      <c r="J14" s="1">
        <f>SUM(J2:J13)</f>
        <v>3</v>
      </c>
      <c r="K14" s="1">
        <f t="shared" ref="K14:BV14" si="1796">SUM(K2:K13)</f>
        <v>3</v>
      </c>
      <c r="L14" s="1">
        <f t="shared" si="1796"/>
        <v>3</v>
      </c>
      <c r="M14" s="1">
        <f t="shared" si="1796"/>
        <v>3</v>
      </c>
      <c r="N14" s="1">
        <f t="shared" si="1796"/>
        <v>3</v>
      </c>
      <c r="O14" s="1">
        <f t="shared" si="1796"/>
        <v>2</v>
      </c>
      <c r="P14" s="1">
        <f t="shared" si="1796"/>
        <v>5</v>
      </c>
      <c r="Q14" s="1">
        <f t="shared" si="1796"/>
        <v>5</v>
      </c>
      <c r="R14" s="1">
        <f t="shared" si="1796"/>
        <v>5</v>
      </c>
      <c r="S14" s="1">
        <f t="shared" si="1796"/>
        <v>5</v>
      </c>
      <c r="T14" s="1">
        <f t="shared" si="1796"/>
        <v>5</v>
      </c>
      <c r="U14" s="1">
        <f t="shared" si="1796"/>
        <v>5</v>
      </c>
      <c r="V14" s="1">
        <f t="shared" si="1796"/>
        <v>5</v>
      </c>
      <c r="W14" s="1">
        <f t="shared" si="1796"/>
        <v>1</v>
      </c>
      <c r="X14" s="1">
        <f t="shared" si="1796"/>
        <v>1</v>
      </c>
      <c r="Y14" s="1">
        <f t="shared" si="1796"/>
        <v>0</v>
      </c>
      <c r="Z14" s="1">
        <f t="shared" si="1796"/>
        <v>0</v>
      </c>
      <c r="AA14" s="1">
        <f t="shared" si="1796"/>
        <v>0</v>
      </c>
      <c r="AB14" s="1">
        <f t="shared" si="1796"/>
        <v>0</v>
      </c>
      <c r="AC14" s="1">
        <f t="shared" si="1796"/>
        <v>0</v>
      </c>
      <c r="AD14" s="1">
        <f t="shared" si="1796"/>
        <v>0</v>
      </c>
      <c r="AE14" s="1">
        <f t="shared" si="1796"/>
        <v>0</v>
      </c>
      <c r="AF14" s="1">
        <f t="shared" si="1796"/>
        <v>0</v>
      </c>
      <c r="AG14" s="1">
        <f t="shared" si="1796"/>
        <v>0</v>
      </c>
      <c r="AH14" s="1">
        <f t="shared" si="1796"/>
        <v>0</v>
      </c>
      <c r="AI14" s="1">
        <f t="shared" si="1796"/>
        <v>0</v>
      </c>
      <c r="AJ14" s="1">
        <f t="shared" si="1796"/>
        <v>0</v>
      </c>
      <c r="AK14" s="1">
        <f t="shared" si="1796"/>
        <v>0</v>
      </c>
      <c r="AL14" s="1">
        <f t="shared" si="1796"/>
        <v>0</v>
      </c>
      <c r="AM14" s="1">
        <f t="shared" si="1796"/>
        <v>0</v>
      </c>
      <c r="AN14" s="1">
        <f t="shared" si="1796"/>
        <v>0</v>
      </c>
      <c r="AO14" s="1">
        <f t="shared" si="1796"/>
        <v>0</v>
      </c>
      <c r="AP14" s="1">
        <f t="shared" si="1796"/>
        <v>0</v>
      </c>
      <c r="AQ14" s="1">
        <f t="shared" si="1796"/>
        <v>0</v>
      </c>
      <c r="AR14" s="1">
        <f t="shared" si="1796"/>
        <v>0</v>
      </c>
      <c r="AS14" s="1">
        <f t="shared" si="1796"/>
        <v>0</v>
      </c>
      <c r="AT14" s="1">
        <f t="shared" si="1796"/>
        <v>0</v>
      </c>
      <c r="AU14" s="1">
        <f t="shared" si="1796"/>
        <v>0</v>
      </c>
      <c r="AV14" s="1">
        <f t="shared" si="1796"/>
        <v>0</v>
      </c>
      <c r="AW14" s="1">
        <f t="shared" si="1796"/>
        <v>0</v>
      </c>
      <c r="AX14" s="1">
        <f t="shared" si="1796"/>
        <v>0</v>
      </c>
      <c r="AY14" s="1">
        <f t="shared" si="1796"/>
        <v>0</v>
      </c>
      <c r="AZ14" s="1">
        <f t="shared" si="1796"/>
        <v>0</v>
      </c>
      <c r="BA14" s="1">
        <f t="shared" si="1796"/>
        <v>0</v>
      </c>
      <c r="BB14" s="1">
        <f t="shared" si="1796"/>
        <v>0</v>
      </c>
      <c r="BC14" s="1">
        <f t="shared" si="1796"/>
        <v>0</v>
      </c>
      <c r="BD14" s="1">
        <f t="shared" si="1796"/>
        <v>0</v>
      </c>
      <c r="BE14" s="1">
        <f t="shared" si="1796"/>
        <v>0</v>
      </c>
      <c r="BF14" s="1">
        <f t="shared" si="1796"/>
        <v>0</v>
      </c>
      <c r="BG14" s="1">
        <f t="shared" si="1796"/>
        <v>0</v>
      </c>
      <c r="BH14" s="1">
        <f t="shared" si="1796"/>
        <v>0</v>
      </c>
      <c r="BI14" s="1">
        <f t="shared" si="1796"/>
        <v>0</v>
      </c>
      <c r="BJ14" s="1">
        <f t="shared" si="1796"/>
        <v>0</v>
      </c>
      <c r="BK14" s="1">
        <f t="shared" si="1796"/>
        <v>0</v>
      </c>
      <c r="BL14" s="1">
        <f t="shared" si="1796"/>
        <v>0</v>
      </c>
      <c r="BM14" s="1">
        <f t="shared" si="1796"/>
        <v>0</v>
      </c>
      <c r="BN14" s="1">
        <f t="shared" si="1796"/>
        <v>0</v>
      </c>
      <c r="BO14" s="1">
        <f t="shared" si="1796"/>
        <v>0</v>
      </c>
      <c r="BP14" s="1">
        <f t="shared" si="1796"/>
        <v>0</v>
      </c>
      <c r="BQ14" s="1">
        <f t="shared" si="1796"/>
        <v>0</v>
      </c>
      <c r="BR14" s="1">
        <f t="shared" si="1796"/>
        <v>0</v>
      </c>
      <c r="BS14" s="1">
        <f t="shared" si="1796"/>
        <v>0</v>
      </c>
      <c r="BT14" s="1">
        <f t="shared" si="1796"/>
        <v>0</v>
      </c>
      <c r="BU14" s="1">
        <f t="shared" si="1796"/>
        <v>0</v>
      </c>
      <c r="BV14" s="1">
        <f t="shared" si="1796"/>
        <v>0</v>
      </c>
      <c r="BW14" s="1">
        <f t="shared" ref="BW14:EH14" si="1797">SUM(BW2:BW13)</f>
        <v>0</v>
      </c>
      <c r="BX14" s="1">
        <f t="shared" si="1797"/>
        <v>0</v>
      </c>
      <c r="BY14" s="1">
        <f t="shared" si="1797"/>
        <v>0</v>
      </c>
      <c r="BZ14" s="1">
        <f t="shared" si="1797"/>
        <v>0</v>
      </c>
      <c r="CA14" s="1">
        <f t="shared" si="1797"/>
        <v>0</v>
      </c>
      <c r="CB14" s="1">
        <f t="shared" si="1797"/>
        <v>0</v>
      </c>
      <c r="CC14" s="1">
        <f t="shared" si="1797"/>
        <v>0</v>
      </c>
      <c r="CD14" s="1">
        <f t="shared" si="1797"/>
        <v>0</v>
      </c>
      <c r="CE14" s="1">
        <f t="shared" si="1797"/>
        <v>0</v>
      </c>
      <c r="CF14" s="1">
        <f t="shared" si="1797"/>
        <v>0</v>
      </c>
      <c r="CG14" s="1">
        <f t="shared" si="1797"/>
        <v>0</v>
      </c>
      <c r="CH14" s="1">
        <f t="shared" si="1797"/>
        <v>0</v>
      </c>
      <c r="CI14" s="1">
        <f t="shared" si="1797"/>
        <v>0</v>
      </c>
      <c r="CJ14" s="1">
        <f t="shared" si="1797"/>
        <v>0</v>
      </c>
      <c r="CK14" s="1">
        <f t="shared" si="1797"/>
        <v>0</v>
      </c>
      <c r="CL14" s="1">
        <f t="shared" si="1797"/>
        <v>0</v>
      </c>
      <c r="CM14" s="1">
        <f t="shared" si="1797"/>
        <v>0</v>
      </c>
      <c r="CN14" s="1">
        <f t="shared" si="1797"/>
        <v>0</v>
      </c>
      <c r="CO14" s="1">
        <f t="shared" si="1797"/>
        <v>0</v>
      </c>
      <c r="CP14" s="1">
        <f t="shared" si="1797"/>
        <v>0</v>
      </c>
      <c r="CQ14" s="1">
        <f t="shared" si="1797"/>
        <v>0</v>
      </c>
      <c r="CR14" s="1">
        <f t="shared" si="1797"/>
        <v>0</v>
      </c>
      <c r="CS14" s="1">
        <f t="shared" si="1797"/>
        <v>0</v>
      </c>
      <c r="CT14" s="1">
        <f t="shared" si="1797"/>
        <v>0</v>
      </c>
      <c r="CU14" s="1">
        <f t="shared" si="1797"/>
        <v>0</v>
      </c>
      <c r="CV14" s="1">
        <f t="shared" si="1797"/>
        <v>0</v>
      </c>
      <c r="CW14" s="1">
        <f t="shared" si="1797"/>
        <v>0</v>
      </c>
      <c r="CX14" s="1">
        <f t="shared" si="1797"/>
        <v>0</v>
      </c>
      <c r="CY14" s="1">
        <f t="shared" si="1797"/>
        <v>0</v>
      </c>
      <c r="CZ14" s="1">
        <f t="shared" si="1797"/>
        <v>0</v>
      </c>
      <c r="DA14" s="1">
        <f t="shared" si="1797"/>
        <v>0</v>
      </c>
      <c r="DB14" s="1">
        <f t="shared" si="1797"/>
        <v>0</v>
      </c>
      <c r="DC14" s="1">
        <f t="shared" si="1797"/>
        <v>0</v>
      </c>
      <c r="DD14" s="1">
        <f t="shared" si="1797"/>
        <v>0</v>
      </c>
      <c r="DE14" s="1">
        <f t="shared" si="1797"/>
        <v>0</v>
      </c>
      <c r="DF14" s="1">
        <f t="shared" si="1797"/>
        <v>0</v>
      </c>
      <c r="DG14" s="1">
        <f t="shared" si="1797"/>
        <v>0</v>
      </c>
      <c r="DH14" s="1">
        <f t="shared" si="1797"/>
        <v>0</v>
      </c>
      <c r="DI14" s="1">
        <f t="shared" si="1797"/>
        <v>0</v>
      </c>
      <c r="DJ14" s="1">
        <f t="shared" si="1797"/>
        <v>0</v>
      </c>
      <c r="DK14" s="1">
        <f t="shared" si="1797"/>
        <v>0</v>
      </c>
      <c r="DL14" s="1">
        <f t="shared" si="1797"/>
        <v>0</v>
      </c>
      <c r="DM14" s="1">
        <f t="shared" si="1797"/>
        <v>0</v>
      </c>
      <c r="DN14" s="1">
        <f t="shared" si="1797"/>
        <v>0</v>
      </c>
      <c r="DO14" s="1">
        <f t="shared" si="1797"/>
        <v>0</v>
      </c>
      <c r="DP14" s="1">
        <f t="shared" si="1797"/>
        <v>0</v>
      </c>
      <c r="DQ14" s="1">
        <f t="shared" si="1797"/>
        <v>0</v>
      </c>
      <c r="DR14" s="1">
        <f t="shared" si="1797"/>
        <v>0</v>
      </c>
      <c r="DS14" s="1">
        <f t="shared" si="1797"/>
        <v>0</v>
      </c>
      <c r="DT14" s="1">
        <f t="shared" si="1797"/>
        <v>0</v>
      </c>
      <c r="DU14" s="1">
        <f t="shared" si="1797"/>
        <v>0</v>
      </c>
      <c r="DV14" s="1">
        <f t="shared" si="1797"/>
        <v>0</v>
      </c>
      <c r="DW14" s="1">
        <f t="shared" si="1797"/>
        <v>0</v>
      </c>
      <c r="DX14" s="1">
        <f t="shared" si="1797"/>
        <v>0</v>
      </c>
      <c r="DY14" s="1">
        <f t="shared" si="1797"/>
        <v>0</v>
      </c>
      <c r="DZ14" s="1">
        <f t="shared" si="1797"/>
        <v>0</v>
      </c>
      <c r="EA14" s="1">
        <f t="shared" si="1797"/>
        <v>0</v>
      </c>
      <c r="EB14" s="1">
        <f t="shared" si="1797"/>
        <v>0</v>
      </c>
      <c r="EC14" s="1">
        <f t="shared" si="1797"/>
        <v>0</v>
      </c>
      <c r="ED14" s="1">
        <f t="shared" si="1797"/>
        <v>0</v>
      </c>
      <c r="EE14" s="1">
        <f t="shared" si="1797"/>
        <v>0</v>
      </c>
      <c r="EF14" s="1">
        <f t="shared" si="1797"/>
        <v>0</v>
      </c>
      <c r="EG14" s="1">
        <f t="shared" si="1797"/>
        <v>0</v>
      </c>
      <c r="EH14" s="1">
        <f t="shared" si="1797"/>
        <v>0</v>
      </c>
      <c r="EI14" s="1">
        <f t="shared" ref="EI14:GT14" si="1798">SUM(EI2:EI13)</f>
        <v>0</v>
      </c>
      <c r="EJ14" s="1">
        <f t="shared" si="1798"/>
        <v>0</v>
      </c>
      <c r="EK14" s="1">
        <f t="shared" si="1798"/>
        <v>0</v>
      </c>
      <c r="EL14" s="1">
        <f t="shared" si="1798"/>
        <v>0</v>
      </c>
      <c r="EM14" s="1">
        <f t="shared" si="1798"/>
        <v>0</v>
      </c>
      <c r="EN14" s="1">
        <f t="shared" si="1798"/>
        <v>0</v>
      </c>
      <c r="EO14" s="1">
        <f t="shared" si="1798"/>
        <v>0</v>
      </c>
      <c r="EP14" s="1">
        <f t="shared" si="1798"/>
        <v>0</v>
      </c>
      <c r="EQ14" s="1">
        <f t="shared" si="1798"/>
        <v>0</v>
      </c>
      <c r="ER14" s="1">
        <f t="shared" si="1798"/>
        <v>0</v>
      </c>
      <c r="ES14" s="1">
        <f t="shared" si="1798"/>
        <v>0</v>
      </c>
      <c r="ET14" s="1">
        <f t="shared" si="1798"/>
        <v>0</v>
      </c>
      <c r="EU14" s="1">
        <f t="shared" si="1798"/>
        <v>0</v>
      </c>
      <c r="EV14" s="1">
        <f t="shared" si="1798"/>
        <v>0</v>
      </c>
      <c r="EW14" s="1">
        <f t="shared" si="1798"/>
        <v>0</v>
      </c>
      <c r="EX14" s="1">
        <f t="shared" si="1798"/>
        <v>0</v>
      </c>
      <c r="EY14" s="1">
        <f t="shared" si="1798"/>
        <v>0</v>
      </c>
      <c r="EZ14" s="1">
        <f t="shared" si="1798"/>
        <v>0</v>
      </c>
      <c r="FA14" s="1">
        <f t="shared" si="1798"/>
        <v>0</v>
      </c>
      <c r="FB14" s="1">
        <f t="shared" si="1798"/>
        <v>0</v>
      </c>
      <c r="FC14" s="1">
        <f t="shared" si="1798"/>
        <v>0</v>
      </c>
      <c r="FD14" s="1">
        <f t="shared" si="1798"/>
        <v>0</v>
      </c>
      <c r="FE14" s="1">
        <f t="shared" si="1798"/>
        <v>0</v>
      </c>
      <c r="FF14" s="1">
        <f t="shared" si="1798"/>
        <v>0</v>
      </c>
      <c r="FG14" s="1">
        <f t="shared" si="1798"/>
        <v>0</v>
      </c>
      <c r="FH14" s="1">
        <f t="shared" si="1798"/>
        <v>0</v>
      </c>
      <c r="FI14" s="1">
        <f t="shared" si="1798"/>
        <v>0</v>
      </c>
      <c r="FJ14" s="1">
        <f t="shared" si="1798"/>
        <v>0</v>
      </c>
      <c r="FK14" s="1">
        <f t="shared" si="1798"/>
        <v>0</v>
      </c>
      <c r="FL14" s="1">
        <f t="shared" si="1798"/>
        <v>0</v>
      </c>
      <c r="FM14" s="1">
        <f t="shared" si="1798"/>
        <v>0</v>
      </c>
      <c r="FN14" s="1">
        <f t="shared" si="1798"/>
        <v>0</v>
      </c>
      <c r="FO14" s="1">
        <f t="shared" si="1798"/>
        <v>0</v>
      </c>
      <c r="FP14" s="1">
        <f t="shared" si="1798"/>
        <v>0</v>
      </c>
      <c r="FQ14" s="1">
        <f t="shared" si="1798"/>
        <v>0</v>
      </c>
      <c r="FR14" s="1">
        <f t="shared" si="1798"/>
        <v>0</v>
      </c>
      <c r="FS14" s="1">
        <f t="shared" si="1798"/>
        <v>0</v>
      </c>
      <c r="FT14" s="1">
        <f t="shared" si="1798"/>
        <v>0</v>
      </c>
      <c r="FU14" s="1">
        <f t="shared" si="1798"/>
        <v>0</v>
      </c>
      <c r="FV14" s="1">
        <f t="shared" si="1798"/>
        <v>0</v>
      </c>
      <c r="FW14" s="1">
        <f t="shared" si="1798"/>
        <v>0</v>
      </c>
      <c r="FX14" s="1">
        <f t="shared" si="1798"/>
        <v>0</v>
      </c>
      <c r="FY14" s="1">
        <f t="shared" si="1798"/>
        <v>0</v>
      </c>
      <c r="FZ14" s="1">
        <f t="shared" si="1798"/>
        <v>0</v>
      </c>
      <c r="GA14" s="1">
        <f t="shared" si="1798"/>
        <v>0</v>
      </c>
      <c r="GB14" s="1">
        <f t="shared" si="1798"/>
        <v>0</v>
      </c>
      <c r="GC14" s="1">
        <f t="shared" si="1798"/>
        <v>0</v>
      </c>
      <c r="GD14" s="1">
        <f t="shared" si="1798"/>
        <v>0</v>
      </c>
      <c r="GE14" s="1">
        <f t="shared" si="1798"/>
        <v>0</v>
      </c>
      <c r="GF14" s="1">
        <f t="shared" si="1798"/>
        <v>0</v>
      </c>
      <c r="GG14" s="1">
        <f t="shared" si="1798"/>
        <v>0</v>
      </c>
      <c r="GH14" s="1">
        <f t="shared" si="1798"/>
        <v>0</v>
      </c>
      <c r="GI14" s="1">
        <f t="shared" si="1798"/>
        <v>0</v>
      </c>
      <c r="GJ14" s="1">
        <f t="shared" si="1798"/>
        <v>0</v>
      </c>
      <c r="GK14" s="1">
        <f t="shared" si="1798"/>
        <v>0</v>
      </c>
      <c r="GL14" s="1">
        <f t="shared" si="1798"/>
        <v>0</v>
      </c>
      <c r="GM14" s="1">
        <f t="shared" si="1798"/>
        <v>0</v>
      </c>
      <c r="GN14" s="1">
        <f t="shared" si="1798"/>
        <v>0</v>
      </c>
      <c r="GO14" s="1">
        <f t="shared" si="1798"/>
        <v>0</v>
      </c>
      <c r="GP14" s="1">
        <f t="shared" si="1798"/>
        <v>0</v>
      </c>
      <c r="GQ14" s="1">
        <f t="shared" si="1798"/>
        <v>0</v>
      </c>
      <c r="GR14" s="1">
        <f t="shared" si="1798"/>
        <v>0</v>
      </c>
      <c r="GS14" s="1">
        <f t="shared" si="1798"/>
        <v>0</v>
      </c>
      <c r="GT14" s="1">
        <f t="shared" si="1798"/>
        <v>0</v>
      </c>
      <c r="GU14" s="1">
        <f t="shared" ref="GU14:JF14" si="1799">SUM(GU2:GU13)</f>
        <v>0</v>
      </c>
      <c r="GV14" s="1">
        <f t="shared" si="1799"/>
        <v>0</v>
      </c>
      <c r="GW14" s="1">
        <f t="shared" si="1799"/>
        <v>0</v>
      </c>
      <c r="GX14" s="1">
        <f t="shared" si="1799"/>
        <v>0</v>
      </c>
      <c r="GY14" s="1">
        <f t="shared" si="1799"/>
        <v>0</v>
      </c>
      <c r="GZ14" s="1">
        <f t="shared" si="1799"/>
        <v>0</v>
      </c>
      <c r="HA14" s="1">
        <f t="shared" si="1799"/>
        <v>0</v>
      </c>
      <c r="HB14" s="1">
        <f t="shared" si="1799"/>
        <v>0</v>
      </c>
      <c r="HC14" s="1">
        <f t="shared" si="1799"/>
        <v>0</v>
      </c>
      <c r="HD14" s="1">
        <f t="shared" si="1799"/>
        <v>0</v>
      </c>
      <c r="HE14" s="1">
        <f t="shared" si="1799"/>
        <v>0</v>
      </c>
      <c r="HF14" s="1">
        <f t="shared" si="1799"/>
        <v>0</v>
      </c>
      <c r="HG14" s="1">
        <f t="shared" si="1799"/>
        <v>0</v>
      </c>
      <c r="HH14" s="1">
        <f t="shared" si="1799"/>
        <v>0</v>
      </c>
      <c r="HI14" s="1">
        <f t="shared" si="1799"/>
        <v>0</v>
      </c>
      <c r="HJ14" s="1">
        <f t="shared" si="1799"/>
        <v>0</v>
      </c>
      <c r="HK14" s="1">
        <f t="shared" si="1799"/>
        <v>0</v>
      </c>
      <c r="HL14" s="1">
        <f t="shared" si="1799"/>
        <v>0</v>
      </c>
      <c r="HM14" s="1">
        <f t="shared" si="1799"/>
        <v>0</v>
      </c>
      <c r="HN14" s="1">
        <f t="shared" si="1799"/>
        <v>0</v>
      </c>
      <c r="HO14" s="1">
        <f t="shared" si="1799"/>
        <v>0</v>
      </c>
      <c r="HP14" s="1">
        <f t="shared" si="1799"/>
        <v>0</v>
      </c>
      <c r="HQ14" s="1">
        <f t="shared" si="1799"/>
        <v>0</v>
      </c>
      <c r="HR14" s="1">
        <f t="shared" si="1799"/>
        <v>0</v>
      </c>
      <c r="HS14" s="1">
        <f t="shared" si="1799"/>
        <v>0</v>
      </c>
      <c r="HT14" s="1">
        <f t="shared" si="1799"/>
        <v>0</v>
      </c>
      <c r="HU14" s="1">
        <f t="shared" si="1799"/>
        <v>0</v>
      </c>
      <c r="HV14" s="1">
        <f t="shared" si="1799"/>
        <v>0</v>
      </c>
      <c r="HW14" s="1">
        <f t="shared" si="1799"/>
        <v>0</v>
      </c>
      <c r="HX14" s="1">
        <f t="shared" si="1799"/>
        <v>0</v>
      </c>
      <c r="HY14" s="1">
        <f t="shared" si="1799"/>
        <v>0</v>
      </c>
      <c r="HZ14" s="1">
        <f t="shared" si="1799"/>
        <v>0</v>
      </c>
      <c r="IA14" s="1">
        <f t="shared" si="1799"/>
        <v>0</v>
      </c>
      <c r="IB14" s="1">
        <f t="shared" si="1799"/>
        <v>0</v>
      </c>
      <c r="IC14" s="1">
        <f t="shared" si="1799"/>
        <v>0</v>
      </c>
      <c r="ID14" s="1">
        <f t="shared" si="1799"/>
        <v>0</v>
      </c>
      <c r="IE14" s="1">
        <f t="shared" si="1799"/>
        <v>0</v>
      </c>
      <c r="IF14" s="1">
        <f t="shared" si="1799"/>
        <v>0</v>
      </c>
      <c r="IG14" s="1">
        <f t="shared" si="1799"/>
        <v>0</v>
      </c>
      <c r="IH14" s="1">
        <f t="shared" si="1799"/>
        <v>0</v>
      </c>
      <c r="II14" s="1">
        <f t="shared" si="1799"/>
        <v>0</v>
      </c>
      <c r="IJ14" s="1">
        <f t="shared" si="1799"/>
        <v>0</v>
      </c>
      <c r="IK14" s="1">
        <f t="shared" si="1799"/>
        <v>0</v>
      </c>
      <c r="IL14" s="1">
        <f t="shared" si="1799"/>
        <v>0</v>
      </c>
      <c r="IM14" s="1">
        <f t="shared" si="1799"/>
        <v>0</v>
      </c>
      <c r="IN14" s="1">
        <f t="shared" si="1799"/>
        <v>0</v>
      </c>
      <c r="IO14" s="1">
        <f t="shared" si="1799"/>
        <v>0</v>
      </c>
      <c r="IP14" s="1">
        <f t="shared" si="1799"/>
        <v>0</v>
      </c>
      <c r="IQ14" s="1">
        <f t="shared" si="1799"/>
        <v>0</v>
      </c>
      <c r="IR14" s="1">
        <f t="shared" si="1799"/>
        <v>0</v>
      </c>
      <c r="IS14" s="1">
        <f t="shared" si="1799"/>
        <v>0</v>
      </c>
      <c r="IT14" s="1">
        <f t="shared" si="1799"/>
        <v>0</v>
      </c>
      <c r="IU14" s="1">
        <f t="shared" si="1799"/>
        <v>0</v>
      </c>
      <c r="IV14" s="1">
        <f t="shared" si="1799"/>
        <v>0</v>
      </c>
      <c r="IW14" s="1">
        <f t="shared" si="1799"/>
        <v>0</v>
      </c>
      <c r="IX14" s="1">
        <f t="shared" si="1799"/>
        <v>0</v>
      </c>
      <c r="IY14" s="1">
        <f t="shared" si="1799"/>
        <v>0</v>
      </c>
      <c r="IZ14" s="1">
        <f t="shared" si="1799"/>
        <v>0</v>
      </c>
      <c r="JA14" s="1">
        <f t="shared" si="1799"/>
        <v>0</v>
      </c>
      <c r="JB14" s="1">
        <f t="shared" si="1799"/>
        <v>0</v>
      </c>
      <c r="JC14" s="1">
        <f t="shared" si="1799"/>
        <v>0</v>
      </c>
      <c r="JD14" s="1">
        <f t="shared" si="1799"/>
        <v>0</v>
      </c>
      <c r="JE14" s="1">
        <f t="shared" si="1799"/>
        <v>0</v>
      </c>
      <c r="JF14" s="1">
        <f t="shared" si="1799"/>
        <v>0</v>
      </c>
      <c r="JG14" s="1">
        <f t="shared" ref="JG14:LR14" si="1800">SUM(JG2:JG13)</f>
        <v>0</v>
      </c>
      <c r="JH14" s="1">
        <f t="shared" si="1800"/>
        <v>0</v>
      </c>
      <c r="JI14" s="1">
        <f t="shared" si="1800"/>
        <v>0</v>
      </c>
      <c r="JJ14" s="1">
        <f t="shared" si="1800"/>
        <v>0</v>
      </c>
      <c r="JK14" s="1">
        <f t="shared" si="1800"/>
        <v>0</v>
      </c>
      <c r="JL14" s="1">
        <f t="shared" si="1800"/>
        <v>0</v>
      </c>
      <c r="JM14" s="1">
        <f t="shared" si="1800"/>
        <v>0</v>
      </c>
      <c r="JN14" s="1">
        <f t="shared" si="1800"/>
        <v>0</v>
      </c>
      <c r="JO14" s="1">
        <f t="shared" si="1800"/>
        <v>0</v>
      </c>
      <c r="JP14" s="1">
        <f t="shared" si="1800"/>
        <v>0</v>
      </c>
      <c r="JQ14" s="1">
        <f t="shared" si="1800"/>
        <v>0</v>
      </c>
      <c r="JR14" s="1">
        <f t="shared" si="1800"/>
        <v>0</v>
      </c>
      <c r="JS14" s="1">
        <f t="shared" si="1800"/>
        <v>0</v>
      </c>
      <c r="JT14" s="1">
        <f t="shared" si="1800"/>
        <v>0</v>
      </c>
      <c r="JU14" s="1">
        <f t="shared" si="1800"/>
        <v>0</v>
      </c>
      <c r="JV14" s="1">
        <f t="shared" si="1800"/>
        <v>0</v>
      </c>
      <c r="JW14" s="1">
        <f t="shared" si="1800"/>
        <v>0</v>
      </c>
      <c r="JX14" s="1">
        <f t="shared" si="1800"/>
        <v>0</v>
      </c>
      <c r="JY14" s="1">
        <f t="shared" si="1800"/>
        <v>0</v>
      </c>
      <c r="JZ14" s="1">
        <f t="shared" si="1800"/>
        <v>0</v>
      </c>
      <c r="KA14" s="1">
        <f t="shared" si="1800"/>
        <v>0</v>
      </c>
      <c r="KB14" s="1">
        <f t="shared" si="1800"/>
        <v>0</v>
      </c>
      <c r="KC14" s="1">
        <f t="shared" si="1800"/>
        <v>0</v>
      </c>
      <c r="KD14" s="1">
        <f t="shared" si="1800"/>
        <v>0</v>
      </c>
      <c r="KE14" s="1">
        <f t="shared" si="1800"/>
        <v>0</v>
      </c>
      <c r="KF14" s="1">
        <f t="shared" si="1800"/>
        <v>0</v>
      </c>
      <c r="KG14" s="1">
        <f t="shared" si="1800"/>
        <v>0</v>
      </c>
      <c r="KH14" s="1">
        <f t="shared" si="1800"/>
        <v>0</v>
      </c>
      <c r="KI14" s="1">
        <f t="shared" si="1800"/>
        <v>0</v>
      </c>
      <c r="KJ14" s="1">
        <f t="shared" si="1800"/>
        <v>0</v>
      </c>
      <c r="KK14" s="1">
        <f t="shared" si="1800"/>
        <v>0</v>
      </c>
      <c r="KL14" s="1">
        <f t="shared" si="1800"/>
        <v>0</v>
      </c>
      <c r="KM14" s="1">
        <f t="shared" si="1800"/>
        <v>0</v>
      </c>
      <c r="KN14" s="1">
        <f t="shared" si="1800"/>
        <v>0</v>
      </c>
      <c r="KO14" s="1">
        <f t="shared" si="1800"/>
        <v>0</v>
      </c>
      <c r="KP14" s="1">
        <f t="shared" si="1800"/>
        <v>0</v>
      </c>
      <c r="KQ14" s="1">
        <f t="shared" si="1800"/>
        <v>0</v>
      </c>
      <c r="KR14" s="1">
        <f t="shared" si="1800"/>
        <v>0</v>
      </c>
      <c r="KS14" s="1">
        <f t="shared" si="1800"/>
        <v>0</v>
      </c>
      <c r="KT14" s="1">
        <f t="shared" si="1800"/>
        <v>0</v>
      </c>
      <c r="KU14" s="1">
        <f t="shared" si="1800"/>
        <v>0</v>
      </c>
      <c r="KV14" s="1">
        <f t="shared" si="1800"/>
        <v>0</v>
      </c>
      <c r="KW14" s="1">
        <f t="shared" si="1800"/>
        <v>0</v>
      </c>
      <c r="KX14" s="1">
        <f t="shared" si="1800"/>
        <v>0</v>
      </c>
      <c r="KY14" s="1">
        <f t="shared" si="1800"/>
        <v>0</v>
      </c>
      <c r="KZ14" s="1">
        <f t="shared" si="1800"/>
        <v>0</v>
      </c>
      <c r="LA14" s="1">
        <f t="shared" si="1800"/>
        <v>0</v>
      </c>
      <c r="LB14" s="1">
        <f t="shared" si="1800"/>
        <v>0</v>
      </c>
      <c r="LC14" s="1">
        <f t="shared" si="1800"/>
        <v>0</v>
      </c>
      <c r="LD14" s="1">
        <f t="shared" si="1800"/>
        <v>0</v>
      </c>
      <c r="LE14" s="1">
        <f t="shared" si="1800"/>
        <v>0</v>
      </c>
      <c r="LF14" s="1">
        <f t="shared" si="1800"/>
        <v>0</v>
      </c>
      <c r="LG14" s="1">
        <f t="shared" si="1800"/>
        <v>0</v>
      </c>
      <c r="LH14" s="1">
        <f t="shared" si="1800"/>
        <v>0</v>
      </c>
      <c r="LI14" s="1">
        <f t="shared" si="1800"/>
        <v>0</v>
      </c>
      <c r="LJ14" s="1">
        <f t="shared" si="1800"/>
        <v>0</v>
      </c>
      <c r="LK14" s="1">
        <f t="shared" si="1800"/>
        <v>0</v>
      </c>
      <c r="LL14" s="1">
        <f t="shared" si="1800"/>
        <v>0</v>
      </c>
      <c r="LM14" s="1">
        <f t="shared" si="1800"/>
        <v>0</v>
      </c>
      <c r="LN14" s="1">
        <f t="shared" si="1800"/>
        <v>0</v>
      </c>
      <c r="LO14" s="1">
        <f t="shared" si="1800"/>
        <v>0</v>
      </c>
      <c r="LP14" s="1">
        <f t="shared" si="1800"/>
        <v>0</v>
      </c>
      <c r="LQ14" s="1">
        <f t="shared" si="1800"/>
        <v>0</v>
      </c>
      <c r="LR14" s="1">
        <f t="shared" si="1800"/>
        <v>0</v>
      </c>
      <c r="LS14" s="1">
        <f t="shared" ref="LS14:OD14" si="1801">SUM(LS2:LS13)</f>
        <v>0</v>
      </c>
      <c r="LT14" s="1">
        <f t="shared" si="1801"/>
        <v>0</v>
      </c>
      <c r="LU14" s="1">
        <f t="shared" si="1801"/>
        <v>0</v>
      </c>
      <c r="LV14" s="1">
        <f t="shared" si="1801"/>
        <v>0</v>
      </c>
      <c r="LW14" s="1">
        <f t="shared" si="1801"/>
        <v>0</v>
      </c>
      <c r="LX14" s="1">
        <f t="shared" si="1801"/>
        <v>0</v>
      </c>
      <c r="LY14" s="1">
        <f t="shared" si="1801"/>
        <v>0</v>
      </c>
      <c r="LZ14" s="1">
        <f t="shared" si="1801"/>
        <v>0</v>
      </c>
      <c r="MA14" s="1">
        <f t="shared" si="1801"/>
        <v>0</v>
      </c>
      <c r="MB14" s="1">
        <f t="shared" si="1801"/>
        <v>0</v>
      </c>
      <c r="MC14" s="1">
        <f t="shared" si="1801"/>
        <v>0</v>
      </c>
      <c r="MD14" s="1">
        <f t="shared" si="1801"/>
        <v>0</v>
      </c>
      <c r="ME14" s="1">
        <f t="shared" si="1801"/>
        <v>0</v>
      </c>
      <c r="MF14" s="1">
        <f t="shared" si="1801"/>
        <v>0</v>
      </c>
      <c r="MG14" s="1">
        <f t="shared" si="1801"/>
        <v>0</v>
      </c>
      <c r="MH14" s="1">
        <f t="shared" si="1801"/>
        <v>0</v>
      </c>
      <c r="MI14" s="1">
        <f t="shared" si="1801"/>
        <v>0</v>
      </c>
      <c r="MJ14" s="1">
        <f t="shared" si="1801"/>
        <v>0</v>
      </c>
      <c r="MK14" s="1">
        <f t="shared" si="1801"/>
        <v>0</v>
      </c>
      <c r="ML14" s="1">
        <f t="shared" si="1801"/>
        <v>0</v>
      </c>
      <c r="MM14" s="1">
        <f t="shared" si="1801"/>
        <v>0</v>
      </c>
      <c r="MN14" s="1">
        <f t="shared" si="1801"/>
        <v>0</v>
      </c>
      <c r="MO14" s="1">
        <f t="shared" si="1801"/>
        <v>0</v>
      </c>
      <c r="MP14" s="1">
        <f t="shared" si="1801"/>
        <v>0</v>
      </c>
      <c r="MQ14" s="1">
        <f t="shared" si="1801"/>
        <v>0</v>
      </c>
      <c r="MR14" s="1">
        <f t="shared" si="1801"/>
        <v>0</v>
      </c>
      <c r="MS14" s="1">
        <f t="shared" si="1801"/>
        <v>0</v>
      </c>
      <c r="MT14" s="1">
        <f t="shared" si="1801"/>
        <v>0</v>
      </c>
      <c r="MU14" s="1">
        <f t="shared" si="1801"/>
        <v>0</v>
      </c>
      <c r="MV14" s="1">
        <f t="shared" si="1801"/>
        <v>0</v>
      </c>
      <c r="MW14" s="1">
        <f t="shared" si="1801"/>
        <v>0</v>
      </c>
      <c r="MX14" s="1">
        <f t="shared" si="1801"/>
        <v>0</v>
      </c>
      <c r="MY14" s="1">
        <f t="shared" si="1801"/>
        <v>0</v>
      </c>
      <c r="MZ14" s="1">
        <f t="shared" si="1801"/>
        <v>0</v>
      </c>
      <c r="NA14" s="1">
        <f t="shared" si="1801"/>
        <v>0</v>
      </c>
      <c r="NB14" s="1">
        <f t="shared" si="1801"/>
        <v>0</v>
      </c>
      <c r="NC14" s="1">
        <f t="shared" si="1801"/>
        <v>0</v>
      </c>
      <c r="ND14" s="1">
        <f t="shared" si="1801"/>
        <v>0</v>
      </c>
      <c r="NE14" s="1">
        <f t="shared" si="1801"/>
        <v>0</v>
      </c>
      <c r="NF14" s="1">
        <f t="shared" si="1801"/>
        <v>0</v>
      </c>
      <c r="NG14" s="1">
        <f t="shared" si="1801"/>
        <v>0</v>
      </c>
      <c r="NH14" s="1">
        <f t="shared" si="1801"/>
        <v>0</v>
      </c>
      <c r="NI14" s="1">
        <f t="shared" si="1801"/>
        <v>0</v>
      </c>
      <c r="NJ14" s="1">
        <f t="shared" si="1801"/>
        <v>0</v>
      </c>
      <c r="NK14" s="1">
        <f t="shared" si="1801"/>
        <v>0</v>
      </c>
      <c r="NL14" s="1">
        <f t="shared" si="1801"/>
        <v>0</v>
      </c>
      <c r="NM14" s="1">
        <f t="shared" si="1801"/>
        <v>0</v>
      </c>
      <c r="NN14" s="1">
        <f t="shared" si="1801"/>
        <v>0</v>
      </c>
      <c r="NO14" s="1">
        <f t="shared" si="1801"/>
        <v>0</v>
      </c>
      <c r="NP14" s="1">
        <f t="shared" si="1801"/>
        <v>0</v>
      </c>
      <c r="NQ14" s="1">
        <f t="shared" si="1801"/>
        <v>0</v>
      </c>
      <c r="NR14" s="1">
        <f t="shared" si="1801"/>
        <v>0</v>
      </c>
      <c r="NS14" s="1">
        <f t="shared" si="1801"/>
        <v>0</v>
      </c>
      <c r="NT14" s="1">
        <f t="shared" si="1801"/>
        <v>0</v>
      </c>
      <c r="NU14" s="1">
        <f t="shared" si="1801"/>
        <v>0</v>
      </c>
      <c r="NV14" s="1">
        <f t="shared" si="1801"/>
        <v>0</v>
      </c>
      <c r="NW14" s="1">
        <f t="shared" si="1801"/>
        <v>0</v>
      </c>
      <c r="NX14" s="1">
        <f t="shared" si="1801"/>
        <v>0</v>
      </c>
      <c r="NY14" s="1">
        <f t="shared" si="1801"/>
        <v>0</v>
      </c>
      <c r="NZ14" s="1">
        <f t="shared" si="1801"/>
        <v>0</v>
      </c>
      <c r="OA14" s="1">
        <f t="shared" si="1801"/>
        <v>0</v>
      </c>
      <c r="OB14" s="1">
        <f t="shared" si="1801"/>
        <v>0</v>
      </c>
      <c r="OC14" s="1">
        <f t="shared" si="1801"/>
        <v>0</v>
      </c>
      <c r="OD14" s="1">
        <f t="shared" si="1801"/>
        <v>0</v>
      </c>
      <c r="OE14" s="1">
        <f t="shared" ref="OE14:QP14" si="1802">SUM(OE2:OE13)</f>
        <v>0</v>
      </c>
      <c r="OF14" s="1">
        <f t="shared" si="1802"/>
        <v>0</v>
      </c>
      <c r="OG14" s="1">
        <f t="shared" si="1802"/>
        <v>0</v>
      </c>
      <c r="OH14" s="1">
        <f t="shared" si="1802"/>
        <v>0</v>
      </c>
      <c r="OI14" s="1">
        <f t="shared" si="1802"/>
        <v>0</v>
      </c>
      <c r="OJ14" s="1">
        <f t="shared" si="1802"/>
        <v>0</v>
      </c>
      <c r="OK14" s="1">
        <f t="shared" si="1802"/>
        <v>0</v>
      </c>
      <c r="OL14" s="1">
        <f t="shared" si="1802"/>
        <v>0</v>
      </c>
      <c r="OM14" s="1">
        <f t="shared" si="1802"/>
        <v>0</v>
      </c>
      <c r="ON14" s="1">
        <f t="shared" si="1802"/>
        <v>0</v>
      </c>
      <c r="OO14" s="1">
        <f t="shared" si="1802"/>
        <v>0</v>
      </c>
      <c r="OP14" s="1">
        <f t="shared" si="1802"/>
        <v>0</v>
      </c>
      <c r="OQ14" s="1">
        <f t="shared" si="1802"/>
        <v>0</v>
      </c>
      <c r="OR14" s="1">
        <f t="shared" si="1802"/>
        <v>0</v>
      </c>
      <c r="OS14" s="1">
        <f t="shared" si="1802"/>
        <v>0</v>
      </c>
      <c r="OT14" s="1">
        <f t="shared" si="1802"/>
        <v>0</v>
      </c>
      <c r="OU14" s="1">
        <f t="shared" si="1802"/>
        <v>0</v>
      </c>
      <c r="OV14" s="1">
        <f t="shared" si="1802"/>
        <v>0</v>
      </c>
      <c r="OW14" s="1">
        <f t="shared" si="1802"/>
        <v>0</v>
      </c>
      <c r="OX14" s="1">
        <f t="shared" si="1802"/>
        <v>0</v>
      </c>
      <c r="OY14" s="1">
        <f t="shared" si="1802"/>
        <v>0</v>
      </c>
      <c r="OZ14" s="1">
        <f t="shared" si="1802"/>
        <v>0</v>
      </c>
      <c r="PA14" s="1">
        <f t="shared" si="1802"/>
        <v>0</v>
      </c>
      <c r="PB14" s="1">
        <f t="shared" si="1802"/>
        <v>0</v>
      </c>
      <c r="PC14" s="1">
        <f t="shared" si="1802"/>
        <v>0</v>
      </c>
      <c r="PD14" s="1">
        <f t="shared" si="1802"/>
        <v>0</v>
      </c>
      <c r="PE14" s="1">
        <f t="shared" si="1802"/>
        <v>0</v>
      </c>
      <c r="PF14" s="1">
        <f t="shared" si="1802"/>
        <v>0</v>
      </c>
      <c r="PG14" s="1">
        <f t="shared" si="1802"/>
        <v>0</v>
      </c>
      <c r="PH14" s="1">
        <f t="shared" si="1802"/>
        <v>0</v>
      </c>
      <c r="PI14" s="1">
        <f t="shared" si="1802"/>
        <v>0</v>
      </c>
      <c r="PJ14" s="1">
        <f t="shared" si="1802"/>
        <v>0</v>
      </c>
      <c r="PK14" s="1">
        <f t="shared" si="1802"/>
        <v>0</v>
      </c>
      <c r="PL14" s="1">
        <f t="shared" si="1802"/>
        <v>0</v>
      </c>
      <c r="PM14" s="1">
        <f t="shared" si="1802"/>
        <v>0</v>
      </c>
      <c r="PN14" s="1">
        <f t="shared" si="1802"/>
        <v>0</v>
      </c>
      <c r="PO14" s="1">
        <f t="shared" si="1802"/>
        <v>0</v>
      </c>
      <c r="PP14" s="1">
        <f t="shared" si="1802"/>
        <v>0</v>
      </c>
      <c r="PQ14" s="1">
        <f t="shared" si="1802"/>
        <v>0</v>
      </c>
      <c r="PR14" s="1">
        <f t="shared" si="1802"/>
        <v>0</v>
      </c>
      <c r="PS14" s="1">
        <f t="shared" si="1802"/>
        <v>0</v>
      </c>
      <c r="PT14" s="1">
        <f t="shared" si="1802"/>
        <v>0</v>
      </c>
      <c r="PU14" s="1">
        <f t="shared" si="1802"/>
        <v>0</v>
      </c>
      <c r="PV14" s="1">
        <f t="shared" si="1802"/>
        <v>0</v>
      </c>
      <c r="PW14" s="1">
        <f t="shared" si="1802"/>
        <v>0</v>
      </c>
      <c r="PX14" s="1">
        <f t="shared" si="1802"/>
        <v>0</v>
      </c>
      <c r="PY14" s="1">
        <f t="shared" si="1802"/>
        <v>0</v>
      </c>
      <c r="PZ14" s="1">
        <f t="shared" si="1802"/>
        <v>0</v>
      </c>
      <c r="QA14" s="1">
        <f t="shared" si="1802"/>
        <v>0</v>
      </c>
      <c r="QB14" s="1">
        <f t="shared" si="1802"/>
        <v>0</v>
      </c>
      <c r="QC14" s="1">
        <f t="shared" si="1802"/>
        <v>0</v>
      </c>
      <c r="QD14" s="1">
        <f t="shared" si="1802"/>
        <v>0</v>
      </c>
      <c r="QE14" s="1">
        <f t="shared" si="1802"/>
        <v>0</v>
      </c>
      <c r="QF14" s="1">
        <f t="shared" si="1802"/>
        <v>0</v>
      </c>
      <c r="QG14" s="1">
        <f t="shared" si="1802"/>
        <v>0</v>
      </c>
      <c r="QH14" s="1">
        <f t="shared" si="1802"/>
        <v>0</v>
      </c>
      <c r="QI14" s="1">
        <f t="shared" si="1802"/>
        <v>0</v>
      </c>
      <c r="QJ14" s="1">
        <f t="shared" si="1802"/>
        <v>0</v>
      </c>
      <c r="QK14" s="1">
        <f t="shared" si="1802"/>
        <v>0</v>
      </c>
      <c r="QL14" s="1">
        <f t="shared" si="1802"/>
        <v>0</v>
      </c>
      <c r="QM14" s="1">
        <f t="shared" si="1802"/>
        <v>0</v>
      </c>
      <c r="QN14" s="1">
        <f t="shared" si="1802"/>
        <v>0</v>
      </c>
      <c r="QO14" s="1">
        <f t="shared" si="1802"/>
        <v>0</v>
      </c>
      <c r="QP14" s="1">
        <f t="shared" si="1802"/>
        <v>0</v>
      </c>
      <c r="QQ14" s="1">
        <f t="shared" ref="QQ14:TB14" si="1803">SUM(QQ2:QQ13)</f>
        <v>0</v>
      </c>
      <c r="QR14" s="1">
        <f t="shared" si="1803"/>
        <v>0</v>
      </c>
      <c r="QS14" s="1">
        <f t="shared" si="1803"/>
        <v>0</v>
      </c>
      <c r="QT14" s="1">
        <f t="shared" si="1803"/>
        <v>0</v>
      </c>
      <c r="QU14" s="1">
        <f t="shared" si="1803"/>
        <v>0</v>
      </c>
      <c r="QV14" s="1">
        <f t="shared" si="1803"/>
        <v>0</v>
      </c>
      <c r="QW14" s="1">
        <f t="shared" si="1803"/>
        <v>0</v>
      </c>
      <c r="QX14" s="1">
        <f t="shared" si="1803"/>
        <v>0</v>
      </c>
      <c r="QY14" s="1">
        <f t="shared" si="1803"/>
        <v>0</v>
      </c>
      <c r="QZ14" s="1">
        <f t="shared" si="1803"/>
        <v>0</v>
      </c>
      <c r="RA14" s="1">
        <f t="shared" si="1803"/>
        <v>0</v>
      </c>
      <c r="RB14" s="1">
        <f t="shared" si="1803"/>
        <v>0</v>
      </c>
      <c r="RC14" s="1">
        <f t="shared" si="1803"/>
        <v>0</v>
      </c>
      <c r="RD14" s="1">
        <f t="shared" si="1803"/>
        <v>0</v>
      </c>
      <c r="RE14" s="1">
        <f t="shared" si="1803"/>
        <v>0</v>
      </c>
      <c r="RF14" s="1">
        <f t="shared" si="1803"/>
        <v>0</v>
      </c>
      <c r="RG14" s="1">
        <f t="shared" si="1803"/>
        <v>0</v>
      </c>
      <c r="RH14" s="1">
        <f t="shared" si="1803"/>
        <v>0</v>
      </c>
      <c r="RI14" s="1">
        <f t="shared" si="1803"/>
        <v>0</v>
      </c>
      <c r="RJ14" s="1">
        <f t="shared" si="1803"/>
        <v>0</v>
      </c>
      <c r="RK14" s="1">
        <f t="shared" si="1803"/>
        <v>0</v>
      </c>
      <c r="RL14" s="1">
        <f t="shared" si="1803"/>
        <v>0</v>
      </c>
      <c r="RM14" s="1">
        <f t="shared" si="1803"/>
        <v>0</v>
      </c>
      <c r="RN14" s="1">
        <f t="shared" si="1803"/>
        <v>0</v>
      </c>
      <c r="RO14" s="1">
        <f t="shared" si="1803"/>
        <v>0</v>
      </c>
      <c r="RP14" s="1">
        <f t="shared" si="1803"/>
        <v>0</v>
      </c>
      <c r="RQ14" s="1">
        <f t="shared" si="1803"/>
        <v>0</v>
      </c>
      <c r="RR14" s="1">
        <f t="shared" si="1803"/>
        <v>0</v>
      </c>
      <c r="RS14" s="1">
        <f t="shared" si="1803"/>
        <v>0</v>
      </c>
      <c r="RT14" s="1">
        <f t="shared" si="1803"/>
        <v>0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ref="TC14:VN14" si="1804">SUM(TC2:TC13)</f>
        <v>0</v>
      </c>
      <c r="TD14" s="1">
        <f t="shared" si="1804"/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ref="VO14:XZ14" si="1805">SUM(VO2:VO13)</f>
        <v>0</v>
      </c>
      <c r="VP14" s="1">
        <f t="shared" si="1805"/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ref="YA14:AAL14" si="1806">SUM(YA2:YA13)</f>
        <v>0</v>
      </c>
      <c r="YB14" s="1">
        <f t="shared" si="1806"/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ref="AAM14:ACX14" si="1807">SUM(AAM2:AAM13)</f>
        <v>0</v>
      </c>
      <c r="AAN14" s="1">
        <f t="shared" si="1807"/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ref="ACY14:AFJ14" si="1808">SUM(ACY2:ACY13)</f>
        <v>0</v>
      </c>
      <c r="ACZ14" s="1">
        <f t="shared" si="1808"/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ref="AFK14:AHV14" si="1809">SUM(AFK2:AFK13)</f>
        <v>0</v>
      </c>
      <c r="AFL14" s="1">
        <f t="shared" si="1809"/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ref="AHW14:AKH14" si="1810">SUM(AHW2:AHW13)</f>
        <v>0</v>
      </c>
      <c r="AHX14" s="1">
        <f t="shared" si="1810"/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ref="AKI14:AMT14" si="1811">SUM(AKI2:AKI13)</f>
        <v>0</v>
      </c>
      <c r="AKJ14" s="1">
        <f t="shared" si="1811"/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ref="AMU14:APF14" si="1812">SUM(AMU2:AMU13)</f>
        <v>0</v>
      </c>
      <c r="AMV14" s="1">
        <f t="shared" si="1812"/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ref="APG14:ARR14" si="1813">SUM(APG2:APG13)</f>
        <v>0</v>
      </c>
      <c r="APH14" s="1">
        <f t="shared" si="1813"/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ref="ARS14:AUD14" si="1814">SUM(ARS2:ARS13)</f>
        <v>0</v>
      </c>
      <c r="ART14" s="1">
        <f t="shared" si="1814"/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ref="AUE14:AWP14" si="1815">SUM(AUE2:AUE13)</f>
        <v>0</v>
      </c>
      <c r="AUF14" s="1">
        <f t="shared" si="1815"/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ref="AWQ14:AZB14" si="1816">SUM(AWQ2:AWQ13)</f>
        <v>0</v>
      </c>
      <c r="AWR14" s="1">
        <f t="shared" si="1816"/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ref="AZC14:BBN14" si="1817">SUM(AZC2:AZC13)</f>
        <v>0</v>
      </c>
      <c r="AZD14" s="1">
        <f t="shared" si="1817"/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ref="BBO14:BDZ14" si="1818">SUM(BBO2:BBO13)</f>
        <v>0</v>
      </c>
      <c r="BBP14" s="1">
        <f t="shared" si="1818"/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ref="BEA14:BGL14" si="1819">SUM(BEA2:BEA13)</f>
        <v>0</v>
      </c>
      <c r="BEB14" s="1">
        <f t="shared" si="1819"/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ref="BGM14:BIX14" si="1820">SUM(BGM2:BGM13)</f>
        <v>0</v>
      </c>
      <c r="BGN14" s="1">
        <f t="shared" si="1820"/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ref="BIY14:BLJ14" si="1821">SUM(BIY2:BIY13)</f>
        <v>0</v>
      </c>
      <c r="BIZ14" s="1">
        <f t="shared" si="1821"/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ref="BLK14:BNV14" si="1822">SUM(BLK2:BLK13)</f>
        <v>0</v>
      </c>
      <c r="BLL14" s="1">
        <f t="shared" si="1822"/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ref="BNW14:BQH14" si="1823">SUM(BNW2:BNW13)</f>
        <v>0</v>
      </c>
      <c r="BNX14" s="1">
        <f t="shared" si="1823"/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ref="BQI14:BST14" si="1824">SUM(BQI2:BQI13)</f>
        <v>0</v>
      </c>
      <c r="BQJ14" s="1">
        <f t="shared" si="1824"/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ref="BSU14:BVF14" si="1825">SUM(BSU2:BSU13)</f>
        <v>0</v>
      </c>
      <c r="BSV14" s="1">
        <f t="shared" si="1825"/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ref="BVG14:BXR14" si="1826">SUM(BVG2:BVG13)</f>
        <v>0</v>
      </c>
      <c r="BVH14" s="1">
        <f t="shared" si="1826"/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ref="BXS14:CAD14" si="1827">SUM(BXS2:BXS13)</f>
        <v>0</v>
      </c>
      <c r="BXT14" s="1">
        <f t="shared" si="1827"/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ref="CAE14:CCP14" si="1828">SUM(CAE2:CAE13)</f>
        <v>0</v>
      </c>
      <c r="CAF14" s="1">
        <f t="shared" si="1828"/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ref="CCQ14:CFB14" si="1829">SUM(CCQ2:CCQ13)</f>
        <v>0</v>
      </c>
      <c r="CCR14" s="1">
        <f t="shared" si="1829"/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ref="CFC14:CHN14" si="1830">SUM(CFC2:CFC13)</f>
        <v>0</v>
      </c>
      <c r="CFD14" s="1">
        <f t="shared" si="1830"/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ref="CHO14:CJZ14" si="1831">SUM(CHO2:CHO13)</f>
        <v>0</v>
      </c>
      <c r="CHP14" s="1">
        <f t="shared" si="1831"/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ref="CKA14:CML14" si="1832">SUM(CKA2:CKA13)</f>
        <v>0</v>
      </c>
      <c r="CKB14" s="1">
        <f t="shared" si="1832"/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ref="CMM14:COX14" si="1833">SUM(CMM2:CMM13)</f>
        <v>0</v>
      </c>
      <c r="CMN14" s="1">
        <f t="shared" si="1833"/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ref="COY14:CRJ14" si="1834">SUM(COY2:COY13)</f>
        <v>0</v>
      </c>
      <c r="COZ14" s="1">
        <f t="shared" si="1834"/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ref="CRK14:CTV14" si="1835">SUM(CRK2:CRK13)</f>
        <v>0</v>
      </c>
      <c r="CRL14" s="1">
        <f t="shared" si="1835"/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ref="CTW14:CWH14" si="1836">SUM(CTW2:CTW13)</f>
        <v>0</v>
      </c>
      <c r="CTX14" s="1">
        <f t="shared" si="1836"/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ref="CWI14:CYT14" si="1837">SUM(CWI2:CWI13)</f>
        <v>0</v>
      </c>
      <c r="CWJ14" s="1">
        <f t="shared" si="1837"/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ref="CYU14:DBF14" si="1838">SUM(CYU2:CYU13)</f>
        <v>0</v>
      </c>
      <c r="CYV14" s="1">
        <f t="shared" si="1838"/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ref="DBG14:DDR14" si="1839">SUM(DBG2:DBG13)</f>
        <v>0</v>
      </c>
      <c r="DBH14" s="1">
        <f t="shared" si="1839"/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ref="DDS14:DGD14" si="1840">SUM(DDS2:DDS13)</f>
        <v>0</v>
      </c>
      <c r="DDT14" s="1">
        <f t="shared" si="1840"/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ref="DGE14:DIP14" si="1841">SUM(DGE2:DGE13)</f>
        <v>0</v>
      </c>
      <c r="DGF14" s="1">
        <f t="shared" si="1841"/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ref="DIQ14:DLB14" si="1842">SUM(DIQ2:DIQ13)</f>
        <v>0</v>
      </c>
      <c r="DIR14" s="1">
        <f t="shared" si="1842"/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ref="DLC14:DNN14" si="1843">SUM(DLC2:DLC13)</f>
        <v>0</v>
      </c>
      <c r="DLD14" s="1">
        <f t="shared" si="1843"/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ref="DNO14:DPZ14" si="1844">SUM(DNO2:DNO13)</f>
        <v>0</v>
      </c>
      <c r="DNP14" s="1">
        <f t="shared" si="1844"/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ref="DQA14:DSL14" si="1845">SUM(DQA2:DQA13)</f>
        <v>0</v>
      </c>
      <c r="DQB14" s="1">
        <f t="shared" si="1845"/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ref="DSM14:DUX14" si="1846">SUM(DSM2:DSM13)</f>
        <v>0</v>
      </c>
      <c r="DSN14" s="1">
        <f t="shared" si="1846"/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ref="DUY14:DXJ14" si="1847">SUM(DUY2:DUY13)</f>
        <v>0</v>
      </c>
      <c r="DUZ14" s="1">
        <f t="shared" si="1847"/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ref="DXK14:DZV14" si="1848">SUM(DXK2:DXK13)</f>
        <v>0</v>
      </c>
      <c r="DXL14" s="1">
        <f t="shared" si="1848"/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ref="DZW14:ECH14" si="1849">SUM(DZW2:DZW13)</f>
        <v>0</v>
      </c>
      <c r="DZX14" s="1">
        <f t="shared" si="1849"/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ref="ECI14:EET14" si="1850">SUM(ECI2:ECI13)</f>
        <v>0</v>
      </c>
      <c r="ECJ14" s="1">
        <f t="shared" si="1850"/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ref="EEU14:EHF14" si="1851">SUM(EEU2:EEU13)</f>
        <v>0</v>
      </c>
      <c r="EEV14" s="1">
        <f t="shared" si="1851"/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ref="EHG14:EJR14" si="1852">SUM(EHG2:EHG13)</f>
        <v>0</v>
      </c>
      <c r="EHH14" s="1">
        <f t="shared" si="1852"/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ref="EJS14:EMD14" si="1853">SUM(EJS2:EJS13)</f>
        <v>0</v>
      </c>
      <c r="EJT14" s="1">
        <f t="shared" si="1853"/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ref="EME14:EOP14" si="1854">SUM(EME2:EME13)</f>
        <v>0</v>
      </c>
      <c r="EMF14" s="1">
        <f t="shared" si="1854"/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ref="EOQ14:ERB14" si="1855">SUM(EOQ2:EOQ13)</f>
        <v>0</v>
      </c>
      <c r="EOR14" s="1">
        <f t="shared" si="1855"/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ref="ERC14:ETN14" si="1856">SUM(ERC2:ERC13)</f>
        <v>0</v>
      </c>
      <c r="ERD14" s="1">
        <f t="shared" si="1856"/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ref="ETO14:EVZ14" si="1857">SUM(ETO2:ETO13)</f>
        <v>0</v>
      </c>
      <c r="ETP14" s="1">
        <f t="shared" si="1857"/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ref="EWA14:EYL14" si="1858">SUM(EWA2:EWA13)</f>
        <v>0</v>
      </c>
      <c r="EWB14" s="1">
        <f t="shared" si="1858"/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ref="EYM14:FAX14" si="1859">SUM(EYM2:EYM13)</f>
        <v>0</v>
      </c>
      <c r="EYN14" s="1">
        <f t="shared" si="1859"/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ref="FAY14:FDJ14" si="1860">SUM(FAY2:FAY13)</f>
        <v>0</v>
      </c>
      <c r="FAZ14" s="1">
        <f t="shared" si="1860"/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ref="FDK14:FFV14" si="1861">SUM(FDK2:FDK13)</f>
        <v>0</v>
      </c>
      <c r="FDL14" s="1">
        <f t="shared" si="1861"/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ref="FFW14:FIH14" si="1862">SUM(FFW2:FFW13)</f>
        <v>0</v>
      </c>
      <c r="FFX14" s="1">
        <f t="shared" si="1862"/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ref="FII14:FKT14" si="1863">SUM(FII2:FII13)</f>
        <v>0</v>
      </c>
      <c r="FIJ14" s="1">
        <f t="shared" si="1863"/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ref="FKU14:FNF14" si="1864">SUM(FKU2:FKU13)</f>
        <v>0</v>
      </c>
      <c r="FKV14" s="1">
        <f t="shared" si="1864"/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ref="FNG14:FPR14" si="1865">SUM(FNG2:FNG13)</f>
        <v>0</v>
      </c>
      <c r="FNH14" s="1">
        <f t="shared" si="1865"/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ref="FPS14:FSD14" si="1866">SUM(FPS2:FPS13)</f>
        <v>0</v>
      </c>
      <c r="FPT14" s="1">
        <f t="shared" si="1866"/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ref="FSE14:FUP14" si="1867">SUM(FSE2:FSE13)</f>
        <v>0</v>
      </c>
      <c r="FSF14" s="1">
        <f t="shared" si="1867"/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ref="FUQ14:FXB14" si="1868">SUM(FUQ2:FUQ13)</f>
        <v>0</v>
      </c>
      <c r="FUR14" s="1">
        <f t="shared" si="1868"/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ref="FXC14:FZN14" si="1869">SUM(FXC2:FXC13)</f>
        <v>0</v>
      </c>
      <c r="FXD14" s="1">
        <f t="shared" si="1869"/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ref="FZO14:GBZ14" si="1870">SUM(FZO2:FZO13)</f>
        <v>0</v>
      </c>
      <c r="FZP14" s="1">
        <f t="shared" si="1870"/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ref="GCA14:GEL14" si="1871">SUM(GCA2:GCA13)</f>
        <v>0</v>
      </c>
      <c r="GCB14" s="1">
        <f t="shared" si="1871"/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ref="GEM14:GGX14" si="1872">SUM(GEM2:GEM13)</f>
        <v>0</v>
      </c>
      <c r="GEN14" s="1">
        <f t="shared" si="1872"/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ref="GGY14:GJJ14" si="1873">SUM(GGY2:GGY13)</f>
        <v>0</v>
      </c>
      <c r="GGZ14" s="1">
        <f t="shared" si="1873"/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ref="GJK14:GLV14" si="1874">SUM(GJK2:GJK13)</f>
        <v>0</v>
      </c>
      <c r="GJL14" s="1">
        <f t="shared" si="1874"/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ref="GLW14:GOH14" si="1875">SUM(GLW2:GLW13)</f>
        <v>0</v>
      </c>
      <c r="GLX14" s="1">
        <f t="shared" si="1875"/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ref="GOI14:GQT14" si="1876">SUM(GOI2:GOI13)</f>
        <v>0</v>
      </c>
      <c r="GOJ14" s="1">
        <f t="shared" si="1876"/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ref="GQU14:GTF14" si="1877">SUM(GQU2:GQU13)</f>
        <v>0</v>
      </c>
      <c r="GQV14" s="1">
        <f t="shared" si="1877"/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ref="GTG14:GVR14" si="1878">SUM(GTG2:GTG13)</f>
        <v>0</v>
      </c>
      <c r="GTH14" s="1">
        <f t="shared" si="1878"/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ref="GVS14:GYD14" si="1879">SUM(GVS2:GVS13)</f>
        <v>0</v>
      </c>
      <c r="GVT14" s="1">
        <f t="shared" si="1879"/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ref="GYE14:HAP14" si="1880">SUM(GYE2:GYE13)</f>
        <v>0</v>
      </c>
      <c r="GYF14" s="1">
        <f t="shared" si="1880"/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ref="HAQ14:HDB14" si="1881">SUM(HAQ2:HAQ13)</f>
        <v>0</v>
      </c>
      <c r="HAR14" s="1">
        <f t="shared" si="1881"/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ref="HDC14:HFN14" si="1882">SUM(HDC2:HDC13)</f>
        <v>0</v>
      </c>
      <c r="HDD14" s="1">
        <f t="shared" si="1882"/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ref="HFO14:HHZ14" si="1883">SUM(HFO2:HFO13)</f>
        <v>0</v>
      </c>
      <c r="HFP14" s="1">
        <f t="shared" si="1883"/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ref="HIA14:HKL14" si="1884">SUM(HIA2:HIA13)</f>
        <v>0</v>
      </c>
      <c r="HIB14" s="1">
        <f t="shared" si="1884"/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ref="HKM14:HMX14" si="1885">SUM(HKM2:HKM13)</f>
        <v>0</v>
      </c>
      <c r="HKN14" s="1">
        <f t="shared" si="1885"/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ref="HMY14:HPJ14" si="1886">SUM(HMY2:HMY13)</f>
        <v>0</v>
      </c>
      <c r="HMZ14" s="1">
        <f t="shared" si="1886"/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ref="HPK14:HRV14" si="1887">SUM(HPK2:HPK13)</f>
        <v>0</v>
      </c>
      <c r="HPL14" s="1">
        <f t="shared" si="1887"/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ref="HRW14:HUH14" si="1888">SUM(HRW2:HRW13)</f>
        <v>0</v>
      </c>
      <c r="HRX14" s="1">
        <f t="shared" si="1888"/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ref="HUI14:HWT14" si="1889">SUM(HUI2:HUI13)</f>
        <v>0</v>
      </c>
      <c r="HUJ14" s="1">
        <f t="shared" si="1889"/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ref="HWU14:HZF14" si="1890">SUM(HWU2:HWU13)</f>
        <v>0</v>
      </c>
      <c r="HWV14" s="1">
        <f t="shared" si="1890"/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ref="HZG14:IBR14" si="1891">SUM(HZG2:HZG13)</f>
        <v>0</v>
      </c>
      <c r="HZH14" s="1">
        <f t="shared" si="1891"/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ref="IBS14:IED14" si="1892">SUM(IBS2:IBS13)</f>
        <v>0</v>
      </c>
      <c r="IBT14" s="1">
        <f t="shared" si="1892"/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ref="IEE14:IGP14" si="1893">SUM(IEE2:IEE13)</f>
        <v>0</v>
      </c>
      <c r="IEF14" s="1">
        <f t="shared" si="1893"/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ref="IGQ14:IJB14" si="1894">SUM(IGQ2:IGQ13)</f>
        <v>0</v>
      </c>
      <c r="IGR14" s="1">
        <f t="shared" si="1894"/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ref="IJC14:ILN14" si="1895">SUM(IJC2:IJC13)</f>
        <v>0</v>
      </c>
      <c r="IJD14" s="1">
        <f t="shared" si="1895"/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ref="ILO14:INZ14" si="1896">SUM(ILO2:ILO13)</f>
        <v>0</v>
      </c>
      <c r="ILP14" s="1">
        <f t="shared" si="1896"/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ref="IOA14:IQL14" si="1897">SUM(IOA2:IOA13)</f>
        <v>0</v>
      </c>
      <c r="IOB14" s="1">
        <f t="shared" si="1897"/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ref="IQM14:ISX14" si="1898">SUM(IQM2:IQM13)</f>
        <v>0</v>
      </c>
      <c r="IQN14" s="1">
        <f t="shared" si="1898"/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ref="ISY14:IVJ14" si="1899">SUM(ISY2:ISY13)</f>
        <v>0</v>
      </c>
      <c r="ISZ14" s="1">
        <f t="shared" si="1899"/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ref="IVK14:IXV14" si="1900">SUM(IVK2:IVK13)</f>
        <v>0</v>
      </c>
      <c r="IVL14" s="1">
        <f t="shared" si="1900"/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ref="IXW14:JAH14" si="1901">SUM(IXW2:IXW13)</f>
        <v>0</v>
      </c>
      <c r="IXX14" s="1">
        <f t="shared" si="1901"/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ref="JAI14:JCT14" si="1902">SUM(JAI2:JAI13)</f>
        <v>0</v>
      </c>
      <c r="JAJ14" s="1">
        <f t="shared" si="1902"/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ref="JCU14:JFF14" si="1903">SUM(JCU2:JCU13)</f>
        <v>0</v>
      </c>
      <c r="JCV14" s="1">
        <f t="shared" si="1903"/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ref="JFG14:JHR14" si="1904">SUM(JFG2:JFG13)</f>
        <v>0</v>
      </c>
      <c r="JFH14" s="1">
        <f t="shared" si="1904"/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ref="JHS14:JKD14" si="1905">SUM(JHS2:JHS13)</f>
        <v>0</v>
      </c>
      <c r="JHT14" s="1">
        <f t="shared" si="1905"/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ref="JKE14:JMP14" si="1906">SUM(JKE2:JKE13)</f>
        <v>0</v>
      </c>
      <c r="JKF14" s="1">
        <f t="shared" si="1906"/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ref="JMQ14:JPB14" si="1907">SUM(JMQ2:JMQ13)</f>
        <v>0</v>
      </c>
      <c r="JMR14" s="1">
        <f t="shared" si="1907"/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ref="JPC14:JRN14" si="1908">SUM(JPC2:JPC13)</f>
        <v>0</v>
      </c>
      <c r="JPD14" s="1">
        <f t="shared" si="1908"/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ref="JRO14:JTZ14" si="1909">SUM(JRO2:JRO13)</f>
        <v>0</v>
      </c>
      <c r="JRP14" s="1">
        <f t="shared" si="1909"/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ref="JUA14:JWL14" si="1910">SUM(JUA2:JUA13)</f>
        <v>0</v>
      </c>
      <c r="JUB14" s="1">
        <f t="shared" si="1910"/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ref="JWM14:JYX14" si="1911">SUM(JWM2:JWM13)</f>
        <v>0</v>
      </c>
      <c r="JWN14" s="1">
        <f t="shared" si="1911"/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ref="JYY14:KBJ14" si="1912">SUM(JYY2:JYY13)</f>
        <v>0</v>
      </c>
      <c r="JYZ14" s="1">
        <f t="shared" si="1912"/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ref="KBK14:KDV14" si="1913">SUM(KBK2:KBK13)</f>
        <v>0</v>
      </c>
      <c r="KBL14" s="1">
        <f t="shared" si="1913"/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ref="KDW14:KGH14" si="1914">SUM(KDW2:KDW13)</f>
        <v>0</v>
      </c>
      <c r="KDX14" s="1">
        <f t="shared" si="1914"/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ref="KGI14:KIT14" si="1915">SUM(KGI2:KGI13)</f>
        <v>0</v>
      </c>
      <c r="KGJ14" s="1">
        <f t="shared" si="1915"/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ref="KIU14:KLF14" si="1916">SUM(KIU2:KIU13)</f>
        <v>0</v>
      </c>
      <c r="KIV14" s="1">
        <f t="shared" si="1916"/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ref="KLG14:KNR14" si="1917">SUM(KLG2:KLG13)</f>
        <v>0</v>
      </c>
      <c r="KLH14" s="1">
        <f t="shared" si="1917"/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ref="KNS14:KQD14" si="1918">SUM(KNS2:KNS13)</f>
        <v>0</v>
      </c>
      <c r="KNT14" s="1">
        <f t="shared" si="1918"/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ref="KQE14:KSP14" si="1919">SUM(KQE2:KQE13)</f>
        <v>0</v>
      </c>
      <c r="KQF14" s="1">
        <f t="shared" si="1919"/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ref="KSQ14:KVB14" si="1920">SUM(KSQ2:KSQ13)</f>
        <v>0</v>
      </c>
      <c r="KSR14" s="1">
        <f t="shared" si="1920"/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ref="KVC14:KXN14" si="1921">SUM(KVC2:KVC13)</f>
        <v>0</v>
      </c>
      <c r="KVD14" s="1">
        <f t="shared" si="1921"/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ref="KXO14:KZZ14" si="1922">SUM(KXO2:KXO13)</f>
        <v>0</v>
      </c>
      <c r="KXP14" s="1">
        <f t="shared" si="1922"/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ref="LAA14:LCL14" si="1923">SUM(LAA2:LAA13)</f>
        <v>0</v>
      </c>
      <c r="LAB14" s="1">
        <f t="shared" si="1923"/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ref="LCM14:LEX14" si="1924">SUM(LCM2:LCM13)</f>
        <v>0</v>
      </c>
      <c r="LCN14" s="1">
        <f t="shared" si="1924"/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ref="LEY14:LHJ14" si="1925">SUM(LEY2:LEY13)</f>
        <v>0</v>
      </c>
      <c r="LEZ14" s="1">
        <f t="shared" si="1925"/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ref="LHK14:LJV14" si="1926">SUM(LHK2:LHK13)</f>
        <v>0</v>
      </c>
      <c r="LHL14" s="1">
        <f t="shared" si="1926"/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ref="LJW14:LMH14" si="1927">SUM(LJW2:LJW13)</f>
        <v>0</v>
      </c>
      <c r="LJX14" s="1">
        <f t="shared" si="1927"/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ref="LMI14:LOT14" si="1928">SUM(LMI2:LMI13)</f>
        <v>0</v>
      </c>
      <c r="LMJ14" s="1">
        <f t="shared" si="1928"/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ref="LOU14:LRF14" si="1929">SUM(LOU2:LOU13)</f>
        <v>0</v>
      </c>
      <c r="LOV14" s="1">
        <f t="shared" si="1929"/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ref="LRG14:LTR14" si="1930">SUM(LRG2:LRG13)</f>
        <v>0</v>
      </c>
      <c r="LRH14" s="1">
        <f t="shared" si="1930"/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ref="LTS14:LWD14" si="1931">SUM(LTS2:LTS13)</f>
        <v>0</v>
      </c>
      <c r="LTT14" s="1">
        <f t="shared" si="1931"/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ref="LWE14:LYP14" si="1932">SUM(LWE2:LWE13)</f>
        <v>0</v>
      </c>
      <c r="LWF14" s="1">
        <f t="shared" si="1932"/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ref="LYQ14:MBB14" si="1933">SUM(LYQ2:LYQ13)</f>
        <v>0</v>
      </c>
      <c r="LYR14" s="1">
        <f t="shared" si="1933"/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ref="MBC14:MDN14" si="1934">SUM(MBC2:MBC13)</f>
        <v>0</v>
      </c>
      <c r="MBD14" s="1">
        <f t="shared" si="1934"/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ref="MDO14:MFZ14" si="1935">SUM(MDO2:MDO13)</f>
        <v>0</v>
      </c>
      <c r="MDP14" s="1">
        <f t="shared" si="1935"/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ref="MGA14:MIL14" si="1936">SUM(MGA2:MGA13)</f>
        <v>0</v>
      </c>
      <c r="MGB14" s="1">
        <f t="shared" si="1936"/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ref="MIM14:MKX14" si="1937">SUM(MIM2:MIM13)</f>
        <v>0</v>
      </c>
      <c r="MIN14" s="1">
        <f t="shared" si="1937"/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ref="MKY14:MNJ14" si="1938">SUM(MKY2:MKY13)</f>
        <v>0</v>
      </c>
      <c r="MKZ14" s="1">
        <f t="shared" si="1938"/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ref="MNK14:MPV14" si="1939">SUM(MNK2:MNK13)</f>
        <v>0</v>
      </c>
      <c r="MNL14" s="1">
        <f t="shared" si="1939"/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ref="MPW14:MSH14" si="1940">SUM(MPW2:MPW13)</f>
        <v>0</v>
      </c>
      <c r="MPX14" s="1">
        <f t="shared" si="1940"/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ref="MSI14:MUT14" si="1941">SUM(MSI2:MSI13)</f>
        <v>0</v>
      </c>
      <c r="MSJ14" s="1">
        <f t="shared" si="1941"/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ref="MUU14:MXF14" si="1942">SUM(MUU2:MUU13)</f>
        <v>0</v>
      </c>
      <c r="MUV14" s="1">
        <f t="shared" si="1942"/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ref="MXG14:MZR14" si="1943">SUM(MXG2:MXG13)</f>
        <v>0</v>
      </c>
      <c r="MXH14" s="1">
        <f t="shared" si="1943"/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ref="MZS14:NCD14" si="1944">SUM(MZS2:MZS13)</f>
        <v>0</v>
      </c>
      <c r="MZT14" s="1">
        <f t="shared" si="1944"/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ref="NCE14:NEP14" si="1945">SUM(NCE2:NCE13)</f>
        <v>0</v>
      </c>
      <c r="NCF14" s="1">
        <f t="shared" si="1945"/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ref="NEQ14:NHB14" si="1946">SUM(NEQ2:NEQ13)</f>
        <v>0</v>
      </c>
      <c r="NER14" s="1">
        <f t="shared" si="1946"/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ref="NHC14:NJN14" si="1947">SUM(NHC2:NHC13)</f>
        <v>0</v>
      </c>
      <c r="NHD14" s="1">
        <f t="shared" si="1947"/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ref="NJO14:NLZ14" si="1948">SUM(NJO2:NJO13)</f>
        <v>0</v>
      </c>
      <c r="NJP14" s="1">
        <f t="shared" si="1948"/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ref="NMA14:NOL14" si="1949">SUM(NMA2:NMA13)</f>
        <v>0</v>
      </c>
      <c r="NMB14" s="1">
        <f t="shared" si="1949"/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ref="NOM14:NQX14" si="1950">SUM(NOM2:NOM13)</f>
        <v>0</v>
      </c>
      <c r="NON14" s="1">
        <f t="shared" si="1950"/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ref="NQY14:NTJ14" si="1951">SUM(NQY2:NQY13)</f>
        <v>0</v>
      </c>
      <c r="NQZ14" s="1">
        <f t="shared" si="1951"/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ref="NTK14:NVV14" si="1952">SUM(NTK2:NTK13)</f>
        <v>0</v>
      </c>
      <c r="NTL14" s="1">
        <f t="shared" si="1952"/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ref="NVW14:NYH14" si="1953">SUM(NVW2:NVW13)</f>
        <v>0</v>
      </c>
      <c r="NVX14" s="1">
        <f t="shared" si="1953"/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ref="NYI14:OAT14" si="1954">SUM(NYI2:NYI13)</f>
        <v>0</v>
      </c>
      <c r="NYJ14" s="1">
        <f t="shared" si="1954"/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ref="OAU14:ODF14" si="1955">SUM(OAU2:OAU13)</f>
        <v>0</v>
      </c>
      <c r="OAV14" s="1">
        <f t="shared" si="1955"/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ref="ODG14:OFR14" si="1956">SUM(ODG2:ODG13)</f>
        <v>0</v>
      </c>
      <c r="ODH14" s="1">
        <f t="shared" si="1956"/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ref="OFS14:OID14" si="1957">SUM(OFS2:OFS13)</f>
        <v>0</v>
      </c>
      <c r="OFT14" s="1">
        <f t="shared" si="1957"/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ref="OIE14:OKP14" si="1958">SUM(OIE2:OIE13)</f>
        <v>0</v>
      </c>
      <c r="OIF14" s="1">
        <f t="shared" si="1958"/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ref="OKQ14:ONB14" si="1959">SUM(OKQ2:OKQ13)</f>
        <v>0</v>
      </c>
      <c r="OKR14" s="1">
        <f t="shared" si="1959"/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ref="ONC14:OPN14" si="1960">SUM(ONC2:ONC13)</f>
        <v>0</v>
      </c>
      <c r="OND14" s="1">
        <f t="shared" si="1960"/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ref="OPO14:ORZ14" si="1961">SUM(OPO2:OPO13)</f>
        <v>0</v>
      </c>
      <c r="OPP14" s="1">
        <f t="shared" si="1961"/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ref="OSA14:OUL14" si="1962">SUM(OSA2:OSA13)</f>
        <v>0</v>
      </c>
      <c r="OSB14" s="1">
        <f t="shared" si="1962"/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ref="OUM14:OWX14" si="1963">SUM(OUM2:OUM13)</f>
        <v>0</v>
      </c>
      <c r="OUN14" s="1">
        <f t="shared" si="1963"/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ref="OWY14:OZJ14" si="1964">SUM(OWY2:OWY13)</f>
        <v>0</v>
      </c>
      <c r="OWZ14" s="1">
        <f t="shared" si="1964"/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ref="OZK14:PBV14" si="1965">SUM(OZK2:OZK13)</f>
        <v>0</v>
      </c>
      <c r="OZL14" s="1">
        <f t="shared" si="1965"/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ref="PBW14:PEH14" si="1966">SUM(PBW2:PBW13)</f>
        <v>0</v>
      </c>
      <c r="PBX14" s="1">
        <f t="shared" si="1966"/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ref="PEI14:PGT14" si="1967">SUM(PEI2:PEI13)</f>
        <v>0</v>
      </c>
      <c r="PEJ14" s="1">
        <f t="shared" si="1967"/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ref="PGU14:PJF14" si="1968">SUM(PGU2:PGU13)</f>
        <v>0</v>
      </c>
      <c r="PGV14" s="1">
        <f t="shared" si="1968"/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ref="PJG14:PLR14" si="1969">SUM(PJG2:PJG13)</f>
        <v>0</v>
      </c>
      <c r="PJH14" s="1">
        <f t="shared" si="1969"/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ref="PLS14:POD14" si="1970">SUM(PLS2:PLS13)</f>
        <v>0</v>
      </c>
      <c r="PLT14" s="1">
        <f t="shared" si="1970"/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ref="POE14:PQP14" si="1971">SUM(POE2:POE13)</f>
        <v>0</v>
      </c>
      <c r="POF14" s="1">
        <f t="shared" si="1971"/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ref="PQQ14:PTB14" si="1972">SUM(PQQ2:PQQ13)</f>
        <v>0</v>
      </c>
      <c r="PQR14" s="1">
        <f t="shared" si="1972"/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ref="PTC14:PVN14" si="1973">SUM(PTC2:PTC13)</f>
        <v>0</v>
      </c>
      <c r="PTD14" s="1">
        <f t="shared" si="1973"/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ref="PVO14:PXZ14" si="1974">SUM(PVO2:PVO13)</f>
        <v>0</v>
      </c>
      <c r="PVP14" s="1">
        <f t="shared" si="1974"/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ref="PYA14:QAL14" si="1975">SUM(PYA2:PYA13)</f>
        <v>0</v>
      </c>
      <c r="PYB14" s="1">
        <f t="shared" si="1975"/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ref="QAM14:QCX14" si="1976">SUM(QAM2:QAM13)</f>
        <v>0</v>
      </c>
      <c r="QAN14" s="1">
        <f t="shared" si="1976"/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ref="QCY14:QFJ14" si="1977">SUM(QCY2:QCY13)</f>
        <v>0</v>
      </c>
      <c r="QCZ14" s="1">
        <f t="shared" si="1977"/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ref="QFK14:QHV14" si="1978">SUM(QFK2:QFK13)</f>
        <v>0</v>
      </c>
      <c r="QFL14" s="1">
        <f t="shared" si="1978"/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ref="QHW14:QKH14" si="1979">SUM(QHW2:QHW13)</f>
        <v>0</v>
      </c>
      <c r="QHX14" s="1">
        <f t="shared" si="1979"/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ref="QKI14:QMT14" si="1980">SUM(QKI2:QKI13)</f>
        <v>0</v>
      </c>
      <c r="QKJ14" s="1">
        <f t="shared" si="1980"/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ref="QMU14:QPF14" si="1981">SUM(QMU2:QMU13)</f>
        <v>0</v>
      </c>
      <c r="QMV14" s="1">
        <f t="shared" si="1981"/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ref="QPG14:QRR14" si="1982">SUM(QPG2:QPG13)</f>
        <v>0</v>
      </c>
      <c r="QPH14" s="1">
        <f t="shared" si="1982"/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ref="QRS14:QUD14" si="1983">SUM(QRS2:QRS13)</f>
        <v>0</v>
      </c>
      <c r="QRT14" s="1">
        <f t="shared" si="1983"/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ref="QUE14:QWP14" si="1984">SUM(QUE2:QUE13)</f>
        <v>0</v>
      </c>
      <c r="QUF14" s="1">
        <f t="shared" si="1984"/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ref="QWQ14:QZB14" si="1985">SUM(QWQ2:QWQ13)</f>
        <v>0</v>
      </c>
      <c r="QWR14" s="1">
        <f t="shared" si="1985"/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ref="QZC14:RBN14" si="1986">SUM(QZC2:QZC13)</f>
        <v>0</v>
      </c>
      <c r="QZD14" s="1">
        <f t="shared" si="1986"/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ref="RBO14:RDZ14" si="1987">SUM(RBO2:RBO13)</f>
        <v>0</v>
      </c>
      <c r="RBP14" s="1">
        <f t="shared" si="1987"/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ref="REA14:RGL14" si="1988">SUM(REA2:REA13)</f>
        <v>0</v>
      </c>
      <c r="REB14" s="1">
        <f t="shared" si="1988"/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ref="RGM14:RIX14" si="1989">SUM(RGM2:RGM13)</f>
        <v>0</v>
      </c>
      <c r="RGN14" s="1">
        <f t="shared" si="1989"/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ref="RIY14:RLJ14" si="1990">SUM(RIY2:RIY13)</f>
        <v>0</v>
      </c>
      <c r="RIZ14" s="1">
        <f t="shared" si="1990"/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ref="RLK14:RNV14" si="1991">SUM(RLK2:RLK13)</f>
        <v>0</v>
      </c>
      <c r="RLL14" s="1">
        <f t="shared" si="1991"/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ref="RNW14:RQH14" si="1992">SUM(RNW2:RNW13)</f>
        <v>0</v>
      </c>
      <c r="RNX14" s="1">
        <f t="shared" si="1992"/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ref="RQI14:RST14" si="1993">SUM(RQI2:RQI13)</f>
        <v>0</v>
      </c>
      <c r="RQJ14" s="1">
        <f t="shared" si="1993"/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ref="RSU14:RVF14" si="1994">SUM(RSU2:RSU13)</f>
        <v>0</v>
      </c>
      <c r="RSV14" s="1">
        <f t="shared" si="1994"/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ref="RVG14:RXR14" si="1995">SUM(RVG2:RVG13)</f>
        <v>0</v>
      </c>
      <c r="RVH14" s="1">
        <f t="shared" si="1995"/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ref="RXS14:SAD14" si="1996">SUM(RXS2:RXS13)</f>
        <v>0</v>
      </c>
      <c r="RXT14" s="1">
        <f t="shared" si="1996"/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ref="SAE14:SCP14" si="1997">SUM(SAE2:SAE13)</f>
        <v>0</v>
      </c>
      <c r="SAF14" s="1">
        <f t="shared" si="1997"/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ref="SCQ14:SFB14" si="1998">SUM(SCQ2:SCQ13)</f>
        <v>0</v>
      </c>
      <c r="SCR14" s="1">
        <f t="shared" si="1998"/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ref="SFC14:SHN14" si="1999">SUM(SFC2:SFC13)</f>
        <v>0</v>
      </c>
      <c r="SFD14" s="1">
        <f t="shared" si="1999"/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ref="SHO14:SJZ14" si="2000">SUM(SHO2:SHO13)</f>
        <v>0</v>
      </c>
      <c r="SHP14" s="1">
        <f t="shared" si="2000"/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ref="SKA14:SML14" si="2001">SUM(SKA2:SKA13)</f>
        <v>0</v>
      </c>
      <c r="SKB14" s="1">
        <f t="shared" si="2001"/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ref="SMM14:SOX14" si="2002">SUM(SMM2:SMM13)</f>
        <v>0</v>
      </c>
      <c r="SMN14" s="1">
        <f t="shared" si="2002"/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ref="SOY14:SRJ14" si="2003">SUM(SOY2:SOY13)</f>
        <v>0</v>
      </c>
      <c r="SOZ14" s="1">
        <f t="shared" si="2003"/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ref="SRK14:STV14" si="2004">SUM(SRK2:SRK13)</f>
        <v>0</v>
      </c>
      <c r="SRL14" s="1">
        <f t="shared" si="2004"/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ref="STW14:SWH14" si="2005">SUM(STW2:STW13)</f>
        <v>0</v>
      </c>
      <c r="STX14" s="1">
        <f t="shared" si="2005"/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ref="SWI14:SYT14" si="2006">SUM(SWI2:SWI13)</f>
        <v>0</v>
      </c>
      <c r="SWJ14" s="1">
        <f t="shared" si="2006"/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ref="SYU14:TBF14" si="2007">SUM(SYU2:SYU13)</f>
        <v>0</v>
      </c>
      <c r="SYV14" s="1">
        <f t="shared" si="2007"/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ref="TBG14:TDR14" si="2008">SUM(TBG2:TBG13)</f>
        <v>0</v>
      </c>
      <c r="TBH14" s="1">
        <f t="shared" si="2008"/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ref="TDS14:TGD14" si="2009">SUM(TDS2:TDS13)</f>
        <v>0</v>
      </c>
      <c r="TDT14" s="1">
        <f t="shared" si="2009"/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ref="TGE14:TIP14" si="2010">SUM(TGE2:TGE13)</f>
        <v>0</v>
      </c>
      <c r="TGF14" s="1">
        <f t="shared" si="2010"/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ref="TIQ14:TLB14" si="2011">SUM(TIQ2:TIQ13)</f>
        <v>0</v>
      </c>
      <c r="TIR14" s="1">
        <f t="shared" si="2011"/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ref="TLC14:TNN14" si="2012">SUM(TLC2:TLC13)</f>
        <v>0</v>
      </c>
      <c r="TLD14" s="1">
        <f t="shared" si="2012"/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ref="TNO14:TPZ14" si="2013">SUM(TNO2:TNO13)</f>
        <v>0</v>
      </c>
      <c r="TNP14" s="1">
        <f t="shared" si="2013"/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ref="TQA14:TSL14" si="2014">SUM(TQA2:TQA13)</f>
        <v>0</v>
      </c>
      <c r="TQB14" s="1">
        <f t="shared" si="2014"/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ref="TSM14:TUX14" si="2015">SUM(TSM2:TSM13)</f>
        <v>0</v>
      </c>
      <c r="TSN14" s="1">
        <f t="shared" si="2015"/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ref="TUY14:TXJ14" si="2016">SUM(TUY2:TUY13)</f>
        <v>0</v>
      </c>
      <c r="TUZ14" s="1">
        <f t="shared" si="2016"/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ref="TXK14:TZV14" si="2017">SUM(TXK2:TXK13)</f>
        <v>0</v>
      </c>
      <c r="TXL14" s="1">
        <f t="shared" si="2017"/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ref="TZW14:UCH14" si="2018">SUM(TZW2:TZW13)</f>
        <v>0</v>
      </c>
      <c r="TZX14" s="1">
        <f t="shared" si="2018"/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ref="UCI14:UET14" si="2019">SUM(UCI2:UCI13)</f>
        <v>0</v>
      </c>
      <c r="UCJ14" s="1">
        <f t="shared" si="2019"/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ref="UEU14:UHF14" si="2020">SUM(UEU2:UEU13)</f>
        <v>0</v>
      </c>
      <c r="UEV14" s="1">
        <f t="shared" si="2020"/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ref="UHG14:UJR14" si="2021">SUM(UHG2:UHG13)</f>
        <v>0</v>
      </c>
      <c r="UHH14" s="1">
        <f t="shared" si="2021"/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ref="UJS14:UMD14" si="2022">SUM(UJS2:UJS13)</f>
        <v>0</v>
      </c>
      <c r="UJT14" s="1">
        <f t="shared" si="2022"/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ref="UME14:UOP14" si="2023">SUM(UME2:UME13)</f>
        <v>0</v>
      </c>
      <c r="UMF14" s="1">
        <f t="shared" si="2023"/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ref="UOQ14:URB14" si="2024">SUM(UOQ2:UOQ13)</f>
        <v>0</v>
      </c>
      <c r="UOR14" s="1">
        <f t="shared" si="2024"/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ref="URC14:UTN14" si="2025">SUM(URC2:URC13)</f>
        <v>0</v>
      </c>
      <c r="URD14" s="1">
        <f t="shared" si="2025"/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ref="UTO14:UVZ14" si="2026">SUM(UTO2:UTO13)</f>
        <v>0</v>
      </c>
      <c r="UTP14" s="1">
        <f t="shared" si="2026"/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ref="UWA14:UYL14" si="2027">SUM(UWA2:UWA13)</f>
        <v>0</v>
      </c>
      <c r="UWB14" s="1">
        <f t="shared" si="2027"/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ref="UYM14:VAX14" si="2028">SUM(UYM2:UYM13)</f>
        <v>0</v>
      </c>
      <c r="UYN14" s="1">
        <f t="shared" si="2028"/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ref="VAY14:VDJ14" si="2029">SUM(VAY2:VAY13)</f>
        <v>0</v>
      </c>
      <c r="VAZ14" s="1">
        <f t="shared" si="2029"/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ref="VDK14:VFV14" si="2030">SUM(VDK2:VDK13)</f>
        <v>0</v>
      </c>
      <c r="VDL14" s="1">
        <f t="shared" si="2030"/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ref="VFW14:VIH14" si="2031">SUM(VFW2:VFW13)</f>
        <v>0</v>
      </c>
      <c r="VFX14" s="1">
        <f t="shared" si="2031"/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ref="VII14:VKT14" si="2032">SUM(VII2:VII13)</f>
        <v>0</v>
      </c>
      <c r="VIJ14" s="1">
        <f t="shared" si="2032"/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ref="VKU14:VNF14" si="2033">SUM(VKU2:VKU13)</f>
        <v>0</v>
      </c>
      <c r="VKV14" s="1">
        <f t="shared" si="2033"/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ref="VNG14:VPR14" si="2034">SUM(VNG2:VNG13)</f>
        <v>0</v>
      </c>
      <c r="VNH14" s="1">
        <f t="shared" si="2034"/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ref="VPS14:VSD14" si="2035">SUM(VPS2:VPS13)</f>
        <v>0</v>
      </c>
      <c r="VPT14" s="1">
        <f t="shared" si="2035"/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ref="VSE14:VUP14" si="2036">SUM(VSE2:VSE13)</f>
        <v>0</v>
      </c>
      <c r="VSF14" s="1">
        <f t="shared" si="2036"/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ref="VUQ14:VXB14" si="2037">SUM(VUQ2:VUQ13)</f>
        <v>0</v>
      </c>
      <c r="VUR14" s="1">
        <f t="shared" si="2037"/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ref="VXC14:VZN14" si="2038">SUM(VXC2:VXC13)</f>
        <v>0</v>
      </c>
      <c r="VXD14" s="1">
        <f t="shared" si="2038"/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ref="VZO14:WBZ14" si="2039">SUM(VZO2:VZO13)</f>
        <v>0</v>
      </c>
      <c r="VZP14" s="1">
        <f t="shared" si="2039"/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ref="WCA14:WEL14" si="2040">SUM(WCA2:WCA13)</f>
        <v>0</v>
      </c>
      <c r="WCB14" s="1">
        <f t="shared" si="2040"/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ref="WEM14:WGX14" si="2041">SUM(WEM2:WEM13)</f>
        <v>0</v>
      </c>
      <c r="WEN14" s="1">
        <f t="shared" si="2041"/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ref="WGY14:WJJ14" si="2042">SUM(WGY2:WGY13)</f>
        <v>0</v>
      </c>
      <c r="WGZ14" s="1">
        <f t="shared" si="2042"/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ref="WJK14:WLV14" si="2043">SUM(WJK2:WJK13)</f>
        <v>0</v>
      </c>
      <c r="WJL14" s="1">
        <f t="shared" si="2043"/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ref="WLW14:WOH14" si="2044">SUM(WLW2:WLW13)</f>
        <v>0</v>
      </c>
      <c r="WLX14" s="1">
        <f t="shared" si="2044"/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ref="WOI14:WQT14" si="2045">SUM(WOI2:WOI13)</f>
        <v>0</v>
      </c>
      <c r="WOJ14" s="1">
        <f t="shared" si="2045"/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ref="WQU14:WTF14" si="2046">SUM(WQU2:WQU13)</f>
        <v>0</v>
      </c>
      <c r="WQV14" s="1">
        <f t="shared" si="2046"/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ref="WTG14:WVR14" si="2047">SUM(WTG2:WTG13)</f>
        <v>0</v>
      </c>
      <c r="WTH14" s="1">
        <f t="shared" si="2047"/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ref="WVS14:WYD14" si="2048">SUM(WVS2:WVS13)</f>
        <v>0</v>
      </c>
      <c r="WVT14" s="1">
        <f t="shared" si="2048"/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ref="WYE14:XAP14" si="2049">SUM(WYE2:WYE13)</f>
        <v>0</v>
      </c>
      <c r="WYF14" s="1">
        <f t="shared" si="2049"/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ref="XAQ14:XDB14" si="2050">SUM(XAQ2:XAQ13)</f>
        <v>0</v>
      </c>
      <c r="XAR14" s="1">
        <f t="shared" si="2050"/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ref="XDC14:XFD14" si="2051">SUM(XDC2:XDC13)</f>
        <v>0</v>
      </c>
      <c r="XDD14" s="1">
        <f t="shared" si="2051"/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  <row r="15" spans="1:16384">
      <c r="P15" s="6"/>
      <c r="Q15" s="6"/>
      <c r="R15" s="6"/>
      <c r="S15" s="6"/>
      <c r="T15" s="6"/>
      <c r="U15" s="6"/>
      <c r="V15" s="6"/>
    </row>
    <row r="16" spans="1:16384">
      <c r="P16" s="6"/>
      <c r="Q16" s="6"/>
      <c r="R16" s="6"/>
      <c r="S16" s="6"/>
      <c r="T16" s="6"/>
      <c r="U16" s="6"/>
      <c r="V16" s="6"/>
    </row>
  </sheetData>
  <sortState ref="A2:C13">
    <sortCondition ref="A2:A13"/>
  </sortState>
  <conditionalFormatting sqref="J2:XFD13">
    <cfRule type="cellIs" dxfId="2" priority="2" operator="equal">
      <formula>1</formula>
    </cfRule>
  </conditionalFormatting>
  <conditionalFormatting sqref="A14:XFD14">
    <cfRule type="cellIs" dxfId="0" priority="1" operator="equal">
      <formula>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Горбачев</dc:creator>
  <cp:lastModifiedBy>User</cp:lastModifiedBy>
  <dcterms:created xsi:type="dcterms:W3CDTF">2024-01-08T11:29:11Z</dcterms:created>
  <dcterms:modified xsi:type="dcterms:W3CDTF">2025-04-19T07:50:39Z</dcterms:modified>
</cp:coreProperties>
</file>