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то запрашиваем" sheetId="1" state="visible" r:id="rId3"/>
    <sheet name="Отправки" sheetId="2" state="visible" r:id="rId4"/>
    <sheet name="План по узлам" sheetId="3" state="visible" r:id="rId5"/>
    <sheet name="События" sheetId="4" state="visible" r:id="rId6"/>
    <sheet name="Сводка порта" sheetId="5" state="visible" r:id="rId7"/>
    <sheet name="Справочни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<sst xmlns="http://schemas.openxmlformats.org/spreadsheetml/2006/main" count="377" uniqueCount="272">
  <si>
    <t xml:space="preserve">Данные для пилота Middle Corridor Status: что запрашиваем у экспедитора</t>
  </si>
  <si>
    <t xml:space="preserve">Главное — события в узлах с точным временем. GPS не обязателен: положение между узлами мы считаем по расписанию. Имена клиентов, ставки и стоимость груза НЕ нужны.</t>
  </si>
  <si>
    <t xml:space="preserve">Приоритет</t>
  </si>
  <si>
    <t xml:space="preserve">Поле</t>
  </si>
  <si>
    <t xml:space="preserve">Пример</t>
  </si>
  <si>
    <t xml:space="preserve">Зачем нам</t>
  </si>
  <si>
    <t xml:space="preserve">Лист шаблона</t>
  </si>
  <si>
    <t xml:space="preserve">Как часто</t>
  </si>
  <si>
    <t xml:space="preserve">Обязательно</t>
  </si>
  <si>
    <t xml:space="preserve">Номер отправки</t>
  </si>
  <si>
    <t xml:space="preserve">MC-26-0398 / MSKU1234567</t>
  </si>
  <si>
    <t xml:space="preserve">Связать все события одного груза; поиск в приложении</t>
  </si>
  <si>
    <t xml:space="preserve">Отправки</t>
  </si>
  <si>
    <t xml:space="preserve">один раз</t>
  </si>
  <si>
    <t xml:space="preserve">Тип единицы и количество</t>
  </si>
  <si>
    <t xml:space="preserve">Контейнер 40' × 3</t>
  </si>
  <si>
    <t xml:space="preserve">Очередь в порту считается в вагонах и контейнерах</t>
  </si>
  <si>
    <t xml:space="preserve">Маршрут по узлам</t>
  </si>
  <si>
    <t xml:space="preserve">Сиань → Хоргос → Актау → Баку (Алят) → Поти → Констанца</t>
  </si>
  <si>
    <t xml:space="preserve">Знать, что впереди и где ждать погоду</t>
  </si>
  <si>
    <t xml:space="preserve">Плановые даты по узлам</t>
  </si>
  <si>
    <t xml:space="preserve">Актау: прибытие 28.09 10:00</t>
  </si>
  <si>
    <t xml:space="preserve">Без плана нельзя посчитать задержку и ETA</t>
  </si>
  <si>
    <t xml:space="preserve">План по узлам</t>
  </si>
  <si>
    <t xml:space="preserve">один раз, при изменении плана</t>
  </si>
  <si>
    <t xml:space="preserve">События: что, где, когда</t>
  </si>
  <si>
    <t xml:space="preserve">Погружен на паром — Курык — 29.09 14:20</t>
  </si>
  <si>
    <t xml:space="preserve">Основа всего: где груз сейчас</t>
  </si>
  <si>
    <t xml:space="preserve">События</t>
  </si>
  <si>
    <t xml:space="preserve">по факту, в течение дня</t>
  </si>
  <si>
    <t xml:space="preserve">Желательно</t>
  </si>
  <si>
    <t xml:space="preserve">Место в очереди на паром</t>
  </si>
  <si>
    <t xml:space="preserve">40</t>
  </si>
  <si>
    <t xml:space="preserve">Прогноз «когда груз выйдет из порта»</t>
  </si>
  <si>
    <t xml:space="preserve">при изменении, хотя бы раз в сутки</t>
  </si>
  <si>
    <t xml:space="preserve">Паром (забронирован / погружен)</t>
  </si>
  <si>
    <t xml:space="preserve">Barda</t>
  </si>
  <si>
    <t xml:space="preserve">ETA морского плеча, связь со штормом</t>
  </si>
  <si>
    <t xml:space="preserve">по факту</t>
  </si>
  <si>
    <t xml:space="preserve">Причина стоянки сверх плана</t>
  </si>
  <si>
    <t xml:space="preserve">Погода: запрет швартовки</t>
  </si>
  <si>
    <t xml:space="preserve">Честная причина в карточке + проверка точности предиктора</t>
  </si>
  <si>
    <t xml:space="preserve">Категория груза</t>
  </si>
  <si>
    <t xml:space="preserve">Опасный (ADR / IMDG)</t>
  </si>
  <si>
    <t xml:space="preserve">Опасные и рефы грузят по своим правилам — влияет на очередь</t>
  </si>
  <si>
    <t xml:space="preserve">Пункт назначения и плановая дата доставки</t>
  </si>
  <si>
    <t xml:space="preserve">Констанца, 06.10</t>
  </si>
  <si>
    <t xml:space="preserve">Итоговая задержка для клиента</t>
  </si>
  <si>
    <t xml:space="preserve">Бонус</t>
  </si>
  <si>
    <t xml:space="preserve">GPS-координаты</t>
  </si>
  <si>
    <t xml:space="preserve">43.65, 51.17</t>
  </si>
  <si>
    <t xml:space="preserve">Подтверждённое положение вместо расчётного (если есть трекер)</t>
  </si>
  <si>
    <t xml:space="preserve">если есть</t>
  </si>
  <si>
    <t xml:space="preserve">Описание груза общими словами</t>
  </si>
  <si>
    <t xml:space="preserve">полипропилен</t>
  </si>
  <si>
    <t xml:space="preserve">Подпись в карточке, аналитика по товарам</t>
  </si>
  <si>
    <t xml:space="preserve">Обстановка в порту (очередь, паромы)</t>
  </si>
  <si>
    <t xml:space="preserve">Актау: ~120 вагонов, Barda ушёл 14:00</t>
  </si>
  <si>
    <t xml:space="preserve">Прогноз очередей для всех грузов, не только ваших</t>
  </si>
  <si>
    <t xml:space="preserve">Сводка порта</t>
  </si>
  <si>
    <t xml:space="preserve">раз в день</t>
  </si>
  <si>
    <t xml:space="preserve">Не нужно</t>
  </si>
  <si>
    <t xml:space="preserve">Имя клиента</t>
  </si>
  <si>
    <t xml:space="preserve">—</t>
  </si>
  <si>
    <t xml:space="preserve">Хватит кода или псевдонима</t>
  </si>
  <si>
    <t xml:space="preserve">Стоимость груза, ставки</t>
  </si>
  <si>
    <t xml:space="preserve">Коммерческая тайна, для трекинга не нужна</t>
  </si>
  <si>
    <t xml:space="preserve">Как заполнять шаблон:</t>
  </si>
  <si>
    <t xml:space="preserve">• Жёлтые ячейки — для заполнения. Столбцы с * в заголовке обязательны. Серая строка — пример формата, её можно удалить.</t>
  </si>
  <si>
    <t xml:space="preserve">• Значения из выпадающих списков (узлы, события, причины) — чтобы мы разбирали таблицу автоматически.</t>
  </si>
  <si>
    <t xml:space="preserve">• Время — местное время узла, формат ДД.ММ.ГГГГ ЧЧ:ММ.</t>
  </si>
  <si>
    <t xml:space="preserve">• Одна строка на листе «События» = одно событие. Новые события — новыми строками внизу, старые не правим.</t>
  </si>
  <si>
    <t xml:space="preserve">Как передавать (что удобнее):</t>
  </si>
  <si>
    <t xml:space="preserve">• Общая Google-таблица с доступом на чтение — читаем сами каждые 15–30 минут.</t>
  </si>
  <si>
    <t xml:space="preserve">• Этот файл раз в день на почту.</t>
  </si>
  <si>
    <t xml:space="preserve">• Наш адрес в копии ваших писем клиентам со статусами.</t>
  </si>
  <si>
    <t xml:space="preserve">• API / вебхук — если есть своя система (TMS).</t>
  </si>
  <si>
    <t xml:space="preserve">Что даём взамен: закрытая карта ваших грузов, ссылка на груз для клиента, алерты о штормах в портах на пути груза, прогноз выхода из очереди. Данные видите только вы и ваши клиенты.</t>
  </si>
  <si>
    <t xml:space="preserve">Отправки — одна строка на отправку, заполняется один раз</t>
  </si>
  <si>
    <t xml:space="preserve">Номер отправки *</t>
  </si>
  <si>
    <t xml:space="preserve">Номера контейнеров / вагонов</t>
  </si>
  <si>
    <t xml:space="preserve">Тип единицы *</t>
  </si>
  <si>
    <t xml:space="preserve">Количество *</t>
  </si>
  <si>
    <t xml:space="preserve">Категория груза *</t>
  </si>
  <si>
    <t xml:space="preserve">Описание груза</t>
  </si>
  <si>
    <t xml:space="preserve">Код клиента</t>
  </si>
  <si>
    <t xml:space="preserve">Станция отправления *</t>
  </si>
  <si>
    <t xml:space="preserve">Пункт назначения *</t>
  </si>
  <si>
    <t xml:space="preserve">Маршрут по узлам *</t>
  </si>
  <si>
    <t xml:space="preserve">План отправления *</t>
  </si>
  <si>
    <t xml:space="preserve">План доставки *</t>
  </si>
  <si>
    <t xml:space="preserve">GPS-трекер есть</t>
  </si>
  <si>
    <t xml:space="preserve">Контакт ответственного</t>
  </si>
  <si>
    <t xml:space="preserve">Комментарий</t>
  </si>
  <si>
    <t xml:space="preserve">Событий получено</t>
  </si>
  <si>
    <t xml:space="preserve">ваш номер; по нему клиент ищет груз</t>
  </si>
  <si>
    <t xml:space="preserve">через запятую</t>
  </si>
  <si>
    <t xml:space="preserve">из списка</t>
  </si>
  <si>
    <t xml:space="preserve">штук</t>
  </si>
  <si>
    <t xml:space="preserve">общими словами</t>
  </si>
  <si>
    <t xml:space="preserve">без имени клиента</t>
  </si>
  <si>
    <t xml:space="preserve">узлы через →</t>
  </si>
  <si>
    <t xml:space="preserve">ДД.ММ.ГГГГ ЧЧ:ММ</t>
  </si>
  <si>
    <t xml:space="preserve">да / нет</t>
  </si>
  <si>
    <t xml:space="preserve">кому писать по грузу</t>
  </si>
  <si>
    <t xml:space="preserve">считается сам</t>
  </si>
  <si>
    <t xml:space="preserve">MC-26-0398</t>
  </si>
  <si>
    <t xml:space="preserve">MSKU1234567, MSKU7654321, TGHU0000001</t>
  </si>
  <si>
    <t xml:space="preserve">Контейнер 40'</t>
  </si>
  <si>
    <t xml:space="preserve">Генеральный</t>
  </si>
  <si>
    <t xml:space="preserve">K-017</t>
  </si>
  <si>
    <t xml:space="preserve">Сиань</t>
  </si>
  <si>
    <t xml:space="preserve">Констанца</t>
  </si>
  <si>
    <t xml:space="preserve">Сиань → Хоргос / Алтынколь → Алматы → Актау → Баку (Алят) → Поти → Констанца</t>
  </si>
  <si>
    <t xml:space="preserve">20.09.2026 10:00</t>
  </si>
  <si>
    <t xml:space="preserve">06.10.2026 12:00</t>
  </si>
  <si>
    <t xml:space="preserve">нет</t>
  </si>
  <si>
    <t xml:space="preserve">Иван, +7 700 000 00 00</t>
  </si>
  <si>
    <t xml:space="preserve">План по узлам — по строке на каждый узел маршрута; присылать заново, если план изменился</t>
  </si>
  <si>
    <t xml:space="preserve">Узел *</t>
  </si>
  <si>
    <t xml:space="preserve">План прибытия *</t>
  </si>
  <si>
    <t xml:space="preserve">План убытия *</t>
  </si>
  <si>
    <t xml:space="preserve">Паром (если морское плечо)</t>
  </si>
  <si>
    <t xml:space="preserve">как на листе «Отправки»</t>
  </si>
  <si>
    <t xml:space="preserve">имя судна</t>
  </si>
  <si>
    <t xml:space="preserve">Актау</t>
  </si>
  <si>
    <t xml:space="preserve">28.09.2026 10:00</t>
  </si>
  <si>
    <t xml:space="preserve">28.09.2026 22:00</t>
  </si>
  <si>
    <t xml:space="preserve">События — одна строка = одно событие; новые добавлять внизу, старые не править</t>
  </si>
  <si>
    <t xml:space="preserve">Событие *</t>
  </si>
  <si>
    <t xml:space="preserve">Дата и время (местное) *</t>
  </si>
  <si>
    <t xml:space="preserve">Место в очереди</t>
  </si>
  <si>
    <t xml:space="preserve">Паром</t>
  </si>
  <si>
    <t xml:space="preserve">Причина стоянки</t>
  </si>
  <si>
    <t xml:space="preserve">Широта</t>
  </si>
  <si>
    <t xml:space="preserve">Долгота</t>
  </si>
  <si>
    <t xml:space="preserve">Кто сообщил</t>
  </si>
  <si>
    <t xml:space="preserve">какой по счёту</t>
  </si>
  <si>
    <t xml:space="preserve">если стоим дольше плана</t>
  </si>
  <si>
    <t xml:space="preserve">если есть GPS</t>
  </si>
  <si>
    <t xml:space="preserve">имя или роль</t>
  </si>
  <si>
    <t xml:space="preserve">Встал в очередь на паром</t>
  </si>
  <si>
    <t xml:space="preserve">28.09.2026 15:15</t>
  </si>
  <si>
    <t xml:space="preserve">Погода: запрет швартовки / шторм</t>
  </si>
  <si>
    <t xml:space="preserve">шторм, швартовка закрыта до утра</t>
  </si>
  <si>
    <t xml:space="preserve">диспетчер, Актау</t>
  </si>
  <si>
    <t xml:space="preserve">Сводка порта — по желанию, раз в день: обстановка в порту (помогает прогнозу очередей для всех грузов)</t>
  </si>
  <si>
    <t xml:space="preserve">Порт *</t>
  </si>
  <si>
    <t xml:space="preserve">Очередь, вагонов</t>
  </si>
  <si>
    <t xml:space="preserve">Очередь, контейнеров / трейлеров</t>
  </si>
  <si>
    <t xml:space="preserve">Паром ушёл (имя, время)</t>
  </si>
  <si>
    <t xml:space="preserve">Следующий паром (имя, ожидается)</t>
  </si>
  <si>
    <t xml:space="preserve">Порт закрыт</t>
  </si>
  <si>
    <t xml:space="preserve">Причина закрытия</t>
  </si>
  <si>
    <t xml:space="preserve">примерно</t>
  </si>
  <si>
    <t xml:space="preserve">28.09.2026 18:00</t>
  </si>
  <si>
    <t xml:space="preserve">Barda, 14:00</t>
  </si>
  <si>
    <t xml:space="preserve">Professor Gul, 29.09 утро</t>
  </si>
  <si>
    <t xml:space="preserve">да</t>
  </si>
  <si>
    <t xml:space="preserve">ветер 20 м/с, ожидают ослабления к утру</t>
  </si>
  <si>
    <t xml:space="preserve">агент, Актау</t>
  </si>
  <si>
    <t xml:space="preserve">Узлы</t>
  </si>
  <si>
    <t xml:space="preserve">Причины стоянки</t>
  </si>
  <si>
    <t xml:space="preserve">Категории груза</t>
  </si>
  <si>
    <t xml:space="preserve">Типы единиц</t>
  </si>
  <si>
    <t xml:space="preserve">Код</t>
  </si>
  <si>
    <t xml:space="preserve">Узел</t>
  </si>
  <si>
    <t xml:space="preserve">Страна</t>
  </si>
  <si>
    <t xml:space="preserve">Тип</t>
  </si>
  <si>
    <t xml:space="preserve">Событие</t>
  </si>
  <si>
    <t xml:space="preserve">Причина</t>
  </si>
  <si>
    <t xml:space="preserve">Категория</t>
  </si>
  <si>
    <t xml:space="preserve">XIAN</t>
  </si>
  <si>
    <t xml:space="preserve">Китай</t>
  </si>
  <si>
    <t xml:space="preserve">станция</t>
  </si>
  <si>
    <t xml:space="preserve">departed_origin</t>
  </si>
  <si>
    <t xml:space="preserve">Убыл со станции отправления</t>
  </si>
  <si>
    <t xml:space="preserve">weather_ban</t>
  </si>
  <si>
    <t xml:space="preserve">general</t>
  </si>
  <si>
    <t xml:space="preserve">c20</t>
  </si>
  <si>
    <t xml:space="preserve">Контейнер 20'</t>
  </si>
  <si>
    <t xml:space="preserve">URUMQI</t>
  </si>
  <si>
    <t xml:space="preserve">Урумчи</t>
  </si>
  <si>
    <t xml:space="preserve">arrived</t>
  </si>
  <si>
    <t xml:space="preserve">Прибыл в узел</t>
  </si>
  <si>
    <t xml:space="preserve">ferry_wait</t>
  </si>
  <si>
    <t xml:space="preserve">Ожидание парома</t>
  </si>
  <si>
    <t xml:space="preserve">dangerous</t>
  </si>
  <si>
    <t xml:space="preserve">c40</t>
  </si>
  <si>
    <t xml:space="preserve">KHORGOS</t>
  </si>
  <si>
    <t xml:space="preserve">Хоргос / Алтынколь</t>
  </si>
  <si>
    <t xml:space="preserve">Казахстан</t>
  </si>
  <si>
    <t xml:space="preserve">граница, перегруз 1435→1520</t>
  </si>
  <si>
    <t xml:space="preserve">gauge_change_done</t>
  </si>
  <si>
    <t xml:space="preserve">Перегруз на колею 1520 завершён</t>
  </si>
  <si>
    <t xml:space="preserve">port_congestion</t>
  </si>
  <si>
    <t xml:space="preserve">Загрузка порта / очередь</t>
  </si>
  <si>
    <t xml:space="preserve">reefer</t>
  </si>
  <si>
    <t xml:space="preserve">Рефрижератор</t>
  </si>
  <si>
    <t xml:space="preserve">c40hc</t>
  </si>
  <si>
    <t xml:space="preserve">Контейнер 40' HC</t>
  </si>
  <si>
    <t xml:space="preserve">ALMATY</t>
  </si>
  <si>
    <t xml:space="preserve">Алматы</t>
  </si>
  <si>
    <t xml:space="preserve">customs_started</t>
  </si>
  <si>
    <t xml:space="preserve">Таможня: начато оформление</t>
  </si>
  <si>
    <t xml:space="preserve">customs_wait</t>
  </si>
  <si>
    <t xml:space="preserve">Таможня, досмотр</t>
  </si>
  <si>
    <t xml:space="preserve">oversize</t>
  </si>
  <si>
    <t xml:space="preserve">Негабарит</t>
  </si>
  <si>
    <t xml:space="preserve">wagon</t>
  </si>
  <si>
    <t xml:space="preserve">Вагон</t>
  </si>
  <si>
    <t xml:space="preserve">SHYMKENT</t>
  </si>
  <si>
    <t xml:space="preserve">Шымкент</t>
  </si>
  <si>
    <t xml:space="preserve">customs_cleared</t>
  </si>
  <si>
    <t xml:space="preserve">Таможня: выпуск</t>
  </si>
  <si>
    <t xml:space="preserve">documents</t>
  </si>
  <si>
    <t xml:space="preserve">Документы</t>
  </si>
  <si>
    <t xml:space="preserve">bulk</t>
  </si>
  <si>
    <t xml:space="preserve">Навалочный / наливной</t>
  </si>
  <si>
    <t xml:space="preserve">trailer</t>
  </si>
  <si>
    <t xml:space="preserve">Трейлер / ро-ро</t>
  </si>
  <si>
    <t xml:space="preserve">KYZYLORDA</t>
  </si>
  <si>
    <t xml:space="preserve">Кызылорда</t>
  </si>
  <si>
    <t xml:space="preserve">queued</t>
  </si>
  <si>
    <t xml:space="preserve">no_wagons</t>
  </si>
  <si>
    <t xml:space="preserve">Нет вагонов / платформ</t>
  </si>
  <si>
    <t xml:space="preserve">BEINEU</t>
  </si>
  <si>
    <t xml:space="preserve">Бейнеу</t>
  </si>
  <si>
    <t xml:space="preserve">loaded_on_vessel</t>
  </si>
  <si>
    <t xml:space="preserve">Погружен на паром</t>
  </si>
  <si>
    <t xml:space="preserve">technical</t>
  </si>
  <si>
    <t xml:space="preserve">Техническая неисправность</t>
  </si>
  <si>
    <t xml:space="preserve">AKTAU</t>
  </si>
  <si>
    <t xml:space="preserve">порт</t>
  </si>
  <si>
    <t xml:space="preserve">vessel_departed</t>
  </si>
  <si>
    <t xml:space="preserve">Паром вышел из порта</t>
  </si>
  <si>
    <t xml:space="preserve">other</t>
  </si>
  <si>
    <t xml:space="preserve">Другое (в комментарии)</t>
  </si>
  <si>
    <t xml:space="preserve">KURYK</t>
  </si>
  <si>
    <t xml:space="preserve">Курык</t>
  </si>
  <si>
    <t xml:space="preserve">unloaded</t>
  </si>
  <si>
    <t xml:space="preserve">Выгружен с парома</t>
  </si>
  <si>
    <t xml:space="preserve">BAKU_ALAT</t>
  </si>
  <si>
    <t xml:space="preserve">Баку (Алят)</t>
  </si>
  <si>
    <t xml:space="preserve">Азербайджан</t>
  </si>
  <si>
    <t xml:space="preserve">hold</t>
  </si>
  <si>
    <t xml:space="preserve">Стоянка сверх плана (указать причину)</t>
  </si>
  <si>
    <t xml:space="preserve">GANJA</t>
  </si>
  <si>
    <t xml:space="preserve">Гянджа</t>
  </si>
  <si>
    <t xml:space="preserve">departed</t>
  </si>
  <si>
    <t xml:space="preserve">Убыл из узла</t>
  </si>
  <si>
    <t xml:space="preserve">BOYUK_KASIK</t>
  </si>
  <si>
    <t xml:space="preserve">Бёюк-Кясик / Гардабани</t>
  </si>
  <si>
    <t xml:space="preserve">Азербайджан / Грузия</t>
  </si>
  <si>
    <t xml:space="preserve">граница</t>
  </si>
  <si>
    <t xml:space="preserve">delivered</t>
  </si>
  <si>
    <t xml:space="preserve">Доставлен получателю</t>
  </si>
  <si>
    <t xml:space="preserve">TBILISI</t>
  </si>
  <si>
    <t xml:space="preserve">Тбилиси</t>
  </si>
  <si>
    <t xml:space="preserve">Грузия</t>
  </si>
  <si>
    <t xml:space="preserve">POTI</t>
  </si>
  <si>
    <t xml:space="preserve">Поти</t>
  </si>
  <si>
    <t xml:space="preserve">BATUMI</t>
  </si>
  <si>
    <t xml:space="preserve">Батуми</t>
  </si>
  <si>
    <t xml:space="preserve">CONSTANTA</t>
  </si>
  <si>
    <t xml:space="preserve">Румыния</t>
  </si>
  <si>
    <t xml:space="preserve">BUCHAREST</t>
  </si>
  <si>
    <t xml:space="preserve">Бухарест</t>
  </si>
  <si>
    <t xml:space="preserve">BUDAPEST</t>
  </si>
  <si>
    <t xml:space="preserve">Будапешт</t>
  </si>
  <si>
    <t xml:space="preserve">Венгрия</t>
  </si>
  <si>
    <t xml:space="preserve">Коды нужны нам для автоматического разбора; заполнять можно русскими названиями из выпадающих списков.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</si>
</sst>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444444"/>
      </patternFill>
    </fill>
    <fill>
      <patternFill patternType="solid">
        <fgColor rgb="FFD7F0E2"/>
        <bgColor rgb="FFE3ECF7"/>
      </patternFill>
    </fill>
    <fill>
      <patternFill patternType="solid">
        <fgColor rgb="FFFFF1CC"/>
        <bgColor rgb="FFFFF6CC"/>
      </patternFill>
    </fill>
    <fill>
      <patternFill patternType="solid">
        <fgColor rgb="FFE3ECF7"/>
        <bgColor rgb="FFEEEEEE"/>
      </patternFill>
    </fill>
    <fill>
      <patternFill patternType="solid">
        <fgColor rgb="FFF3D9D6"/>
        <bgColor rgb="FFEEEEEE"/>
      </patternFill>
    </fill>
    <fill>
      <patternFill patternType="solid">
        <fgColor rgb="FF0B5E40"/>
        <bgColor rgb="FF1F3A5F"/>
      </patternFill>
    </fill>
    <fill>
      <patternFill patternType="solid">
        <fgColor rgb="FFEEEEEE"/>
        <bgColor rgb="FFE3ECF7"/>
      </patternFill>
    </fill>
    <fill>
      <patternFill patternType="solid">
        <fgColor rgb="FFFFF6CC"/>
        <bgColor rgb="FFFFF1CC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E4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6CC"/>
      <rgbColor rgb="FFE3EC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7F0E2"/>
      <rgbColor rgb="FFFFF1CC"/>
      <rgbColor rgb="FF99CCFF"/>
      <rgbColor rgb="FFFF99CC"/>
      <rgbColor rgb="FFCC99FF"/>
      <rgbColor rgb="FFF3D9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15" hidden="false" customHeight="false" outlineLevel="0" collapsed="false">
      <c r="A6" s="4" t="s">
        <v>8</v>
      </c>
      <c r="B6" s="5" t="s">
        <v>14</v>
      </c>
      <c r="C6" s="5" t="s">
        <v>15</v>
      </c>
      <c r="D6" s="5" t="s">
        <v>16</v>
      </c>
      <c r="E6" s="5" t="s">
        <v>12</v>
      </c>
      <c r="F6" s="5" t="s">
        <v>13</v>
      </c>
    </row>
    <row r="7" customFormat="false" ht="23.85" hidden="false" customHeight="false" outlineLevel="0" collapsed="false">
      <c r="A7" s="4" t="s">
        <v>8</v>
      </c>
      <c r="B7" s="5" t="s">
        <v>17</v>
      </c>
      <c r="C7" s="5" t="s">
        <v>18</v>
      </c>
      <c r="D7" s="5" t="s">
        <v>19</v>
      </c>
      <c r="E7" s="5" t="s">
        <v>12</v>
      </c>
      <c r="F7" s="5" t="s">
        <v>13</v>
      </c>
    </row>
    <row r="8" customFormat="false" ht="23.85" hidden="false" customHeight="false" outlineLevel="0" collapsed="false">
      <c r="A8" s="4" t="s">
        <v>8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</row>
    <row r="9" customFormat="false" ht="23.85" hidden="false" customHeight="false" outlineLevel="0" collapsed="false">
      <c r="A9" s="4" t="s">
        <v>8</v>
      </c>
      <c r="B9" s="5" t="s">
        <v>25</v>
      </c>
      <c r="C9" s="5" t="s">
        <v>26</v>
      </c>
      <c r="D9" s="5" t="s">
        <v>27</v>
      </c>
      <c r="E9" s="5" t="s">
        <v>28</v>
      </c>
      <c r="F9" s="5" t="s">
        <v>29</v>
      </c>
    </row>
    <row r="10" customFormat="false" ht="23.85" hidden="false" customHeight="false" outlineLevel="0" collapsed="false">
      <c r="A10" s="6" t="s">
        <v>30</v>
      </c>
      <c r="B10" s="5" t="s">
        <v>31</v>
      </c>
      <c r="C10" s="5" t="s">
        <v>32</v>
      </c>
      <c r="D10" s="5" t="s">
        <v>33</v>
      </c>
      <c r="E10" s="5" t="s">
        <v>28</v>
      </c>
      <c r="F10" s="5" t="s">
        <v>34</v>
      </c>
    </row>
    <row r="11" customFormat="false" ht="15" hidden="false" customHeight="false" outlineLevel="0" collapsed="false">
      <c r="A11" s="6" t="s">
        <v>30</v>
      </c>
      <c r="B11" s="5" t="s">
        <v>35</v>
      </c>
      <c r="C11" s="5" t="s">
        <v>36</v>
      </c>
      <c r="D11" s="5" t="s">
        <v>37</v>
      </c>
      <c r="E11" s="5" t="s">
        <v>28</v>
      </c>
      <c r="F11" s="5" t="s">
        <v>38</v>
      </c>
    </row>
    <row r="12" customFormat="false" ht="23.85" hidden="false" customHeight="false" outlineLevel="0" collapsed="false">
      <c r="A12" s="6" t="s">
        <v>30</v>
      </c>
      <c r="B12" s="5" t="s">
        <v>39</v>
      </c>
      <c r="C12" s="5" t="s">
        <v>40</v>
      </c>
      <c r="D12" s="5" t="s">
        <v>41</v>
      </c>
      <c r="E12" s="5" t="s">
        <v>28</v>
      </c>
      <c r="F12" s="5" t="s">
        <v>38</v>
      </c>
    </row>
    <row r="13" customFormat="false" ht="23.85" hidden="false" customHeight="false" outlineLevel="0" collapsed="false">
      <c r="A13" s="6" t="s">
        <v>30</v>
      </c>
      <c r="B13" s="5" t="s">
        <v>42</v>
      </c>
      <c r="C13" s="5" t="s">
        <v>43</v>
      </c>
      <c r="D13" s="5" t="s">
        <v>44</v>
      </c>
      <c r="E13" s="5" t="s">
        <v>12</v>
      </c>
      <c r="F13" s="5" t="s">
        <v>13</v>
      </c>
    </row>
    <row r="14" customFormat="false" ht="23.85" hidden="false" customHeight="false" outlineLevel="0" collapsed="false">
      <c r="A14" s="6" t="s">
        <v>30</v>
      </c>
      <c r="B14" s="5" t="s">
        <v>45</v>
      </c>
      <c r="C14" s="5" t="s">
        <v>46</v>
      </c>
      <c r="D14" s="5" t="s">
        <v>47</v>
      </c>
      <c r="E14" s="5" t="s">
        <v>12</v>
      </c>
      <c r="F14" s="5" t="s">
        <v>13</v>
      </c>
    </row>
    <row r="15" customFormat="false" ht="23.85" hidden="false" customHeight="false" outlineLevel="0" collapsed="false">
      <c r="A15" s="7" t="s">
        <v>48</v>
      </c>
      <c r="B15" s="5" t="s">
        <v>49</v>
      </c>
      <c r="C15" s="5" t="s">
        <v>50</v>
      </c>
      <c r="D15" s="5" t="s">
        <v>51</v>
      </c>
      <c r="E15" s="5" t="s">
        <v>28</v>
      </c>
      <c r="F15" s="5" t="s">
        <v>52</v>
      </c>
    </row>
    <row r="16" customFormat="false" ht="15" hidden="false" customHeight="false" outlineLevel="0" collapsed="false">
      <c r="A16" s="7" t="s">
        <v>48</v>
      </c>
      <c r="B16" s="5" t="s">
        <v>53</v>
      </c>
      <c r="C16" s="5" t="s">
        <v>54</v>
      </c>
      <c r="D16" s="5" t="s">
        <v>55</v>
      </c>
      <c r="E16" s="5" t="s">
        <v>12</v>
      </c>
      <c r="F16" s="5" t="s">
        <v>13</v>
      </c>
    </row>
    <row r="17" customFormat="false" ht="23.85" hidden="false" customHeight="false" outlineLevel="0" collapsed="false">
      <c r="A17" s="7" t="s">
        <v>48</v>
      </c>
      <c r="B17" s="5" t="s">
        <v>56</v>
      </c>
      <c r="C17" s="5" t="s">
        <v>57</v>
      </c>
      <c r="D17" s="5" t="s">
        <v>58</v>
      </c>
      <c r="E17" s="5" t="s">
        <v>59</v>
      </c>
      <c r="F17" s="5" t="s">
        <v>60</v>
      </c>
    </row>
    <row r="18" customFormat="false" ht="15" hidden="false" customHeight="false" outlineLevel="0" collapsed="false">
      <c r="A18" s="8" t="s">
        <v>61</v>
      </c>
      <c r="B18" s="5" t="s">
        <v>62</v>
      </c>
      <c r="C18" s="5" t="s">
        <v>63</v>
      </c>
      <c r="D18" s="5" t="s">
        <v>64</v>
      </c>
      <c r="E18" s="5" t="s">
        <v>63</v>
      </c>
      <c r="F18" s="5" t="s">
        <v>63</v>
      </c>
    </row>
    <row r="19" customFormat="false" ht="15" hidden="false" customHeight="false" outlineLevel="0" collapsed="false">
      <c r="A19" s="8" t="s">
        <v>61</v>
      </c>
      <c r="B19" s="5" t="s">
        <v>65</v>
      </c>
      <c r="C19" s="5" t="s">
        <v>63</v>
      </c>
      <c r="D19" s="5" t="s">
        <v>66</v>
      </c>
      <c r="E19" s="5" t="s">
        <v>63</v>
      </c>
      <c r="F19" s="5" t="s">
        <v>63</v>
      </c>
    </row>
    <row r="21" customFormat="false" ht="15" hidden="false" customHeight="true" outlineLevel="0" collapsed="false">
      <c r="A21" s="9" t="s">
        <v>67</v>
      </c>
      <c r="B21" s="9"/>
      <c r="C21" s="9"/>
      <c r="D21" s="9"/>
      <c r="E21" s="9"/>
      <c r="F21" s="9"/>
    </row>
    <row r="22" customFormat="false" ht="15" hidden="false" customHeight="true" outlineLevel="0" collapsed="false">
      <c r="A22" s="10" t="s">
        <v>68</v>
      </c>
      <c r="B22" s="10"/>
      <c r="C22" s="10"/>
      <c r="D22" s="10"/>
      <c r="E22" s="10"/>
      <c r="F22" s="10"/>
    </row>
    <row r="23" customFormat="false" ht="15" hidden="false" customHeight="true" outlineLevel="0" collapsed="false">
      <c r="A23" s="10" t="s">
        <v>69</v>
      </c>
      <c r="B23" s="10"/>
      <c r="C23" s="10"/>
      <c r="D23" s="10"/>
      <c r="E23" s="10"/>
      <c r="F23" s="10"/>
    </row>
    <row r="24" customFormat="false" ht="15" hidden="false" customHeight="true" outlineLevel="0" collapsed="false">
      <c r="A24" s="10" t="s">
        <v>70</v>
      </c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0" t="s">
        <v>71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</row>
    <row r="27" customFormat="false" ht="15" hidden="false" customHeight="true" outlineLevel="0" collapsed="false">
      <c r="A27" s="9" t="s">
        <v>72</v>
      </c>
      <c r="B27" s="9"/>
      <c r="C27" s="9"/>
      <c r="D27" s="9"/>
      <c r="E27" s="9"/>
      <c r="F27" s="9"/>
    </row>
    <row r="28" customFormat="false" ht="15" hidden="false" customHeight="true" outlineLevel="0" collapsed="false">
      <c r="A28" s="10" t="s">
        <v>73</v>
      </c>
      <c r="B28" s="10"/>
      <c r="C28" s="10"/>
      <c r="D28" s="10"/>
      <c r="E28" s="10"/>
      <c r="F28" s="10"/>
    </row>
    <row r="29" customFormat="false" ht="15" hidden="false" customHeight="true" outlineLevel="0" collapsed="false">
      <c r="A29" s="10" t="s">
        <v>74</v>
      </c>
      <c r="B29" s="10"/>
      <c r="C29" s="10"/>
      <c r="D29" s="10"/>
      <c r="E29" s="10"/>
      <c r="F29" s="10"/>
    </row>
    <row r="30" customFormat="false" ht="15" hidden="false" customHeight="true" outlineLevel="0" collapsed="false">
      <c r="A30" s="10" t="s">
        <v>75</v>
      </c>
      <c r="B30" s="10"/>
      <c r="C30" s="10"/>
      <c r="D30" s="10"/>
      <c r="E30" s="10"/>
      <c r="F30" s="10"/>
    </row>
    <row r="31" customFormat="false" ht="15" hidden="false" customHeight="true" outlineLevel="0" collapsed="false">
      <c r="A31" s="10" t="s">
        <v>76</v>
      </c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</row>
    <row r="33" customFormat="false" ht="30" hidden="false" customHeight="true" outlineLevel="0" collapsed="false">
      <c r="A33" s="10" t="s">
        <v>77</v>
      </c>
      <c r="B33" s="10"/>
      <c r="C33" s="10"/>
      <c r="D33" s="10"/>
      <c r="E33" s="10"/>
      <c r="F33" s="10"/>
    </row>
  </sheetData>
  <mergeCells count="14">
    <mergeCell ref="A2:F2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46"/>
    <col collapsed="false" customWidth="true" hidden="false" outlineLevel="0" max="12" min="11" style="0" width="17"/>
    <col collapsed="false" customWidth="true" hidden="false" outlineLevel="0" max="13" min="13" style="0" width="12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1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31.5" hidden="false" customHeight="true" outlineLevel="0" collapsed="false">
      <c r="A2" s="12" t="s">
        <v>79</v>
      </c>
      <c r="B2" s="13" t="s">
        <v>80</v>
      </c>
      <c r="C2" s="12" t="s">
        <v>81</v>
      </c>
      <c r="D2" s="12" t="s">
        <v>82</v>
      </c>
      <c r="E2" s="12" t="s">
        <v>83</v>
      </c>
      <c r="F2" s="13" t="s">
        <v>84</v>
      </c>
      <c r="G2" s="13" t="s">
        <v>85</v>
      </c>
      <c r="H2" s="12" t="s">
        <v>86</v>
      </c>
      <c r="I2" s="12" t="s">
        <v>87</v>
      </c>
      <c r="J2" s="12" t="s">
        <v>88</v>
      </c>
      <c r="K2" s="12" t="s">
        <v>89</v>
      </c>
      <c r="L2" s="12" t="s">
        <v>90</v>
      </c>
      <c r="M2" s="13" t="s">
        <v>91</v>
      </c>
      <c r="N2" s="13" t="s">
        <v>92</v>
      </c>
      <c r="O2" s="13" t="s">
        <v>93</v>
      </c>
      <c r="P2" s="13" t="s">
        <v>94</v>
      </c>
    </row>
    <row r="3" customFormat="false" ht="39.75" hidden="false" customHeight="true" outlineLevel="0" collapsed="false">
      <c r="A3" s="14" t="s">
        <v>95</v>
      </c>
      <c r="B3" s="14" t="s">
        <v>96</v>
      </c>
      <c r="C3" s="14" t="s">
        <v>97</v>
      </c>
      <c r="D3" s="14" t="s">
        <v>98</v>
      </c>
      <c r="E3" s="14" t="s">
        <v>97</v>
      </c>
      <c r="F3" s="14" t="s">
        <v>99</v>
      </c>
      <c r="G3" s="14" t="s">
        <v>100</v>
      </c>
      <c r="H3" s="14" t="s">
        <v>97</v>
      </c>
      <c r="I3" s="14" t="s">
        <v>97</v>
      </c>
      <c r="J3" s="14" t="s">
        <v>101</v>
      </c>
      <c r="K3" s="14" t="s">
        <v>102</v>
      </c>
      <c r="L3" s="14" t="s">
        <v>102</v>
      </c>
      <c r="M3" s="14" t="s">
        <v>103</v>
      </c>
      <c r="N3" s="14" t="s">
        <v>104</v>
      </c>
      <c r="O3" s="14"/>
      <c r="P3" s="14" t="s">
        <v>105</v>
      </c>
    </row>
    <row r="4" customFormat="false" ht="15" hidden="false" customHeight="false" outlineLevel="0" collapsed="false">
      <c r="A4" s="15" t="s">
        <v>106</v>
      </c>
      <c r="B4" s="15" t="s">
        <v>107</v>
      </c>
      <c r="C4" s="15" t="s">
        <v>108</v>
      </c>
      <c r="D4" s="15" t="n">
        <v>3</v>
      </c>
      <c r="E4" s="15" t="s">
        <v>109</v>
      </c>
      <c r="F4" s="15" t="s">
        <v>54</v>
      </c>
      <c r="G4" s="15" t="s">
        <v>110</v>
      </c>
      <c r="H4" s="15" t="s">
        <v>111</v>
      </c>
      <c r="I4" s="15" t="s">
        <v>112</v>
      </c>
      <c r="J4" s="15" t="s">
        <v>113</v>
      </c>
      <c r="K4" s="15" t="s">
        <v>114</v>
      </c>
      <c r="L4" s="15" t="s">
        <v>115</v>
      </c>
      <c r="M4" s="15" t="s">
        <v>116</v>
      </c>
      <c r="N4" s="15" t="s">
        <v>117</v>
      </c>
      <c r="O4" s="15"/>
      <c r="P4" s="16" t="n">
        <f aca="false">IF(A4="","",COUNTIF(События!$A$4:$A$4,A4))</f>
        <v>1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 t="str">
        <f aca="false">IF(A5="","",COUNTIF(События!$A$5:$A$304,A5))</f>
        <v/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 t="str">
        <f aca="false">IF(A6="","",COUNTIF(События!$A$5:$A$304,A6))</f>
        <v/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tr">
        <f aca="false">IF(A7="","",COUNTIF(События!$A$5:$A$304,A7))</f>
        <v/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 t="str">
        <f aca="false">IF(A8="","",COUNTIF(События!$A$5:$A$304,A8))</f>
        <v/>
      </c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 t="str">
        <f aca="false">IF(A9="","",COUNTIF(События!$A$5:$A$304,A9))</f>
        <v/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 t="str">
        <f aca="false">IF(A10="","",COUNTIF(События!$A$5:$A$304,A10))</f>
        <v/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 t="str">
        <f aca="false">IF(A11="","",COUNTIF(События!$A$5:$A$304,A11))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 t="str">
        <f aca="false">IF(A12="","",COUNTIF(События!$A$5:$A$304,A12))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 t="str">
        <f aca="false">IF(A13="","",COUNTIF(События!$A$5:$A$304,A13))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 t="str">
        <f aca="false">IF(A14="","",COUNTIF(События!$A$5:$A$304,A14))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 t="str">
        <f aca="false">IF(A15="","",COUNTIF(События!$A$5:$A$304,A15))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8" t="str">
        <f aca="false">IF(A16="","",COUNTIF(События!$A$5:$A$304,A16))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 t="str">
        <f aca="false">IF(A17="","",COUNTIF(События!$A$5:$A$304,A17))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 t="str">
        <f aca="false">IF(A18="","",COUNTIF(События!$A$5:$A$304,A18))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 t="str">
        <f aca="false">IF(A19="","",COUNTIF(События!$A$5:$A$304,A19))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8" t="str">
        <f aca="false">IF(A20="","",COUNTIF(События!$A$5:$A$304,A20))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 t="str">
        <f aca="false">IF(A21="","",COUNTIF(События!$A$5:$A$304,A21))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 t="str">
        <f aca="false">IF(A22="","",COUNTIF(События!$A$5:$A$304,A22))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 t="str">
        <f aca="false">IF(A23="","",COUNTIF(События!$A$5:$A$304,A23))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 t="str">
        <f aca="false">IF(A24="","",COUNTIF(События!$A$5:$A$304,A24))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 t="str">
        <f aca="false">IF(A25="","",COUNTIF(События!$A$5:$A$304,A25))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8" t="str">
        <f aca="false">IF(A26="","",COUNTIF(События!$A$5:$A$304,A26))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 t="str">
        <f aca="false">IF(A27="","",COUNTIF(События!$A$5:$A$304,A27))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 t="str">
        <f aca="false">IF(A28="","",COUNTIF(События!$A$5:$A$304,A28))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 t="str">
        <f aca="false">IF(A29="","",COUNTIF(События!$A$5:$A$304,A29))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 t="str">
        <f aca="false">IF(A30="","",COUNTIF(События!$A$5:$A$304,A30))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 t="str">
        <f aca="false">IF(A31="","",COUNTIF(События!$A$5:$A$304,A31))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 t="str">
        <f aca="false">IF(A32="","",COUNTIF(События!$A$5:$A$304,A32))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 t="str">
        <f aca="false">IF(A33="","",COUNTIF(События!$A$5:$A$304,A33))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 t="str">
        <f aca="false">IF(A34="","",COUNTIF(События!$A$5:$A$304,A34))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 t="str">
        <f aca="false">IF(A35="","",COUNTIF(События!$A$5:$A$304,A35))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 t="str">
        <f aca="false">IF(A36="","",COUNTIF(События!$A$5:$A$304,A36))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 t="str">
        <f aca="false">IF(A37="","",COUNTIF(События!$A$5:$A$304,A37))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8" t="str">
        <f aca="false">IF(A38="","",COUNTIF(События!$A$5:$A$304,A38))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 t="str">
        <f aca="false">IF(A39="","",COUNTIF(События!$A$5:$A$304,A39))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8" t="str">
        <f aca="false">IF(A40="","",COUNTIF(События!$A$5:$A$304,A40))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8" t="str">
        <f aca="false">IF(A41="","",COUNTIF(События!$A$5:$A$304,A41))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8" t="str">
        <f aca="false">IF(A42="","",COUNTIF(События!$A$5:$A$304,A42))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8" t="str">
        <f aca="false">IF(A43="","",COUNTIF(События!$A$5:$A$304,A43))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8" t="str">
        <f aca="false">IF(A44="","",COUNTIF(События!$A$5:$A$304,A44))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8" t="str">
        <f aca="false">IF(A45="","",COUNTIF(События!$A$5:$A$304,A45))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 t="str">
        <f aca="false">IF(A46="","",COUNTIF(События!$A$5:$A$304,A46))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8" t="str">
        <f aca="false">IF(A47="","",COUNTIF(События!$A$5:$A$304,A47))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8" t="str">
        <f aca="false">IF(A48="","",COUNTIF(События!$A$5:$A$304,A48))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tr">
        <f aca="false">IF(A49="","",COUNTIF(События!$A$5:$A$304,A49))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tr">
        <f aca="false">IF(A50="","",COUNTIF(События!$A$5:$A$304,A50))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tr">
        <f aca="false">IF(A51="","",COUNTIF(События!$A$5:$A$304,A51))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8" t="str">
        <f aca="false">IF(A52="","",COUNTIF(События!$A$5:$A$304,A52))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8" t="str">
        <f aca="false">IF(A53="","",COUNTIF(События!$A$5:$A$304,A53))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8" t="str">
        <f aca="false">IF(A54="","",COUNTIF(События!$A$5:$A$304,A54))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8" t="str">
        <f aca="false">IF(A55="","",COUNTIF(События!$A$5:$A$304,A55))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8" t="str">
        <f aca="false">IF(A56="","",COUNTIF(События!$A$5:$A$304,A56))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8" t="str">
        <f aca="false">IF(A57="","",COUNTIF(События!$A$5:$A$304,A57))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8" t="str">
        <f aca="false">IF(A58="","",COUNTIF(События!$A$5:$A$304,A58))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8" t="str">
        <f aca="false">IF(A59="","",COUNTIF(События!$A$5:$A$304,A59))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8" t="str">
        <f aca="false">IF(A60="","",COUNTIF(События!$A$5:$A$304,A60))</f>
        <v/>
      </c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8" t="str">
        <f aca="false">IF(A61="","",COUNTIF(События!$A$5:$A$304,A61))</f>
        <v/>
      </c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8" t="str">
        <f aca="false">IF(A62="","",COUNTIF(События!$A$5:$A$304,A62))</f>
        <v/>
      </c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8" t="str">
        <f aca="false">IF(A63="","",COUNTIF(События!$A$5:$A$304,A63))</f>
        <v/>
      </c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8" t="str">
        <f aca="false">IF(A64="","",COUNTIF(События!$A$5:$A$304,A64))</f>
        <v/>
      </c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8" t="str">
        <f aca="false">IF(A65="","",COUNTIF(События!$A$5:$A$304,A65))</f>
        <v/>
      </c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8" t="str">
        <f aca="false">IF(A66="","",COUNTIF(События!$A$5:$A$304,A66))</f>
        <v/>
      </c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8" t="str">
        <f aca="false">IF(A67="","",COUNTIF(События!$A$5:$A$304,A67))</f>
        <v/>
      </c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8" t="str">
        <f aca="false">IF(A68="","",COUNTIF(События!$A$5:$A$304,A68))</f>
        <v/>
      </c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8" t="str">
        <f aca="false">IF(A69="","",COUNTIF(События!$A$5:$A$304,A69))</f>
        <v/>
      </c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8" t="str">
        <f aca="false">IF(A70="","",COUNTIF(События!$A$5:$A$304,A70))</f>
        <v/>
      </c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8" t="str">
        <f aca="false">IF(A71="","",COUNTIF(События!$A$5:$A$304,A71))</f>
        <v/>
      </c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8" t="str">
        <f aca="false">IF(A72="","",COUNTIF(События!$A$5:$A$304,A72))</f>
        <v/>
      </c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8" t="str">
        <f aca="false">IF(A73="","",COUNTIF(События!$A$5:$A$304,A73))</f>
        <v/>
      </c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8" t="str">
        <f aca="false">IF(A74="","",COUNTIF(События!$A$5:$A$304,A74))</f>
        <v/>
      </c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8" t="str">
        <f aca="false">IF(A75="","",COUNTIF(События!$A$5:$A$304,A75))</f>
        <v/>
      </c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8" t="str">
        <f aca="false">IF(A76="","",COUNTIF(События!$A$5:$A$304,A76))</f>
        <v/>
      </c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8" t="str">
        <f aca="false">IF(A77="","",COUNTIF(События!$A$5:$A$304,A77))</f>
        <v/>
      </c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8" t="str">
        <f aca="false">IF(A78="","",COUNTIF(События!$A$5:$A$304,A78))</f>
        <v/>
      </c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8" t="str">
        <f aca="false">IF(A79="","",COUNTIF(События!$A$5:$A$304,A79))</f>
        <v/>
      </c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8" t="str">
        <f aca="false">IF(A80="","",COUNTIF(События!$A$5:$A$304,A80))</f>
        <v/>
      </c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8" t="str">
        <f aca="false">IF(A81="","",COUNTIF(События!$A$5:$A$304,A81))</f>
        <v/>
      </c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8" t="str">
        <f aca="false">IF(A82="","",COUNTIF(События!$A$5:$A$304,A82))</f>
        <v/>
      </c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8" t="str">
        <f aca="false">IF(A83="","",COUNTIF(События!$A$5:$A$304,A83))</f>
        <v/>
      </c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8" t="str">
        <f aca="false">IF(A84="","",COUNTIF(События!$A$5:$A$304,A84))</f>
        <v/>
      </c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8" t="str">
        <f aca="false">IF(A85="","",COUNTIF(События!$A$5:$A$304,A85))</f>
        <v/>
      </c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 t="str">
        <f aca="false">IF(A86="","",COUNTIF(События!$A$5:$A$304,A86))</f>
        <v/>
      </c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8" t="str">
        <f aca="false">IF(A87="","",COUNTIF(События!$A$5:$A$304,A87))</f>
        <v/>
      </c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8" t="str">
        <f aca="false">IF(A88="","",COUNTIF(События!$A$5:$A$304,A88))</f>
        <v/>
      </c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8" t="str">
        <f aca="false">IF(A89="","",COUNTIF(События!$A$5:$A$304,A89))</f>
        <v/>
      </c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8" t="str">
        <f aca="false">IF(A90="","",COUNTIF(События!$A$5:$A$304,A90))</f>
        <v/>
      </c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8" t="str">
        <f aca="false">IF(A91="","",COUNTIF(События!$A$5:$A$304,A91))</f>
        <v/>
      </c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8" t="str">
        <f aca="false">IF(A92="","",COUNTIF(События!$A$5:$A$304,A92))</f>
        <v/>
      </c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8" t="str">
        <f aca="false">IF(A93="","",COUNTIF(События!$A$5:$A$304,A93))</f>
        <v/>
      </c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8" t="str">
        <f aca="false">IF(A94="","",COUNTIF(События!$A$5:$A$304,A94))</f>
        <v/>
      </c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8" t="str">
        <f aca="false">IF(A95="","",COUNTIF(События!$A$5:$A$304,A95))</f>
        <v/>
      </c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8" t="str">
        <f aca="false">IF(A96="","",COUNTIF(События!$A$5:$A$304,A96))</f>
        <v/>
      </c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8" t="str">
        <f aca="false">IF(A97="","",COUNTIF(События!$A$5:$A$304,A97))</f>
        <v/>
      </c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8" t="str">
        <f aca="false">IF(A98="","",COUNTIF(События!$A$5:$A$304,A98))</f>
        <v/>
      </c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8" t="str">
        <f aca="false">IF(A99="","",COUNTIF(События!$A$5:$A$304,A99))</f>
        <v/>
      </c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8" t="str">
        <f aca="false">IF(A100="","",COUNTIF(События!$A$5:$A$304,A100))</f>
        <v/>
      </c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8" t="str">
        <f aca="false">IF(A101="","",COUNTIF(События!$A$5:$A$304,A101))</f>
        <v/>
      </c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8" t="str">
        <f aca="false">IF(A102="","",COUNTIF(События!$A$5:$A$304,A102))</f>
        <v/>
      </c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8" t="str">
        <f aca="false">IF(A103="","",COUNTIF(События!$A$5:$A$304,A103))</f>
        <v/>
      </c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8" t="str">
        <f aca="false">IF(A104="","",COUNTIF(События!$A$5:$A$304,A104))</f>
        <v/>
      </c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8" t="str">
        <f aca="false">IF(A105="","",COUNTIF(События!$A$5:$A$304,A105))</f>
        <v/>
      </c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8" t="str">
        <f aca="false">IF(A106="","",COUNTIF(События!$A$5:$A$304,A106))</f>
        <v/>
      </c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8" t="str">
        <f aca="false">IF(A107="","",COUNTIF(События!$A$5:$A$304,A107))</f>
        <v/>
      </c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8" t="str">
        <f aca="false">IF(A108="","",COUNTIF(События!$A$5:$A$304,A108))</f>
        <v/>
      </c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8" t="str">
        <f aca="false">IF(A109="","",COUNTIF(События!$A$5:$A$304,A109))</f>
        <v/>
      </c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8" t="str">
        <f aca="false">IF(A110="","",COUNTIF(События!$A$5:$A$304,A110))</f>
        <v/>
      </c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8" t="str">
        <f aca="false">IF(A111="","",COUNTIF(События!$A$5:$A$304,A111))</f>
        <v/>
      </c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8" t="str">
        <f aca="false">IF(A112="","",COUNTIF(События!$A$5:$A$304,A112))</f>
        <v/>
      </c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8" t="str">
        <f aca="false">IF(A113="","",COUNTIF(События!$A$5:$A$304,A113))</f>
        <v/>
      </c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8" t="str">
        <f aca="false">IF(A114="","",COUNTIF(События!$A$5:$A$304,A114))</f>
        <v/>
      </c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8" t="str">
        <f aca="false">IF(A115="","",COUNTIF(События!$A$5:$A$304,A115))</f>
        <v/>
      </c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8" t="str">
        <f aca="false">IF(A116="","",COUNTIF(События!$A$5:$A$304,A116))</f>
        <v/>
      </c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8" t="str">
        <f aca="false">IF(A117="","",COUNTIF(События!$A$5:$A$304,A117))</f>
        <v/>
      </c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8" t="str">
        <f aca="false">IF(A118="","",COUNTIF(События!$A$5:$A$304,A118))</f>
        <v/>
      </c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8" t="str">
        <f aca="false">IF(A119="","",COUNTIF(События!$A$5:$A$304,A119))</f>
        <v/>
      </c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8" t="str">
        <f aca="false">IF(A120="","",COUNTIF(События!$A$5:$A$304,A120))</f>
        <v/>
      </c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8" t="str">
        <f aca="false">IF(A121="","",COUNTIF(События!$A$5:$A$304,A121))</f>
        <v/>
      </c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8" t="str">
        <f aca="false">IF(A122="","",COUNTIF(События!$A$5:$A$304,A122))</f>
        <v/>
      </c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8" t="str">
        <f aca="false">IF(A123="","",COUNTIF(События!$A$5:$A$304,A123))</f>
        <v/>
      </c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8" t="str">
        <f aca="false">IF(A124="","",COUNTIF(События!$A$5:$A$304,A124))</f>
        <v/>
      </c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8" t="str">
        <f aca="false">IF(A125="","",COUNTIF(События!$A$5:$A$304,A125))</f>
        <v/>
      </c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8" t="str">
        <f aca="false">IF(A126="","",COUNTIF(События!$A$5:$A$304,A126))</f>
        <v/>
      </c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8" t="str">
        <f aca="false">IF(A127="","",COUNTIF(События!$A$5:$A$304,A127))</f>
        <v/>
      </c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8" t="str">
        <f aca="false">IF(A128="","",COUNTIF(События!$A$5:$A$304,A128))</f>
        <v/>
      </c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8" t="str">
        <f aca="false">IF(A129="","",COUNTIF(События!$A$5:$A$304,A129))</f>
        <v/>
      </c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8" t="str">
        <f aca="false">IF(A130="","",COUNTIF(События!$A$5:$A$304,A130))</f>
        <v/>
      </c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8" t="str">
        <f aca="false">IF(A131="","",COUNTIF(События!$A$5:$A$304,A131))</f>
        <v/>
      </c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8" t="str">
        <f aca="false">IF(A132="","",COUNTIF(События!$A$5:$A$304,A132))</f>
        <v/>
      </c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8" t="str">
        <f aca="false">IF(A133="","",COUNTIF(События!$A$5:$A$304,A133))</f>
        <v/>
      </c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8" t="str">
        <f aca="false">IF(A134="","",COUNTIF(События!$A$5:$A$304,A134))</f>
        <v/>
      </c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8" t="str">
        <f aca="false">IF(A135="","",COUNTIF(События!$A$5:$A$304,A135))</f>
        <v/>
      </c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8" t="str">
        <f aca="false">IF(A136="","",COUNTIF(События!$A$5:$A$304,A136))</f>
        <v/>
      </c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8" t="str">
        <f aca="false">IF(A137="","",COUNTIF(События!$A$5:$A$304,A137))</f>
        <v/>
      </c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8" t="str">
        <f aca="false">IF(A138="","",COUNTIF(События!$A$5:$A$304,A138))</f>
        <v/>
      </c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8" t="str">
        <f aca="false">IF(A139="","",COUNTIF(События!$A$5:$A$304,A139))</f>
        <v/>
      </c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8" t="str">
        <f aca="false">IF(A140="","",COUNTIF(События!$A$5:$A$304,A140))</f>
        <v/>
      </c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8" t="str">
        <f aca="false">IF(A141="","",COUNTIF(События!$A$5:$A$304,A141))</f>
        <v/>
      </c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8" t="str">
        <f aca="false">IF(A142="","",COUNTIF(События!$A$5:$A$304,A142))</f>
        <v/>
      </c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8" t="str">
        <f aca="false">IF(A143="","",COUNTIF(События!$A$5:$A$304,A143))</f>
        <v/>
      </c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8" t="str">
        <f aca="false">IF(A144="","",COUNTIF(События!$A$5:$A$304,A144))</f>
        <v/>
      </c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8" t="str">
        <f aca="false">IF(A145="","",COUNTIF(События!$A$5:$A$304,A145))</f>
        <v/>
      </c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8" t="str">
        <f aca="false">IF(A146="","",COUNTIF(События!$A$5:$A$304,A146))</f>
        <v/>
      </c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8" t="str">
        <f aca="false">IF(A147="","",COUNTIF(События!$A$5:$A$304,A147))</f>
        <v/>
      </c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8" t="str">
        <f aca="false">IF(A148="","",COUNTIF(События!$A$5:$A$304,A148))</f>
        <v/>
      </c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8" t="str">
        <f aca="false">IF(A149="","",COUNTIF(События!$A$5:$A$304,A149))</f>
        <v/>
      </c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8" t="str">
        <f aca="false">IF(A150="","",COUNTIF(События!$A$5:$A$304,A150))</f>
        <v/>
      </c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8" t="str">
        <f aca="false">IF(A151="","",COUNTIF(События!$A$5:$A$304,A151))</f>
        <v/>
      </c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8" t="str">
        <f aca="false">IF(A152="","",COUNTIF(События!$A$5:$A$304,A152))</f>
        <v/>
      </c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8" t="str">
        <f aca="false">IF(A153="","",COUNTIF(События!$A$5:$A$304,A153))</f>
        <v/>
      </c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8" t="str">
        <f aca="false">IF(A154="","",COUNTIF(События!$A$5:$A$304,A154))</f>
        <v/>
      </c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8" t="str">
        <f aca="false">IF(A155="","",COUNTIF(События!$A$5:$A$304,A155))</f>
        <v/>
      </c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8" t="str">
        <f aca="false">IF(A156="","",COUNTIF(События!$A$5:$A$304,A156))</f>
        <v/>
      </c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8" t="str">
        <f aca="false">IF(A157="","",COUNTIF(События!$A$5:$A$304,A157))</f>
        <v/>
      </c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8" t="str">
        <f aca="false">IF(A158="","",COUNTIF(События!$A$5:$A$304,A158))</f>
        <v/>
      </c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8" t="str">
        <f aca="false">IF(A159="","",COUNTIF(События!$A$5:$A$304,A159))</f>
        <v/>
      </c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8" t="str">
        <f aca="false">IF(A160="","",COUNTIF(События!$A$5:$A$304,A160))</f>
        <v/>
      </c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8" t="str">
        <f aca="false">IF(A161="","",COUNTIF(События!$A$5:$A$304,A161))</f>
        <v/>
      </c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8" t="str">
        <f aca="false">IF(A162="","",COUNTIF(События!$A$5:$A$304,A162))</f>
        <v/>
      </c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8" t="str">
        <f aca="false">IF(A163="","",COUNTIF(События!$A$5:$A$304,A163))</f>
        <v/>
      </c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8" t="str">
        <f aca="false">IF(A164="","",COUNTIF(События!$A$5:$A$304,A164))</f>
        <v/>
      </c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8" t="str">
        <f aca="false">IF(A165="","",COUNTIF(События!$A$5:$A$304,A165))</f>
        <v/>
      </c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8" t="str">
        <f aca="false">IF(A166="","",COUNTIF(События!$A$5:$A$304,A166))</f>
        <v/>
      </c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8" t="str">
        <f aca="false">IF(A167="","",COUNTIF(События!$A$5:$A$304,A167))</f>
        <v/>
      </c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8" t="str">
        <f aca="false">IF(A168="","",COUNTIF(События!$A$5:$A$304,A168))</f>
        <v/>
      </c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8" t="str">
        <f aca="false">IF(A169="","",COUNTIF(События!$A$5:$A$304,A169))</f>
        <v/>
      </c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8" t="str">
        <f aca="false">IF(A170="","",COUNTIF(События!$A$5:$A$304,A170))</f>
        <v/>
      </c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8" t="str">
        <f aca="false">IF(A171="","",COUNTIF(События!$A$5:$A$304,A171))</f>
        <v/>
      </c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8" t="str">
        <f aca="false">IF(A172="","",COUNTIF(События!$A$5:$A$304,A172))</f>
        <v/>
      </c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8" t="str">
        <f aca="false">IF(A173="","",COUNTIF(События!$A$5:$A$304,A173))</f>
        <v/>
      </c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8" t="str">
        <f aca="false">IF(A174="","",COUNTIF(События!$A$5:$A$304,A174))</f>
        <v/>
      </c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8" t="str">
        <f aca="false">IF(A175="","",COUNTIF(События!$A$5:$A$304,A175))</f>
        <v/>
      </c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8" t="str">
        <f aca="false">IF(A176="","",COUNTIF(События!$A$5:$A$304,A176))</f>
        <v/>
      </c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8" t="str">
        <f aca="false">IF(A177="","",COUNTIF(События!$A$5:$A$304,A177))</f>
        <v/>
      </c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8" t="str">
        <f aca="false">IF(A178="","",COUNTIF(События!$A$5:$A$304,A178))</f>
        <v/>
      </c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8" t="str">
        <f aca="false">IF(A179="","",COUNTIF(События!$A$5:$A$304,A179))</f>
        <v/>
      </c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8" t="str">
        <f aca="false">IF(A180="","",COUNTIF(События!$A$5:$A$304,A180))</f>
        <v/>
      </c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8" t="str">
        <f aca="false">IF(A181="","",COUNTIF(События!$A$5:$A$304,A181))</f>
        <v/>
      </c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8" t="str">
        <f aca="false">IF(A182="","",COUNTIF(События!$A$5:$A$304,A182))</f>
        <v/>
      </c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8" t="str">
        <f aca="false">IF(A183="","",COUNTIF(События!$A$5:$A$304,A183))</f>
        <v/>
      </c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8" t="str">
        <f aca="false">IF(A184="","",COUNTIF(События!$A$5:$A$304,A184))</f>
        <v/>
      </c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8" t="str">
        <f aca="false">IF(A185="","",COUNTIF(События!$A$5:$A$304,A185))</f>
        <v/>
      </c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8" t="str">
        <f aca="false">IF(A186="","",COUNTIF(События!$A$5:$A$304,A186))</f>
        <v/>
      </c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8" t="str">
        <f aca="false">IF(A187="","",COUNTIF(События!$A$5:$A$304,A187))</f>
        <v/>
      </c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8" t="str">
        <f aca="false">IF(A188="","",COUNTIF(События!$A$5:$A$304,A188))</f>
        <v/>
      </c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8" t="str">
        <f aca="false">IF(A189="","",COUNTIF(События!$A$5:$A$304,A189))</f>
        <v/>
      </c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8" t="str">
        <f aca="false">IF(A190="","",COUNTIF(События!$A$5:$A$304,A190))</f>
        <v/>
      </c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8" t="str">
        <f aca="false">IF(A191="","",COUNTIF(События!$A$5:$A$304,A191))</f>
        <v/>
      </c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8" t="str">
        <f aca="false">IF(A192="","",COUNTIF(События!$A$5:$A$304,A192))</f>
        <v/>
      </c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8" t="str">
        <f aca="false">IF(A193="","",COUNTIF(События!$A$5:$A$304,A193))</f>
        <v/>
      </c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8" t="str">
        <f aca="false">IF(A194="","",COUNTIF(События!$A$5:$A$304,A194))</f>
        <v/>
      </c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8" t="str">
        <f aca="false">IF(A195="","",COUNTIF(События!$A$5:$A$304,A195))</f>
        <v/>
      </c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8" t="str">
        <f aca="false">IF(A196="","",COUNTIF(События!$A$5:$A$304,A196))</f>
        <v/>
      </c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8" t="str">
        <f aca="false">IF(A197="","",COUNTIF(События!$A$5:$A$304,A197))</f>
        <v/>
      </c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8" t="str">
        <f aca="false">IF(A198="","",COUNTIF(События!$A$5:$A$304,A198))</f>
        <v/>
      </c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8" t="str">
        <f aca="false">IF(A199="","",COUNTIF(События!$A$5:$A$304,A199))</f>
        <v/>
      </c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8" t="str">
        <f aca="false">IF(A200="","",COUNTIF(События!$A$5:$A$304,A200))</f>
        <v/>
      </c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8" t="str">
        <f aca="false">IF(A201="","",COUNTIF(События!$A$5:$A$304,A201))</f>
        <v/>
      </c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8" t="str">
        <f aca="false">IF(A202="","",COUNTIF(События!$A$5:$A$304,A202))</f>
        <v/>
      </c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8" t="str">
        <f aca="false">IF(A203="","",COUNTIF(События!$A$5:$A$304,A203))</f>
        <v/>
      </c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8" t="str">
        <f aca="false">IF(A204="","",COUNTIF(События!$A$5:$A$304,A204))</f>
        <v/>
      </c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8" t="str">
        <f aca="false">IF(A205="","",COUNTIF(События!$A$5:$A$304,A205))</f>
        <v/>
      </c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8" t="str">
        <f aca="false">IF(A206="","",COUNTIF(События!$A$5:$A$304,A206))</f>
        <v/>
      </c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8" t="str">
        <f aca="false">IF(A207="","",COUNTIF(События!$A$5:$A$304,A207))</f>
        <v/>
      </c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8" t="str">
        <f aca="false">IF(A208="","",COUNTIF(События!$A$5:$A$304,A208))</f>
        <v/>
      </c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8" t="str">
        <f aca="false">IF(A209="","",COUNTIF(События!$A$5:$A$304,A209))</f>
        <v/>
      </c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8" t="str">
        <f aca="false">IF(A210="","",COUNTIF(События!$A$5:$A$304,A210))</f>
        <v/>
      </c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8" t="str">
        <f aca="false">IF(A211="","",COUNTIF(События!$A$5:$A$304,A211))</f>
        <v/>
      </c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8" t="str">
        <f aca="false">IF(A212="","",COUNTIF(События!$A$5:$A$304,A212))</f>
        <v/>
      </c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8" t="str">
        <f aca="false">IF(A213="","",COUNTIF(События!$A$5:$A$304,A213))</f>
        <v/>
      </c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8" t="str">
        <f aca="false">IF(A214="","",COUNTIF(События!$A$5:$A$304,A214))</f>
        <v/>
      </c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8" t="str">
        <f aca="false">IF(A215="","",COUNTIF(События!$A$5:$A$304,A215))</f>
        <v/>
      </c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8" t="str">
        <f aca="false">IF(A216="","",COUNTIF(События!$A$5:$A$304,A216))</f>
        <v/>
      </c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8" t="str">
        <f aca="false">IF(A217="","",COUNTIF(События!$A$5:$A$304,A217))</f>
        <v/>
      </c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8" t="str">
        <f aca="false">IF(A218="","",COUNTIF(События!$A$5:$A$304,A218))</f>
        <v/>
      </c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8" t="str">
        <f aca="false">IF(A219="","",COUNTIF(События!$A$5:$A$304,A219))</f>
        <v/>
      </c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8" t="str">
        <f aca="false">IF(A220="","",COUNTIF(События!$A$5:$A$304,A220))</f>
        <v/>
      </c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8" t="str">
        <f aca="false">IF(A221="","",COUNTIF(События!$A$5:$A$304,A221))</f>
        <v/>
      </c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8" t="str">
        <f aca="false">IF(A222="","",COUNTIF(События!$A$5:$A$304,A222))</f>
        <v/>
      </c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8" t="str">
        <f aca="false">IF(A223="","",COUNTIF(События!$A$5:$A$304,A223))</f>
        <v/>
      </c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8" t="str">
        <f aca="false">IF(A224="","",COUNTIF(События!$A$5:$A$304,A224))</f>
        <v/>
      </c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8" t="str">
        <f aca="false">IF(A225="","",COUNTIF(События!$A$5:$A$304,A225))</f>
        <v/>
      </c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8" t="str">
        <f aca="false">IF(A226="","",COUNTIF(События!$A$5:$A$304,A226))</f>
        <v/>
      </c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8" t="str">
        <f aca="false">IF(A227="","",COUNTIF(События!$A$5:$A$304,A227))</f>
        <v/>
      </c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8" t="str">
        <f aca="false">IF(A228="","",COUNTIF(События!$A$5:$A$304,A228))</f>
        <v/>
      </c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8" t="str">
        <f aca="false">IF(A229="","",COUNTIF(События!$A$5:$A$304,A229))</f>
        <v/>
      </c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8" t="str">
        <f aca="false">IF(A230="","",COUNTIF(События!$A$5:$A$304,A230))</f>
        <v/>
      </c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8" t="str">
        <f aca="false">IF(A231="","",COUNTIF(События!$A$5:$A$304,A231))</f>
        <v/>
      </c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8" t="str">
        <f aca="false">IF(A232="","",COUNTIF(События!$A$5:$A$304,A232))</f>
        <v/>
      </c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8" t="str">
        <f aca="false">IF(A233="","",COUNTIF(События!$A$5:$A$304,A233))</f>
        <v/>
      </c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8" t="str">
        <f aca="false">IF(A234="","",COUNTIF(События!$A$5:$A$304,A234))</f>
        <v/>
      </c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8" t="str">
        <f aca="false">IF(A235="","",COUNTIF(События!$A$5:$A$304,A235))</f>
        <v/>
      </c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8" t="str">
        <f aca="false">IF(A236="","",COUNTIF(События!$A$5:$A$304,A236))</f>
        <v/>
      </c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8" t="str">
        <f aca="false">IF(A237="","",COUNTIF(События!$A$5:$A$304,A237))</f>
        <v/>
      </c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8" t="str">
        <f aca="false">IF(A238="","",COUNTIF(События!$A$5:$A$304,A238))</f>
        <v/>
      </c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8" t="str">
        <f aca="false">IF(A239="","",COUNTIF(События!$A$5:$A$304,A239))</f>
        <v/>
      </c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8" t="str">
        <f aca="false">IF(A240="","",COUNTIF(События!$A$5:$A$304,A240))</f>
        <v/>
      </c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8" t="str">
        <f aca="false">IF(A241="","",COUNTIF(События!$A$5:$A$304,A241))</f>
        <v/>
      </c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8" t="str">
        <f aca="false">IF(A242="","",COUNTIF(События!$A$5:$A$304,A242))</f>
        <v/>
      </c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8" t="str">
        <f aca="false">IF(A243="","",COUNTIF(События!$A$5:$A$304,A243))</f>
        <v/>
      </c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8" t="str">
        <f aca="false">IF(A244="","",COUNTIF(События!$A$5:$A$304,A244))</f>
        <v/>
      </c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8" t="str">
        <f aca="false">IF(A245="","",COUNTIF(События!$A$5:$A$304,A245))</f>
        <v/>
      </c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8" t="str">
        <f aca="false">IF(A246="","",COUNTIF(События!$A$5:$A$304,A246))</f>
        <v/>
      </c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8" t="str">
        <f aca="false">IF(A247="","",COUNTIF(События!$A$5:$A$304,A247))</f>
        <v/>
      </c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8" t="str">
        <f aca="false">IF(A248="","",COUNTIF(События!$A$5:$A$304,A248))</f>
        <v/>
      </c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8" t="str">
        <f aca="false">IF(A249="","",COUNTIF(События!$A$5:$A$304,A249))</f>
        <v/>
      </c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8" t="str">
        <f aca="false">IF(A250="","",COUNTIF(События!$A$5:$A$304,A250))</f>
        <v/>
      </c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8" t="str">
        <f aca="false">IF(A251="","",COUNTIF(События!$A$5:$A$304,A251))</f>
        <v/>
      </c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8" t="str">
        <f aca="false">IF(A252="","",COUNTIF(События!$A$5:$A$304,A252))</f>
        <v/>
      </c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8" t="str">
        <f aca="false">IF(A253="","",COUNTIF(События!$A$5:$A$304,A253))</f>
        <v/>
      </c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8" t="str">
        <f aca="false">IF(A254="","",COUNTIF(События!$A$5:$A$304,A254))</f>
        <v/>
      </c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8" t="str">
        <f aca="false">IF(A255="","",COUNTIF(События!$A$5:$A$304,A255))</f>
        <v/>
      </c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8" t="str">
        <f aca="false">IF(A256="","",COUNTIF(События!$A$5:$A$304,A256))</f>
        <v/>
      </c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8" t="str">
        <f aca="false">IF(A257="","",COUNTIF(События!$A$5:$A$304,A257))</f>
        <v/>
      </c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8" t="str">
        <f aca="false">IF(A258="","",COUNTIF(События!$A$5:$A$304,A258))</f>
        <v/>
      </c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8" t="str">
        <f aca="false">IF(A259="","",COUNTIF(События!$A$5:$A$304,A259))</f>
        <v/>
      </c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8" t="str">
        <f aca="false">IF(A260="","",COUNTIF(События!$A$5:$A$304,A260))</f>
        <v/>
      </c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8" t="str">
        <f aca="false">IF(A261="","",COUNTIF(События!$A$5:$A$304,A261))</f>
        <v/>
      </c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8" t="str">
        <f aca="false">IF(A262="","",COUNTIF(События!$A$5:$A$304,A262))</f>
        <v/>
      </c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8" t="str">
        <f aca="false">IF(A263="","",COUNTIF(События!$A$5:$A$304,A263))</f>
        <v/>
      </c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8" t="str">
        <f aca="false">IF(A264="","",COUNTIF(События!$A$5:$A$304,A264))</f>
        <v/>
      </c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8" t="str">
        <f aca="false">IF(A265="","",COUNTIF(События!$A$5:$A$304,A265))</f>
        <v/>
      </c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8" t="str">
        <f aca="false">IF(A266="","",COUNTIF(События!$A$5:$A$304,A266))</f>
        <v/>
      </c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8" t="str">
        <f aca="false">IF(A267="","",COUNTIF(События!$A$5:$A$304,A267))</f>
        <v/>
      </c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8" t="str">
        <f aca="false">IF(A268="","",COUNTIF(События!$A$5:$A$304,A268))</f>
        <v/>
      </c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8" t="str">
        <f aca="false">IF(A269="","",COUNTIF(События!$A$5:$A$304,A269))</f>
        <v/>
      </c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8" t="str">
        <f aca="false">IF(A270="","",COUNTIF(События!$A$5:$A$304,A270))</f>
        <v/>
      </c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8" t="str">
        <f aca="false">IF(A271="","",COUNTIF(События!$A$5:$A$304,A271))</f>
        <v/>
      </c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8" t="str">
        <f aca="false">IF(A272="","",COUNTIF(События!$A$5:$A$304,A272))</f>
        <v/>
      </c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8" t="str">
        <f aca="false">IF(A273="","",COUNTIF(События!$A$5:$A$304,A273))</f>
        <v/>
      </c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8" t="str">
        <f aca="false">IF(A274="","",COUNTIF(События!$A$5:$A$304,A274))</f>
        <v/>
      </c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8" t="str">
        <f aca="false">IF(A275="","",COUNTIF(События!$A$5:$A$304,A275))</f>
        <v/>
      </c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8" t="str">
        <f aca="false">IF(A276="","",COUNTIF(События!$A$5:$A$304,A276))</f>
        <v/>
      </c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8" t="str">
        <f aca="false">IF(A277="","",COUNTIF(События!$A$5:$A$304,A277))</f>
        <v/>
      </c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8" t="str">
        <f aca="false">IF(A278="","",COUNTIF(События!$A$5:$A$304,A278))</f>
        <v/>
      </c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8" t="str">
        <f aca="false">IF(A279="","",COUNTIF(События!$A$5:$A$304,A279))</f>
        <v/>
      </c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8" t="str">
        <f aca="false">IF(A280="","",COUNTIF(События!$A$5:$A$304,A280))</f>
        <v/>
      </c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8" t="str">
        <f aca="false">IF(A281="","",COUNTIF(События!$A$5:$A$304,A281))</f>
        <v/>
      </c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8" t="str">
        <f aca="false">IF(A282="","",COUNTIF(События!$A$5:$A$304,A282))</f>
        <v/>
      </c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8" t="str">
        <f aca="false">IF(A283="","",COUNTIF(События!$A$5:$A$304,A283))</f>
        <v/>
      </c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8" t="str">
        <f aca="false">IF(A284="","",COUNTIF(События!$A$5:$A$304,A284))</f>
        <v/>
      </c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8" t="str">
        <f aca="false">IF(A285="","",COUNTIF(События!$A$5:$A$304,A285))</f>
        <v/>
      </c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8" t="str">
        <f aca="false">IF(A286="","",COUNTIF(События!$A$5:$A$304,A286))</f>
        <v/>
      </c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8" t="str">
        <f aca="false">IF(A287="","",COUNTIF(События!$A$5:$A$304,A287))</f>
        <v/>
      </c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8" t="str">
        <f aca="false">IF(A288="","",COUNTIF(События!$A$5:$A$304,A288))</f>
        <v/>
      </c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8" t="str">
        <f aca="false">IF(A289="","",COUNTIF(События!$A$5:$A$304,A289))</f>
        <v/>
      </c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8" t="str">
        <f aca="false">IF(A290="","",COUNTIF(События!$A$5:$A$304,A290))</f>
        <v/>
      </c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8" t="str">
        <f aca="false">IF(A291="","",COUNTIF(События!$A$5:$A$304,A291))</f>
        <v/>
      </c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8" t="str">
        <f aca="false">IF(A292="","",COUNTIF(События!$A$5:$A$304,A292))</f>
        <v/>
      </c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8" t="str">
        <f aca="false">IF(A293="","",COUNTIF(События!$A$5:$A$304,A293))</f>
        <v/>
      </c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8" t="str">
        <f aca="false">IF(A294="","",COUNTIF(События!$A$5:$A$304,A294))</f>
        <v/>
      </c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8" t="str">
        <f aca="false">IF(A295="","",COUNTIF(События!$A$5:$A$304,A295))</f>
        <v/>
      </c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8" t="str">
        <f aca="false">IF(A296="","",COUNTIF(События!$A$5:$A$304,A296))</f>
        <v/>
      </c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8" t="str">
        <f aca="false">IF(A297="","",COUNTIF(События!$A$5:$A$304,A297))</f>
        <v/>
      </c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8" t="str">
        <f aca="false">IF(A298="","",COUNTIF(События!$A$5:$A$304,A298))</f>
        <v/>
      </c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8" t="str">
        <f aca="false">IF(A299="","",COUNTIF(События!$A$5:$A$304,A299))</f>
        <v/>
      </c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 t="str">
        <f aca="false">IF(A300="","",COUNTIF(События!$A$5:$A$304,A300))</f>
        <v/>
      </c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8" t="str">
        <f aca="false">IF(A301="","",COUNTIF(События!$A$5:$A$304,A301))</f>
        <v/>
      </c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8" t="str">
        <f aca="false">IF(A302="","",COUNTIF(События!$A$5:$A$304,A302))</f>
        <v/>
      </c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8" t="str">
        <f aca="false">IF(A303="","",COUNTIF(События!$A$5:$A$304,A303))</f>
        <v/>
      </c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8" t="str">
        <f aca="false">IF(A304="","",COUNTIF(События!$A$5:$A$304,A304))</f>
        <v/>
      </c>
    </row>
  </sheetData>
  <mergeCells count="1">
    <mergeCell ref="A1:P1"/>
  </mergeCells>
  <dataValidations count="5">
    <dataValidation allowBlank="true" errorStyle="stop" operator="between" showDropDown="false" showErrorMessage="false" showInputMessage="false" sqref="C4:C304" type="list">
      <formula1>Справочники!$P$3:$P$7</formula1>
      <formula2>0</formula2>
    </dataValidation>
    <dataValidation allowBlank="true" errorStyle="stop" operator="between" showDropDown="false" showErrorMessage="false" showInputMessage="false" sqref="E4:E304" type="list">
      <formula1>Справочники!$M$3:$M$7</formula1>
      <formula2>0</formula2>
    </dataValidation>
    <dataValidation allowBlank="true" errorStyle="stop" operator="between" showDropDown="false" showErrorMessage="false" showInputMessage="false" sqref="H4:H304" type="list">
      <formula1>Справочники!$B$3:$B$20</formula1>
      <formula2>0</formula2>
    </dataValidation>
    <dataValidation allowBlank="true" errorStyle="stop" operator="between" showDropDown="false" showErrorMessage="false" showInputMessage="false" sqref="I4:I304" type="list">
      <formula1>Справочники!$B$3:$B$20</formula1>
      <formula2>0</formula2>
    </dataValidation>
    <dataValidation allowBlank="true" errorStyle="stop" operator="between" showDropDown="false" showErrorMessage="false" showInputMessage="false" sqref="M4:M30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1" t="s">
        <v>118</v>
      </c>
      <c r="B1" s="11"/>
      <c r="C1" s="11"/>
      <c r="D1" s="11"/>
      <c r="E1" s="11"/>
      <c r="F1" s="11"/>
    </row>
    <row r="2" customFormat="false" ht="31.5" hidden="false" customHeight="true" outlineLevel="0" collapsed="false">
      <c r="A2" s="12" t="s">
        <v>79</v>
      </c>
      <c r="B2" s="12" t="s">
        <v>119</v>
      </c>
      <c r="C2" s="12" t="s">
        <v>120</v>
      </c>
      <c r="D2" s="12" t="s">
        <v>121</v>
      </c>
      <c r="E2" s="13" t="s">
        <v>122</v>
      </c>
      <c r="F2" s="13" t="s">
        <v>93</v>
      </c>
    </row>
    <row r="3" customFormat="false" ht="39.75" hidden="false" customHeight="true" outlineLevel="0" collapsed="false">
      <c r="A3" s="14" t="s">
        <v>123</v>
      </c>
      <c r="B3" s="14" t="s">
        <v>97</v>
      </c>
      <c r="C3" s="14" t="s">
        <v>102</v>
      </c>
      <c r="D3" s="14" t="s">
        <v>102</v>
      </c>
      <c r="E3" s="14" t="s">
        <v>124</v>
      </c>
      <c r="F3" s="14"/>
    </row>
    <row r="4" customFormat="false" ht="15" hidden="false" customHeight="false" outlineLevel="0" collapsed="false">
      <c r="A4" s="15" t="s">
        <v>106</v>
      </c>
      <c r="B4" s="15" t="s">
        <v>125</v>
      </c>
      <c r="C4" s="15" t="s">
        <v>126</v>
      </c>
      <c r="D4" s="15" t="s">
        <v>127</v>
      </c>
      <c r="E4" s="15" t="s">
        <v>36</v>
      </c>
      <c r="F4" s="15"/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B4:B304" type="list">
      <formula1>Справочники!$B$3:$B$20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3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1" t="s">
        <v>128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1.5" hidden="false" customHeight="true" outlineLevel="0" collapsed="false">
      <c r="A2" s="12" t="s">
        <v>79</v>
      </c>
      <c r="B2" s="12" t="s">
        <v>119</v>
      </c>
      <c r="C2" s="12" t="s">
        <v>129</v>
      </c>
      <c r="D2" s="12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93</v>
      </c>
      <c r="K2" s="13" t="s">
        <v>136</v>
      </c>
    </row>
    <row r="3" customFormat="false" ht="39.75" hidden="false" customHeight="true" outlineLevel="0" collapsed="false">
      <c r="A3" s="14" t="s">
        <v>123</v>
      </c>
      <c r="B3" s="14" t="s">
        <v>97</v>
      </c>
      <c r="C3" s="14" t="s">
        <v>97</v>
      </c>
      <c r="D3" s="14" t="s">
        <v>102</v>
      </c>
      <c r="E3" s="14" t="s">
        <v>137</v>
      </c>
      <c r="F3" s="14" t="s">
        <v>124</v>
      </c>
      <c r="G3" s="14" t="s">
        <v>138</v>
      </c>
      <c r="H3" s="14" t="s">
        <v>139</v>
      </c>
      <c r="I3" s="14" t="s">
        <v>139</v>
      </c>
      <c r="J3" s="14"/>
      <c r="K3" s="14" t="s">
        <v>140</v>
      </c>
    </row>
    <row r="4" customFormat="false" ht="15" hidden="false" customHeight="false" outlineLevel="0" collapsed="false">
      <c r="A4" s="15" t="s">
        <v>106</v>
      </c>
      <c r="B4" s="15" t="s">
        <v>125</v>
      </c>
      <c r="C4" s="15" t="s">
        <v>141</v>
      </c>
      <c r="D4" s="15" t="s">
        <v>142</v>
      </c>
      <c r="E4" s="15" t="n">
        <v>40</v>
      </c>
      <c r="F4" s="15" t="s">
        <v>36</v>
      </c>
      <c r="G4" s="15" t="s">
        <v>143</v>
      </c>
      <c r="H4" s="15"/>
      <c r="I4" s="15"/>
      <c r="J4" s="15" t="s">
        <v>144</v>
      </c>
      <c r="K4" s="15" t="s">
        <v>145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</sheetData>
  <mergeCells count="1">
    <mergeCell ref="A1:K1"/>
  </mergeCells>
  <dataValidations count="3">
    <dataValidation allowBlank="true" errorStyle="stop" operator="between" showDropDown="false" showErrorMessage="false" showInputMessage="false" sqref="B4:B304" type="list">
      <formula1>Справочники!$B$3:$B$20</formula1>
      <formula2>0</formula2>
    </dataValidation>
    <dataValidation allowBlank="true" errorStyle="stop" operator="between" showDropDown="false" showErrorMessage="false" showInputMessage="false" sqref="C4:C304" type="list">
      <formula1>Справочники!$G$3:$G$14</formula1>
      <formula2>0</formula2>
    </dataValidation>
    <dataValidation allowBlank="true" errorStyle="stop" operator="between" showDropDown="false" showErrorMessage="false" showInputMessage="false" sqref="G4:G304" type="list">
      <formula1>Справочники!$J$3:$J$10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1" t="s">
        <v>146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1.5" hidden="false" customHeight="true" outlineLevel="0" collapsed="false">
      <c r="A2" s="12" t="s">
        <v>130</v>
      </c>
      <c r="B2" s="12" t="s">
        <v>147</v>
      </c>
      <c r="C2" s="13" t="s">
        <v>148</v>
      </c>
      <c r="D2" s="13" t="s">
        <v>149</v>
      </c>
      <c r="E2" s="13" t="s">
        <v>150</v>
      </c>
      <c r="F2" s="13" t="s">
        <v>151</v>
      </c>
      <c r="G2" s="13" t="s">
        <v>152</v>
      </c>
      <c r="H2" s="13" t="s">
        <v>153</v>
      </c>
      <c r="I2" s="13" t="s">
        <v>93</v>
      </c>
      <c r="J2" s="13" t="s">
        <v>136</v>
      </c>
    </row>
    <row r="3" customFormat="false" ht="39.75" hidden="false" customHeight="true" outlineLevel="0" collapsed="false">
      <c r="A3" s="14" t="s">
        <v>102</v>
      </c>
      <c r="B3" s="14" t="s">
        <v>97</v>
      </c>
      <c r="C3" s="14" t="s">
        <v>154</v>
      </c>
      <c r="D3" s="14" t="s">
        <v>154</v>
      </c>
      <c r="E3" s="14"/>
      <c r="F3" s="14"/>
      <c r="G3" s="14" t="s">
        <v>103</v>
      </c>
      <c r="H3" s="14" t="s">
        <v>97</v>
      </c>
      <c r="I3" s="14"/>
      <c r="J3" s="14" t="s">
        <v>140</v>
      </c>
    </row>
    <row r="4" customFormat="false" ht="15" hidden="false" customHeight="false" outlineLevel="0" collapsed="false">
      <c r="A4" s="15" t="s">
        <v>155</v>
      </c>
      <c r="B4" s="15" t="s">
        <v>125</v>
      </c>
      <c r="C4" s="15" t="n">
        <v>120</v>
      </c>
      <c r="D4" s="15" t="n">
        <v>35</v>
      </c>
      <c r="E4" s="15" t="s">
        <v>156</v>
      </c>
      <c r="F4" s="15" t="s">
        <v>157</v>
      </c>
      <c r="G4" s="15" t="s">
        <v>158</v>
      </c>
      <c r="H4" s="15" t="s">
        <v>143</v>
      </c>
      <c r="I4" s="15" t="s">
        <v>159</v>
      </c>
      <c r="J4" s="15" t="s">
        <v>160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4:B304" type="list">
      <formula1>Справочники!$B$3:$B$20</formula1>
      <formula2>0</formula2>
    </dataValidation>
    <dataValidation allowBlank="true" errorStyle="stop" operator="between" showDropDown="false" showErrorMessage="false" showInputMessage="false" sqref="G4:G304" type="list">
      <formula1>"да,нет"</formula1>
      <formula2>0</formula2>
    </dataValidation>
    <dataValidation allowBlank="true" errorStyle="stop" operator="between" showDropDown="false" showErrorMessage="false" showInputMessage="false" sqref="H4:H304" type="list">
      <formula1>Справочники!$J$3:$J$10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4" min="3" style="0" width="24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5" min="15" style="0" width="18"/>
    <col collapsed="false" customWidth="true" hidden="false" outlineLevel="0" max="16" min="16" style="0" width="34"/>
  </cols>
  <sheetData>
    <row r="1" customFormat="false" ht="15" hidden="false" customHeight="false" outlineLevel="0" collapsed="false">
      <c r="A1" s="19" t="s">
        <v>161</v>
      </c>
      <c r="F1" s="19" t="s">
        <v>28</v>
      </c>
      <c r="I1" s="19" t="s">
        <v>162</v>
      </c>
      <c r="L1" s="19" t="s">
        <v>163</v>
      </c>
      <c r="O1" s="19" t="s">
        <v>164</v>
      </c>
    </row>
    <row r="2" customFormat="false" ht="15" hidden="false" customHeight="false" outlineLevel="0" collapsed="false">
      <c r="A2" s="20" t="s">
        <v>165</v>
      </c>
      <c r="B2" s="20" t="s">
        <v>166</v>
      </c>
      <c r="C2" s="20" t="s">
        <v>167</v>
      </c>
      <c r="D2" s="20" t="s">
        <v>168</v>
      </c>
      <c r="F2" s="20" t="s">
        <v>165</v>
      </c>
      <c r="G2" s="20" t="s">
        <v>169</v>
      </c>
      <c r="I2" s="20" t="s">
        <v>165</v>
      </c>
      <c r="J2" s="20" t="s">
        <v>170</v>
      </c>
      <c r="L2" s="20" t="s">
        <v>165</v>
      </c>
      <c r="M2" s="20" t="s">
        <v>171</v>
      </c>
      <c r="O2" s="20" t="s">
        <v>165</v>
      </c>
      <c r="P2" s="20" t="s">
        <v>168</v>
      </c>
    </row>
    <row r="3" customFormat="false" ht="15" hidden="false" customHeight="false" outlineLevel="0" collapsed="false">
      <c r="A3" s="21" t="s">
        <v>172</v>
      </c>
      <c r="B3" s="21" t="s">
        <v>111</v>
      </c>
      <c r="C3" s="21" t="s">
        <v>173</v>
      </c>
      <c r="D3" s="21" t="s">
        <v>174</v>
      </c>
      <c r="F3" s="21" t="s">
        <v>175</v>
      </c>
      <c r="G3" s="21" t="s">
        <v>176</v>
      </c>
      <c r="I3" s="21" t="s">
        <v>177</v>
      </c>
      <c r="J3" s="21" t="s">
        <v>143</v>
      </c>
      <c r="L3" s="21" t="s">
        <v>178</v>
      </c>
      <c r="M3" s="21" t="s">
        <v>109</v>
      </c>
      <c r="O3" s="21" t="s">
        <v>179</v>
      </c>
      <c r="P3" s="21" t="s">
        <v>180</v>
      </c>
    </row>
    <row r="4" customFormat="false" ht="15" hidden="false" customHeight="false" outlineLevel="0" collapsed="false">
      <c r="A4" s="21" t="s">
        <v>181</v>
      </c>
      <c r="B4" s="21" t="s">
        <v>182</v>
      </c>
      <c r="C4" s="21" t="s">
        <v>173</v>
      </c>
      <c r="D4" s="21" t="s">
        <v>174</v>
      </c>
      <c r="F4" s="21" t="s">
        <v>183</v>
      </c>
      <c r="G4" s="21" t="s">
        <v>184</v>
      </c>
      <c r="I4" s="21" t="s">
        <v>185</v>
      </c>
      <c r="J4" s="21" t="s">
        <v>186</v>
      </c>
      <c r="L4" s="21" t="s">
        <v>187</v>
      </c>
      <c r="M4" s="21" t="s">
        <v>43</v>
      </c>
      <c r="O4" s="21" t="s">
        <v>188</v>
      </c>
      <c r="P4" s="21" t="s">
        <v>108</v>
      </c>
    </row>
    <row r="5" customFormat="false" ht="15" hidden="false" customHeight="false" outlineLevel="0" collapsed="false">
      <c r="A5" s="21" t="s">
        <v>189</v>
      </c>
      <c r="B5" s="21" t="s">
        <v>190</v>
      </c>
      <c r="C5" s="21" t="s">
        <v>191</v>
      </c>
      <c r="D5" s="21" t="s">
        <v>192</v>
      </c>
      <c r="F5" s="21" t="s">
        <v>193</v>
      </c>
      <c r="G5" s="21" t="s">
        <v>194</v>
      </c>
      <c r="I5" s="21" t="s">
        <v>195</v>
      </c>
      <c r="J5" s="21" t="s">
        <v>196</v>
      </c>
      <c r="L5" s="21" t="s">
        <v>197</v>
      </c>
      <c r="M5" s="21" t="s">
        <v>198</v>
      </c>
      <c r="O5" s="21" t="s">
        <v>199</v>
      </c>
      <c r="P5" s="21" t="s">
        <v>200</v>
      </c>
    </row>
    <row r="6" customFormat="false" ht="15" hidden="false" customHeight="false" outlineLevel="0" collapsed="false">
      <c r="A6" s="21" t="s">
        <v>201</v>
      </c>
      <c r="B6" s="21" t="s">
        <v>202</v>
      </c>
      <c r="C6" s="21" t="s">
        <v>191</v>
      </c>
      <c r="D6" s="21" t="s">
        <v>174</v>
      </c>
      <c r="F6" s="21" t="s">
        <v>203</v>
      </c>
      <c r="G6" s="21" t="s">
        <v>204</v>
      </c>
      <c r="I6" s="21" t="s">
        <v>205</v>
      </c>
      <c r="J6" s="21" t="s">
        <v>206</v>
      </c>
      <c r="L6" s="21" t="s">
        <v>207</v>
      </c>
      <c r="M6" s="21" t="s">
        <v>208</v>
      </c>
      <c r="O6" s="21" t="s">
        <v>209</v>
      </c>
      <c r="P6" s="21" t="s">
        <v>210</v>
      </c>
    </row>
    <row r="7" customFormat="false" ht="15" hidden="false" customHeight="false" outlineLevel="0" collapsed="false">
      <c r="A7" s="21" t="s">
        <v>211</v>
      </c>
      <c r="B7" s="21" t="s">
        <v>212</v>
      </c>
      <c r="C7" s="21" t="s">
        <v>191</v>
      </c>
      <c r="D7" s="21" t="s">
        <v>174</v>
      </c>
      <c r="F7" s="21" t="s">
        <v>213</v>
      </c>
      <c r="G7" s="21" t="s">
        <v>214</v>
      </c>
      <c r="I7" s="21" t="s">
        <v>215</v>
      </c>
      <c r="J7" s="21" t="s">
        <v>216</v>
      </c>
      <c r="L7" s="21" t="s">
        <v>217</v>
      </c>
      <c r="M7" s="21" t="s">
        <v>218</v>
      </c>
      <c r="O7" s="21" t="s">
        <v>219</v>
      </c>
      <c r="P7" s="21" t="s">
        <v>220</v>
      </c>
    </row>
    <row r="8" customFormat="false" ht="15" hidden="false" customHeight="false" outlineLevel="0" collapsed="false">
      <c r="A8" s="21" t="s">
        <v>221</v>
      </c>
      <c r="B8" s="21" t="s">
        <v>222</v>
      </c>
      <c r="C8" s="21" t="s">
        <v>191</v>
      </c>
      <c r="D8" s="21" t="s">
        <v>174</v>
      </c>
      <c r="F8" s="21" t="s">
        <v>223</v>
      </c>
      <c r="G8" s="21" t="s">
        <v>141</v>
      </c>
      <c r="I8" s="21" t="s">
        <v>224</v>
      </c>
      <c r="J8" s="21" t="s">
        <v>225</v>
      </c>
    </row>
    <row r="9" customFormat="false" ht="15" hidden="false" customHeight="false" outlineLevel="0" collapsed="false">
      <c r="A9" s="21" t="s">
        <v>226</v>
      </c>
      <c r="B9" s="21" t="s">
        <v>227</v>
      </c>
      <c r="C9" s="21" t="s">
        <v>191</v>
      </c>
      <c r="D9" s="21" t="s">
        <v>174</v>
      </c>
      <c r="F9" s="21" t="s">
        <v>228</v>
      </c>
      <c r="G9" s="21" t="s">
        <v>229</v>
      </c>
      <c r="I9" s="21" t="s">
        <v>230</v>
      </c>
      <c r="J9" s="21" t="s">
        <v>231</v>
      </c>
    </row>
    <row r="10" customFormat="false" ht="15" hidden="false" customHeight="false" outlineLevel="0" collapsed="false">
      <c r="A10" s="21" t="s">
        <v>232</v>
      </c>
      <c r="B10" s="21" t="s">
        <v>125</v>
      </c>
      <c r="C10" s="21" t="s">
        <v>191</v>
      </c>
      <c r="D10" s="21" t="s">
        <v>233</v>
      </c>
      <c r="F10" s="21" t="s">
        <v>234</v>
      </c>
      <c r="G10" s="21" t="s">
        <v>235</v>
      </c>
      <c r="I10" s="21" t="s">
        <v>236</v>
      </c>
      <c r="J10" s="21" t="s">
        <v>237</v>
      </c>
    </row>
    <row r="11" customFormat="false" ht="15" hidden="false" customHeight="false" outlineLevel="0" collapsed="false">
      <c r="A11" s="21" t="s">
        <v>238</v>
      </c>
      <c r="B11" s="21" t="s">
        <v>239</v>
      </c>
      <c r="C11" s="21" t="s">
        <v>191</v>
      </c>
      <c r="D11" s="21" t="s">
        <v>233</v>
      </c>
      <c r="F11" s="21" t="s">
        <v>240</v>
      </c>
      <c r="G11" s="21" t="s">
        <v>241</v>
      </c>
    </row>
    <row r="12" customFormat="false" ht="15" hidden="false" customHeight="false" outlineLevel="0" collapsed="false">
      <c r="A12" s="21" t="s">
        <v>242</v>
      </c>
      <c r="B12" s="21" t="s">
        <v>243</v>
      </c>
      <c r="C12" s="21" t="s">
        <v>244</v>
      </c>
      <c r="D12" s="21" t="s">
        <v>233</v>
      </c>
      <c r="F12" s="21" t="s">
        <v>245</v>
      </c>
      <c r="G12" s="21" t="s">
        <v>246</v>
      </c>
    </row>
    <row r="13" customFormat="false" ht="15" hidden="false" customHeight="false" outlineLevel="0" collapsed="false">
      <c r="A13" s="21" t="s">
        <v>247</v>
      </c>
      <c r="B13" s="21" t="s">
        <v>248</v>
      </c>
      <c r="C13" s="21" t="s">
        <v>244</v>
      </c>
      <c r="D13" s="21" t="s">
        <v>174</v>
      </c>
      <c r="F13" s="21" t="s">
        <v>249</v>
      </c>
      <c r="G13" s="21" t="s">
        <v>250</v>
      </c>
    </row>
    <row r="14" customFormat="false" ht="15" hidden="false" customHeight="false" outlineLevel="0" collapsed="false">
      <c r="A14" s="21" t="s">
        <v>251</v>
      </c>
      <c r="B14" s="21" t="s">
        <v>252</v>
      </c>
      <c r="C14" s="21" t="s">
        <v>253</v>
      </c>
      <c r="D14" s="21" t="s">
        <v>254</v>
      </c>
      <c r="F14" s="21" t="s">
        <v>255</v>
      </c>
      <c r="G14" s="21" t="s">
        <v>256</v>
      </c>
    </row>
    <row r="15" customFormat="false" ht="15" hidden="false" customHeight="false" outlineLevel="0" collapsed="false">
      <c r="A15" s="21" t="s">
        <v>257</v>
      </c>
      <c r="B15" s="21" t="s">
        <v>258</v>
      </c>
      <c r="C15" s="21" t="s">
        <v>259</v>
      </c>
      <c r="D15" s="21" t="s">
        <v>174</v>
      </c>
    </row>
    <row r="16" customFormat="false" ht="15" hidden="false" customHeight="false" outlineLevel="0" collapsed="false">
      <c r="A16" s="21" t="s">
        <v>260</v>
      </c>
      <c r="B16" s="21" t="s">
        <v>261</v>
      </c>
      <c r="C16" s="21" t="s">
        <v>259</v>
      </c>
      <c r="D16" s="21" t="s">
        <v>233</v>
      </c>
    </row>
    <row r="17" customFormat="false" ht="15" hidden="false" customHeight="false" outlineLevel="0" collapsed="false">
      <c r="A17" s="21" t="s">
        <v>262</v>
      </c>
      <c r="B17" s="21" t="s">
        <v>263</v>
      </c>
      <c r="C17" s="21" t="s">
        <v>259</v>
      </c>
      <c r="D17" s="21" t="s">
        <v>233</v>
      </c>
    </row>
    <row r="18" customFormat="false" ht="15" hidden="false" customHeight="false" outlineLevel="0" collapsed="false">
      <c r="A18" s="21" t="s">
        <v>264</v>
      </c>
      <c r="B18" s="21" t="s">
        <v>112</v>
      </c>
      <c r="C18" s="21" t="s">
        <v>265</v>
      </c>
      <c r="D18" s="21" t="s">
        <v>233</v>
      </c>
    </row>
    <row r="19" customFormat="false" ht="15" hidden="false" customHeight="false" outlineLevel="0" collapsed="false">
      <c r="A19" s="21" t="s">
        <v>266</v>
      </c>
      <c r="B19" s="21" t="s">
        <v>267</v>
      </c>
      <c r="C19" s="21" t="s">
        <v>265</v>
      </c>
      <c r="D19" s="21" t="s">
        <v>174</v>
      </c>
    </row>
    <row r="20" customFormat="false" ht="15" hidden="false" customHeight="false" outlineLevel="0" collapsed="false">
      <c r="A20" s="21" t="s">
        <v>268</v>
      </c>
      <c r="B20" s="21" t="s">
        <v>269</v>
      </c>
      <c r="C20" s="21" t="s">
        <v>270</v>
      </c>
      <c r="D20" s="21" t="s">
        <v>174</v>
      </c>
    </row>
    <row r="25" customFormat="false" ht="15" hidden="false" customHeight="false" outlineLevel="0" collapsed="false">
      <c r="A25" s="22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2026-10-29T20:09:33Z</dcterms:created>
  <dc:creator>openpyxl</dc:creator>
  <dc:description/>
  <dc:language>en-US</dc:language>
  <cp:lastModifiedBy/>
  <dcterms:modified xsi:type="dcterms:W3CDTF">2026-10-29T20:09:34Z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