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нные рапорты" sheetId="1" state="visible" r:id="rId1"/>
  </sheets>
  <definedNames>
    <definedName name="_xlnm._FilterDatabase" localSheetId="0" hidden="1">'Сменные рапорты'!$A$1:$K$1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3A52"/>
      </patternFill>
    </fill>
  </fills>
  <borders count="2">
    <border>
      <left/>
      <right/>
      <top/>
      <bottom/>
      <diagonal/>
    </border>
    <border>
      <left style="thin">
        <color rgb="00DDE1E4"/>
      </left>
      <right style="thin">
        <color rgb="00DDE1E4"/>
      </right>
      <top style="thin">
        <color rgb="00DDE1E4"/>
      </top>
      <bottom style="thin">
        <color rgb="00DDE1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22" customWidth="1" min="4" max="4"/>
    <col width="22" customWidth="1" min="5" max="5"/>
    <col width="12" customWidth="1" min="6" max="6"/>
    <col width="12" customWidth="1" min="7" max="7"/>
    <col width="14" customWidth="1" min="8" max="8"/>
    <col width="11" customWidth="1" min="9" max="9"/>
    <col width="14" customWidth="1" min="10" max="10"/>
    <col width="36" customWidth="1" min="11" max="11"/>
  </cols>
  <sheetData>
    <row r="1">
      <c r="A1" s="1" t="inlineStr">
        <is>
          <t>Дата</t>
        </is>
      </c>
      <c r="B1" s="1" t="inlineStr">
        <is>
          <t>Заявка</t>
        </is>
      </c>
      <c r="C1" s="1" t="inlineStr">
        <is>
          <t>Объект</t>
        </is>
      </c>
      <c r="D1" s="1" t="inlineStr">
        <is>
          <t>Техника</t>
        </is>
      </c>
      <c r="E1" s="1" t="inlineStr">
        <is>
          <t>Оператор</t>
        </is>
      </c>
      <c r="F1" s="1" t="inlineStr">
        <is>
          <t>Часы работы</t>
        </is>
      </c>
      <c r="G1" s="1" t="inlineStr">
        <is>
          <t>Простой, ч</t>
        </is>
      </c>
      <c r="H1" s="1" t="inlineStr">
        <is>
          <t>Вина простоя</t>
        </is>
      </c>
      <c r="I1" s="1" t="inlineStr">
        <is>
          <t>Подъёмов</t>
        </is>
      </c>
      <c r="J1" s="1" t="inlineStr">
        <is>
          <t>Статус</t>
        </is>
      </c>
      <c r="K1" s="1" t="inlineStr">
        <is>
          <t>Примечания</t>
        </is>
      </c>
    </row>
    <row r="2">
      <c r="A2" s="2" t="n">
        <v>46296</v>
      </c>
      <c r="B2" s="3" t="inlineStr">
        <is>
          <t>DIM-2026-00018</t>
        </is>
      </c>
      <c r="C2" s="3" t="inlineStr">
        <is>
          <t>Chișinău, str. Test 1</t>
        </is>
      </c>
      <c r="D2" s="3" t="inlineStr"/>
      <c r="E2" s="3" t="inlineStr">
        <is>
          <t>Василий Гуцу</t>
        </is>
      </c>
      <c r="F2" s="3" t="n">
        <v>6</v>
      </c>
      <c r="G2" s="3" t="n">
        <v>1</v>
      </c>
      <c r="H2" s="3" t="inlineStr">
        <is>
          <t>customer</t>
        </is>
      </c>
      <c r="I2" s="3" t="n">
        <v>12</v>
      </c>
      <c r="J2" s="3" t="inlineStr">
        <is>
          <t>submitted</t>
        </is>
      </c>
      <c r="K2" s="3" t="inlineStr">
        <is>
          <t>простой — ожидание разгрузки</t>
        </is>
      </c>
    </row>
    <row r="3">
      <c r="A3" s="2" t="n">
        <v>46296</v>
      </c>
      <c r="B3" s="3" t="inlineStr">
        <is>
          <t>DIM-2026-00021</t>
        </is>
      </c>
      <c r="C3" s="3" t="inlineStr">
        <is>
          <t>Chișinău, str. Test 1</t>
        </is>
      </c>
      <c r="D3" s="3" t="inlineStr"/>
      <c r="E3" s="3" t="inlineStr">
        <is>
          <t>Василий Гуцу</t>
        </is>
      </c>
      <c r="F3" s="3" t="n">
        <v>6</v>
      </c>
      <c r="G3" s="3" t="n">
        <v>1</v>
      </c>
      <c r="H3" s="3" t="inlineStr">
        <is>
          <t>customer</t>
        </is>
      </c>
      <c r="I3" s="3" t="n">
        <v>12</v>
      </c>
      <c r="J3" s="3" t="inlineStr">
        <is>
          <t>submitted</t>
        </is>
      </c>
      <c r="K3" s="3" t="inlineStr">
        <is>
          <t>простой — ожидание разгрузки</t>
        </is>
      </c>
    </row>
    <row r="4">
      <c r="A4" s="2" t="n">
        <v>46296</v>
      </c>
      <c r="B4" s="3" t="inlineStr">
        <is>
          <t>DIM-2026-00024</t>
        </is>
      </c>
      <c r="C4" s="3" t="inlineStr">
        <is>
          <t>Chișinău, str. Test 1</t>
        </is>
      </c>
      <c r="D4" s="3" t="inlineStr"/>
      <c r="E4" s="3" t="inlineStr">
        <is>
          <t>Василий Гуцу</t>
        </is>
      </c>
      <c r="F4" s="3" t="n">
        <v>6</v>
      </c>
      <c r="G4" s="3" t="n">
        <v>1</v>
      </c>
      <c r="H4" s="3" t="inlineStr">
        <is>
          <t>customer</t>
        </is>
      </c>
      <c r="I4" s="3" t="n">
        <v>12</v>
      </c>
      <c r="J4" s="3" t="inlineStr">
        <is>
          <t>submitted</t>
        </is>
      </c>
      <c r="K4" s="3" t="inlineStr">
        <is>
          <t>простой — ожидание разгрузки</t>
        </is>
      </c>
    </row>
    <row r="5">
      <c r="A5" s="2" t="n">
        <v>46296</v>
      </c>
      <c r="B5" s="3" t="inlineStr">
        <is>
          <t>DIM-2026-00027</t>
        </is>
      </c>
      <c r="C5" s="3" t="inlineStr">
        <is>
          <t>Chișinău, str. Test 1</t>
        </is>
      </c>
      <c r="D5" s="3" t="inlineStr"/>
      <c r="E5" s="3" t="inlineStr">
        <is>
          <t>Василий Гуцу</t>
        </is>
      </c>
      <c r="F5" s="3" t="n">
        <v>6</v>
      </c>
      <c r="G5" s="3" t="n">
        <v>1</v>
      </c>
      <c r="H5" s="3" t="inlineStr">
        <is>
          <t>customer</t>
        </is>
      </c>
      <c r="I5" s="3" t="n">
        <v>12</v>
      </c>
      <c r="J5" s="3" t="inlineStr">
        <is>
          <t>submitted</t>
        </is>
      </c>
      <c r="K5" s="3" t="inlineStr">
        <is>
          <t>простой — ожидание разгрузки</t>
        </is>
      </c>
    </row>
    <row r="6">
      <c r="A6" s="2" t="n">
        <v>46296</v>
      </c>
      <c r="B6" s="3" t="inlineStr">
        <is>
          <t>DIM-2026-00040</t>
        </is>
      </c>
      <c r="C6" s="3" t="inlineStr">
        <is>
          <t>Chișinău, str. Test 1</t>
        </is>
      </c>
      <c r="D6" s="3" t="inlineStr"/>
      <c r="E6" s="3" t="inlineStr">
        <is>
          <t>Василий Гуцу</t>
        </is>
      </c>
      <c r="F6" s="3" t="n">
        <v>6</v>
      </c>
      <c r="G6" s="3" t="n">
        <v>1</v>
      </c>
      <c r="H6" s="3" t="inlineStr">
        <is>
          <t>customer</t>
        </is>
      </c>
      <c r="I6" s="3" t="n">
        <v>12</v>
      </c>
      <c r="J6" s="3" t="inlineStr">
        <is>
          <t>submitted</t>
        </is>
      </c>
      <c r="K6" s="3" t="inlineStr">
        <is>
          <t>простой — ожидание разгрузки</t>
        </is>
      </c>
    </row>
    <row r="7">
      <c r="A7" s="2" t="n">
        <v>46296</v>
      </c>
      <c r="B7" s="3" t="inlineStr">
        <is>
          <t>DIM-2026-00044</t>
        </is>
      </c>
      <c r="C7" s="3" t="inlineStr">
        <is>
          <t>Chișinău, str. Test 1</t>
        </is>
      </c>
      <c r="D7" s="3" t="inlineStr"/>
      <c r="E7" s="3" t="inlineStr">
        <is>
          <t>Василий Гуцу</t>
        </is>
      </c>
      <c r="F7" s="3" t="n">
        <v>6</v>
      </c>
      <c r="G7" s="3" t="n">
        <v>1</v>
      </c>
      <c r="H7" s="3" t="inlineStr">
        <is>
          <t>customer</t>
        </is>
      </c>
      <c r="I7" s="3" t="n">
        <v>12</v>
      </c>
      <c r="J7" s="3" t="inlineStr">
        <is>
          <t>submitted</t>
        </is>
      </c>
      <c r="K7" s="3" t="inlineStr">
        <is>
          <t>простой — ожидание разгрузки</t>
        </is>
      </c>
    </row>
    <row r="8">
      <c r="A8" s="2" t="n">
        <v>46296</v>
      </c>
      <c r="B8" s="3" t="inlineStr">
        <is>
          <t>DIM-2026-00057</t>
        </is>
      </c>
      <c r="C8" s="3" t="inlineStr">
        <is>
          <t>Chișinău, str. Test 1</t>
        </is>
      </c>
      <c r="D8" s="3" t="inlineStr"/>
      <c r="E8" s="3" t="inlineStr">
        <is>
          <t>Василий Гуцу</t>
        </is>
      </c>
      <c r="F8" s="3" t="n">
        <v>6</v>
      </c>
      <c r="G8" s="3" t="n">
        <v>1</v>
      </c>
      <c r="H8" s="3" t="inlineStr">
        <is>
          <t>customer</t>
        </is>
      </c>
      <c r="I8" s="3" t="n">
        <v>12</v>
      </c>
      <c r="J8" s="3" t="inlineStr">
        <is>
          <t>submitted</t>
        </is>
      </c>
      <c r="K8" s="3" t="inlineStr">
        <is>
          <t>простой — ожидание разгрузки</t>
        </is>
      </c>
    </row>
    <row r="9">
      <c r="A9" s="2" t="n">
        <v>46296</v>
      </c>
      <c r="B9" s="3" t="inlineStr">
        <is>
          <t>DIM-2026-00063</t>
        </is>
      </c>
      <c r="C9" s="3" t="inlineStr">
        <is>
          <t>Chișinău, str. Test 1</t>
        </is>
      </c>
      <c r="D9" s="3" t="inlineStr"/>
      <c r="E9" s="3" t="inlineStr">
        <is>
          <t>Василий Гуцу</t>
        </is>
      </c>
      <c r="F9" s="3" t="n">
        <v>6</v>
      </c>
      <c r="G9" s="3" t="n">
        <v>1</v>
      </c>
      <c r="H9" s="3" t="inlineStr">
        <is>
          <t>customer</t>
        </is>
      </c>
      <c r="I9" s="3" t="n">
        <v>12</v>
      </c>
      <c r="J9" s="3" t="inlineStr">
        <is>
          <t>submitted</t>
        </is>
      </c>
      <c r="K9" s="3" t="inlineStr">
        <is>
          <t>простой — ожидание разгрузки</t>
        </is>
      </c>
    </row>
    <row r="10">
      <c r="A10" s="2" t="n">
        <v>46296</v>
      </c>
      <c r="B10" s="3" t="inlineStr">
        <is>
          <t>DIM-2026-00070</t>
        </is>
      </c>
      <c r="C10" s="3" t="inlineStr">
        <is>
          <t>Chișinău, str. Test 1</t>
        </is>
      </c>
      <c r="D10" s="3" t="inlineStr"/>
      <c r="E10" s="3" t="inlineStr">
        <is>
          <t>Василий Гуцу</t>
        </is>
      </c>
      <c r="F10" s="3" t="n">
        <v>6</v>
      </c>
      <c r="G10" s="3" t="n">
        <v>1</v>
      </c>
      <c r="H10" s="3" t="inlineStr">
        <is>
          <t>customer</t>
        </is>
      </c>
      <c r="I10" s="3" t="n">
        <v>12</v>
      </c>
      <c r="J10" s="3" t="inlineStr">
        <is>
          <t>submitted</t>
        </is>
      </c>
      <c r="K10" s="3" t="inlineStr">
        <is>
          <t>простой — ожидание разгрузки</t>
        </is>
      </c>
    </row>
    <row r="11">
      <c r="A11" s="2" t="n">
        <v>46296</v>
      </c>
      <c r="B11" s="3" t="inlineStr">
        <is>
          <t>DIM-2026-00077</t>
        </is>
      </c>
      <c r="C11" s="3" t="inlineStr">
        <is>
          <t>Chișinău, str. Test 1</t>
        </is>
      </c>
      <c r="D11" s="3" t="inlineStr"/>
      <c r="E11" s="3" t="inlineStr">
        <is>
          <t>Василий Гуцу</t>
        </is>
      </c>
      <c r="F11" s="3" t="n">
        <v>6</v>
      </c>
      <c r="G11" s="3" t="n">
        <v>1</v>
      </c>
      <c r="H11" s="3" t="inlineStr">
        <is>
          <t>customer</t>
        </is>
      </c>
      <c r="I11" s="3" t="n">
        <v>12</v>
      </c>
      <c r="J11" s="3" t="inlineStr">
        <is>
          <t>submitted</t>
        </is>
      </c>
      <c r="K11" s="3" t="inlineStr">
        <is>
          <t>простой — ожидание разгрузки</t>
        </is>
      </c>
    </row>
    <row r="12">
      <c r="A12" s="2" t="n">
        <v>46296</v>
      </c>
      <c r="B12" s="3" t="inlineStr">
        <is>
          <t>DIM-2026-00085</t>
        </is>
      </c>
      <c r="C12" s="3" t="inlineStr">
        <is>
          <t>Chișinău, str. Test 1</t>
        </is>
      </c>
      <c r="D12" s="3" t="inlineStr">
        <is>
          <t>GROVE GMK 5100</t>
        </is>
      </c>
      <c r="E12" s="3" t="inlineStr">
        <is>
          <t>Василий Гуцу</t>
        </is>
      </c>
      <c r="F12" s="3" t="n">
        <v>6</v>
      </c>
      <c r="G12" s="3" t="n">
        <v>1</v>
      </c>
      <c r="H12" s="3" t="inlineStr">
        <is>
          <t>customer</t>
        </is>
      </c>
      <c r="I12" s="3" t="n">
        <v>12</v>
      </c>
      <c r="J12" s="3" t="inlineStr">
        <is>
          <t>submitted</t>
        </is>
      </c>
      <c r="K12" s="3" t="inlineStr">
        <is>
          <t>простой — ожидание разгрузки</t>
        </is>
      </c>
    </row>
    <row r="13">
      <c r="A13" s="2" t="n">
        <v>46277</v>
      </c>
      <c r="B13" s="3" t="inlineStr">
        <is>
          <t>DIM-2026-00007</t>
        </is>
      </c>
      <c r="C13" s="3" t="inlineStr">
        <is>
          <t>Chișinău, ул. Богдан Воевод 12</t>
        </is>
      </c>
      <c r="D13" s="3" t="inlineStr"/>
      <c r="E13" s="3" t="inlineStr">
        <is>
          <t>Василий Гуцу</t>
        </is>
      </c>
      <c r="F13" s="3" t="n">
        <v>8.5</v>
      </c>
      <c r="G13" s="3" t="n">
        <v>1</v>
      </c>
      <c r="H13" s="3" t="inlineStr">
        <is>
          <t>customer</t>
        </is>
      </c>
      <c r="I13" s="3" t="n">
        <v>42</v>
      </c>
      <c r="J13" s="3" t="inlineStr">
        <is>
          <t>submitted</t>
        </is>
      </c>
      <c r="K13" s="3" t="inlineStr">
        <is>
          <t>Простой 1 ч — ожидание бетона</t>
        </is>
      </c>
    </row>
    <row r="14">
      <c r="A14" s="4" t="inlineStr">
        <is>
          <t>ИТОГО</t>
        </is>
      </c>
      <c r="B14" s="4" t="inlineStr"/>
      <c r="C14" s="4" t="inlineStr"/>
      <c r="D14" s="4" t="inlineStr"/>
      <c r="E14" s="4" t="inlineStr"/>
      <c r="F14" s="4">
        <f>SUM(F2:F13)</f>
        <v/>
      </c>
      <c r="G14" s="4">
        <f>SUM(G2:G13)</f>
        <v/>
      </c>
      <c r="H14" s="4" t="inlineStr"/>
      <c r="I14" s="4">
        <f>SUM(I2:I13)</f>
        <v/>
      </c>
      <c r="J14" s="4" t="inlineStr"/>
      <c r="K14" s="4" t="inlineStr"/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2026-09-19T18:32:41Z</dcterms:created>
  <dcterms:modified xsi:type="dcterms:W3CDTF">2026-09-19T18:32:41Z</dcterms:modified>
</cp:coreProperties>
</file>