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Сергей Перешивайлов\Desktop\Сергей\EX00\"/>
    </mc:Choice>
  </mc:AlternateContent>
  <xr:revisionPtr revIDLastSave="0" documentId="13_ncr:1_{3E2542CB-37AF-48A6-BADF-ACB474598152}" xr6:coauthVersionLast="47" xr6:coauthVersionMax="47" xr10:uidLastSave="{00000000-0000-0000-0000-000000000000}"/>
  <bookViews>
    <workbookView xWindow="-120" yWindow="-120" windowWidth="51840" windowHeight="21240" activeTab="1" xr2:uid="{00000000-000D-0000-FFFF-FFFF00000000}"/>
  </bookViews>
  <sheets>
    <sheet name="Cont" sheetId="1" r:id="rId1"/>
    <sheet name="Glos" sheetId="2" r:id="rId2"/>
    <sheet name="Onion" sheetId="7" r:id="rId3"/>
    <sheet name="Context" sheetId="8" r:id="rId4"/>
    <sheet name="Needs" sheetId="5" r:id="rId5"/>
    <sheet name="BR" sheetId="9" r:id="rId6"/>
    <sheet name="Stak" sheetId="4" r:id="rId7"/>
    <sheet name="FR" sheetId="10" r:id="rId8"/>
    <sheet name="Flow"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A4" i="9" s="1"/>
  <c r="A5" i="9" s="1"/>
  <c r="A6" i="9" s="1"/>
  <c r="A7" i="9" s="1"/>
  <c r="A8" i="9" s="1"/>
  <c r="A9" i="9" s="1"/>
  <c r="A10" i="9" s="1"/>
</calcChain>
</file>

<file path=xl/sharedStrings.xml><?xml version="1.0" encoding="utf-8"?>
<sst xmlns="http://schemas.openxmlformats.org/spreadsheetml/2006/main" count="757" uniqueCount="376">
  <si>
    <t>№</t>
  </si>
  <si>
    <t>Имя</t>
  </si>
  <si>
    <t>Префикс</t>
  </si>
  <si>
    <t>Имя листа</t>
  </si>
  <si>
    <t>Имя файла</t>
  </si>
  <si>
    <t>Автор</t>
  </si>
  <si>
    <t>Примечания</t>
  </si>
  <si>
    <t>Содержание</t>
  </si>
  <si>
    <t>Cont</t>
  </si>
  <si>
    <t>miyokoal</t>
  </si>
  <si>
    <t>Дата добавления</t>
  </si>
  <si>
    <t>BSA06</t>
  </si>
  <si>
    <t>Глоссарий</t>
  </si>
  <si>
    <t>Контекстная диаграмма</t>
  </si>
  <si>
    <t>Луковичная диаграмма</t>
  </si>
  <si>
    <t>Проблеммы</t>
  </si>
  <si>
    <t>Бизнес-требования</t>
  </si>
  <si>
    <t>Роли стейкхолдеров</t>
  </si>
  <si>
    <t>Функции ролей</t>
  </si>
  <si>
    <t>Потоки данных</t>
  </si>
  <si>
    <t>Термин</t>
  </si>
  <si>
    <t>Определение</t>
  </si>
  <si>
    <t>Стейкхолдеры</t>
  </si>
  <si>
    <t>лица, группы или организации, которые оказывают влияние на проект или на которых влияет его результат. Они могут быть внутренними (работники, руководство) и внешними (клиенты, поставщики, регуляторы)</t>
  </si>
  <si>
    <t>Потребности сторон</t>
  </si>
  <si>
    <t>ожидания, желания или требования стейкхолдеров, которые проект должен учесть для обеспечения успешного результата. Потребности могут включать как функциональные, так и нефункциональные аспекты</t>
  </si>
  <si>
    <t>Требования</t>
  </si>
  <si>
    <t>детализированные условия или характеристики системы, продукта или услуги, которые необходимо выполнить, чтобы удовлетворить потребности заинтересованных сторон</t>
  </si>
  <si>
    <t>Группа стейкхолдеров</t>
  </si>
  <si>
    <t>объединение стейкхолдеров с похожими интересами, целями или влиянием на проект (например, клиенты, сотрудники, регуляторы)</t>
  </si>
  <si>
    <t>Каталог заинтересованных сторон</t>
  </si>
  <si>
    <t>документированный перечень стейкхолдеров проекта, включающий их интересы, роли, потребности и ожидаемые требования</t>
  </si>
  <si>
    <t>визуальное представление стейкхолдеров, сгруппированных в концентрические круги. Центр диаграммы отображает наиболее близких и вовлеченных стейкхолдеров (например, команда проекта), а внешние круги показывают менее вовлеченные стороны (например, регуляторы, конкуренты)</t>
  </si>
  <si>
    <t>функции или позиции, которые занимают стейкхолдеры в проекте (например, спонсор, клиент, разработчик), определяющие их влияние и ответственность</t>
  </si>
  <si>
    <t>Регуляторы</t>
  </si>
  <si>
    <t>внешние стейкхолдеры, представляющие государственные органы или нормативные организации, которые устанавливают правила, законы и стандарты для проекта или деятельности</t>
  </si>
  <si>
    <t>Поставщики</t>
  </si>
  <si>
    <t>внешние стейкхолдеры, предоставляющие товары, услуги или ресурсы, необходимые для выполнения проекта</t>
  </si>
  <si>
    <t>Клиенты</t>
  </si>
  <si>
    <t>конечные пользователи или заказчики, которые приобретают или пользуются продуктами и услугами, созданными проектом</t>
  </si>
  <si>
    <t>Внешние стейкхолдеры</t>
  </si>
  <si>
    <t>лица или организации, не входящие в структуру компании, но влияющие на проект или испытывающие влияние от его результатов (например, клиенты, регуляторы, инвесторы)</t>
  </si>
  <si>
    <t>Спонсоры</t>
  </si>
  <si>
    <t>стейкхолдеры, обеспечивающие финансирование или поддержку проекта. Они заинтересованы в его успешной реализации и достижении запланированных результатов</t>
  </si>
  <si>
    <t>Руководители</t>
  </si>
  <si>
    <t>лица, ответственные за управление проектом или организацией, принимающие стратегические решения и контролирующие процесс выполнения задач</t>
  </si>
  <si>
    <t>Конечные пользователи</t>
  </si>
  <si>
    <t>люди или группы, непосредственно использующие продукт или услугу, созданные проектом</t>
  </si>
  <si>
    <t>Проектная команда</t>
  </si>
  <si>
    <t>группа людей, отвечающая за планирование, выполнение и контроль проекта. Команда включает специалистов различных областей, работающих на достижение целей проекта</t>
  </si>
  <si>
    <t>Затрагиваемые лица и подразделения</t>
  </si>
  <si>
    <t>участники или отделы компании, чья деятельность или процессы изменяются или зависят от результатов проекта (например, отдел продаж, HR, IT)</t>
  </si>
  <si>
    <t>Требование</t>
  </si>
  <si>
    <t>пригодное для практического использования представление потребности или решения, то есть описание потребностей того, что должно быть реализовано</t>
  </si>
  <si>
    <t>Бизнес-требование</t>
  </si>
  <si>
    <t>Высокоуровневая бизнес-цель организации или заказчиков   системы</t>
  </si>
  <si>
    <t>Бизнес-правило</t>
  </si>
  <si>
    <t>Определяющее или ограничивающее, политика или правило</t>
  </si>
  <si>
    <t>Пользовательские требования</t>
  </si>
  <si>
    <t>Задачи, которые должны получать пользователи от системы   или выполнять с помощью системы</t>
  </si>
  <si>
    <t>Внешние интерфейсы</t>
  </si>
  <si>
    <t>Взаимодействие с другими системами или пользователями</t>
  </si>
  <si>
    <t>Ограничения</t>
  </si>
  <si>
    <t>Ограничения доступных вариантов реализации</t>
  </si>
  <si>
    <t>Системные требования</t>
  </si>
  <si>
    <t>Верхнеуровневые требования к продукту, содержащему   несколько подсистем и состоящему из ПО или ПО и оборудования</t>
  </si>
  <si>
    <t>Функциональные требования</t>
  </si>
  <si>
    <t>Требуемое поведение системы в определенных условиях</t>
  </si>
  <si>
    <t>Нефункциональные требования</t>
  </si>
  <si>
    <t>Свойства или особенности, которыми должна обладать система, или ограничения, которое система должна соблюдать</t>
  </si>
  <si>
    <t>Атрибуты качества</t>
  </si>
  <si>
    <t>Характеристики свойств, особенности, ограничения системы</t>
  </si>
  <si>
    <t>Модель as is</t>
  </si>
  <si>
    <t>модель текущего состояния системы или организации, показывающая протекающие в настоящем процессы, объекты, роли и действия</t>
  </si>
  <si>
    <t>Модель to be</t>
  </si>
  <si>
    <t>предполагаемое состояние будущей системы и/или изменение процессов и/или самой системы</t>
  </si>
  <si>
    <t>диаграмма, которая характеризует текущую (существующую) или будущую (предполагаемую) систему в ее связях с окружающим миром</t>
  </si>
  <si>
    <t>действия стейкхолдеров</t>
  </si>
  <si>
    <t>Действия, которые выполняют участники системы (стейкхолдеры) для взаимодействия с системой, решения задач или достижения своих целей</t>
  </si>
  <si>
    <t>управляющие воздействия</t>
  </si>
  <si>
    <t>Команды, инструкции или данные, которые стейкхолдеры направляют в систему для управления ее поведением</t>
  </si>
  <si>
    <t>потоки данных</t>
  </si>
  <si>
    <t>Информация, передающаяся между системой и ее стейкхолдерами, либо между системой и сторонними системами</t>
  </si>
  <si>
    <t>проблема стейкхолдеров</t>
  </si>
  <si>
    <t>Трудности или неудобства, которые испытывают стейкхолдеры в текущем состоянии системы (as is)</t>
  </si>
  <si>
    <t xml:space="preserve">Сторонние системы </t>
  </si>
  <si>
    <t>Внешние программные или аппаратные системы, с которыми взаимодействует система</t>
  </si>
  <si>
    <t>Бухгалтерская система</t>
  </si>
  <si>
    <t>Внешняя или внутренняя система для учета финансовых операций, ведения отчетности и контроля за движением денежных средств</t>
  </si>
  <si>
    <t xml:space="preserve">Системы связи </t>
  </si>
  <si>
    <t>Средства коммуникации (например, мессенджеры или СМС), через которые система уведомляет клиентов или сотрудников о событиях, напоминаниях и изменениях</t>
  </si>
  <si>
    <t>Система оплаты</t>
  </si>
  <si>
    <t>Внешний или внутренний инструмент для приема, обработки и подтверждения платежей</t>
  </si>
  <si>
    <t>Входные потоки данных</t>
  </si>
  <si>
    <t>информация, поступающая в систему от стейкхолдеров или других систем</t>
  </si>
  <si>
    <t>Выходные потоки данных</t>
  </si>
  <si>
    <t>информация, отправляемая системой стейкхолдерам или другим системам</t>
  </si>
  <si>
    <t>Glos</t>
  </si>
  <si>
    <t>BSA 06</t>
  </si>
  <si>
    <t>Идентификатор</t>
  </si>
  <si>
    <t>Тип потока данных</t>
  </si>
  <si>
    <t>Описание потока</t>
  </si>
  <si>
    <t>st00100</t>
  </si>
  <si>
    <t>Владельцы стартапа</t>
  </si>
  <si>
    <t>Входной поток</t>
  </si>
  <si>
    <t>Утверждение бизнес-процессов, стратегии и требований</t>
  </si>
  <si>
    <t>Выходной поток</t>
  </si>
  <si>
    <t>Отчеты о работе системы</t>
  </si>
  <si>
    <t>st00110</t>
  </si>
  <si>
    <t>Заказ доставки (через магазины или операторов)</t>
  </si>
  <si>
    <t>Статус заказа, информация о доставке</t>
  </si>
  <si>
    <t>st00120</t>
  </si>
  <si>
    <t>Курьеры</t>
  </si>
  <si>
    <t>Действия по выбору, бронированию и выполнению заказов</t>
  </si>
  <si>
    <t>Список доступных заказов, уведомления об изменениях</t>
  </si>
  <si>
    <t>st00130</t>
  </si>
  <si>
    <t>Операторы ввода данных</t>
  </si>
  <si>
    <t>Данные заказов, вводимые вручную</t>
  </si>
  <si>
    <t>Подтверждение успешного ввода данных</t>
  </si>
  <si>
    <t>st00140</t>
  </si>
  <si>
    <t>Диспетчер</t>
  </si>
  <si>
    <t>Данные о необходимости перераспределения заказов</t>
  </si>
  <si>
    <t>Информация о текущем состоянии выполнения заказов</t>
  </si>
  <si>
    <t>st00150</t>
  </si>
  <si>
    <t>Администратор системы</t>
  </si>
  <si>
    <t>Данные для регистрации курьеров и управления правами доступа</t>
  </si>
  <si>
    <t>Отчеты об активности пользователей системы</t>
  </si>
  <si>
    <t>st00160</t>
  </si>
  <si>
    <t>Бухгалтерия</t>
  </si>
  <si>
    <t>Данные о выполненных заказах и оплате</t>
  </si>
  <si>
    <t>Отчеты о начислениях курьерам</t>
  </si>
  <si>
    <t>st00170</t>
  </si>
  <si>
    <t>Магазины и предприятия питания</t>
  </si>
  <si>
    <t>Заказы для доставки</t>
  </si>
  <si>
    <t>Информация о статусе доставки заказов</t>
  </si>
  <si>
    <t>st00180</t>
  </si>
  <si>
    <t>Инвесторы</t>
  </si>
  <si>
    <t>Финансовые данные для анализа</t>
  </si>
  <si>
    <t>Финансовые отчеты о работе компании</t>
  </si>
  <si>
    <t>st00190</t>
  </si>
  <si>
    <t>Регулирующие органы</t>
  </si>
  <si>
    <t>Запросы о соблюдении норм и правил</t>
  </si>
  <si>
    <t>Отчеты о соблюдении требований</t>
  </si>
  <si>
    <t>st00200</t>
  </si>
  <si>
    <t>Семьи курьеров</t>
  </si>
  <si>
    <t>Обратная связь о работе курьеров (непосредственно через курьеров)</t>
  </si>
  <si>
    <t>Информация о бонусах или поощрениях курьеров</t>
  </si>
  <si>
    <t>st00210</t>
  </si>
  <si>
    <t>Конкуренты</t>
  </si>
  <si>
    <t>Косвенная информация о рыночной ситуации (анализ заказов, сравнение цен)</t>
  </si>
  <si>
    <t>Отсутствует (конкуренты являются сторонними наблюдателями)</t>
  </si>
  <si>
    <t>Заинтересованная сторона</t>
  </si>
  <si>
    <t>Организация   или физ.лицо</t>
  </si>
  <si>
    <t>Функция в системе</t>
  </si>
  <si>
    <t>Категория</t>
  </si>
  <si>
    <t>Влияние на систему</t>
  </si>
  <si>
    <t>Подверженность влиянию</t>
  </si>
  <si>
    <t>Уровень   контактности с системой (луковичная диаграмма)</t>
  </si>
  <si>
    <t>Роль   в проекте (если есть)</t>
  </si>
  <si>
    <t>Компания студентов</t>
  </si>
  <si>
    <t>Руководство и контроль процесса</t>
  </si>
  <si>
    <t>Организация системы</t>
  </si>
  <si>
    <t>Высокое</t>
  </si>
  <si>
    <t>Высокая</t>
  </si>
  <si>
    <t>Не общаются с системой</t>
  </si>
  <si>
    <t>нет</t>
  </si>
  <si>
    <t>Физическое лицо</t>
  </si>
  <si>
    <t>Оформляют заказы на доставку</t>
  </si>
  <si>
    <t>Пользователи системы</t>
  </si>
  <si>
    <t>Низкое</t>
  </si>
  <si>
    <t>Конечный пользователь</t>
  </si>
  <si>
    <t>Клиент</t>
  </si>
  <si>
    <t>Выполняют доставку заказов</t>
  </si>
  <si>
    <t>Операторы системы</t>
  </si>
  <si>
    <t>Доставка заказов клиенту</t>
  </si>
  <si>
    <t>Оператор ввода данных</t>
  </si>
  <si>
    <t>Вносит заказы в систему</t>
  </si>
  <si>
    <t>Служебные пользователи</t>
  </si>
  <si>
    <t>Среднее</t>
  </si>
  <si>
    <t>Средняя</t>
  </si>
  <si>
    <t>Менеджер</t>
  </si>
  <si>
    <t>Контролирует курьеров, перераспределяет заказы</t>
  </si>
  <si>
    <t>Администраторы системы</t>
  </si>
  <si>
    <t>Регистрирует курьеров и назначает права доступа</t>
  </si>
  <si>
    <t>Низкая</t>
  </si>
  <si>
    <t>Администротор</t>
  </si>
  <si>
    <t>Другая IT-система</t>
  </si>
  <si>
    <t>Проводят расчеты с поставщиками и курьерами</t>
  </si>
  <si>
    <t>Вспомогательные службы</t>
  </si>
  <si>
    <t>Расчет с поставщиками заказов/расчет оплаты курьеров</t>
  </si>
  <si>
    <t>Организация</t>
  </si>
  <si>
    <t>Поставляют заказы и данные в систему</t>
  </si>
  <si>
    <t>Партнеры</t>
  </si>
  <si>
    <t>Затрагиваемые внешние стороны</t>
  </si>
  <si>
    <t>Смежная система</t>
  </si>
  <si>
    <t>Разработчики системы</t>
  </si>
  <si>
    <t>Создают и поддерживают систему</t>
  </si>
  <si>
    <t>Технический персонал</t>
  </si>
  <si>
    <t>Создают систему</t>
  </si>
  <si>
    <t>Разработчики</t>
  </si>
  <si>
    <t>Финансируют стартап</t>
  </si>
  <si>
    <t>Заинтересованные лица</t>
  </si>
  <si>
    <t>Влияющяя сторона</t>
  </si>
  <si>
    <t>Налоговая служба</t>
  </si>
  <si>
    <t>Контролируют выполнение правовых и налоговых норм</t>
  </si>
  <si>
    <t>Государственные органы</t>
  </si>
  <si>
    <t>Контролирующая сторона</t>
  </si>
  <si>
    <t>Влияют на курьеров и через них, косвенно, на их работу</t>
  </si>
  <si>
    <t>Прочие</t>
  </si>
  <si>
    <t>st00220</t>
  </si>
  <si>
    <t>Влияют на стратегию развития системы</t>
  </si>
  <si>
    <t>Flow</t>
  </si>
  <si>
    <t>Stak</t>
  </si>
  <si>
    <t>Интересы</t>
  </si>
  <si>
    <t>Потребности</t>
  </si>
  <si>
    <t>Проблемы</t>
  </si>
  <si>
    <t xml:space="preserve">Рост прибыли и доли рынка, удовлетворение клиентов для формирования лояльности, оптимизация операционных расходов, привлечение инвесторов и партнеров для масштабирования бизнеса </t>
  </si>
  <si>
    <t>Наличие эффективной и стабильной IT-системы, доступ к аналитике: данные о заказах, клиентах, работе курьеров и партнерах, квалифицированный персонал для управления и операционной деятельности, гибкость в адаптации сервиса к изменениям рынка и предпочтениям клиентов, инструменты для управления маркетингом, логистикой и клиентским сервисом</t>
  </si>
  <si>
    <t>Высокая конкуренция на рынке, недовольство клиентов (например, из-за задержек, качества доставки), сложности с подбором и удержанием курьеров, финансовые риски: недостаток инвестиций или низкая рентабельность, проблемы масштабирования бизнеса (например, интеграция новых партнеров или расширение зон доставки), регуляторные ограничения (налоги, лицензии, стандарты качества)</t>
  </si>
  <si>
    <t>Быстрая и качественная доставка</t>
  </si>
  <si>
    <t>Удобный интерфейс заказа, отслеживание доставки</t>
  </si>
  <si>
    <t>Долгое ожидание, ошибки в доставке</t>
  </si>
  <si>
    <t>Стабильный доход, удобные маршруты</t>
  </si>
  <si>
    <t>Простота в использовании приложения, поддержка</t>
  </si>
  <si>
    <t>Плохие условия работы, неудобный интерфейс приложения</t>
  </si>
  <si>
    <t>Точность введенных данных</t>
  </si>
  <si>
    <t>Понятная структура и инструкции</t>
  </si>
  <si>
    <t>Ошибки из-за недостаточной автоматизации</t>
  </si>
  <si>
    <t>Эффективное распределение заказов</t>
  </si>
  <si>
    <t>Инструменты для управления заказами и курьерами</t>
  </si>
  <si>
    <t>Сложности с перераспределением заказов</t>
  </si>
  <si>
    <t>Стабильная работа системы</t>
  </si>
  <si>
    <t>Простая настройка и управление доступами</t>
  </si>
  <si>
    <t>Сложность масштабирования системы</t>
  </si>
  <si>
    <t>Учет всех финансовых операций</t>
  </si>
  <si>
    <t>Полный и точный доступ к финансовым данным</t>
  </si>
  <si>
    <t>Неполные данные, интеграционные ошибки</t>
  </si>
  <si>
    <t>Увеличение количества заказов</t>
  </si>
  <si>
    <t>Прямой доступ к заказам, интеграция с системой</t>
  </si>
  <si>
    <t>Ошибки в заказах, отсутствие своевременных уведомлений</t>
  </si>
  <si>
    <t>Успешный запуск и стабильная работа продукта</t>
  </si>
  <si>
    <t>Четкое техническое задание и обратная связь</t>
  </si>
  <si>
    <t>Изменения в требованиях на поздних этапах</t>
  </si>
  <si>
    <t>Рентабельность проекта</t>
  </si>
  <si>
    <t>Прозрачность в отчетности, рост клиентской базы</t>
  </si>
  <si>
    <t>Низкая окупаемость инвестиций</t>
  </si>
  <si>
    <t>Соблюдение законодательства</t>
  </si>
  <si>
    <t>Своевременная отчетность, выполнение нормативов</t>
  </si>
  <si>
    <t>Несоблюдение норм и правил</t>
  </si>
  <si>
    <t>Финансовая стабильность и безопасность членов семьи</t>
  </si>
  <si>
    <t>Хорошие условия работы для курьеров</t>
  </si>
  <si>
    <t>Переработки, нестабильный доход</t>
  </si>
  <si>
    <t>Привлечение клиентов, улучшение услуг</t>
  </si>
  <si>
    <t>Анализ рынка, внедрение инноваций</t>
  </si>
  <si>
    <t>Утрата доли рынка, неконкурентоспособность</t>
  </si>
  <si>
    <t>Слои луковичной диаграммы и их категории</t>
  </si>
  <si>
    <t>1. Центральный слой (Система)</t>
  </si>
  <si>
    <t>Определение: Это сам продукт — система доставки и мобильное приложение для курьеров.</t>
  </si>
  <si>
    <t>Примеры заинтересованных сторон:</t>
  </si>
  <si>
    <t>2. Слой непосредственных пользователей (Операторы)</t>
  </si>
  <si>
    <t>Определение: Пользователи, которые напрямую взаимодействуют с системой для выполнения своих задач.</t>
  </si>
  <si>
    <t>Диспетчеры</t>
  </si>
  <si>
    <t>3. Слой взаимодействующих служб (Партнеры и подсистемы)</t>
  </si>
  <si>
    <t>Определение: Внешние организации или службы, которые передают данные и зависят от работы системы.</t>
  </si>
  <si>
    <t>4. Слой внешнего окружения (Влияющие и контролирующие стороны)</t>
  </si>
  <si>
    <t>Определение: Группы или роли, которые оказывают влияние на систему или зависят от ее успешного функционирования.</t>
  </si>
  <si>
    <t>Инвесторы (не указаны, но вероятны)</t>
  </si>
  <si>
    <t>Регулирующие органы (например, налоговые службы, не указаны, но участвуют)</t>
  </si>
  <si>
    <t>5. Слой косвенного взаимодействия (Заинтересованные, но не взаимодействующие напрямую)</t>
  </si>
  <si>
    <t>Определение: Группы, не взаимодействующие напрямую с системой, но затрагиваемые ее работой.</t>
  </si>
  <si>
    <t>Конкуренты на рынке доставки</t>
  </si>
  <si>
    <t>Дополнительные заинтересованные стороны, не указанные в задаче</t>
  </si>
  <si>
    <r>
      <t>1. Инвесторы</t>
    </r>
    <r>
      <rPr>
        <sz val="12"/>
        <color theme="1"/>
        <rFont val="Times New Roman"/>
        <family val="1"/>
        <charset val="204"/>
      </rPr>
      <t xml:space="preserve"> — финансируют стартап и заинтересованы в его успехе.</t>
    </r>
  </si>
  <si>
    <r>
      <t>2. Регулирующие органы</t>
    </r>
    <r>
      <rPr>
        <sz val="12"/>
        <color theme="1"/>
        <rFont val="Times New Roman"/>
        <family val="1"/>
        <charset val="204"/>
      </rPr>
      <t xml:space="preserve"> — контролируют выполнение правовых и налоговых норм.</t>
    </r>
  </si>
  <si>
    <r>
      <t>3. Конкуренты</t>
    </r>
    <r>
      <rPr>
        <sz val="12"/>
        <color theme="1"/>
        <rFont val="Times New Roman"/>
        <family val="1"/>
        <charset val="204"/>
      </rPr>
      <t xml:space="preserve"> — другие службы доставки, которые влияют на стратегию развития системы.</t>
    </r>
  </si>
  <si>
    <r>
      <t>4. Семьи курьеров</t>
    </r>
    <r>
      <rPr>
        <sz val="12"/>
        <color theme="1"/>
        <rFont val="Times New Roman"/>
        <family val="1"/>
        <charset val="204"/>
      </rPr>
      <t xml:space="preserve"> — косвенно зависят от эффективности работы системы, так как это влияет на доход курьеров.</t>
    </r>
  </si>
  <si>
    <t>Элементы диаграммы:</t>
  </si>
  <si>
    <t>1. Система: Служба доставки</t>
  </si>
  <si>
    <t>Центральный элемент, управляющий потоками данных и действиями стейкхолдеров.</t>
  </si>
  <si>
    <r>
      <t>2. Стейкхолдеры и их взаимодействие с системой</t>
    </r>
    <r>
      <rPr>
        <sz val="12"/>
        <color theme="1"/>
        <rFont val="Times New Roman"/>
        <family val="1"/>
        <charset val="204"/>
      </rPr>
      <t>:</t>
    </r>
  </si>
  <si>
    <r>
      <t>Владельцы стартапа</t>
    </r>
    <r>
      <rPr>
        <sz val="12"/>
        <color theme="1"/>
        <rFont val="Times New Roman"/>
        <family val="1"/>
        <charset val="204"/>
      </rPr>
      <t>:</t>
    </r>
  </si>
  <si>
    <t>Передают: Утверждают бизнес-процессы, стратегию и требования.</t>
  </si>
  <si>
    <t>Получают: Отчеты о работе системы.</t>
  </si>
  <si>
    <r>
      <t>Клиенты</t>
    </r>
    <r>
      <rPr>
        <sz val="12"/>
        <color theme="1"/>
        <rFont val="Times New Roman"/>
        <family val="1"/>
        <charset val="204"/>
      </rPr>
      <t>:</t>
    </r>
  </si>
  <si>
    <t>Передают: Заказ доставки (через магазины или операторов).</t>
  </si>
  <si>
    <t>Получают: Статус заказа, информацию о доставке.</t>
  </si>
  <si>
    <r>
      <t>Курьеры</t>
    </r>
    <r>
      <rPr>
        <sz val="12"/>
        <color theme="1"/>
        <rFont val="Times New Roman"/>
        <family val="1"/>
        <charset val="204"/>
      </rPr>
      <t>:</t>
    </r>
  </si>
  <si>
    <t>Передают: Выбирают заказы, бронируют их, отмечают статус выполнения.</t>
  </si>
  <si>
    <t>Получают: Список доступных заказов, уведомления об изменениях.</t>
  </si>
  <si>
    <r>
      <t>Операторы ввода данных</t>
    </r>
    <r>
      <rPr>
        <sz val="12"/>
        <color theme="1"/>
        <rFont val="Times New Roman"/>
        <family val="1"/>
        <charset val="204"/>
      </rPr>
      <t>:</t>
    </r>
  </si>
  <si>
    <t>Передают: Вводят заказы в систему.</t>
  </si>
  <si>
    <t>Получают: Подтверждение успешного ввода данных.</t>
  </si>
  <si>
    <r>
      <t>Диспетчер</t>
    </r>
    <r>
      <rPr>
        <sz val="12"/>
        <color theme="1"/>
        <rFont val="Times New Roman"/>
        <family val="1"/>
        <charset val="204"/>
      </rPr>
      <t>:</t>
    </r>
  </si>
  <si>
    <t>Передают: Контролирует курьеров, переназначает заказы.</t>
  </si>
  <si>
    <t>Получает: Текущее состояние выполнения заказов.</t>
  </si>
  <si>
    <r>
      <t>Администратор системы</t>
    </r>
    <r>
      <rPr>
        <sz val="12"/>
        <color theme="1"/>
        <rFont val="Times New Roman"/>
        <family val="1"/>
        <charset val="204"/>
      </rPr>
      <t>:</t>
    </r>
  </si>
  <si>
    <t>Передают: Регистрирует курьеров, управляет правами доступа.</t>
  </si>
  <si>
    <t>Получает: Отчеты об активности пользователей системы.</t>
  </si>
  <si>
    <r>
      <t>Бухгалтерия</t>
    </r>
    <r>
      <rPr>
        <sz val="12"/>
        <color theme="1"/>
        <rFont val="Times New Roman"/>
        <family val="1"/>
        <charset val="204"/>
      </rPr>
      <t>:</t>
    </r>
  </si>
  <si>
    <t>Получают: Данные о заказах и оплате для расчетов.</t>
  </si>
  <si>
    <t>Передают: Отчеты о начислениях курьерам.</t>
  </si>
  <si>
    <r>
      <t>Магазины и предприятия питания</t>
    </r>
    <r>
      <rPr>
        <sz val="12"/>
        <color theme="1"/>
        <rFont val="Times New Roman"/>
        <family val="1"/>
        <charset val="204"/>
      </rPr>
      <t>:</t>
    </r>
  </si>
  <si>
    <t>Передают: Формируют и передают заказы.</t>
  </si>
  <si>
    <t>Получают: Информацию о статусе доставки.</t>
  </si>
  <si>
    <r>
      <t>3. Сторонние системы и потоки данных</t>
    </r>
    <r>
      <rPr>
        <sz val="12"/>
        <color theme="1"/>
        <rFont val="Times New Roman"/>
        <family val="1"/>
        <charset val="204"/>
      </rPr>
      <t>:</t>
    </r>
  </si>
  <si>
    <r>
      <t>Бухгалтерская система</t>
    </r>
    <r>
      <rPr>
        <sz val="12"/>
        <color theme="1"/>
        <rFont val="Times New Roman"/>
        <family val="1"/>
        <charset val="204"/>
      </rPr>
      <t>:</t>
    </r>
  </si>
  <si>
    <t>Поток данных: Передача данных о расчетах с курьерами и поставщиками.</t>
  </si>
  <si>
    <r>
      <t>Системы связи (Telegram, WhatsApp, СМС)</t>
    </r>
    <r>
      <rPr>
        <sz val="12"/>
        <color theme="1"/>
        <rFont val="Times New Roman"/>
        <family val="1"/>
        <charset val="204"/>
      </rPr>
      <t>:</t>
    </r>
  </si>
  <si>
    <t>Поток данных: Уведомления о статусе заказов клиентам и курьерам.</t>
  </si>
  <si>
    <r>
      <t>Система оплаты</t>
    </r>
    <r>
      <rPr>
        <sz val="12"/>
        <color theme="1"/>
        <rFont val="Times New Roman"/>
        <family val="1"/>
        <charset val="204"/>
      </rPr>
      <t>:</t>
    </r>
  </si>
  <si>
    <t>Поток данных: Передача данных о выполненных платежах.</t>
  </si>
  <si>
    <t>Onion</t>
  </si>
  <si>
    <t>Context</t>
  </si>
  <si>
    <t>Needs</t>
  </si>
  <si>
    <t>Роль</t>
  </si>
  <si>
    <t>Бизнес требования</t>
  </si>
  <si>
    <t>Проблеммы AS IS</t>
  </si>
  <si>
    <t>Потребности пользователей в TO BE</t>
  </si>
  <si>
    <t>Решение проблем</t>
  </si>
  <si>
    <t>Границы системы</t>
  </si>
  <si>
    <t>Руков. организации</t>
  </si>
  <si>
    <t xml:space="preserve">Приложение (система) должна замотивировать поставщиков заказов (партнеры магазины) и клиентов (физическое лицо) заказывать товары с помощью нашей доставки в приоритетном порядке </t>
  </si>
  <si>
    <t>Для партнеров (поставщиков заказов):
Высокая комиссия за доставку (многие платформы доставки берут значительную комиссию, что снижает прибыль магазинов).
Недостаток маркетинговой поддержки: (платформы редко продвигают конкретные магазины, из-за чего сложно выделиться среди конкурентов).
Сложный процесс интеграции с платформой: (требуется ручной ввод заказов или сложная интеграция с внутренними системами магазинов).
Для клиентов (физических лиц):
Высокая стоимость доставки (клиенты предпочитают искать альтернативы с бесплатной или более дешёвой доставкой).
Отсутствие уникальных преимуществ (клиенты не видят разницы между вашей службой доставки и конкурентами).
Неудобный интерфейс и сложность взаимодействия с системой (затруднён процесс оформления заказа или взаимодействия с курьером).</t>
  </si>
  <si>
    <t>Потребности партнеров (поставщиков заказов):
Повышение продаж через платформу: необходимость рекламных инструментов (например, выделение их товаров в приложении).
Интеграция с их внутренними системами (например, управление остатками).
Прозрачность условий сотрудничества: доступ к аналитике: сколько заказов было выполнено, какие товары популярны.
Возможность прогнозировать объемы доставки.
Простота работы с платформой: интуитивно понятный интерфейс для размещения заказов.
Быстрая обратная связь от службы поддержки.
Потребности клиентов (физических лиц): выгодная стоимость и эксклюзивные предложения (скидки, акции и бонусы за регулярные заказы).
Прозрачность доставки: возможность отслеживания заказа в реальном времени.
Уведомления о статусе заказа. Удобство использования: минимальное количество шагов для оформления заказа.
Возможность сохранять предпочтения и историю заказов.</t>
  </si>
  <si>
    <t>Для партнеров (поставщиков заказов):
Предложить конкурентоспособные условия сотрудничества: введение гибкой комиссии в зависимости от объема заказов (например, чем больше заказов через платформу, тем ниже комиссия).
Организация рекламных кампаний на платформе (например, продвижение магазинов с акциями).
Упростить процесс работы с платформой: разработка API для интеграции с системами магазинов (например, с системами управления складом).
Внедрение интерфейса для быстрого и удобного ввода данных о заказах.
Создать стимулы для использования сервиса:
Внедрение бонусной системы для партнеров (например, скидки на комиссии за определенный объем заказов).
Расширение аналитики по заказам (например, отчет о продуктах, которые чаще всего заказывают клиенты).
Для клиентов (физических лиц): снизить стоимость доставки: предложить скидки для постоянных клиентов (например, каждая 5-я доставка бесплатна), внедрить динамическое ценообразование на доставку (например, скидки в непиковые часы).
Предложить уникальные преимущества (эксклюзивные товары или акции, доступные только через платформу).
Гарантия доставки в течение 30 минут с компенсацией в случае опоздания. Облегчить взаимодействие с системой: провести UX/UI-исследование и переработать интерфейс для упрощения взаимодействия.
Добавить возможность связи с курьером через приложение.</t>
  </si>
  <si>
    <t>Разработчики- студенты</t>
  </si>
  <si>
    <t>Cтабильность работы приложения. Возможность масштабирования приложения</t>
  </si>
  <si>
    <t>Отсутствие чёткой схемы приоритизации доработок, какие фичи внедрять в первую очередь, а какие можно отложить. Риск несогласованности в архитектуре — разные модули могут развиваться разрозненно, что затрудняет их интеграцию. Не всегда ясно, как взаимодействовать с другими стейкхолдерами для оперативного уточнения требований.</t>
  </si>
  <si>
    <t>Наличие чёткой системы приоритизации задач, основанной на бизнес-целях и критических элементах MVP. Согласованная архитектура разработки с описанием API и общим доступом к документации. Централизованные инструменты для коммуникации и фиксации требований.</t>
  </si>
  <si>
    <t>Внедрение системы приоритизации задач для определения приоритетов. Проведение регулярных код-ревью и синхронизации команды для проверки согласованности модулей. Разработка интерфейса для обсуждения изменений и отслеживания статуса выполнения задач.</t>
  </si>
  <si>
    <t>Ограничение доступа к задачам в соответствии с ролями. Функционал интеграционного тестирования для проверки совместимости модулей. Система хранения и контроля версий кода.</t>
  </si>
  <si>
    <t>возможность повышать стоимость заказов в системе; онлайн карта с курьерами; отзывы на курьеров; звонок курьеру на карте</t>
  </si>
  <si>
    <t>Безопасность личных данных при использовании приложения
Возможные конфликты интересов при выборе заказов
Недостаток информации о клиентах для обеспечения безопасности 
Возможна неравномерная загрузка (пик в праздничный период)</t>
  </si>
  <si>
    <t>web-интерфейс приложения, который показывает всех курьеров на карте, с возможностью осуществлять звонок любому курьеру. Кроме того, добавляется рейтинг клиентов
Гибкий график работы, который учитывает пиковые нагрзуки</t>
  </si>
  <si>
    <t>Обучение взаимодействия с web-интерфейсом приложения, Конкурентные условия труда и оплаты</t>
  </si>
  <si>
    <t>Функционал выбора курьера \ клиента для более подробного просмотра информации
Функционал набора - для связи и оперативного решения задач
Функционал добавления комментариев и блокировки курьеров \ клиентов</t>
  </si>
  <si>
    <t>Клиент физ лицо</t>
  </si>
  <si>
    <t>Возможность дозаказать новые позиции в уже оформленный заказ, иметь канал связи с курьером при этом сохранить защиту персональных данных (не отображать номер телефона клиента у курьера), иметь возможность оплатить заказ только после  его получения и оценки качества продуктов</t>
  </si>
  <si>
    <t>После оформления заказа клиент не может добавить позиции, даже если заказ ещё не укомплектован.
Требуется повторное оформление нового заказа, что неудобно и увеличивает затраты на доставку.
Ручная доработка заказа со стороны оператора занимает время и вызывает путаницу. Прямой звонок курьеру или клиенту может раскрывать номер телефона, что угрожает конфиденциальности.
Отсутствие удобного канала связи увеличивает вероятность недоразумений (например, курьер не может уточнить адрес).
Использование сторонних мессенджеров может вызвать недоверие у клиента. Клиенты не уверены в качестве доставленных продуктов до момента получения.
Предоплата вызывает недоверие, особенно в случае ошибок или отсутствия части заказа.
Не все службы доставки предлагают удобные способы оплаты при получении.</t>
  </si>
  <si>
    <t>Представитель магазина</t>
  </si>
  <si>
    <t>Возможность оставлять заказ на доставку в приложении; бронирование курьера к определенному времени; приоритет в приложении одних поставщиков заказов над другими в зависимости от тарифа сотрудничества; информирование курьера о месте и готовности заказа; обучение курьеров правилам сбора заказа из магазина/предприятия питания</t>
  </si>
  <si>
    <t>Унифицированный подход для всех партнеров поставщиков заказов. Часть поставщиков заказов изъявило желание, чтобы заказы их предприятий питания и магазинов обрабатывались в приоритетном порядке. Недостаточно обученные курьеры. Заказы возможно оставлять только по телефону, нет сайта/приложения для передачи данных.</t>
  </si>
  <si>
    <t>Комерческое предложение на доставку товаров, предусматривающее разные уровни сотрудничества (например, обычный и премиум уровни), реализация функции информирования клиента о готовности заказа, обучение курьеров правилам принятия заказов и сбором их из места выдачи. Представитель магазина оставляет заказ на доставку в приложении.</t>
  </si>
  <si>
    <t>Разработка нескольких коммерческих предложений и договоров на оказание услуг. Обучение курьеров правилам выдачи заказов. Сайт/приложение для представителей магазина для передачи заказов в доставку.</t>
  </si>
  <si>
    <t>Обучаем курьеров правилам выдачи заказов. Разрабатываем сайт/приложение для представителей магазина для передачи заказов в доставку. Разрабатываем несколько коммерческих предложений и договоров на оказание услуг доставки.</t>
  </si>
  <si>
    <t>Курьер</t>
  </si>
  <si>
    <t>ЗП 1 раз в 3 дня; возможность гибкого графика работы; итерфейс приложения, аналогичный тому, который был в маршрутном листе у курьерской компании N; ценообразование заказов зависит от различных факторов и прозрачно для курьера (не все заказы по одинаковой цене); наличие канала прямой связи с диспетчером для решения непредвиденных ситуаций; отражение в приложении способа доставки товаров (пешком на велосипеде, на авто (отобращение примерного времени которое займет доставка в зависимости от способов доставки)</t>
  </si>
  <si>
    <t>отсутствует связь курьера с диспетчером на случай, если клиенты неадекватные \опасные \ в алкогольном опьянении \ наркотическом. Непрозрачная для клиентов система оплаты заказов. Зарплата выплачивается реже чем раз в 3 дня. Отсутствие приложения для курьеров.</t>
  </si>
  <si>
    <t>ЗП курьеров 1 раз в 3 дня; возможность гибкого графика работы; итерфейс приложения, аналогичный тому, который был в маршрутном листе у курьерской компании N; ценообразование заказов зависит от различных факторов и прозрачно для курьера (не все заказы по одинаковой цене); наличие канала прямой связи с диспетчером для решения непредвиденных ситуаций; отражение в приложении способа доставки товаров (пешком на велосипеде, на авто (отобращение примерного времени которое займет доставка в зависимости от способов доставки)</t>
  </si>
  <si>
    <t>Выплачивать ЗП за 3 отработанных дня (учитываются дни, когда курьер выходил на работу), разработка понятного интерфейса приложения с информацией о заказах, наличие прямой связи с диспетчером для связи в непредвиденных ситуациях, инструктирование курьеров, проведение разъяснений для курьеров о формированиее цен на заказы, отражение в приложении примерного времени доставки заказа в зависимости от средства доставки</t>
  </si>
  <si>
    <t xml:space="preserve">Зарплату выплачиваем 1 раз в 3 дня (не чаще), разработка понятного интерфейса приложения с информацией о заказах, наличие прямой связи с диспетчером для связи в непредвиденных ситуациях, инструктирование курьеров, проведение разъяснений для курьеров о формированиее цен на заказы, отражение в приложении примерного времени доставки заказа в зависимости от средства доставки. </t>
  </si>
  <si>
    <t>Оператор</t>
  </si>
  <si>
    <t>справочники актуальных адресов, звонок с компьютера, возможность настройки параметров заказов</t>
  </si>
  <si>
    <t>Возможные задержки в доставке из-за пробок или других факторов
Ручной поиск курьеров - отнимает много времени и происходит с большим количеством ошибок</t>
  </si>
  <si>
    <t>Необходимость обучения персонала работе с новой системой управления
Наличие конкурентных условий труда
Понятный веб-интерфейс, который можно адаптировать (например, светлая \ темная темы)
Наличие возможности добавления предложений по доработке системы</t>
  </si>
  <si>
    <t>Создание необходимых учебных материалов, с проверкой полученных знаний
Общение бизнес-анаилитка с операторами для выявления требований</t>
  </si>
  <si>
    <t>Оператор получает заказ по телефону или почте, и вводит его в систему. Функционал системы позволяет отслеживать статус этого заказа (в пути \ доставлен \ будет доставлен с задержкой)
Функционал оператора должен позволять менять данные о заказе (пока он не в пути), и отменять заказ</t>
  </si>
  <si>
    <t xml:space="preserve"> Бухгалтер</t>
  </si>
  <si>
    <t xml:space="preserve">ЭДО, интеграция с системами учета и налогообложения     
возможность создания отчетов и дашбордов, автоматизация расчетов за доставку </t>
  </si>
  <si>
    <t>Возможные технические проблемы при интеграции с существующими системами     
Необходимость соблюдения строгих стандартов безопасности данных 
Обязанность точно соблюдать сроки по уплате налогов
Сильный рост объема работы при подключении многих маленьких поставщиков</t>
  </si>
  <si>
    <t>Интеграция без ошибок (своевременная и без потери и искажения данных)
Соблюдение стандартов безопасности данных</t>
  </si>
  <si>
    <t>Система Интеграции - в первой версии не онлайн, достаточно раз в сутки, плюс еженедельная сверка накопленных данных.
Персональные данные (включая личные номера телефонов) хранятся в зашифрованном виде и не отражаются в веб-интерфейсах или приложениях. Увидеть реальные персональные данные может только ограниченный круг лиц, подписавший соответсвующее согласие (определяется ролями в системе)</t>
  </si>
  <si>
    <t>Функционал - возможность проверять и подтверждать загруженные документы для регистрации, при необходимости выгрзука документов по списку курьеров
Система предоставляет данные для расчета налогов на выплаты физическим лицам, в формате - ФИО, ИНН, сумма к получению
Система предоставлет данные о количестве и стоимости оказанных услуг доставки магазинам</t>
  </si>
  <si>
    <t>Администратор</t>
  </si>
  <si>
    <t>Централизованное управление ролями и доступом. Поддержка корректности данных</t>
  </si>
  <si>
    <t xml:space="preserve">Непрозрачность текущих прав доступа сотрудников. Отсутствие контроля за корректностью данных, внесённых пользователями. Необходимость ручного обновления ролей и прав доступа. </t>
  </si>
  <si>
    <t>Централизованная система управления доступом. Возможность создания временных ролей для тестирования. Инструменты проверки корректности данных и автоматических уведомлений об изменениях.</t>
  </si>
  <si>
    <t>Разработка интерфейса для создания и редактирования ролей пользователей. Введение автоматической проверки на дублирование  данных при регистрации. Уведомления об ошибках данных для администраторов.</t>
  </si>
  <si>
    <t>Функционал назначения и изменения ролей сотрудников. Логирование изменений в правах доступа. Ограниченный доступ к изменению данных.</t>
  </si>
  <si>
    <t>Внутренние границы: функционал для партнеров (личный кабинет с аналитикой заказов),
инструменты для управления заказами и акциями, интеграция через API или ручной ввод данных, функционал для клиентов (мобильное приложение с удобным интерфейсом),
возможность настройки уведомлений, выбора временного слота доставки и связи с курьером, функционал для курьеров (инструменты для управления маршрутами и отчетность по выполненным заказам), система управления данными и аналитика (дашборд для руководителя с ключевыми метриками (количество заказов, доходы, производительность). Внешние границы: финансовые транзакции (платежи через внешние системы (банковские приложения, платёжные шлюзы)), хранение и управление товарами (система не отвечает за складской учет магазинов), логистика вне доставки (поставка товаров от поставщиков в магазины не контролируется системой).</t>
  </si>
  <si>
    <t>Дозаказ новых позиций: гибкость в изменении заказа после оформления (добавление, замена товаров), прозрачность итоговой стоимости после изменений, уведомления об изменении статуса заказа после дозаказа.
Связь с курьером: возможность быстро и удобно связаться с курьером, сохранение конфиденциальности контактных данных клиента, возможность отправки инструкций для курьера без звонков.
Оплата после получения заказа: уверенность в качестве продуктов перед оплатой, удобные способы оплаты (карта, мобильные кошельки, наличные), механизм подтверждения доставки для списания средств.</t>
  </si>
  <si>
    <t>Дозаказ новых позиций в оформленный заказ:
Разрешить дозаказ до момента комплектования заказа (дать клиенту возможность добавлять новые позиции, пока заказ ещё не передан на сборку, уведомлять оператора или магазин о добавлении новых товаров).
Ввести гибкое редактирование заказа через приложение (разрешить замену товаров (например, если их нет в наличии)), отображать итоговую стоимость заказа после внесения изменений.
Реализовать механизм "второго заказа" (если дозаказ невозможен (например, заказ уже в пути), клиент может оформить второй заказ, который будет автоматически объединён с первым).
Связь с курьером с защитой персональных данных: внедрение защищённого чата в приложении (чат с возможностью отправки сообщений, уточнения адреса или инструкции, где оставить заказ), организация связи через виртуальные номера (создание временного телефонного номера для связи, который будет отображаться у курьера вместо реального номера клиента), добавление голосовых или текстовых команд через приложение (возможность отправлять заранее заготовленные инструкции (например, "оставить у двери")).
Оплата после получения заказа: внедрение функции "оплата после подтверждения доставки" (клиент оплачивает заказ через приложение, только подтвердив его получение и состояние), оплата через мобильное приложение курьера (курьер приносит устройство для приёма оплаты (терминал или смартфон с приложением)), добавление опции "удержания суммы" на карте (сумма блокируется на карте клиента при оформлении заказа и списывается только после подтверждения доставки).</t>
  </si>
  <si>
    <t>Внутренние границы: функционал изменения заказа (возможность добавлять, заменять или удалять позиции до момента сборки,
уведомления о подтверждении изменений и пересчёте стоимости), функционал связи с курьером (чат с курьером через приложение, виртуальные номера для голосовой связи, возможность отправки готовых текстовых инструкций), функционал оплаты (оплата через приложение после подтверждения доставки, интеграция с платёжными системами для блокировки суммы на карте, поддержка оплаты наличными или через терминал курьера).
Внешние границы: хранение товаров или управление их запасами (платформа не отвечает за наличие или качество товаров, это зона ответственности партнёрских магазинов),
обработка претензий по качеству товаров (в случае неудовлетворительного качества продуктов претензии обрабатываются магазинами),
прямые взаимодействия клиента и курьера вне приложения (личная связь клиента с курьером (например, звонки с реальных номеров) не поддерживается).</t>
  </si>
  <si>
    <t>BR</t>
  </si>
  <si>
    <t>FR</t>
  </si>
  <si>
    <t>ex00_Sufh_Preparatory work.xlsx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</si>
</sst>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3.5"/>
      <color theme="1"/>
      <name val="Times New Roman"/>
      <family val="1"/>
      <charset val="204"/>
    </font>
    <font>
      <b/>
      <sz val="12"/>
      <color theme="1"/>
      <name val="Times New Roman"/>
      <family val="1"/>
      <charset val="204"/>
    </font>
    <font>
      <sz val="12"/>
      <color theme="1"/>
      <name val="Times New Roman"/>
      <family val="1"/>
      <charset val="204"/>
    </font>
    <font>
      <b/>
      <sz val="12"/>
      <color theme="1"/>
      <name val="Calibri"/>
      <family val="2"/>
      <charset val="204"/>
      <scheme val="minor"/>
    </font>
    <font>
      <sz val="10"/>
      <color rgb="FFFF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right"/>
    </xf>
    <xf numFmtId="0" fontId="0" fillId="0" borderId="0" xfId="0" applyAlignment="1">
      <alignment horizontal="left" vertical="center"/>
    </xf>
    <xf numFmtId="0" fontId="0" fillId="0" borderId="0" xfId="0" applyAlignment="1">
      <alignment horizontal="left"/>
    </xf>
    <xf numFmtId="0" fontId="1" fillId="0" borderId="0" xfId="0" applyFont="1"/>
    <xf numFmtId="0" fontId="1" fillId="0" borderId="0" xfId="0" applyFont="1" applyAlignment="1">
      <alignment horizontal="right" vertical="center"/>
    </xf>
    <xf numFmtId="0" fontId="0" fillId="0" borderId="0" xfId="0"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2" fillId="0" borderId="0" xfId="0" applyFont="1" applyAlignment="1">
      <alignment horizontal="left" vertical="center" indent="10"/>
    </xf>
    <xf numFmtId="0" fontId="0" fillId="0" borderId="0" xfId="0"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2"/>
    </xf>
    <xf numFmtId="0" fontId="4" fillId="0" borderId="0" xfId="0" applyFont="1" applyAlignment="1">
      <alignment horizontal="left" vertical="center" indent="3"/>
    </xf>
    <xf numFmtId="0" fontId="3" fillId="0" borderId="0" xfId="0" applyFont="1" applyAlignment="1">
      <alignment vertical="center"/>
    </xf>
    <xf numFmtId="0" fontId="5" fillId="0" borderId="0" xfId="0" applyFont="1" applyAlignment="1">
      <alignment horizontal="left" vertical="center" indent="1"/>
    </xf>
    <xf numFmtId="0" fontId="4" fillId="0" borderId="0" xfId="0" applyFont="1" applyAlignment="1">
      <alignment vertical="center"/>
    </xf>
    <xf numFmtId="0" fontId="4" fillId="0" borderId="0" xfId="0" applyFont="1" applyAlignment="1">
      <alignment horizontal="left" vertical="center" indent="1"/>
    </xf>
    <xf numFmtId="0" fontId="3" fillId="0" borderId="0" xfId="0" applyFont="1" applyAlignment="1">
      <alignment horizontal="left" vertical="center" indent="2"/>
    </xf>
    <xf numFmtId="0" fontId="4" fillId="0" borderId="0" xfId="0" applyFont="1" applyAlignment="1">
      <alignment horizontal="left" vertical="center" indent="5"/>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6" fillId="0" borderId="0" xfId="0" applyFont="1" applyAlignment="1">
      <alignment horizontal="center" vertical="center" wrapText="1"/>
    </xf>
    <xf numFmtId="0" fontId="0" fillId="0" borderId="0" xfId="0" applyAlignment="1">
      <alignment vertical="top" wrapText="1"/>
    </xf>
    <xf numFmtId="0" fontId="7" fillId="0" borderId="0" xfId="0" applyFont="1" applyAlignment="1">
      <alignment horizontal="left" vertical="top" wrapText="1"/>
    </xf>
    <xf numFmtId="0" fontId="0" fillId="0" borderId="0" xfId="0" applyAlignment="1">
      <alignment horizontal="center" vertical="top" wrapText="1"/>
    </xf>
    <xf numFmtId="0" fontId="6" fillId="0" borderId="0" xfId="0" applyFont="1" applyAlignment="1">
      <alignment horizontal="right" vertical="top" wrapText="1"/>
    </xf>
    <xf numFmtId="0" fontId="7" fillId="0" borderId="0" xfId="0" applyFont="1" applyAlignment="1">
      <alignment horizontal="right" vertical="top" wrapText="1"/>
    </xf>
    <xf numFmtId="0" fontId="0" fillId="0" borderId="0" xfId="0" applyAlignment="1">
      <alignment horizontal="right" vertical="top" wrapText="1"/>
    </xf>
    <xf numFmtId="0" fontId="0" fillId="0" borderId="0" xfId="0" applyAlignment="1">
      <alignment horizontal="right" vertical="top"/>
    </xf>
  </cellXfs>
  <cellStyles count="1">
    <cellStyle name="Обычный" xfId="0" builtinId="0"/>
  </cellStyles>
  <dxfs count="12">
    <dxf>
      <font>
        <strike val="0"/>
        <outline val="0"/>
        <shadow val="0"/>
        <u val="none"/>
        <vertAlign val="baseline"/>
        <sz val="11"/>
        <color rgb="FFFF0000"/>
        <name val="Calibri"/>
        <family val="2"/>
        <scheme val="minor"/>
      </font>
    </dxf>
    <dxf>
      <font>
        <strike val="0"/>
        <outline val="0"/>
        <shadow val="0"/>
        <u val="none"/>
        <vertAlign val="baseline"/>
        <sz val="11"/>
        <color rgb="FFFF0000"/>
        <name val="Calibri"/>
        <family val="2"/>
        <scheme val="minor"/>
      </font>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righ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color rgb="FFFF0000"/>
        <name val="Calibri"/>
        <family val="2"/>
        <scheme val="minor"/>
      </font>
      <alignment horizontal="center" vertical="center" textRotation="0" wrapText="1" indent="0" justifyLastLine="0" shrinkToFit="0" readingOrder="0"/>
    </dxf>
    <dxf>
      <font>
        <strike val="0"/>
        <outline val="0"/>
        <shadow val="0"/>
        <u val="none"/>
        <vertAlign val="baseline"/>
        <sz val="11"/>
        <color rgb="FFFF0000"/>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iagrams/colors1.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A57B2B3-A75E-4F0B-9FA0-5A9101C68011}" type="doc">
      <dgm:prSet loTypeId="urn:microsoft.com/office/officeart/2005/8/layout/venn2" loCatId="relationship" qsTypeId="urn:microsoft.com/office/officeart/2005/8/quickstyle/simple1" qsCatId="simple" csTypeId="urn:microsoft.com/office/officeart/2005/8/colors/accent1_3" csCatId="accent1" phldr="1"/>
      <dgm:spPr/>
      <dgm:t>
        <a:bodyPr/>
        <a:lstStyle/>
        <a:p>
          <a:endParaRPr lang="ru-RU"/>
        </a:p>
      </dgm:t>
    </dgm:pt>
    <dgm:pt modelId="{411D5A57-9430-4453-BA3F-77DA471F4DD2}">
      <dgm:prSet phldrT="[Текст]" custT="1"/>
      <dgm:spPr/>
      <dgm:t>
        <a:bodyPr/>
        <a:lstStyle/>
        <a:p>
          <a:r>
            <a:rPr lang="ru-RU" sz="1000"/>
            <a:t>Курьеры</a:t>
          </a:r>
          <a:r>
            <a:rPr lang="ru-RU" sz="1000" baseline="0"/>
            <a:t>         Диспетчеры  Операторы ввода данных</a:t>
          </a:r>
          <a:endParaRPr lang="ru-RU" sz="1000"/>
        </a:p>
      </dgm:t>
    </dgm:pt>
    <dgm:pt modelId="{B22EA02D-D5B6-496C-8AFF-B1F3D3B5D04F}" type="parTrans" cxnId="{9C0243B7-25E0-4EAA-AC96-8AC079A22923}">
      <dgm:prSet/>
      <dgm:spPr/>
      <dgm:t>
        <a:bodyPr/>
        <a:lstStyle/>
        <a:p>
          <a:endParaRPr lang="ru-RU"/>
        </a:p>
      </dgm:t>
    </dgm:pt>
    <dgm:pt modelId="{AC4549B2-05D2-4447-8169-B77B4E80281A}" type="sibTrans" cxnId="{9C0243B7-25E0-4EAA-AC96-8AC079A22923}">
      <dgm:prSet/>
      <dgm:spPr/>
      <dgm:t>
        <a:bodyPr/>
        <a:lstStyle/>
        <a:p>
          <a:endParaRPr lang="ru-RU"/>
        </a:p>
      </dgm:t>
    </dgm:pt>
    <dgm:pt modelId="{5A89F0CC-C6BF-4602-9682-7F6286AEB2D3}">
      <dgm:prSet phldrT="[Текст]" custT="1"/>
      <dgm:spPr/>
      <dgm:t>
        <a:bodyPr/>
        <a:lstStyle/>
        <a:p>
          <a:r>
            <a:rPr lang="ru-RU" sz="1200"/>
            <a:t>Разработчики системы</a:t>
          </a:r>
        </a:p>
      </dgm:t>
    </dgm:pt>
    <dgm:pt modelId="{3CEE9CE4-1B6A-4BFF-B0EA-C75A4F3C1DEB}" type="parTrans" cxnId="{55887F15-4FB6-4814-9AFE-47F45A63D844}">
      <dgm:prSet/>
      <dgm:spPr/>
      <dgm:t>
        <a:bodyPr/>
        <a:lstStyle/>
        <a:p>
          <a:endParaRPr lang="ru-RU"/>
        </a:p>
      </dgm:t>
    </dgm:pt>
    <dgm:pt modelId="{5AF03C47-4497-41C9-B636-DC0C03AF789C}" type="sibTrans" cxnId="{55887F15-4FB6-4814-9AFE-47F45A63D844}">
      <dgm:prSet/>
      <dgm:spPr/>
      <dgm:t>
        <a:bodyPr/>
        <a:lstStyle/>
        <a:p>
          <a:endParaRPr lang="ru-RU"/>
        </a:p>
      </dgm:t>
    </dgm:pt>
    <dgm:pt modelId="{9B71735D-9A92-4748-81DC-8A10CE5EBB7A}">
      <dgm:prSet custT="1"/>
      <dgm:spPr/>
      <dgm:t>
        <a:bodyPr/>
        <a:lstStyle/>
        <a:p>
          <a:r>
            <a:rPr lang="ru-RU" sz="1000"/>
            <a:t>Магазины и предприятия питания
Бухгалтерия</a:t>
          </a:r>
        </a:p>
      </dgm:t>
    </dgm:pt>
    <dgm:pt modelId="{79FCD771-F11C-42E7-A366-468575CEE305}" type="parTrans" cxnId="{229AE011-8806-4EF6-8BEF-0AC5502DB745}">
      <dgm:prSet/>
      <dgm:spPr/>
      <dgm:t>
        <a:bodyPr/>
        <a:lstStyle/>
        <a:p>
          <a:endParaRPr lang="ru-RU"/>
        </a:p>
      </dgm:t>
    </dgm:pt>
    <dgm:pt modelId="{D4D75D61-382C-4938-AB53-BC99F90FE7CC}" type="sibTrans" cxnId="{229AE011-8806-4EF6-8BEF-0AC5502DB745}">
      <dgm:prSet/>
      <dgm:spPr/>
      <dgm:t>
        <a:bodyPr/>
        <a:lstStyle/>
        <a:p>
          <a:endParaRPr lang="ru-RU"/>
        </a:p>
      </dgm:t>
    </dgm:pt>
    <dgm:pt modelId="{C3985B70-0DEB-4756-8CB8-223597FD4723}">
      <dgm:prSet custT="1"/>
      <dgm:spPr/>
      <dgm:t>
        <a:bodyPr/>
        <a:lstStyle/>
        <a:p>
          <a:endParaRPr lang="ru-RU" sz="1000"/>
        </a:p>
        <a:p>
          <a:r>
            <a:rPr lang="ru-RU" sz="1000"/>
            <a:t>Администраторы системы
Клиенты
Инвесторы
Регулирующие органы</a:t>
          </a:r>
        </a:p>
      </dgm:t>
    </dgm:pt>
    <dgm:pt modelId="{D2BFB0EE-E329-4F12-8DCD-046918D00D2B}" type="parTrans" cxnId="{572EC0F0-EC54-4289-8EB9-FA0E0A5DE45B}">
      <dgm:prSet/>
      <dgm:spPr/>
      <dgm:t>
        <a:bodyPr/>
        <a:lstStyle/>
        <a:p>
          <a:endParaRPr lang="ru-RU"/>
        </a:p>
      </dgm:t>
    </dgm:pt>
    <dgm:pt modelId="{88E83885-F661-443B-A63D-B7176EDA02BC}" type="sibTrans" cxnId="{572EC0F0-EC54-4289-8EB9-FA0E0A5DE45B}">
      <dgm:prSet/>
      <dgm:spPr/>
      <dgm:t>
        <a:bodyPr/>
        <a:lstStyle/>
        <a:p>
          <a:endParaRPr lang="ru-RU"/>
        </a:p>
      </dgm:t>
    </dgm:pt>
    <dgm:pt modelId="{1830FC2F-2422-4FF3-8F9F-508FE6CAF81B}">
      <dgm:prSet/>
      <dgm:spPr/>
      <dgm:t>
        <a:bodyPr/>
        <a:lstStyle/>
        <a:p>
          <a:r>
            <a:rPr lang="ru-RU"/>
            <a:t>Семьи курьеров
Конкуренты</a:t>
          </a:r>
        </a:p>
      </dgm:t>
    </dgm:pt>
    <dgm:pt modelId="{FA0C6597-1700-412F-B92E-375A4CA8C69F}" type="parTrans" cxnId="{5C7AA353-A504-4DBE-BC3A-95376E4FD958}">
      <dgm:prSet/>
      <dgm:spPr/>
      <dgm:t>
        <a:bodyPr/>
        <a:lstStyle/>
        <a:p>
          <a:endParaRPr lang="ru-RU"/>
        </a:p>
      </dgm:t>
    </dgm:pt>
    <dgm:pt modelId="{C8B28386-8D45-44AC-9A96-23AE61948B72}" type="sibTrans" cxnId="{5C7AA353-A504-4DBE-BC3A-95376E4FD958}">
      <dgm:prSet/>
      <dgm:spPr/>
      <dgm:t>
        <a:bodyPr/>
        <a:lstStyle/>
        <a:p>
          <a:endParaRPr lang="ru-RU"/>
        </a:p>
      </dgm:t>
    </dgm:pt>
    <dgm:pt modelId="{F8F0AE81-62B3-4463-B670-FE13F63B67F1}" type="pres">
      <dgm:prSet presAssocID="{2A57B2B3-A75E-4F0B-9FA0-5A9101C68011}" presName="Name0" presStyleCnt="0">
        <dgm:presLayoutVars>
          <dgm:chMax val="7"/>
          <dgm:resizeHandles val="exact"/>
        </dgm:presLayoutVars>
      </dgm:prSet>
      <dgm:spPr/>
    </dgm:pt>
    <dgm:pt modelId="{B9AC493F-2B48-4C38-8B05-04B235808501}" type="pres">
      <dgm:prSet presAssocID="{2A57B2B3-A75E-4F0B-9FA0-5A9101C68011}" presName="comp1" presStyleCnt="0"/>
      <dgm:spPr/>
    </dgm:pt>
    <dgm:pt modelId="{80400C15-01A9-4707-9E8E-952632335312}" type="pres">
      <dgm:prSet presAssocID="{2A57B2B3-A75E-4F0B-9FA0-5A9101C68011}" presName="circle1" presStyleLbl="node1" presStyleIdx="0" presStyleCnt="5"/>
      <dgm:spPr/>
    </dgm:pt>
    <dgm:pt modelId="{4A8A17DF-D801-41A0-AB89-8105ACBD7B80}" type="pres">
      <dgm:prSet presAssocID="{2A57B2B3-A75E-4F0B-9FA0-5A9101C68011}" presName="c1text" presStyleLbl="node1" presStyleIdx="0" presStyleCnt="5">
        <dgm:presLayoutVars>
          <dgm:bulletEnabled val="1"/>
        </dgm:presLayoutVars>
      </dgm:prSet>
      <dgm:spPr/>
    </dgm:pt>
    <dgm:pt modelId="{E05DA971-2B62-4217-90C2-28F28D6021DD}" type="pres">
      <dgm:prSet presAssocID="{2A57B2B3-A75E-4F0B-9FA0-5A9101C68011}" presName="comp2" presStyleCnt="0"/>
      <dgm:spPr/>
    </dgm:pt>
    <dgm:pt modelId="{855A1144-F030-4315-AF8E-79B0443F14C0}" type="pres">
      <dgm:prSet presAssocID="{2A57B2B3-A75E-4F0B-9FA0-5A9101C68011}" presName="circle2" presStyleLbl="node1" presStyleIdx="1" presStyleCnt="5" custScaleY="98557" custLinFactNeighborY="15456"/>
      <dgm:spPr/>
    </dgm:pt>
    <dgm:pt modelId="{29999DFC-AD21-440D-80C2-80A9C812496D}" type="pres">
      <dgm:prSet presAssocID="{2A57B2B3-A75E-4F0B-9FA0-5A9101C68011}" presName="c2text" presStyleLbl="node1" presStyleIdx="1" presStyleCnt="5">
        <dgm:presLayoutVars>
          <dgm:bulletEnabled val="1"/>
        </dgm:presLayoutVars>
      </dgm:prSet>
      <dgm:spPr/>
    </dgm:pt>
    <dgm:pt modelId="{DC542964-E6CD-4171-815A-6F4D7AADD46C}" type="pres">
      <dgm:prSet presAssocID="{2A57B2B3-A75E-4F0B-9FA0-5A9101C68011}" presName="comp3" presStyleCnt="0"/>
      <dgm:spPr/>
    </dgm:pt>
    <dgm:pt modelId="{F407DBD5-7578-478B-82D5-B5C6546B3011}" type="pres">
      <dgm:prSet presAssocID="{2A57B2B3-A75E-4F0B-9FA0-5A9101C68011}" presName="circle3" presStyleLbl="node1" presStyleIdx="2" presStyleCnt="5" custScaleY="90626" custLinFactNeighborX="16" custLinFactNeighborY="14175"/>
      <dgm:spPr/>
    </dgm:pt>
    <dgm:pt modelId="{C3D7AB61-04B7-48C3-8382-BC5B7B7BA821}" type="pres">
      <dgm:prSet presAssocID="{2A57B2B3-A75E-4F0B-9FA0-5A9101C68011}" presName="c3text" presStyleLbl="node1" presStyleIdx="2" presStyleCnt="5">
        <dgm:presLayoutVars>
          <dgm:bulletEnabled val="1"/>
        </dgm:presLayoutVars>
      </dgm:prSet>
      <dgm:spPr/>
    </dgm:pt>
    <dgm:pt modelId="{3C3F658B-2015-4ACB-967B-30AFEE03E5BC}" type="pres">
      <dgm:prSet presAssocID="{2A57B2B3-A75E-4F0B-9FA0-5A9101C68011}" presName="comp4" presStyleCnt="0"/>
      <dgm:spPr/>
    </dgm:pt>
    <dgm:pt modelId="{A3C74C73-0A55-456C-BFF3-A07A7B41A51D}" type="pres">
      <dgm:prSet presAssocID="{2A57B2B3-A75E-4F0B-9FA0-5A9101C68011}" presName="circle4" presStyleLbl="node1" presStyleIdx="3" presStyleCnt="5" custScaleY="84545" custLinFactNeighborX="428" custLinFactNeighborY="17388"/>
      <dgm:spPr/>
    </dgm:pt>
    <dgm:pt modelId="{E9C3D6FE-620D-4149-9BA7-2B84302A6A3B}" type="pres">
      <dgm:prSet presAssocID="{2A57B2B3-A75E-4F0B-9FA0-5A9101C68011}" presName="c4text" presStyleLbl="node1" presStyleIdx="3" presStyleCnt="5">
        <dgm:presLayoutVars>
          <dgm:bulletEnabled val="1"/>
        </dgm:presLayoutVars>
      </dgm:prSet>
      <dgm:spPr/>
    </dgm:pt>
    <dgm:pt modelId="{FD5BBFB5-319B-427F-AA59-647F1C5CD623}" type="pres">
      <dgm:prSet presAssocID="{2A57B2B3-A75E-4F0B-9FA0-5A9101C68011}" presName="comp5" presStyleCnt="0"/>
      <dgm:spPr/>
    </dgm:pt>
    <dgm:pt modelId="{1FB29685-AD28-4EC5-80BC-160DB383D28A}" type="pres">
      <dgm:prSet presAssocID="{2A57B2B3-A75E-4F0B-9FA0-5A9101C68011}" presName="circle5" presStyleLbl="node1" presStyleIdx="4" presStyleCnt="5" custScaleY="73188" custLinFactNeighborX="1468" custLinFactNeighborY="20181"/>
      <dgm:spPr/>
    </dgm:pt>
    <dgm:pt modelId="{50F81FDD-6236-43FE-B5B9-379E1591110B}" type="pres">
      <dgm:prSet presAssocID="{2A57B2B3-A75E-4F0B-9FA0-5A9101C68011}" presName="c5text" presStyleLbl="node1" presStyleIdx="4" presStyleCnt="5">
        <dgm:presLayoutVars>
          <dgm:bulletEnabled val="1"/>
        </dgm:presLayoutVars>
      </dgm:prSet>
      <dgm:spPr/>
    </dgm:pt>
  </dgm:ptLst>
  <dgm:cxnLst>
    <dgm:cxn modelId="{71299C0A-B92D-47DB-B292-9BD090F2EAEA}" type="presOf" srcId="{5A89F0CC-C6BF-4602-9682-7F6286AEB2D3}" destId="{1FB29685-AD28-4EC5-80BC-160DB383D28A}" srcOrd="0" destOrd="0" presId="urn:microsoft.com/office/officeart/2005/8/layout/venn2"/>
    <dgm:cxn modelId="{0F17EC0B-C91A-4E6B-BE58-C2994FC6F824}" type="presOf" srcId="{C3985B70-0DEB-4756-8CB8-223597FD4723}" destId="{855A1144-F030-4315-AF8E-79B0443F14C0}" srcOrd="0" destOrd="0" presId="urn:microsoft.com/office/officeart/2005/8/layout/venn2"/>
    <dgm:cxn modelId="{229AE011-8806-4EF6-8BEF-0AC5502DB745}" srcId="{2A57B2B3-A75E-4F0B-9FA0-5A9101C68011}" destId="{9B71735D-9A92-4748-81DC-8A10CE5EBB7A}" srcOrd="2" destOrd="0" parTransId="{79FCD771-F11C-42E7-A366-468575CEE305}" sibTransId="{D4D75D61-382C-4938-AB53-BC99F90FE7CC}"/>
    <dgm:cxn modelId="{B3BD4A14-0444-40AC-A8D2-82647531F372}" type="presOf" srcId="{1830FC2F-2422-4FF3-8F9F-508FE6CAF81B}" destId="{80400C15-01A9-4707-9E8E-952632335312}" srcOrd="0" destOrd="0" presId="urn:microsoft.com/office/officeart/2005/8/layout/venn2"/>
    <dgm:cxn modelId="{CEEC2115-617E-4817-913A-C220810EC8E2}" type="presOf" srcId="{2A57B2B3-A75E-4F0B-9FA0-5A9101C68011}" destId="{F8F0AE81-62B3-4463-B670-FE13F63B67F1}" srcOrd="0" destOrd="0" presId="urn:microsoft.com/office/officeart/2005/8/layout/venn2"/>
    <dgm:cxn modelId="{55887F15-4FB6-4814-9AFE-47F45A63D844}" srcId="{2A57B2B3-A75E-4F0B-9FA0-5A9101C68011}" destId="{5A89F0CC-C6BF-4602-9682-7F6286AEB2D3}" srcOrd="4" destOrd="0" parTransId="{3CEE9CE4-1B6A-4BFF-B0EA-C75A4F3C1DEB}" sibTransId="{5AF03C47-4497-41C9-B636-DC0C03AF789C}"/>
    <dgm:cxn modelId="{155CE815-D923-44D7-8C19-38005A2F9B56}" type="presOf" srcId="{411D5A57-9430-4453-BA3F-77DA471F4DD2}" destId="{E9C3D6FE-620D-4149-9BA7-2B84302A6A3B}" srcOrd="1" destOrd="0" presId="urn:microsoft.com/office/officeart/2005/8/layout/venn2"/>
    <dgm:cxn modelId="{0AA3B62E-8F4C-4E22-901A-FED59DE2537C}" type="presOf" srcId="{411D5A57-9430-4453-BA3F-77DA471F4DD2}" destId="{A3C74C73-0A55-456C-BFF3-A07A7B41A51D}" srcOrd="0" destOrd="0" presId="urn:microsoft.com/office/officeart/2005/8/layout/venn2"/>
    <dgm:cxn modelId="{A240EB37-B5CD-4187-998E-9C3184399C55}" type="presOf" srcId="{5A89F0CC-C6BF-4602-9682-7F6286AEB2D3}" destId="{50F81FDD-6236-43FE-B5B9-379E1591110B}" srcOrd="1" destOrd="0" presId="urn:microsoft.com/office/officeart/2005/8/layout/venn2"/>
    <dgm:cxn modelId="{57F0B446-20B1-4D17-B97A-3854658AEF2E}" type="presOf" srcId="{9B71735D-9A92-4748-81DC-8A10CE5EBB7A}" destId="{F407DBD5-7578-478B-82D5-B5C6546B3011}" srcOrd="0" destOrd="0" presId="urn:microsoft.com/office/officeart/2005/8/layout/venn2"/>
    <dgm:cxn modelId="{5C7AA353-A504-4DBE-BC3A-95376E4FD958}" srcId="{2A57B2B3-A75E-4F0B-9FA0-5A9101C68011}" destId="{1830FC2F-2422-4FF3-8F9F-508FE6CAF81B}" srcOrd="0" destOrd="0" parTransId="{FA0C6597-1700-412F-B92E-375A4CA8C69F}" sibTransId="{C8B28386-8D45-44AC-9A96-23AE61948B72}"/>
    <dgm:cxn modelId="{9C0243B7-25E0-4EAA-AC96-8AC079A22923}" srcId="{2A57B2B3-A75E-4F0B-9FA0-5A9101C68011}" destId="{411D5A57-9430-4453-BA3F-77DA471F4DD2}" srcOrd="3" destOrd="0" parTransId="{B22EA02D-D5B6-496C-8AFF-B1F3D3B5D04F}" sibTransId="{AC4549B2-05D2-4447-8169-B77B4E80281A}"/>
    <dgm:cxn modelId="{6026D1C8-AB95-4932-9CBF-A08227DCBDBD}" type="presOf" srcId="{1830FC2F-2422-4FF3-8F9F-508FE6CAF81B}" destId="{4A8A17DF-D801-41A0-AB89-8105ACBD7B80}" srcOrd="1" destOrd="0" presId="urn:microsoft.com/office/officeart/2005/8/layout/venn2"/>
    <dgm:cxn modelId="{B45D4AEA-230F-4ED0-BDFA-06ADB15E2940}" type="presOf" srcId="{9B71735D-9A92-4748-81DC-8A10CE5EBB7A}" destId="{C3D7AB61-04B7-48C3-8382-BC5B7B7BA821}" srcOrd="1" destOrd="0" presId="urn:microsoft.com/office/officeart/2005/8/layout/venn2"/>
    <dgm:cxn modelId="{1ADFE1ED-D6D8-40C2-8AB7-CE23BFAC10CB}" type="presOf" srcId="{C3985B70-0DEB-4756-8CB8-223597FD4723}" destId="{29999DFC-AD21-440D-80C2-80A9C812496D}" srcOrd="1" destOrd="0" presId="urn:microsoft.com/office/officeart/2005/8/layout/venn2"/>
    <dgm:cxn modelId="{572EC0F0-EC54-4289-8EB9-FA0E0A5DE45B}" srcId="{2A57B2B3-A75E-4F0B-9FA0-5A9101C68011}" destId="{C3985B70-0DEB-4756-8CB8-223597FD4723}" srcOrd="1" destOrd="0" parTransId="{D2BFB0EE-E329-4F12-8DCD-046918D00D2B}" sibTransId="{88E83885-F661-443B-A63D-B7176EDA02BC}"/>
    <dgm:cxn modelId="{75FF8562-34E8-4DF7-9E58-CA46E5B22242}" type="presParOf" srcId="{F8F0AE81-62B3-4463-B670-FE13F63B67F1}" destId="{B9AC493F-2B48-4C38-8B05-04B235808501}" srcOrd="0" destOrd="0" presId="urn:microsoft.com/office/officeart/2005/8/layout/venn2"/>
    <dgm:cxn modelId="{D6FA77EB-06C0-4ECE-BFEF-AD9BD341EC61}" type="presParOf" srcId="{B9AC493F-2B48-4C38-8B05-04B235808501}" destId="{80400C15-01A9-4707-9E8E-952632335312}" srcOrd="0" destOrd="0" presId="urn:microsoft.com/office/officeart/2005/8/layout/venn2"/>
    <dgm:cxn modelId="{BC272E99-A2FF-4964-B7A6-D42A730481A7}" type="presParOf" srcId="{B9AC493F-2B48-4C38-8B05-04B235808501}" destId="{4A8A17DF-D801-41A0-AB89-8105ACBD7B80}" srcOrd="1" destOrd="0" presId="urn:microsoft.com/office/officeart/2005/8/layout/venn2"/>
    <dgm:cxn modelId="{0F7F9CD9-D5AA-431D-8406-1F375B9DD39D}" type="presParOf" srcId="{F8F0AE81-62B3-4463-B670-FE13F63B67F1}" destId="{E05DA971-2B62-4217-90C2-28F28D6021DD}" srcOrd="1" destOrd="0" presId="urn:microsoft.com/office/officeart/2005/8/layout/venn2"/>
    <dgm:cxn modelId="{9A701075-24C5-49F0-83D5-E3C31BC7470B}" type="presParOf" srcId="{E05DA971-2B62-4217-90C2-28F28D6021DD}" destId="{855A1144-F030-4315-AF8E-79B0443F14C0}" srcOrd="0" destOrd="0" presId="urn:microsoft.com/office/officeart/2005/8/layout/venn2"/>
    <dgm:cxn modelId="{C198E48D-F3BB-4284-BBD8-A7E43CEF1CF8}" type="presParOf" srcId="{E05DA971-2B62-4217-90C2-28F28D6021DD}" destId="{29999DFC-AD21-440D-80C2-80A9C812496D}" srcOrd="1" destOrd="0" presId="urn:microsoft.com/office/officeart/2005/8/layout/venn2"/>
    <dgm:cxn modelId="{A28A08BE-8429-493E-8E01-57D77B310BB1}" type="presParOf" srcId="{F8F0AE81-62B3-4463-B670-FE13F63B67F1}" destId="{DC542964-E6CD-4171-815A-6F4D7AADD46C}" srcOrd="2" destOrd="0" presId="urn:microsoft.com/office/officeart/2005/8/layout/venn2"/>
    <dgm:cxn modelId="{C6A2A613-33DB-492B-A269-131C57C8BD42}" type="presParOf" srcId="{DC542964-E6CD-4171-815A-6F4D7AADD46C}" destId="{F407DBD5-7578-478B-82D5-B5C6546B3011}" srcOrd="0" destOrd="0" presId="urn:microsoft.com/office/officeart/2005/8/layout/venn2"/>
    <dgm:cxn modelId="{1306A25B-376C-480B-BFB7-0934E9964171}" type="presParOf" srcId="{DC542964-E6CD-4171-815A-6F4D7AADD46C}" destId="{C3D7AB61-04B7-48C3-8382-BC5B7B7BA821}" srcOrd="1" destOrd="0" presId="urn:microsoft.com/office/officeart/2005/8/layout/venn2"/>
    <dgm:cxn modelId="{494501B5-2B29-42A5-A6F3-60C016076D38}" type="presParOf" srcId="{F8F0AE81-62B3-4463-B670-FE13F63B67F1}" destId="{3C3F658B-2015-4ACB-967B-30AFEE03E5BC}" srcOrd="3" destOrd="0" presId="urn:microsoft.com/office/officeart/2005/8/layout/venn2"/>
    <dgm:cxn modelId="{57A3ABD8-A955-4B47-B371-20FEAEB7B701}" type="presParOf" srcId="{3C3F658B-2015-4ACB-967B-30AFEE03E5BC}" destId="{A3C74C73-0A55-456C-BFF3-A07A7B41A51D}" srcOrd="0" destOrd="0" presId="urn:microsoft.com/office/officeart/2005/8/layout/venn2"/>
    <dgm:cxn modelId="{7616D90E-5738-4C47-91BA-C49DEC488727}" type="presParOf" srcId="{3C3F658B-2015-4ACB-967B-30AFEE03E5BC}" destId="{E9C3D6FE-620D-4149-9BA7-2B84302A6A3B}" srcOrd="1" destOrd="0" presId="urn:microsoft.com/office/officeart/2005/8/layout/venn2"/>
    <dgm:cxn modelId="{4519A59B-9FF5-4ED8-9D33-0D7BC6351D26}" type="presParOf" srcId="{F8F0AE81-62B3-4463-B670-FE13F63B67F1}" destId="{FD5BBFB5-319B-427F-AA59-647F1C5CD623}" srcOrd="4" destOrd="0" presId="urn:microsoft.com/office/officeart/2005/8/layout/venn2"/>
    <dgm:cxn modelId="{F0DA83CF-C756-4489-B3E2-145AF4B468FB}" type="presParOf" srcId="{FD5BBFB5-319B-427F-AA59-647F1C5CD623}" destId="{1FB29685-AD28-4EC5-80BC-160DB383D28A}" srcOrd="0" destOrd="0" presId="urn:microsoft.com/office/officeart/2005/8/layout/venn2"/>
    <dgm:cxn modelId="{E143F5B5-01FF-4232-9EA7-507ED56BB8C6}" type="presParOf" srcId="{FD5BBFB5-319B-427F-AA59-647F1C5CD623}" destId="{50F81FDD-6236-43FE-B5B9-379E1591110B}" srcOrd="1" destOrd="0" presId="urn:microsoft.com/office/officeart/2005/8/layout/ven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14ECAC8B-C056-417F-B400-D67CD8BC8618}" type="doc">
      <dgm:prSet loTypeId="urn:microsoft.com/office/officeart/2005/8/layout/radial4" loCatId="relationship" qsTypeId="urn:microsoft.com/office/officeart/2005/8/quickstyle/simple1" qsCatId="simple" csTypeId="urn:microsoft.com/office/officeart/2005/8/colors/accent1_2" csCatId="accent1" phldr="1"/>
      <dgm:spPr/>
      <dgm:t>
        <a:bodyPr/>
        <a:lstStyle/>
        <a:p>
          <a:endParaRPr lang="ru-RU"/>
        </a:p>
      </dgm:t>
    </dgm:pt>
    <dgm:pt modelId="{AD17056D-30F7-49AD-8FD0-DE0EEBE05422}">
      <dgm:prSet phldrT="[Текст]"/>
      <dgm:spPr/>
      <dgm:t>
        <a:bodyPr/>
        <a:lstStyle/>
        <a:p>
          <a:r>
            <a:rPr lang="ru-RU" b="1"/>
            <a:t>Служба доставки</a:t>
          </a:r>
          <a:br>
            <a:rPr lang="ru-RU"/>
          </a:br>
          <a:r>
            <a:rPr lang="ru-RU"/>
            <a:t>Центральный элемент</a:t>
          </a:r>
        </a:p>
      </dgm:t>
    </dgm:pt>
    <dgm:pt modelId="{C1070075-BF3C-43E1-BD1E-A45CA24EF0F7}" type="parTrans" cxnId="{1A293C52-5CA6-48E4-A4BA-FC45714EF409}">
      <dgm:prSet/>
      <dgm:spPr/>
      <dgm:t>
        <a:bodyPr/>
        <a:lstStyle/>
        <a:p>
          <a:endParaRPr lang="ru-RU"/>
        </a:p>
      </dgm:t>
    </dgm:pt>
    <dgm:pt modelId="{F2BF1DEE-19AE-4131-942C-F6BEAECAF419}" type="sibTrans" cxnId="{1A293C52-5CA6-48E4-A4BA-FC45714EF409}">
      <dgm:prSet/>
      <dgm:spPr/>
      <dgm:t>
        <a:bodyPr/>
        <a:lstStyle/>
        <a:p>
          <a:endParaRPr lang="ru-RU"/>
        </a:p>
      </dgm:t>
    </dgm:pt>
    <dgm:pt modelId="{BFC797C3-281F-4B76-87E0-903D78955D60}">
      <dgm:prSet phldrT="[Текст]"/>
      <dgm:spPr/>
      <dgm:t>
        <a:bodyPr/>
        <a:lstStyle/>
        <a:p>
          <a:r>
            <a:rPr lang="ru-RU"/>
            <a:t>Владельцы стартапа</a:t>
          </a:r>
        </a:p>
      </dgm:t>
    </dgm:pt>
    <dgm:pt modelId="{515DA677-B36A-4635-9C6F-0CF4CA10807F}" type="parTrans" cxnId="{C902D3E9-5E1A-4C2B-928B-E3F8F21AB7B1}">
      <dgm:prSet/>
      <dgm:spPr/>
      <dgm:t>
        <a:bodyPr/>
        <a:lstStyle/>
        <a:p>
          <a:endParaRPr lang="ru-RU"/>
        </a:p>
      </dgm:t>
    </dgm:pt>
    <dgm:pt modelId="{511F8E9C-051D-4DF8-A447-2E2C5FBF8F54}" type="sibTrans" cxnId="{C902D3E9-5E1A-4C2B-928B-E3F8F21AB7B1}">
      <dgm:prSet/>
      <dgm:spPr/>
      <dgm:t>
        <a:bodyPr/>
        <a:lstStyle/>
        <a:p>
          <a:endParaRPr lang="ru-RU"/>
        </a:p>
      </dgm:t>
    </dgm:pt>
    <dgm:pt modelId="{83532958-68BA-424C-8AC9-CE522321120C}">
      <dgm:prSet phldrT="[Текст]"/>
      <dgm:spPr/>
      <dgm:t>
        <a:bodyPr/>
        <a:lstStyle/>
        <a:p>
          <a:r>
            <a:rPr lang="ru-RU"/>
            <a:t>Клиенты</a:t>
          </a:r>
        </a:p>
      </dgm:t>
    </dgm:pt>
    <dgm:pt modelId="{49F8A476-85B5-4654-97B7-48ABA9D1A6CB}" type="parTrans" cxnId="{9A70140A-F239-490E-9B0D-AB7ACD7B57A8}">
      <dgm:prSet/>
      <dgm:spPr/>
      <dgm:t>
        <a:bodyPr/>
        <a:lstStyle/>
        <a:p>
          <a:endParaRPr lang="ru-RU"/>
        </a:p>
      </dgm:t>
    </dgm:pt>
    <dgm:pt modelId="{BBB9AE10-660B-4A6D-A61A-15ECC61DF731}" type="sibTrans" cxnId="{9A70140A-F239-490E-9B0D-AB7ACD7B57A8}">
      <dgm:prSet/>
      <dgm:spPr/>
      <dgm:t>
        <a:bodyPr/>
        <a:lstStyle/>
        <a:p>
          <a:endParaRPr lang="ru-RU"/>
        </a:p>
      </dgm:t>
    </dgm:pt>
    <dgm:pt modelId="{2D822584-7EF1-4335-94BA-A094E9938B67}">
      <dgm:prSet/>
      <dgm:spPr/>
      <dgm:t>
        <a:bodyPr/>
        <a:lstStyle/>
        <a:p>
          <a:endParaRPr lang="ru-RU"/>
        </a:p>
      </dgm:t>
    </dgm:pt>
    <dgm:pt modelId="{9F6CEDDF-F58C-4231-9D53-4F10DC6E2C82}" type="parTrans" cxnId="{9DA8F3A9-C9E3-4BFF-8114-DF12EE118314}">
      <dgm:prSet/>
      <dgm:spPr/>
      <dgm:t>
        <a:bodyPr/>
        <a:lstStyle/>
        <a:p>
          <a:endParaRPr lang="ru-RU"/>
        </a:p>
      </dgm:t>
    </dgm:pt>
    <dgm:pt modelId="{021400E2-14D0-4440-9305-03539462D743}" type="sibTrans" cxnId="{9DA8F3A9-C9E3-4BFF-8114-DF12EE118314}">
      <dgm:prSet/>
      <dgm:spPr/>
      <dgm:t>
        <a:bodyPr/>
        <a:lstStyle/>
        <a:p>
          <a:endParaRPr lang="ru-RU"/>
        </a:p>
      </dgm:t>
    </dgm:pt>
    <dgm:pt modelId="{96E86397-03D0-4D53-ADF1-0FAD9F89B523}">
      <dgm:prSet/>
      <dgm:spPr/>
      <dgm:t>
        <a:bodyPr/>
        <a:lstStyle/>
        <a:p>
          <a:endParaRPr lang="ru-RU"/>
        </a:p>
      </dgm:t>
    </dgm:pt>
    <dgm:pt modelId="{BFED17EE-9391-49C0-B0FA-D162785C6E3C}" type="parTrans" cxnId="{57BB51F2-5519-4C55-A3F0-5386136B30B3}">
      <dgm:prSet/>
      <dgm:spPr/>
      <dgm:t>
        <a:bodyPr/>
        <a:lstStyle/>
        <a:p>
          <a:endParaRPr lang="ru-RU"/>
        </a:p>
      </dgm:t>
    </dgm:pt>
    <dgm:pt modelId="{499E86D2-5C5A-412B-A5B2-22D1B4CAC4FA}" type="sibTrans" cxnId="{57BB51F2-5519-4C55-A3F0-5386136B30B3}">
      <dgm:prSet/>
      <dgm:spPr/>
      <dgm:t>
        <a:bodyPr/>
        <a:lstStyle/>
        <a:p>
          <a:endParaRPr lang="ru-RU"/>
        </a:p>
      </dgm:t>
    </dgm:pt>
    <dgm:pt modelId="{0EE9491A-8225-43D3-8EDB-D99575FF6A56}">
      <dgm:prSet/>
      <dgm:spPr/>
      <dgm:t>
        <a:bodyPr/>
        <a:lstStyle/>
        <a:p>
          <a:endParaRPr lang="ru-RU"/>
        </a:p>
      </dgm:t>
    </dgm:pt>
    <dgm:pt modelId="{00D8BAB7-79E8-4CA3-AB87-C424A9DFC479}" type="parTrans" cxnId="{C1AAE28A-1FC5-491A-8EB1-E5CA51FDCF24}">
      <dgm:prSet/>
      <dgm:spPr/>
      <dgm:t>
        <a:bodyPr/>
        <a:lstStyle/>
        <a:p>
          <a:endParaRPr lang="ru-RU"/>
        </a:p>
      </dgm:t>
    </dgm:pt>
    <dgm:pt modelId="{7FBA13F0-B4A9-41FF-A8DF-7EE3AD80C8C0}" type="sibTrans" cxnId="{C1AAE28A-1FC5-491A-8EB1-E5CA51FDCF24}">
      <dgm:prSet/>
      <dgm:spPr/>
      <dgm:t>
        <a:bodyPr/>
        <a:lstStyle/>
        <a:p>
          <a:endParaRPr lang="ru-RU"/>
        </a:p>
      </dgm:t>
    </dgm:pt>
    <dgm:pt modelId="{6F596C4F-FDB4-4368-A1C9-EC5379E00EB3}">
      <dgm:prSet/>
      <dgm:spPr/>
      <dgm:t>
        <a:bodyPr/>
        <a:lstStyle/>
        <a:p>
          <a:endParaRPr lang="ru-RU"/>
        </a:p>
      </dgm:t>
    </dgm:pt>
    <dgm:pt modelId="{482399DB-DD48-4E53-B980-8A8D92CD7696}" type="parTrans" cxnId="{752219C1-96C0-4FAB-91B1-B70C33A63FFD}">
      <dgm:prSet/>
      <dgm:spPr/>
      <dgm:t>
        <a:bodyPr/>
        <a:lstStyle/>
        <a:p>
          <a:endParaRPr lang="ru-RU"/>
        </a:p>
      </dgm:t>
    </dgm:pt>
    <dgm:pt modelId="{787D3F63-C880-474F-BCE2-1D41D7F43215}" type="sibTrans" cxnId="{752219C1-96C0-4FAB-91B1-B70C33A63FFD}">
      <dgm:prSet/>
      <dgm:spPr/>
      <dgm:t>
        <a:bodyPr/>
        <a:lstStyle/>
        <a:p>
          <a:endParaRPr lang="ru-RU"/>
        </a:p>
      </dgm:t>
    </dgm:pt>
    <dgm:pt modelId="{1AC9C541-CCA6-471A-B39F-50233AD5C66D}">
      <dgm:prSet/>
      <dgm:spPr/>
      <dgm:t>
        <a:bodyPr/>
        <a:lstStyle/>
        <a:p>
          <a:endParaRPr lang="ru-RU"/>
        </a:p>
      </dgm:t>
    </dgm:pt>
    <dgm:pt modelId="{AA930682-3095-4863-907A-BD33D718E165}" type="parTrans" cxnId="{F5C86002-300E-4476-8549-AA008968BC94}">
      <dgm:prSet/>
      <dgm:spPr/>
      <dgm:t>
        <a:bodyPr/>
        <a:lstStyle/>
        <a:p>
          <a:endParaRPr lang="ru-RU"/>
        </a:p>
      </dgm:t>
    </dgm:pt>
    <dgm:pt modelId="{CC42732B-98E0-4691-9557-08B9CC137E13}" type="sibTrans" cxnId="{F5C86002-300E-4476-8549-AA008968BC94}">
      <dgm:prSet/>
      <dgm:spPr/>
      <dgm:t>
        <a:bodyPr/>
        <a:lstStyle/>
        <a:p>
          <a:endParaRPr lang="ru-RU"/>
        </a:p>
      </dgm:t>
    </dgm:pt>
    <dgm:pt modelId="{E27D2D99-2460-4BD4-8B42-5E8F8CA4B48B}">
      <dgm:prSet/>
      <dgm:spPr/>
      <dgm:t>
        <a:bodyPr/>
        <a:lstStyle/>
        <a:p>
          <a:endParaRPr lang="ru-RU"/>
        </a:p>
      </dgm:t>
    </dgm:pt>
    <dgm:pt modelId="{BB743742-4F47-4657-A039-689DB08A0948}" type="parTrans" cxnId="{32E6E3E8-513E-4C35-AAA0-03F31AF592DC}">
      <dgm:prSet/>
      <dgm:spPr/>
      <dgm:t>
        <a:bodyPr/>
        <a:lstStyle/>
        <a:p>
          <a:endParaRPr lang="ru-RU"/>
        </a:p>
      </dgm:t>
    </dgm:pt>
    <dgm:pt modelId="{6A613BAF-159B-4DFB-8917-A16099DF4A36}" type="sibTrans" cxnId="{32E6E3E8-513E-4C35-AAA0-03F31AF592DC}">
      <dgm:prSet/>
      <dgm:spPr/>
      <dgm:t>
        <a:bodyPr/>
        <a:lstStyle/>
        <a:p>
          <a:endParaRPr lang="ru-RU"/>
        </a:p>
      </dgm:t>
    </dgm:pt>
    <dgm:pt modelId="{7136D905-924B-4BC2-B85F-371C9AADB6DE}">
      <dgm:prSet/>
      <dgm:spPr/>
      <dgm:t>
        <a:bodyPr/>
        <a:lstStyle/>
        <a:p>
          <a:endParaRPr lang="ru-RU"/>
        </a:p>
      </dgm:t>
    </dgm:pt>
    <dgm:pt modelId="{15E76B8B-B674-42D8-949E-6C6BF5839020}" type="parTrans" cxnId="{ADB00175-6B99-497F-85E1-1066158A2B7F}">
      <dgm:prSet/>
      <dgm:spPr/>
      <dgm:t>
        <a:bodyPr/>
        <a:lstStyle/>
        <a:p>
          <a:endParaRPr lang="ru-RU"/>
        </a:p>
      </dgm:t>
    </dgm:pt>
    <dgm:pt modelId="{DD66B798-9690-41E0-8DBE-72C8DC2C2BC9}" type="sibTrans" cxnId="{ADB00175-6B99-497F-85E1-1066158A2B7F}">
      <dgm:prSet/>
      <dgm:spPr/>
      <dgm:t>
        <a:bodyPr/>
        <a:lstStyle/>
        <a:p>
          <a:endParaRPr lang="ru-RU"/>
        </a:p>
      </dgm:t>
    </dgm:pt>
    <dgm:pt modelId="{77BA4856-FDB3-4DED-A1CE-2A204FA9108C}">
      <dgm:prSet/>
      <dgm:spPr/>
      <dgm:t>
        <a:bodyPr/>
        <a:lstStyle/>
        <a:p>
          <a:endParaRPr lang="ru-RU"/>
        </a:p>
      </dgm:t>
    </dgm:pt>
    <dgm:pt modelId="{F4C9574D-000F-46A9-89AF-62737D590CB2}" type="parTrans" cxnId="{A868D2A8-C3E3-4859-A1A5-37BC7E3721F8}">
      <dgm:prSet/>
      <dgm:spPr/>
      <dgm:t>
        <a:bodyPr/>
        <a:lstStyle/>
        <a:p>
          <a:endParaRPr lang="ru-RU"/>
        </a:p>
      </dgm:t>
    </dgm:pt>
    <dgm:pt modelId="{8D349F74-A8FB-4CC0-A8AC-BFDBCC30C71D}" type="sibTrans" cxnId="{A868D2A8-C3E3-4859-A1A5-37BC7E3721F8}">
      <dgm:prSet/>
      <dgm:spPr/>
      <dgm:t>
        <a:bodyPr/>
        <a:lstStyle/>
        <a:p>
          <a:endParaRPr lang="ru-RU"/>
        </a:p>
      </dgm:t>
    </dgm:pt>
    <dgm:pt modelId="{BA4AF20E-2CFE-48F5-AC0C-570FD4DCC99A}">
      <dgm:prSet/>
      <dgm:spPr/>
      <dgm:t>
        <a:bodyPr/>
        <a:lstStyle/>
        <a:p>
          <a:endParaRPr lang="ru-RU"/>
        </a:p>
      </dgm:t>
    </dgm:pt>
    <dgm:pt modelId="{BC0B16E6-7F9D-486C-93F1-56754AA398D0}" type="parTrans" cxnId="{6AE0ED2B-1F51-4367-B170-87097F58B134}">
      <dgm:prSet/>
      <dgm:spPr/>
      <dgm:t>
        <a:bodyPr/>
        <a:lstStyle/>
        <a:p>
          <a:endParaRPr lang="ru-RU"/>
        </a:p>
      </dgm:t>
    </dgm:pt>
    <dgm:pt modelId="{8F165D07-7CFB-4BC4-887B-A139876BE081}" type="sibTrans" cxnId="{6AE0ED2B-1F51-4367-B170-87097F58B134}">
      <dgm:prSet/>
      <dgm:spPr/>
      <dgm:t>
        <a:bodyPr/>
        <a:lstStyle/>
        <a:p>
          <a:endParaRPr lang="ru-RU"/>
        </a:p>
      </dgm:t>
    </dgm:pt>
    <dgm:pt modelId="{CB5D77CE-791C-426C-89F1-F63AC4506F88}">
      <dgm:prSet/>
      <dgm:spPr/>
      <dgm:t>
        <a:bodyPr/>
        <a:lstStyle/>
        <a:p>
          <a:endParaRPr lang="ru-RU"/>
        </a:p>
      </dgm:t>
    </dgm:pt>
    <dgm:pt modelId="{4A48F1B9-FBB8-435F-82DE-56292935821B}" type="parTrans" cxnId="{9F3ACA8C-ADC4-4B14-AAC0-1E46FDF2101F}">
      <dgm:prSet/>
      <dgm:spPr/>
      <dgm:t>
        <a:bodyPr/>
        <a:lstStyle/>
        <a:p>
          <a:endParaRPr lang="ru-RU"/>
        </a:p>
      </dgm:t>
    </dgm:pt>
    <dgm:pt modelId="{F84BF2D2-EDBB-4938-ABDB-3752BA2A33E2}" type="sibTrans" cxnId="{9F3ACA8C-ADC4-4B14-AAC0-1E46FDF2101F}">
      <dgm:prSet/>
      <dgm:spPr/>
      <dgm:t>
        <a:bodyPr/>
        <a:lstStyle/>
        <a:p>
          <a:endParaRPr lang="ru-RU"/>
        </a:p>
      </dgm:t>
    </dgm:pt>
    <dgm:pt modelId="{C0433A50-5340-4319-B7A6-875FBF6D68F8}">
      <dgm:prSet/>
      <dgm:spPr/>
      <dgm:t>
        <a:bodyPr/>
        <a:lstStyle/>
        <a:p>
          <a:endParaRPr lang="ru-RU"/>
        </a:p>
      </dgm:t>
    </dgm:pt>
    <dgm:pt modelId="{770CC67A-13FB-470B-9F51-192C1AB6D879}" type="parTrans" cxnId="{D962E087-049A-421E-8021-571995334FBE}">
      <dgm:prSet/>
      <dgm:spPr/>
      <dgm:t>
        <a:bodyPr/>
        <a:lstStyle/>
        <a:p>
          <a:endParaRPr lang="ru-RU"/>
        </a:p>
      </dgm:t>
    </dgm:pt>
    <dgm:pt modelId="{ED7C150D-1A67-4C21-8EB9-2BC5E28D6C7B}" type="sibTrans" cxnId="{D962E087-049A-421E-8021-571995334FBE}">
      <dgm:prSet/>
      <dgm:spPr/>
      <dgm:t>
        <a:bodyPr/>
        <a:lstStyle/>
        <a:p>
          <a:endParaRPr lang="ru-RU"/>
        </a:p>
      </dgm:t>
    </dgm:pt>
    <dgm:pt modelId="{B9ED533B-6E46-41A9-B199-36DC46F2A4D0}">
      <dgm:prSet/>
      <dgm:spPr/>
      <dgm:t>
        <a:bodyPr/>
        <a:lstStyle/>
        <a:p>
          <a:endParaRPr lang="ru-RU"/>
        </a:p>
      </dgm:t>
    </dgm:pt>
    <dgm:pt modelId="{A98C08A1-E3E7-41A7-ADE5-D38C8B6A8A50}" type="parTrans" cxnId="{B8A5783D-2A8B-4C13-A28B-453B07C785DE}">
      <dgm:prSet/>
      <dgm:spPr/>
      <dgm:t>
        <a:bodyPr/>
        <a:lstStyle/>
        <a:p>
          <a:endParaRPr lang="ru-RU"/>
        </a:p>
      </dgm:t>
    </dgm:pt>
    <dgm:pt modelId="{1D4BA628-0563-42BB-8610-98AD9A771DD4}" type="sibTrans" cxnId="{B8A5783D-2A8B-4C13-A28B-453B07C785DE}">
      <dgm:prSet/>
      <dgm:spPr/>
      <dgm:t>
        <a:bodyPr/>
        <a:lstStyle/>
        <a:p>
          <a:endParaRPr lang="ru-RU"/>
        </a:p>
      </dgm:t>
    </dgm:pt>
    <dgm:pt modelId="{142180BB-38A5-4F3C-A3DB-BC4F34038E71}">
      <dgm:prSet/>
      <dgm:spPr/>
      <dgm:t>
        <a:bodyPr/>
        <a:lstStyle/>
        <a:p>
          <a:endParaRPr lang="ru-RU"/>
        </a:p>
      </dgm:t>
    </dgm:pt>
    <dgm:pt modelId="{8086B5A0-FCBF-4F1C-99DB-2FED1D930F44}" type="parTrans" cxnId="{4F9BFB13-31F4-4806-B394-7E4A518F7BF3}">
      <dgm:prSet/>
      <dgm:spPr/>
      <dgm:t>
        <a:bodyPr/>
        <a:lstStyle/>
        <a:p>
          <a:endParaRPr lang="ru-RU"/>
        </a:p>
      </dgm:t>
    </dgm:pt>
    <dgm:pt modelId="{B0BD9F0D-05CD-4A79-9D61-BB7DD94FBED8}" type="sibTrans" cxnId="{4F9BFB13-31F4-4806-B394-7E4A518F7BF3}">
      <dgm:prSet/>
      <dgm:spPr/>
      <dgm:t>
        <a:bodyPr/>
        <a:lstStyle/>
        <a:p>
          <a:endParaRPr lang="ru-RU"/>
        </a:p>
      </dgm:t>
    </dgm:pt>
    <dgm:pt modelId="{8ABE5E35-2D3C-47E7-86C2-F1F038187D60}">
      <dgm:prSet/>
      <dgm:spPr/>
      <dgm:t>
        <a:bodyPr/>
        <a:lstStyle/>
        <a:p>
          <a:endParaRPr lang="ru-RU"/>
        </a:p>
      </dgm:t>
    </dgm:pt>
    <dgm:pt modelId="{31237F23-45E7-4786-B9B6-0CB61FC2EBED}" type="parTrans" cxnId="{644162D4-7005-461A-AB09-FF964AB6CC55}">
      <dgm:prSet/>
      <dgm:spPr/>
      <dgm:t>
        <a:bodyPr/>
        <a:lstStyle/>
        <a:p>
          <a:endParaRPr lang="ru-RU"/>
        </a:p>
      </dgm:t>
    </dgm:pt>
    <dgm:pt modelId="{6285C49C-5EA5-4CFA-8AE5-337368C136DC}" type="sibTrans" cxnId="{644162D4-7005-461A-AB09-FF964AB6CC55}">
      <dgm:prSet/>
      <dgm:spPr/>
      <dgm:t>
        <a:bodyPr/>
        <a:lstStyle/>
        <a:p>
          <a:endParaRPr lang="ru-RU"/>
        </a:p>
      </dgm:t>
    </dgm:pt>
    <dgm:pt modelId="{52F33CED-5FA9-4F0E-81E3-A016C220B059}">
      <dgm:prSet/>
      <dgm:spPr/>
      <dgm:t>
        <a:bodyPr/>
        <a:lstStyle/>
        <a:p>
          <a:endParaRPr lang="ru-RU"/>
        </a:p>
      </dgm:t>
    </dgm:pt>
    <dgm:pt modelId="{7D902228-7222-4F92-ABE4-DCAB5BDDAE03}" type="parTrans" cxnId="{5112E30A-3C36-49B0-85C8-CC59FAAFA267}">
      <dgm:prSet/>
      <dgm:spPr/>
      <dgm:t>
        <a:bodyPr/>
        <a:lstStyle/>
        <a:p>
          <a:endParaRPr lang="ru-RU"/>
        </a:p>
      </dgm:t>
    </dgm:pt>
    <dgm:pt modelId="{BBA844F8-1D70-46E6-B0D6-33C3A78DADAF}" type="sibTrans" cxnId="{5112E30A-3C36-49B0-85C8-CC59FAAFA267}">
      <dgm:prSet/>
      <dgm:spPr/>
      <dgm:t>
        <a:bodyPr/>
        <a:lstStyle/>
        <a:p>
          <a:endParaRPr lang="ru-RU"/>
        </a:p>
      </dgm:t>
    </dgm:pt>
    <dgm:pt modelId="{F7F7F47C-6169-47B4-AA6E-0F497F5F32E9}">
      <dgm:prSet/>
      <dgm:spPr/>
      <dgm:t>
        <a:bodyPr/>
        <a:lstStyle/>
        <a:p>
          <a:endParaRPr lang="ru-RU"/>
        </a:p>
      </dgm:t>
    </dgm:pt>
    <dgm:pt modelId="{8898CE41-502B-49B8-BF75-000393AF527D}" type="parTrans" cxnId="{F070D72F-248E-4709-973C-253CBDD46E75}">
      <dgm:prSet/>
      <dgm:spPr/>
      <dgm:t>
        <a:bodyPr/>
        <a:lstStyle/>
        <a:p>
          <a:endParaRPr lang="ru-RU"/>
        </a:p>
      </dgm:t>
    </dgm:pt>
    <dgm:pt modelId="{D461B77F-5780-4585-AF4E-8691ED5844C3}" type="sibTrans" cxnId="{F070D72F-248E-4709-973C-253CBDD46E75}">
      <dgm:prSet/>
      <dgm:spPr/>
      <dgm:t>
        <a:bodyPr/>
        <a:lstStyle/>
        <a:p>
          <a:endParaRPr lang="ru-RU"/>
        </a:p>
      </dgm:t>
    </dgm:pt>
    <dgm:pt modelId="{E91D5E25-263D-4B14-B7B6-46498DC94B8C}">
      <dgm:prSet/>
      <dgm:spPr/>
      <dgm:t>
        <a:bodyPr/>
        <a:lstStyle/>
        <a:p>
          <a:endParaRPr lang="ru-RU"/>
        </a:p>
      </dgm:t>
    </dgm:pt>
    <dgm:pt modelId="{B0743FAF-B401-478C-876E-0114231EE75F}" type="parTrans" cxnId="{AF99F71C-0290-44AE-B25F-21E868821BF9}">
      <dgm:prSet/>
      <dgm:spPr/>
      <dgm:t>
        <a:bodyPr/>
        <a:lstStyle/>
        <a:p>
          <a:endParaRPr lang="ru-RU"/>
        </a:p>
      </dgm:t>
    </dgm:pt>
    <dgm:pt modelId="{51593FE4-4F64-4DED-BBAC-0174363636CB}" type="sibTrans" cxnId="{AF99F71C-0290-44AE-B25F-21E868821BF9}">
      <dgm:prSet/>
      <dgm:spPr/>
      <dgm:t>
        <a:bodyPr/>
        <a:lstStyle/>
        <a:p>
          <a:endParaRPr lang="ru-RU"/>
        </a:p>
      </dgm:t>
    </dgm:pt>
    <dgm:pt modelId="{E8EB2C55-EE98-4891-BADB-3C0C37143B12}">
      <dgm:prSet/>
      <dgm:spPr/>
      <dgm:t>
        <a:bodyPr/>
        <a:lstStyle/>
        <a:p>
          <a:endParaRPr lang="ru-RU"/>
        </a:p>
      </dgm:t>
    </dgm:pt>
    <dgm:pt modelId="{FEE5FCD1-4ACD-49FB-8825-FDC09D6517CB}" type="parTrans" cxnId="{07CD0C48-1718-4CF2-A3CD-FABF5ECEA527}">
      <dgm:prSet/>
      <dgm:spPr/>
      <dgm:t>
        <a:bodyPr/>
        <a:lstStyle/>
        <a:p>
          <a:endParaRPr lang="ru-RU"/>
        </a:p>
      </dgm:t>
    </dgm:pt>
    <dgm:pt modelId="{2060A497-52AE-4C9E-86EE-D653515B3934}" type="sibTrans" cxnId="{07CD0C48-1718-4CF2-A3CD-FABF5ECEA527}">
      <dgm:prSet/>
      <dgm:spPr/>
      <dgm:t>
        <a:bodyPr/>
        <a:lstStyle/>
        <a:p>
          <a:endParaRPr lang="ru-RU"/>
        </a:p>
      </dgm:t>
    </dgm:pt>
    <dgm:pt modelId="{BC21373D-8022-4889-B99D-3AEE75F378CC}">
      <dgm:prSet/>
      <dgm:spPr/>
      <dgm:t>
        <a:bodyPr/>
        <a:lstStyle/>
        <a:p>
          <a:endParaRPr lang="ru-RU"/>
        </a:p>
      </dgm:t>
    </dgm:pt>
    <dgm:pt modelId="{2321C833-C3D2-4763-B6A2-35AECA07E86A}" type="parTrans" cxnId="{C933AF98-677D-4DC2-BF09-60A1C8817B5A}">
      <dgm:prSet/>
      <dgm:spPr/>
      <dgm:t>
        <a:bodyPr/>
        <a:lstStyle/>
        <a:p>
          <a:endParaRPr lang="ru-RU"/>
        </a:p>
      </dgm:t>
    </dgm:pt>
    <dgm:pt modelId="{65D404A8-4720-49C5-BB5A-617EDE0E917C}" type="sibTrans" cxnId="{C933AF98-677D-4DC2-BF09-60A1C8817B5A}">
      <dgm:prSet/>
      <dgm:spPr/>
      <dgm:t>
        <a:bodyPr/>
        <a:lstStyle/>
        <a:p>
          <a:endParaRPr lang="ru-RU"/>
        </a:p>
      </dgm:t>
    </dgm:pt>
    <dgm:pt modelId="{B7FCA701-09C8-423F-A8C6-3C6034FA9BDF}">
      <dgm:prSet/>
      <dgm:spPr/>
      <dgm:t>
        <a:bodyPr/>
        <a:lstStyle/>
        <a:p>
          <a:endParaRPr lang="ru-RU"/>
        </a:p>
      </dgm:t>
    </dgm:pt>
    <dgm:pt modelId="{0977BDC8-422E-43C2-8CEC-2DD521ED65E8}" type="parTrans" cxnId="{F79CC3A2-F617-482B-B145-DF48EF61AB37}">
      <dgm:prSet/>
      <dgm:spPr/>
      <dgm:t>
        <a:bodyPr/>
        <a:lstStyle/>
        <a:p>
          <a:endParaRPr lang="ru-RU"/>
        </a:p>
      </dgm:t>
    </dgm:pt>
    <dgm:pt modelId="{647C8FFE-6E65-42EE-B5BF-A1FF2FA679C3}" type="sibTrans" cxnId="{F79CC3A2-F617-482B-B145-DF48EF61AB37}">
      <dgm:prSet/>
      <dgm:spPr/>
      <dgm:t>
        <a:bodyPr/>
        <a:lstStyle/>
        <a:p>
          <a:endParaRPr lang="ru-RU"/>
        </a:p>
      </dgm:t>
    </dgm:pt>
    <dgm:pt modelId="{9FC76C2E-F980-4335-974B-A98F282422D6}">
      <dgm:prSet/>
      <dgm:spPr/>
      <dgm:t>
        <a:bodyPr/>
        <a:lstStyle/>
        <a:p>
          <a:endParaRPr lang="ru-RU"/>
        </a:p>
      </dgm:t>
    </dgm:pt>
    <dgm:pt modelId="{94DC32CA-73F7-4B62-92D7-69D634714F48}" type="parTrans" cxnId="{DAC6DC1A-E754-4201-BA0D-62FFB01468E8}">
      <dgm:prSet/>
      <dgm:spPr/>
      <dgm:t>
        <a:bodyPr/>
        <a:lstStyle/>
        <a:p>
          <a:endParaRPr lang="ru-RU"/>
        </a:p>
      </dgm:t>
    </dgm:pt>
    <dgm:pt modelId="{9C618AA5-43F8-49F7-A60E-C269EC3922BD}" type="sibTrans" cxnId="{DAC6DC1A-E754-4201-BA0D-62FFB01468E8}">
      <dgm:prSet/>
      <dgm:spPr/>
      <dgm:t>
        <a:bodyPr/>
        <a:lstStyle/>
        <a:p>
          <a:endParaRPr lang="ru-RU"/>
        </a:p>
      </dgm:t>
    </dgm:pt>
    <dgm:pt modelId="{8EEDD3C3-B7D3-4968-B2DC-0F7752A76118}">
      <dgm:prSet/>
      <dgm:spPr/>
      <dgm:t>
        <a:bodyPr/>
        <a:lstStyle/>
        <a:p>
          <a:endParaRPr lang="ru-RU"/>
        </a:p>
      </dgm:t>
    </dgm:pt>
    <dgm:pt modelId="{03C3EFA0-3E7E-4C9E-8482-E45F3241DE64}" type="parTrans" cxnId="{B5FB261A-9146-4AC0-8809-CA251795E0F2}">
      <dgm:prSet/>
      <dgm:spPr/>
      <dgm:t>
        <a:bodyPr/>
        <a:lstStyle/>
        <a:p>
          <a:endParaRPr lang="ru-RU"/>
        </a:p>
      </dgm:t>
    </dgm:pt>
    <dgm:pt modelId="{F4343190-9180-41BF-B466-921063691093}" type="sibTrans" cxnId="{B5FB261A-9146-4AC0-8809-CA251795E0F2}">
      <dgm:prSet/>
      <dgm:spPr/>
      <dgm:t>
        <a:bodyPr/>
        <a:lstStyle/>
        <a:p>
          <a:endParaRPr lang="ru-RU"/>
        </a:p>
      </dgm:t>
    </dgm:pt>
    <dgm:pt modelId="{F66CD22E-24C8-4613-83FA-00BF5E971A73}">
      <dgm:prSet/>
      <dgm:spPr/>
      <dgm:t>
        <a:bodyPr/>
        <a:lstStyle/>
        <a:p>
          <a:endParaRPr lang="ru-RU"/>
        </a:p>
      </dgm:t>
    </dgm:pt>
    <dgm:pt modelId="{EE081D25-7DD0-4613-AD5A-74477D9D6401}" type="parTrans" cxnId="{7B79E118-9D5F-4864-8FB4-753446FFD71E}">
      <dgm:prSet/>
      <dgm:spPr/>
      <dgm:t>
        <a:bodyPr/>
        <a:lstStyle/>
        <a:p>
          <a:endParaRPr lang="ru-RU"/>
        </a:p>
      </dgm:t>
    </dgm:pt>
    <dgm:pt modelId="{EA5CCFB8-C002-418A-886F-4908FC5BBACC}" type="sibTrans" cxnId="{7B79E118-9D5F-4864-8FB4-753446FFD71E}">
      <dgm:prSet/>
      <dgm:spPr/>
      <dgm:t>
        <a:bodyPr/>
        <a:lstStyle/>
        <a:p>
          <a:endParaRPr lang="ru-RU"/>
        </a:p>
      </dgm:t>
    </dgm:pt>
    <dgm:pt modelId="{A155A52A-EB6A-4A97-A71A-B99AD70C4C0A}">
      <dgm:prSet/>
      <dgm:spPr/>
      <dgm:t>
        <a:bodyPr/>
        <a:lstStyle/>
        <a:p>
          <a:endParaRPr lang="ru-RU"/>
        </a:p>
      </dgm:t>
    </dgm:pt>
    <dgm:pt modelId="{9BB49361-356A-48D0-A2A1-2DDC3ABB77FE}" type="parTrans" cxnId="{3636DC27-0ED9-463B-8FB1-6CA15A96365C}">
      <dgm:prSet/>
      <dgm:spPr/>
      <dgm:t>
        <a:bodyPr/>
        <a:lstStyle/>
        <a:p>
          <a:endParaRPr lang="ru-RU"/>
        </a:p>
      </dgm:t>
    </dgm:pt>
    <dgm:pt modelId="{77C188EB-9A0B-4BE0-A440-42AEB4CA3303}" type="sibTrans" cxnId="{3636DC27-0ED9-463B-8FB1-6CA15A96365C}">
      <dgm:prSet/>
      <dgm:spPr/>
      <dgm:t>
        <a:bodyPr/>
        <a:lstStyle/>
        <a:p>
          <a:endParaRPr lang="ru-RU"/>
        </a:p>
      </dgm:t>
    </dgm:pt>
    <dgm:pt modelId="{86A8663F-AD24-4E07-B282-C3E68AFB2C3C}">
      <dgm:prSet/>
      <dgm:spPr/>
      <dgm:t>
        <a:bodyPr/>
        <a:lstStyle/>
        <a:p>
          <a:endParaRPr lang="ru-RU"/>
        </a:p>
      </dgm:t>
    </dgm:pt>
    <dgm:pt modelId="{804E1FAB-639B-4DAD-9613-E3CC549B7330}" type="parTrans" cxnId="{54F6F872-DB40-490D-9F4F-730A06993835}">
      <dgm:prSet/>
      <dgm:spPr/>
      <dgm:t>
        <a:bodyPr/>
        <a:lstStyle/>
        <a:p>
          <a:endParaRPr lang="ru-RU"/>
        </a:p>
      </dgm:t>
    </dgm:pt>
    <dgm:pt modelId="{699C7567-F49C-4F78-8C7B-6E0D6B33C845}" type="sibTrans" cxnId="{54F6F872-DB40-490D-9F4F-730A06993835}">
      <dgm:prSet/>
      <dgm:spPr/>
      <dgm:t>
        <a:bodyPr/>
        <a:lstStyle/>
        <a:p>
          <a:endParaRPr lang="ru-RU"/>
        </a:p>
      </dgm:t>
    </dgm:pt>
    <dgm:pt modelId="{0E4E32F4-5861-4DB7-9407-0BE7815E7D39}">
      <dgm:prSet phldrT="[Текст]"/>
      <dgm:spPr/>
      <dgm:t>
        <a:bodyPr/>
        <a:lstStyle/>
        <a:p>
          <a:r>
            <a:rPr lang="ru-RU"/>
            <a:t>Администратор системы</a:t>
          </a:r>
        </a:p>
      </dgm:t>
    </dgm:pt>
    <dgm:pt modelId="{0BEC1FE0-E980-4BFA-BCD1-B65083C06ED2}" type="parTrans" cxnId="{364A1C93-58AD-4658-90D7-11CE44D0EF6B}">
      <dgm:prSet/>
      <dgm:spPr/>
      <dgm:t>
        <a:bodyPr/>
        <a:lstStyle/>
        <a:p>
          <a:endParaRPr lang="ru-RU"/>
        </a:p>
      </dgm:t>
    </dgm:pt>
    <dgm:pt modelId="{6B091524-6725-4392-957D-35F6E22F80B5}" type="sibTrans" cxnId="{364A1C93-58AD-4658-90D7-11CE44D0EF6B}">
      <dgm:prSet/>
      <dgm:spPr/>
      <dgm:t>
        <a:bodyPr/>
        <a:lstStyle/>
        <a:p>
          <a:endParaRPr lang="ru-RU"/>
        </a:p>
      </dgm:t>
    </dgm:pt>
    <dgm:pt modelId="{1872DF5E-4D0E-4094-AA9B-4C2BDC3B7150}">
      <dgm:prSet phldrT="[Текст]"/>
      <dgm:spPr/>
      <dgm:t>
        <a:bodyPr/>
        <a:lstStyle/>
        <a:p>
          <a:r>
            <a:rPr lang="ru-RU"/>
            <a:t>Курьеры</a:t>
          </a:r>
        </a:p>
      </dgm:t>
    </dgm:pt>
    <dgm:pt modelId="{E15F8D3A-AA74-455A-87E7-6D6928D816A9}" type="parTrans" cxnId="{83E44EA8-1C17-4E8B-95FA-4D2BD0A3EA4F}">
      <dgm:prSet/>
      <dgm:spPr/>
      <dgm:t>
        <a:bodyPr/>
        <a:lstStyle/>
        <a:p>
          <a:endParaRPr lang="ru-RU"/>
        </a:p>
      </dgm:t>
    </dgm:pt>
    <dgm:pt modelId="{17946636-7764-4D29-B709-3E2B3F35E03E}" type="sibTrans" cxnId="{83E44EA8-1C17-4E8B-95FA-4D2BD0A3EA4F}">
      <dgm:prSet/>
      <dgm:spPr/>
      <dgm:t>
        <a:bodyPr/>
        <a:lstStyle/>
        <a:p>
          <a:endParaRPr lang="ru-RU"/>
        </a:p>
      </dgm:t>
    </dgm:pt>
    <dgm:pt modelId="{5CCB9EE7-1BD7-446A-8863-C7B7123437DB}">
      <dgm:prSet phldrT="[Текст]"/>
      <dgm:spPr/>
      <dgm:t>
        <a:bodyPr/>
        <a:lstStyle/>
        <a:p>
          <a:r>
            <a:rPr lang="ru-RU"/>
            <a:t>Операторы ввода данных</a:t>
          </a:r>
        </a:p>
      </dgm:t>
    </dgm:pt>
    <dgm:pt modelId="{850A6CEF-361B-489F-AFB2-783D8D4DD7B0}" type="parTrans" cxnId="{9C89FF1A-6BCB-47B4-8D4E-4BE11ABDFE26}">
      <dgm:prSet/>
      <dgm:spPr/>
      <dgm:t>
        <a:bodyPr/>
        <a:lstStyle/>
        <a:p>
          <a:endParaRPr lang="ru-RU"/>
        </a:p>
      </dgm:t>
    </dgm:pt>
    <dgm:pt modelId="{99554C6B-4BB2-4460-8060-6C00DEF4AFA7}" type="sibTrans" cxnId="{9C89FF1A-6BCB-47B4-8D4E-4BE11ABDFE26}">
      <dgm:prSet/>
      <dgm:spPr/>
      <dgm:t>
        <a:bodyPr/>
        <a:lstStyle/>
        <a:p>
          <a:endParaRPr lang="ru-RU"/>
        </a:p>
      </dgm:t>
    </dgm:pt>
    <dgm:pt modelId="{E747C5D2-8791-413D-8502-90BB580BDA47}">
      <dgm:prSet phldrT="[Текст]"/>
      <dgm:spPr/>
      <dgm:t>
        <a:bodyPr/>
        <a:lstStyle/>
        <a:p>
          <a:r>
            <a:rPr lang="ru-RU"/>
            <a:t>Диспетчер</a:t>
          </a:r>
        </a:p>
      </dgm:t>
    </dgm:pt>
    <dgm:pt modelId="{953E919A-828A-4C25-8E9C-84841880D2C9}" type="parTrans" cxnId="{7C424C89-9D2A-4B90-A300-9666361FCEC3}">
      <dgm:prSet/>
      <dgm:spPr/>
      <dgm:t>
        <a:bodyPr/>
        <a:lstStyle/>
        <a:p>
          <a:endParaRPr lang="ru-RU"/>
        </a:p>
      </dgm:t>
    </dgm:pt>
    <dgm:pt modelId="{29EC4E4D-F800-4610-91E7-5333D35C9917}" type="sibTrans" cxnId="{7C424C89-9D2A-4B90-A300-9666361FCEC3}">
      <dgm:prSet/>
      <dgm:spPr/>
      <dgm:t>
        <a:bodyPr/>
        <a:lstStyle/>
        <a:p>
          <a:endParaRPr lang="ru-RU"/>
        </a:p>
      </dgm:t>
    </dgm:pt>
    <dgm:pt modelId="{EC4FA9BC-E26B-4C0B-9A69-E51C2C920CC0}">
      <dgm:prSet phldrT="[Текст]"/>
      <dgm:spPr/>
      <dgm:t>
        <a:bodyPr/>
        <a:lstStyle/>
        <a:p>
          <a:r>
            <a:rPr lang="ru-RU"/>
            <a:t>Бухгалтерия</a:t>
          </a:r>
        </a:p>
      </dgm:t>
    </dgm:pt>
    <dgm:pt modelId="{598153D8-5944-4708-AE3A-9958429C6962}" type="parTrans" cxnId="{6BA3D5F7-A739-42BB-A659-D1CAF863B974}">
      <dgm:prSet/>
      <dgm:spPr/>
      <dgm:t>
        <a:bodyPr/>
        <a:lstStyle/>
        <a:p>
          <a:endParaRPr lang="ru-RU"/>
        </a:p>
      </dgm:t>
    </dgm:pt>
    <dgm:pt modelId="{77EE6FF1-027D-4004-9DA4-97C782E08DEF}" type="sibTrans" cxnId="{6BA3D5F7-A739-42BB-A659-D1CAF863B974}">
      <dgm:prSet/>
      <dgm:spPr/>
      <dgm:t>
        <a:bodyPr/>
        <a:lstStyle/>
        <a:p>
          <a:endParaRPr lang="ru-RU"/>
        </a:p>
      </dgm:t>
    </dgm:pt>
    <dgm:pt modelId="{E93A9607-F367-4B9C-91E9-095F5C77200E}">
      <dgm:prSet phldrT="[Текст]"/>
      <dgm:spPr/>
      <dgm:t>
        <a:bodyPr/>
        <a:lstStyle/>
        <a:p>
          <a:r>
            <a:rPr lang="ru-RU"/>
            <a:t>Магазины и предприятия питания</a:t>
          </a:r>
        </a:p>
      </dgm:t>
    </dgm:pt>
    <dgm:pt modelId="{9CA39213-685A-447C-B65C-FFBE37916463}" type="parTrans" cxnId="{48C9F599-774D-4725-82F3-B6A18AAA4124}">
      <dgm:prSet/>
      <dgm:spPr/>
      <dgm:t>
        <a:bodyPr/>
        <a:lstStyle/>
        <a:p>
          <a:endParaRPr lang="ru-RU"/>
        </a:p>
      </dgm:t>
    </dgm:pt>
    <dgm:pt modelId="{CB79E4EF-FFF2-4667-84A2-6DA44BD6277A}" type="sibTrans" cxnId="{48C9F599-774D-4725-82F3-B6A18AAA4124}">
      <dgm:prSet/>
      <dgm:spPr/>
      <dgm:t>
        <a:bodyPr/>
        <a:lstStyle/>
        <a:p>
          <a:endParaRPr lang="ru-RU"/>
        </a:p>
      </dgm:t>
    </dgm:pt>
    <dgm:pt modelId="{DC3DF247-3EAE-48FE-AFE2-8FEB6138B32F}" type="pres">
      <dgm:prSet presAssocID="{14ECAC8B-C056-417F-B400-D67CD8BC8618}" presName="cycle" presStyleCnt="0">
        <dgm:presLayoutVars>
          <dgm:chMax val="1"/>
          <dgm:dir/>
          <dgm:animLvl val="ctr"/>
          <dgm:resizeHandles val="exact"/>
        </dgm:presLayoutVars>
      </dgm:prSet>
      <dgm:spPr/>
    </dgm:pt>
    <dgm:pt modelId="{81B77D43-73F4-4443-9A05-7F18999C6FD4}" type="pres">
      <dgm:prSet presAssocID="{AD17056D-30F7-49AD-8FD0-DE0EEBE05422}" presName="centerShape" presStyleLbl="node0" presStyleIdx="0" presStyleCnt="1" custScaleX="148139"/>
      <dgm:spPr/>
    </dgm:pt>
    <dgm:pt modelId="{CEB16ADB-FF2B-4144-91B4-50D11899893E}" type="pres">
      <dgm:prSet presAssocID="{515DA677-B36A-4635-9C6F-0CF4CA10807F}" presName="parTrans" presStyleLbl="bgSibTrans2D1" presStyleIdx="0" presStyleCnt="8" custScaleX="72529" custLinFactNeighborX="18434" custLinFactNeighborY="4906"/>
      <dgm:spPr>
        <a:prstGeom prst="leftRightArrow">
          <a:avLst/>
        </a:prstGeom>
      </dgm:spPr>
    </dgm:pt>
    <dgm:pt modelId="{346061DB-37FC-4F08-A5A6-6EE0ADEBDA6C}" type="pres">
      <dgm:prSet presAssocID="{BFC797C3-281F-4B76-87E0-903D78955D60}" presName="node" presStyleLbl="node1" presStyleIdx="0" presStyleCnt="8">
        <dgm:presLayoutVars>
          <dgm:bulletEnabled val="1"/>
        </dgm:presLayoutVars>
      </dgm:prSet>
      <dgm:spPr/>
    </dgm:pt>
    <dgm:pt modelId="{9CC603A9-B675-4D8B-AF0D-D1F8A8FED931}" type="pres">
      <dgm:prSet presAssocID="{49F8A476-85B5-4654-97B7-48ABA9D1A6CB}" presName="parTrans" presStyleLbl="bgSibTrans2D1" presStyleIdx="1" presStyleCnt="8" custScaleX="69221" custLinFactNeighborX="17653" custLinFactNeighborY="31883"/>
      <dgm:spPr>
        <a:prstGeom prst="leftRightArrow">
          <a:avLst/>
        </a:prstGeom>
      </dgm:spPr>
    </dgm:pt>
    <dgm:pt modelId="{0502C857-2577-473C-9CC5-01F94E93A0AE}" type="pres">
      <dgm:prSet presAssocID="{83532958-68BA-424C-8AC9-CE522321120C}" presName="node" presStyleLbl="node1" presStyleIdx="1" presStyleCnt="8">
        <dgm:presLayoutVars>
          <dgm:bulletEnabled val="1"/>
        </dgm:presLayoutVars>
      </dgm:prSet>
      <dgm:spPr/>
    </dgm:pt>
    <dgm:pt modelId="{8FAE316A-8C03-4A41-BBB3-DE08772B9344}" type="pres">
      <dgm:prSet presAssocID="{E15F8D3A-AA74-455A-87E7-6D6928D816A9}" presName="parTrans" presStyleLbl="bgSibTrans2D1" presStyleIdx="2" presStyleCnt="8" custScaleX="73475" custLinFactNeighborX="10524" custLinFactNeighborY="66220"/>
      <dgm:spPr>
        <a:prstGeom prst="leftRightArrow">
          <a:avLst/>
        </a:prstGeom>
      </dgm:spPr>
    </dgm:pt>
    <dgm:pt modelId="{3E7A2508-E1B8-48BD-ABC4-9F04D94E195C}" type="pres">
      <dgm:prSet presAssocID="{1872DF5E-4D0E-4094-AA9B-4C2BDC3B7150}" presName="node" presStyleLbl="node1" presStyleIdx="2" presStyleCnt="8">
        <dgm:presLayoutVars>
          <dgm:bulletEnabled val="1"/>
        </dgm:presLayoutVars>
      </dgm:prSet>
      <dgm:spPr/>
    </dgm:pt>
    <dgm:pt modelId="{DD75AF79-01B1-42AF-9DE1-1ED8D163B6D3}" type="pres">
      <dgm:prSet presAssocID="{850A6CEF-361B-489F-AFB2-783D8D4DD7B0}" presName="parTrans" presStyleLbl="bgSibTrans2D1" presStyleIdx="3" presStyleCnt="8" custScaleX="76865" custLinFactNeighborX="3683" custLinFactNeighborY="63768"/>
      <dgm:spPr>
        <a:prstGeom prst="leftRightArrow">
          <a:avLst/>
        </a:prstGeom>
      </dgm:spPr>
    </dgm:pt>
    <dgm:pt modelId="{07D90998-EA04-412C-BBDD-E121E72ED4D6}" type="pres">
      <dgm:prSet presAssocID="{5CCB9EE7-1BD7-446A-8863-C7B7123437DB}" presName="node" presStyleLbl="node1" presStyleIdx="3" presStyleCnt="8">
        <dgm:presLayoutVars>
          <dgm:bulletEnabled val="1"/>
        </dgm:presLayoutVars>
      </dgm:prSet>
      <dgm:spPr/>
    </dgm:pt>
    <dgm:pt modelId="{21882284-03B2-46BC-9191-710BC49C5C6C}" type="pres">
      <dgm:prSet presAssocID="{953E919A-828A-4C25-8E9C-84841880D2C9}" presName="parTrans" presStyleLbl="bgSibTrans2D1" presStyleIdx="4" presStyleCnt="8" custScaleX="79725" custLinFactNeighborX="-3683" custLinFactNeighborY="58862"/>
      <dgm:spPr>
        <a:prstGeom prst="leftRightArrow">
          <a:avLst/>
        </a:prstGeom>
      </dgm:spPr>
    </dgm:pt>
    <dgm:pt modelId="{4EB3773F-17DF-484C-946F-E5734EB16120}" type="pres">
      <dgm:prSet presAssocID="{E747C5D2-8791-413D-8502-90BB580BDA47}" presName="node" presStyleLbl="node1" presStyleIdx="4" presStyleCnt="8">
        <dgm:presLayoutVars>
          <dgm:bulletEnabled val="1"/>
        </dgm:presLayoutVars>
      </dgm:prSet>
      <dgm:spPr/>
    </dgm:pt>
    <dgm:pt modelId="{BD2E2F5A-51EC-49B9-8F2F-5A66DF89C382}" type="pres">
      <dgm:prSet presAssocID="{0BEC1FE0-E980-4BFA-BCD1-B65083C06ED2}" presName="parTrans" presStyleLbl="bgSibTrans2D1" presStyleIdx="5" presStyleCnt="8" custScaleX="70561" custLinFactNeighborX="-12103" custLinFactNeighborY="68672"/>
      <dgm:spPr>
        <a:prstGeom prst="leftRightArrow">
          <a:avLst/>
        </a:prstGeom>
      </dgm:spPr>
    </dgm:pt>
    <dgm:pt modelId="{DD020455-3B5B-4306-BECD-6B3D88B26FB0}" type="pres">
      <dgm:prSet presAssocID="{0E4E32F4-5861-4DB7-9407-0BE7815E7D39}" presName="node" presStyleLbl="node1" presStyleIdx="5" presStyleCnt="8">
        <dgm:presLayoutVars>
          <dgm:bulletEnabled val="1"/>
        </dgm:presLayoutVars>
      </dgm:prSet>
      <dgm:spPr/>
    </dgm:pt>
    <dgm:pt modelId="{21273A67-9975-40B5-BAC5-E6391041A92F}" type="pres">
      <dgm:prSet presAssocID="{598153D8-5944-4708-AE3A-9958429C6962}" presName="parTrans" presStyleLbl="bgSibTrans2D1" presStyleIdx="6" presStyleCnt="8" custScaleX="68863" custLinFactNeighborX="-17724" custLinFactNeighborY="29431"/>
      <dgm:spPr>
        <a:prstGeom prst="leftRightArrow">
          <a:avLst/>
        </a:prstGeom>
      </dgm:spPr>
    </dgm:pt>
    <dgm:pt modelId="{5DFB0B90-5C21-4403-BB89-6C11AAB6C480}" type="pres">
      <dgm:prSet presAssocID="{EC4FA9BC-E26B-4C0B-9A69-E51C2C920CC0}" presName="node" presStyleLbl="node1" presStyleIdx="6" presStyleCnt="8">
        <dgm:presLayoutVars>
          <dgm:bulletEnabled val="1"/>
        </dgm:presLayoutVars>
      </dgm:prSet>
      <dgm:spPr/>
    </dgm:pt>
    <dgm:pt modelId="{E034B349-4A44-4E69-978B-240D5A24BFAD}" type="pres">
      <dgm:prSet presAssocID="{9CA39213-685A-447C-B65C-FFBE37916463}" presName="parTrans" presStyleLbl="bgSibTrans2D1" presStyleIdx="7" presStyleCnt="8" custScaleX="67750" custLinFactNeighborX="-16638" custLinFactNeighborY="9811"/>
      <dgm:spPr>
        <a:prstGeom prst="leftRightArrow">
          <a:avLst/>
        </a:prstGeom>
      </dgm:spPr>
    </dgm:pt>
    <dgm:pt modelId="{E2CE5E3A-579E-4B8C-AA4E-823521D9A623}" type="pres">
      <dgm:prSet presAssocID="{E93A9607-F367-4B9C-91E9-095F5C77200E}" presName="node" presStyleLbl="node1" presStyleIdx="7" presStyleCnt="8">
        <dgm:presLayoutVars>
          <dgm:bulletEnabled val="1"/>
        </dgm:presLayoutVars>
      </dgm:prSet>
      <dgm:spPr/>
    </dgm:pt>
  </dgm:ptLst>
  <dgm:cxnLst>
    <dgm:cxn modelId="{F5C86002-300E-4476-8549-AA008968BC94}" srcId="{14ECAC8B-C056-417F-B400-D67CD8BC8618}" destId="{1AC9C541-CCA6-471A-B39F-50233AD5C66D}" srcOrd="5" destOrd="0" parTransId="{AA930682-3095-4863-907A-BD33D718E165}" sibTransId="{CC42732B-98E0-4691-9557-08B9CC137E13}"/>
    <dgm:cxn modelId="{9A70140A-F239-490E-9B0D-AB7ACD7B57A8}" srcId="{AD17056D-30F7-49AD-8FD0-DE0EEBE05422}" destId="{83532958-68BA-424C-8AC9-CE522321120C}" srcOrd="1" destOrd="0" parTransId="{49F8A476-85B5-4654-97B7-48ABA9D1A6CB}" sibTransId="{BBB9AE10-660B-4A6D-A61A-15ECC61DF731}"/>
    <dgm:cxn modelId="{5112E30A-3C36-49B0-85C8-CC59FAAFA267}" srcId="{14ECAC8B-C056-417F-B400-D67CD8BC8618}" destId="{52F33CED-5FA9-4F0E-81E3-A016C220B059}" srcOrd="15" destOrd="0" parTransId="{7D902228-7222-4F92-ABE4-DCAB5BDDAE03}" sibTransId="{BBA844F8-1D70-46E6-B0D6-33C3A78DADAF}"/>
    <dgm:cxn modelId="{70D3370C-CD9B-46C5-9EFB-2FAC253EFBBB}" type="presOf" srcId="{BFC797C3-281F-4B76-87E0-903D78955D60}" destId="{346061DB-37FC-4F08-A5A6-6EE0ADEBDA6C}" srcOrd="0" destOrd="0" presId="urn:microsoft.com/office/officeart/2005/8/layout/radial4"/>
    <dgm:cxn modelId="{DFE09C0C-DABE-479F-921C-41DA0989AB9B}" type="presOf" srcId="{AD17056D-30F7-49AD-8FD0-DE0EEBE05422}" destId="{81B77D43-73F4-4443-9A05-7F18999C6FD4}" srcOrd="0" destOrd="0" presId="urn:microsoft.com/office/officeart/2005/8/layout/radial4"/>
    <dgm:cxn modelId="{C03BCE11-731C-4E6A-8553-E84316846BD2}" type="presOf" srcId="{E15F8D3A-AA74-455A-87E7-6D6928D816A9}" destId="{8FAE316A-8C03-4A41-BBB3-DE08772B9344}" srcOrd="0" destOrd="0" presId="urn:microsoft.com/office/officeart/2005/8/layout/radial4"/>
    <dgm:cxn modelId="{4F9BFB13-31F4-4806-B394-7E4A518F7BF3}" srcId="{14ECAC8B-C056-417F-B400-D67CD8BC8618}" destId="{142180BB-38A5-4F3C-A3DB-BC4F34038E71}" srcOrd="13" destOrd="0" parTransId="{8086B5A0-FCBF-4F1C-99DB-2FED1D930F44}" sibTransId="{B0BD9F0D-05CD-4A79-9D61-BB7DD94FBED8}"/>
    <dgm:cxn modelId="{A128EC15-0410-4B00-A5FA-A124E2E4B200}" type="presOf" srcId="{598153D8-5944-4708-AE3A-9958429C6962}" destId="{21273A67-9975-40B5-BAC5-E6391041A92F}" srcOrd="0" destOrd="0" presId="urn:microsoft.com/office/officeart/2005/8/layout/radial4"/>
    <dgm:cxn modelId="{7B79E118-9D5F-4864-8FB4-753446FFD71E}" srcId="{14ECAC8B-C056-417F-B400-D67CD8BC8618}" destId="{F66CD22E-24C8-4613-83FA-00BF5E971A73}" srcOrd="23" destOrd="0" parTransId="{EE081D25-7DD0-4613-AD5A-74477D9D6401}" sibTransId="{EA5CCFB8-C002-418A-886F-4908FC5BBACC}"/>
    <dgm:cxn modelId="{B5FB261A-9146-4AC0-8809-CA251795E0F2}" srcId="{14ECAC8B-C056-417F-B400-D67CD8BC8618}" destId="{8EEDD3C3-B7D3-4968-B2DC-0F7752A76118}" srcOrd="22" destOrd="0" parTransId="{03C3EFA0-3E7E-4C9E-8482-E45F3241DE64}" sibTransId="{F4343190-9180-41BF-B466-921063691093}"/>
    <dgm:cxn modelId="{DAC6DC1A-E754-4201-BA0D-62FFB01468E8}" srcId="{14ECAC8B-C056-417F-B400-D67CD8BC8618}" destId="{9FC76C2E-F980-4335-974B-A98F282422D6}" srcOrd="21" destOrd="0" parTransId="{94DC32CA-73F7-4B62-92D7-69D634714F48}" sibTransId="{9C618AA5-43F8-49F7-A60E-C269EC3922BD}"/>
    <dgm:cxn modelId="{9C89FF1A-6BCB-47B4-8D4E-4BE11ABDFE26}" srcId="{AD17056D-30F7-49AD-8FD0-DE0EEBE05422}" destId="{5CCB9EE7-1BD7-446A-8863-C7B7123437DB}" srcOrd="3" destOrd="0" parTransId="{850A6CEF-361B-489F-AFB2-783D8D4DD7B0}" sibTransId="{99554C6B-4BB2-4460-8060-6C00DEF4AFA7}"/>
    <dgm:cxn modelId="{AF99F71C-0290-44AE-B25F-21E868821BF9}" srcId="{14ECAC8B-C056-417F-B400-D67CD8BC8618}" destId="{E91D5E25-263D-4B14-B7B6-46498DC94B8C}" srcOrd="17" destOrd="0" parTransId="{B0743FAF-B401-478C-876E-0114231EE75F}" sibTransId="{51593FE4-4F64-4DED-BBAC-0174363636CB}"/>
    <dgm:cxn modelId="{FA2B3626-390B-493B-8BF2-D018A527CA80}" type="presOf" srcId="{0E4E32F4-5861-4DB7-9407-0BE7815E7D39}" destId="{DD020455-3B5B-4306-BECD-6B3D88B26FB0}" srcOrd="0" destOrd="0" presId="urn:microsoft.com/office/officeart/2005/8/layout/radial4"/>
    <dgm:cxn modelId="{3636DC27-0ED9-463B-8FB1-6CA15A96365C}" srcId="{F66CD22E-24C8-4613-83FA-00BF5E971A73}" destId="{A155A52A-EB6A-4A97-A71A-B99AD70C4C0A}" srcOrd="0" destOrd="0" parTransId="{9BB49361-356A-48D0-A2A1-2DDC3ABB77FE}" sibTransId="{77C188EB-9A0B-4BE0-A440-42AEB4CA3303}"/>
    <dgm:cxn modelId="{319BFA29-D931-4E5B-8EB9-D7914C3A6B24}" type="presOf" srcId="{83532958-68BA-424C-8AC9-CE522321120C}" destId="{0502C857-2577-473C-9CC5-01F94E93A0AE}" srcOrd="0" destOrd="0" presId="urn:microsoft.com/office/officeart/2005/8/layout/radial4"/>
    <dgm:cxn modelId="{66240E2A-73FD-4902-B9E1-24B819F0671F}" type="presOf" srcId="{E747C5D2-8791-413D-8502-90BB580BDA47}" destId="{4EB3773F-17DF-484C-946F-E5734EB16120}" srcOrd="0" destOrd="0" presId="urn:microsoft.com/office/officeart/2005/8/layout/radial4"/>
    <dgm:cxn modelId="{6AE0ED2B-1F51-4367-B170-87097F58B134}" srcId="{14ECAC8B-C056-417F-B400-D67CD8BC8618}" destId="{BA4AF20E-2CFE-48F5-AC0C-570FD4DCC99A}" srcOrd="9" destOrd="0" parTransId="{BC0B16E6-7F9D-486C-93F1-56754AA398D0}" sibTransId="{8F165D07-7CFB-4BC4-887B-A139876BE081}"/>
    <dgm:cxn modelId="{F070D72F-248E-4709-973C-253CBDD46E75}" srcId="{14ECAC8B-C056-417F-B400-D67CD8BC8618}" destId="{F7F7F47C-6169-47B4-AA6E-0F497F5F32E9}" srcOrd="16" destOrd="0" parTransId="{8898CE41-502B-49B8-BF75-000393AF527D}" sibTransId="{D461B77F-5780-4585-AF4E-8691ED5844C3}"/>
    <dgm:cxn modelId="{B8A5783D-2A8B-4C13-A28B-453B07C785DE}" srcId="{14ECAC8B-C056-417F-B400-D67CD8BC8618}" destId="{B9ED533B-6E46-41A9-B199-36DC46F2A4D0}" srcOrd="12" destOrd="0" parTransId="{A98C08A1-E3E7-41A7-ADE5-D38C8B6A8A50}" sibTransId="{1D4BA628-0563-42BB-8610-98AD9A771DD4}"/>
    <dgm:cxn modelId="{08C81743-A156-4C1C-9015-A3BD341237E8}" type="presOf" srcId="{49F8A476-85B5-4654-97B7-48ABA9D1A6CB}" destId="{9CC603A9-B675-4D8B-AF0D-D1F8A8FED931}" srcOrd="0" destOrd="0" presId="urn:microsoft.com/office/officeart/2005/8/layout/radial4"/>
    <dgm:cxn modelId="{07CD0C48-1718-4CF2-A3CD-FABF5ECEA527}" srcId="{14ECAC8B-C056-417F-B400-D67CD8BC8618}" destId="{E8EB2C55-EE98-4891-BADB-3C0C37143B12}" srcOrd="18" destOrd="0" parTransId="{FEE5FCD1-4ACD-49FB-8825-FDC09D6517CB}" sibTransId="{2060A497-52AE-4C9E-86EE-D653515B3934}"/>
    <dgm:cxn modelId="{B3C10C4D-0AE2-4B82-944B-2102A0455BD9}" type="presOf" srcId="{515DA677-B36A-4635-9C6F-0CF4CA10807F}" destId="{CEB16ADB-FF2B-4144-91B4-50D11899893E}" srcOrd="0" destOrd="0" presId="urn:microsoft.com/office/officeart/2005/8/layout/radial4"/>
    <dgm:cxn modelId="{1A293C52-5CA6-48E4-A4BA-FC45714EF409}" srcId="{14ECAC8B-C056-417F-B400-D67CD8BC8618}" destId="{AD17056D-30F7-49AD-8FD0-DE0EEBE05422}" srcOrd="0" destOrd="0" parTransId="{C1070075-BF3C-43E1-BD1E-A45CA24EF0F7}" sibTransId="{F2BF1DEE-19AE-4131-942C-F6BEAECAF419}"/>
    <dgm:cxn modelId="{54F6F872-DB40-490D-9F4F-730A06993835}" srcId="{F66CD22E-24C8-4613-83FA-00BF5E971A73}" destId="{86A8663F-AD24-4E07-B282-C3E68AFB2C3C}" srcOrd="1" destOrd="0" parTransId="{804E1FAB-639B-4DAD-9613-E3CC549B7330}" sibTransId="{699C7567-F49C-4F78-8C7B-6E0D6B33C845}"/>
    <dgm:cxn modelId="{ADB00175-6B99-497F-85E1-1066158A2B7F}" srcId="{14ECAC8B-C056-417F-B400-D67CD8BC8618}" destId="{7136D905-924B-4BC2-B85F-371C9AADB6DE}" srcOrd="7" destOrd="0" parTransId="{15E76B8B-B674-42D8-949E-6C6BF5839020}" sibTransId="{DD66B798-9690-41E0-8DBE-72C8DC2C2BC9}"/>
    <dgm:cxn modelId="{F09C2E78-C697-4E35-B248-6FB4F102405D}" type="presOf" srcId="{0BEC1FE0-E980-4BFA-BCD1-B65083C06ED2}" destId="{BD2E2F5A-51EC-49B9-8F2F-5A66DF89C382}" srcOrd="0" destOrd="0" presId="urn:microsoft.com/office/officeart/2005/8/layout/radial4"/>
    <dgm:cxn modelId="{D962E087-049A-421E-8021-571995334FBE}" srcId="{14ECAC8B-C056-417F-B400-D67CD8BC8618}" destId="{C0433A50-5340-4319-B7A6-875FBF6D68F8}" srcOrd="11" destOrd="0" parTransId="{770CC67A-13FB-470B-9F51-192C1AB6D879}" sibTransId="{ED7C150D-1A67-4C21-8EB9-2BC5E28D6C7B}"/>
    <dgm:cxn modelId="{7C424C89-9D2A-4B90-A300-9666361FCEC3}" srcId="{AD17056D-30F7-49AD-8FD0-DE0EEBE05422}" destId="{E747C5D2-8791-413D-8502-90BB580BDA47}" srcOrd="4" destOrd="0" parTransId="{953E919A-828A-4C25-8E9C-84841880D2C9}" sibTransId="{29EC4E4D-F800-4610-91E7-5333D35C9917}"/>
    <dgm:cxn modelId="{C1AAE28A-1FC5-491A-8EB1-E5CA51FDCF24}" srcId="{14ECAC8B-C056-417F-B400-D67CD8BC8618}" destId="{0EE9491A-8225-43D3-8EDB-D99575FF6A56}" srcOrd="3" destOrd="0" parTransId="{00D8BAB7-79E8-4CA3-AB87-C424A9DFC479}" sibTransId="{7FBA13F0-B4A9-41FF-A8DF-7EE3AD80C8C0}"/>
    <dgm:cxn modelId="{9F3ACA8C-ADC4-4B14-AAC0-1E46FDF2101F}" srcId="{14ECAC8B-C056-417F-B400-D67CD8BC8618}" destId="{CB5D77CE-791C-426C-89F1-F63AC4506F88}" srcOrd="10" destOrd="0" parTransId="{4A48F1B9-FBB8-435F-82DE-56292935821B}" sibTransId="{F84BF2D2-EDBB-4938-ABDB-3752BA2A33E2}"/>
    <dgm:cxn modelId="{364A1C93-58AD-4658-90D7-11CE44D0EF6B}" srcId="{AD17056D-30F7-49AD-8FD0-DE0EEBE05422}" destId="{0E4E32F4-5861-4DB7-9407-0BE7815E7D39}" srcOrd="5" destOrd="0" parTransId="{0BEC1FE0-E980-4BFA-BCD1-B65083C06ED2}" sibTransId="{6B091524-6725-4392-957D-35F6E22F80B5}"/>
    <dgm:cxn modelId="{C933AF98-677D-4DC2-BF09-60A1C8817B5A}" srcId="{14ECAC8B-C056-417F-B400-D67CD8BC8618}" destId="{BC21373D-8022-4889-B99D-3AEE75F378CC}" srcOrd="19" destOrd="0" parTransId="{2321C833-C3D2-4763-B6A2-35AECA07E86A}" sibTransId="{65D404A8-4720-49C5-BB5A-617EDE0E917C}"/>
    <dgm:cxn modelId="{48C9F599-774D-4725-82F3-B6A18AAA4124}" srcId="{AD17056D-30F7-49AD-8FD0-DE0EEBE05422}" destId="{E93A9607-F367-4B9C-91E9-095F5C77200E}" srcOrd="7" destOrd="0" parTransId="{9CA39213-685A-447C-B65C-FFBE37916463}" sibTransId="{CB79E4EF-FFF2-4667-84A2-6DA44BD6277A}"/>
    <dgm:cxn modelId="{F79CC3A2-F617-482B-B145-DF48EF61AB37}" srcId="{14ECAC8B-C056-417F-B400-D67CD8BC8618}" destId="{B7FCA701-09C8-423F-A8C6-3C6034FA9BDF}" srcOrd="20" destOrd="0" parTransId="{0977BDC8-422E-43C2-8CEC-2DD521ED65E8}" sibTransId="{647C8FFE-6E65-42EE-B5BF-A1FF2FA679C3}"/>
    <dgm:cxn modelId="{83E44EA8-1C17-4E8B-95FA-4D2BD0A3EA4F}" srcId="{AD17056D-30F7-49AD-8FD0-DE0EEBE05422}" destId="{1872DF5E-4D0E-4094-AA9B-4C2BDC3B7150}" srcOrd="2" destOrd="0" parTransId="{E15F8D3A-AA74-455A-87E7-6D6928D816A9}" sibTransId="{17946636-7764-4D29-B709-3E2B3F35E03E}"/>
    <dgm:cxn modelId="{A868D2A8-C3E3-4859-A1A5-37BC7E3721F8}" srcId="{14ECAC8B-C056-417F-B400-D67CD8BC8618}" destId="{77BA4856-FDB3-4DED-A1CE-2A204FA9108C}" srcOrd="8" destOrd="0" parTransId="{F4C9574D-000F-46A9-89AF-62737D590CB2}" sibTransId="{8D349F74-A8FB-4CC0-A8AC-BFDBCC30C71D}"/>
    <dgm:cxn modelId="{4F94F2A9-E062-46D6-AACD-64A646B1E6E2}" type="presOf" srcId="{14ECAC8B-C056-417F-B400-D67CD8BC8618}" destId="{DC3DF247-3EAE-48FE-AFE2-8FEB6138B32F}" srcOrd="0" destOrd="0" presId="urn:microsoft.com/office/officeart/2005/8/layout/radial4"/>
    <dgm:cxn modelId="{9DA8F3A9-C9E3-4BFF-8114-DF12EE118314}" srcId="{14ECAC8B-C056-417F-B400-D67CD8BC8618}" destId="{2D822584-7EF1-4335-94BA-A094E9938B67}" srcOrd="1" destOrd="0" parTransId="{9F6CEDDF-F58C-4231-9D53-4F10DC6E2C82}" sibTransId="{021400E2-14D0-4440-9305-03539462D743}"/>
    <dgm:cxn modelId="{DE756DB6-8EC9-4C97-AF78-FEC2BA2FE81B}" type="presOf" srcId="{5CCB9EE7-1BD7-446A-8863-C7B7123437DB}" destId="{07D90998-EA04-412C-BBDD-E121E72ED4D6}" srcOrd="0" destOrd="0" presId="urn:microsoft.com/office/officeart/2005/8/layout/radial4"/>
    <dgm:cxn modelId="{2BE734BB-8AE1-4B25-86A0-9CE7D99EE74E}" type="presOf" srcId="{EC4FA9BC-E26B-4C0B-9A69-E51C2C920CC0}" destId="{5DFB0B90-5C21-4403-BB89-6C11AAB6C480}" srcOrd="0" destOrd="0" presId="urn:microsoft.com/office/officeart/2005/8/layout/radial4"/>
    <dgm:cxn modelId="{752219C1-96C0-4FAB-91B1-B70C33A63FFD}" srcId="{14ECAC8B-C056-417F-B400-D67CD8BC8618}" destId="{6F596C4F-FDB4-4368-A1C9-EC5379E00EB3}" srcOrd="4" destOrd="0" parTransId="{482399DB-DD48-4E53-B980-8A8D92CD7696}" sibTransId="{787D3F63-C880-474F-BCE2-1D41D7F43215}"/>
    <dgm:cxn modelId="{AA0986CA-1A41-43FD-84C0-168BA8AFD25B}" type="presOf" srcId="{E93A9607-F367-4B9C-91E9-095F5C77200E}" destId="{E2CE5E3A-579E-4B8C-AA4E-823521D9A623}" srcOrd="0" destOrd="0" presId="urn:microsoft.com/office/officeart/2005/8/layout/radial4"/>
    <dgm:cxn modelId="{95F315CD-8A0F-4740-803D-D1E793C25607}" type="presOf" srcId="{1872DF5E-4D0E-4094-AA9B-4C2BDC3B7150}" destId="{3E7A2508-E1B8-48BD-ABC4-9F04D94E195C}" srcOrd="0" destOrd="0" presId="urn:microsoft.com/office/officeart/2005/8/layout/radial4"/>
    <dgm:cxn modelId="{644162D4-7005-461A-AB09-FF964AB6CC55}" srcId="{14ECAC8B-C056-417F-B400-D67CD8BC8618}" destId="{8ABE5E35-2D3C-47E7-86C2-F1F038187D60}" srcOrd="14" destOrd="0" parTransId="{31237F23-45E7-4786-B9B6-0CB61FC2EBED}" sibTransId="{6285C49C-5EA5-4CFA-8AE5-337368C136DC}"/>
    <dgm:cxn modelId="{93AAFDE7-F28F-4CC5-83DE-82A34E43B3AE}" type="presOf" srcId="{9CA39213-685A-447C-B65C-FFBE37916463}" destId="{E034B349-4A44-4E69-978B-240D5A24BFAD}" srcOrd="0" destOrd="0" presId="urn:microsoft.com/office/officeart/2005/8/layout/radial4"/>
    <dgm:cxn modelId="{32E6E3E8-513E-4C35-AAA0-03F31AF592DC}" srcId="{14ECAC8B-C056-417F-B400-D67CD8BC8618}" destId="{E27D2D99-2460-4BD4-8B42-5E8F8CA4B48B}" srcOrd="6" destOrd="0" parTransId="{BB743742-4F47-4657-A039-689DB08A0948}" sibTransId="{6A613BAF-159B-4DFB-8917-A16099DF4A36}"/>
    <dgm:cxn modelId="{C902D3E9-5E1A-4C2B-928B-E3F8F21AB7B1}" srcId="{AD17056D-30F7-49AD-8FD0-DE0EEBE05422}" destId="{BFC797C3-281F-4B76-87E0-903D78955D60}" srcOrd="0" destOrd="0" parTransId="{515DA677-B36A-4635-9C6F-0CF4CA10807F}" sibTransId="{511F8E9C-051D-4DF8-A447-2E2C5FBF8F54}"/>
    <dgm:cxn modelId="{57BB51F2-5519-4C55-A3F0-5386136B30B3}" srcId="{14ECAC8B-C056-417F-B400-D67CD8BC8618}" destId="{96E86397-03D0-4D53-ADF1-0FAD9F89B523}" srcOrd="2" destOrd="0" parTransId="{BFED17EE-9391-49C0-B0FA-D162785C6E3C}" sibTransId="{499E86D2-5C5A-412B-A5B2-22D1B4CAC4FA}"/>
    <dgm:cxn modelId="{C75B50F4-8BA8-4BA6-B109-2C73B2EB3351}" type="presOf" srcId="{953E919A-828A-4C25-8E9C-84841880D2C9}" destId="{21882284-03B2-46BC-9191-710BC49C5C6C}" srcOrd="0" destOrd="0" presId="urn:microsoft.com/office/officeart/2005/8/layout/radial4"/>
    <dgm:cxn modelId="{C394DAF5-4E1D-4893-8967-25EA42C7FEE1}" type="presOf" srcId="{850A6CEF-361B-489F-AFB2-783D8D4DD7B0}" destId="{DD75AF79-01B1-42AF-9DE1-1ED8D163B6D3}" srcOrd="0" destOrd="0" presId="urn:microsoft.com/office/officeart/2005/8/layout/radial4"/>
    <dgm:cxn modelId="{6BA3D5F7-A739-42BB-A659-D1CAF863B974}" srcId="{AD17056D-30F7-49AD-8FD0-DE0EEBE05422}" destId="{EC4FA9BC-E26B-4C0B-9A69-E51C2C920CC0}" srcOrd="6" destOrd="0" parTransId="{598153D8-5944-4708-AE3A-9958429C6962}" sibTransId="{77EE6FF1-027D-4004-9DA4-97C782E08DEF}"/>
    <dgm:cxn modelId="{5CCFA8CE-F0E3-47E3-9A62-13338A1F2705}" type="presParOf" srcId="{DC3DF247-3EAE-48FE-AFE2-8FEB6138B32F}" destId="{81B77D43-73F4-4443-9A05-7F18999C6FD4}" srcOrd="0" destOrd="0" presId="urn:microsoft.com/office/officeart/2005/8/layout/radial4"/>
    <dgm:cxn modelId="{18A8B3E0-AF8A-43F1-9426-E7C8B1A6F24E}" type="presParOf" srcId="{DC3DF247-3EAE-48FE-AFE2-8FEB6138B32F}" destId="{CEB16ADB-FF2B-4144-91B4-50D11899893E}" srcOrd="1" destOrd="0" presId="urn:microsoft.com/office/officeart/2005/8/layout/radial4"/>
    <dgm:cxn modelId="{E3E4050F-FA80-4CEB-8947-D2C8F8801FB3}" type="presParOf" srcId="{DC3DF247-3EAE-48FE-AFE2-8FEB6138B32F}" destId="{346061DB-37FC-4F08-A5A6-6EE0ADEBDA6C}" srcOrd="2" destOrd="0" presId="urn:microsoft.com/office/officeart/2005/8/layout/radial4"/>
    <dgm:cxn modelId="{25A5847A-C53A-4BC4-96E0-9A4D9EFF6B53}" type="presParOf" srcId="{DC3DF247-3EAE-48FE-AFE2-8FEB6138B32F}" destId="{9CC603A9-B675-4D8B-AF0D-D1F8A8FED931}" srcOrd="3" destOrd="0" presId="urn:microsoft.com/office/officeart/2005/8/layout/radial4"/>
    <dgm:cxn modelId="{A2E47F1D-5066-4976-AA75-9B03DC71927F}" type="presParOf" srcId="{DC3DF247-3EAE-48FE-AFE2-8FEB6138B32F}" destId="{0502C857-2577-473C-9CC5-01F94E93A0AE}" srcOrd="4" destOrd="0" presId="urn:microsoft.com/office/officeart/2005/8/layout/radial4"/>
    <dgm:cxn modelId="{8E77EF2A-C9AA-4299-B89D-13E1FEFF3F85}" type="presParOf" srcId="{DC3DF247-3EAE-48FE-AFE2-8FEB6138B32F}" destId="{8FAE316A-8C03-4A41-BBB3-DE08772B9344}" srcOrd="5" destOrd="0" presId="urn:microsoft.com/office/officeart/2005/8/layout/radial4"/>
    <dgm:cxn modelId="{E1191A87-ECDE-4FEC-8FAF-5EBDA8E4D98A}" type="presParOf" srcId="{DC3DF247-3EAE-48FE-AFE2-8FEB6138B32F}" destId="{3E7A2508-E1B8-48BD-ABC4-9F04D94E195C}" srcOrd="6" destOrd="0" presId="urn:microsoft.com/office/officeart/2005/8/layout/radial4"/>
    <dgm:cxn modelId="{5BB96928-D47D-4A5B-888A-8DB05BA7929F}" type="presParOf" srcId="{DC3DF247-3EAE-48FE-AFE2-8FEB6138B32F}" destId="{DD75AF79-01B1-42AF-9DE1-1ED8D163B6D3}" srcOrd="7" destOrd="0" presId="urn:microsoft.com/office/officeart/2005/8/layout/radial4"/>
    <dgm:cxn modelId="{EA6EC491-BDC7-4537-929D-AC1C236B789E}" type="presParOf" srcId="{DC3DF247-3EAE-48FE-AFE2-8FEB6138B32F}" destId="{07D90998-EA04-412C-BBDD-E121E72ED4D6}" srcOrd="8" destOrd="0" presId="urn:microsoft.com/office/officeart/2005/8/layout/radial4"/>
    <dgm:cxn modelId="{83905E96-A0F0-496D-B46C-EFB9A068F051}" type="presParOf" srcId="{DC3DF247-3EAE-48FE-AFE2-8FEB6138B32F}" destId="{21882284-03B2-46BC-9191-710BC49C5C6C}" srcOrd="9" destOrd="0" presId="urn:microsoft.com/office/officeart/2005/8/layout/radial4"/>
    <dgm:cxn modelId="{BA0D16AC-115B-4FF8-8F69-57DD985A8FFC}" type="presParOf" srcId="{DC3DF247-3EAE-48FE-AFE2-8FEB6138B32F}" destId="{4EB3773F-17DF-484C-946F-E5734EB16120}" srcOrd="10" destOrd="0" presId="urn:microsoft.com/office/officeart/2005/8/layout/radial4"/>
    <dgm:cxn modelId="{F8B668F5-820C-4A51-BA21-425DDAB051A6}" type="presParOf" srcId="{DC3DF247-3EAE-48FE-AFE2-8FEB6138B32F}" destId="{BD2E2F5A-51EC-49B9-8F2F-5A66DF89C382}" srcOrd="11" destOrd="0" presId="urn:microsoft.com/office/officeart/2005/8/layout/radial4"/>
    <dgm:cxn modelId="{0EF61B29-2AEA-468F-8451-A1C489AFE394}" type="presParOf" srcId="{DC3DF247-3EAE-48FE-AFE2-8FEB6138B32F}" destId="{DD020455-3B5B-4306-BECD-6B3D88B26FB0}" srcOrd="12" destOrd="0" presId="urn:microsoft.com/office/officeart/2005/8/layout/radial4"/>
    <dgm:cxn modelId="{10D2036C-E0FE-40A2-B9CC-D579DE9DFBFA}" type="presParOf" srcId="{DC3DF247-3EAE-48FE-AFE2-8FEB6138B32F}" destId="{21273A67-9975-40B5-BAC5-E6391041A92F}" srcOrd="13" destOrd="0" presId="urn:microsoft.com/office/officeart/2005/8/layout/radial4"/>
    <dgm:cxn modelId="{C1889965-3F28-4FF8-9BC9-424AC0185BAE}" type="presParOf" srcId="{DC3DF247-3EAE-48FE-AFE2-8FEB6138B32F}" destId="{5DFB0B90-5C21-4403-BB89-6C11AAB6C480}" srcOrd="14" destOrd="0" presId="urn:microsoft.com/office/officeart/2005/8/layout/radial4"/>
    <dgm:cxn modelId="{D2FE5132-5535-4C09-B65F-EDD8F68E9671}" type="presParOf" srcId="{DC3DF247-3EAE-48FE-AFE2-8FEB6138B32F}" destId="{E034B349-4A44-4E69-978B-240D5A24BFAD}" srcOrd="15" destOrd="0" presId="urn:microsoft.com/office/officeart/2005/8/layout/radial4"/>
    <dgm:cxn modelId="{E2FC2212-25C4-471A-B2BC-E79CD5BDC10E}" type="presParOf" srcId="{DC3DF247-3EAE-48FE-AFE2-8FEB6138B32F}" destId="{E2CE5E3A-579E-4B8C-AA4E-823521D9A623}" srcOrd="16" destOrd="0" presId="urn:microsoft.com/office/officeart/2005/8/layout/radial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0400C15-01A9-4707-9E8E-952632335312}">
      <dsp:nvSpPr>
        <dsp:cNvPr id="0" name=""/>
        <dsp:cNvSpPr/>
      </dsp:nvSpPr>
      <dsp:spPr>
        <a:xfrm>
          <a:off x="395287" y="0"/>
          <a:ext cx="5267325" cy="5267325"/>
        </a:xfrm>
        <a:prstGeom prst="ellipse">
          <a:avLst/>
        </a:prstGeom>
        <a:solidFill>
          <a:schemeClr val="accent1">
            <a:shade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ru-RU" sz="1100" kern="1200"/>
            <a:t>Семьи курьеров
Конкуренты</a:t>
          </a:r>
        </a:p>
      </dsp:txBody>
      <dsp:txXfrm>
        <a:off x="2041326" y="263366"/>
        <a:ext cx="1975246" cy="526732"/>
      </dsp:txXfrm>
    </dsp:sp>
    <dsp:sp modelId="{855A1144-F030-4315-AF8E-79B0443F14C0}">
      <dsp:nvSpPr>
        <dsp:cNvPr id="0" name=""/>
        <dsp:cNvSpPr/>
      </dsp:nvSpPr>
      <dsp:spPr>
        <a:xfrm>
          <a:off x="790336" y="854705"/>
          <a:ext cx="4477226" cy="4412619"/>
        </a:xfrm>
        <a:prstGeom prst="ellipse">
          <a:avLst/>
        </a:prstGeom>
        <a:solidFill>
          <a:schemeClr val="accent1">
            <a:shade val="80000"/>
            <a:hueOff val="67816"/>
            <a:satOff val="1294"/>
            <a:lumOff val="571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endParaRPr lang="ru-RU" sz="1000" kern="1200"/>
        </a:p>
        <a:p>
          <a:pPr marL="0" lvl="0" indent="0" algn="ctr" defTabSz="444500">
            <a:lnSpc>
              <a:spcPct val="90000"/>
            </a:lnSpc>
            <a:spcBef>
              <a:spcPct val="0"/>
            </a:spcBef>
            <a:spcAft>
              <a:spcPct val="35000"/>
            </a:spcAft>
            <a:buNone/>
          </a:pPr>
          <a:r>
            <a:rPr lang="ru-RU" sz="1000" kern="1200"/>
            <a:t>Администраторы системы
Клиенты
Инвесторы
Регулирующие органы</a:t>
          </a:r>
        </a:p>
      </dsp:txBody>
      <dsp:txXfrm>
        <a:off x="2063548" y="1108430"/>
        <a:ext cx="1930803" cy="507451"/>
      </dsp:txXfrm>
    </dsp:sp>
    <dsp:sp modelId="{F407DBD5-7578-478B-82D5-B5C6546B3011}">
      <dsp:nvSpPr>
        <dsp:cNvPr id="0" name=""/>
        <dsp:cNvSpPr/>
      </dsp:nvSpPr>
      <dsp:spPr>
        <a:xfrm>
          <a:off x="1185976" y="1925828"/>
          <a:ext cx="3687127" cy="3341496"/>
        </a:xfrm>
        <a:prstGeom prst="ellipse">
          <a:avLst/>
        </a:prstGeom>
        <a:solidFill>
          <a:schemeClr val="accent1">
            <a:shade val="80000"/>
            <a:hueOff val="135632"/>
            <a:satOff val="2588"/>
            <a:lumOff val="11428"/>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ru-RU" sz="1000" kern="1200"/>
            <a:t>Магазины и предприятия питания
Бухгалтерия</a:t>
          </a:r>
        </a:p>
      </dsp:txBody>
      <dsp:txXfrm>
        <a:off x="2075495" y="2156392"/>
        <a:ext cx="1908088" cy="461126"/>
      </dsp:txXfrm>
    </dsp:sp>
    <dsp:sp modelId="{A3C74C73-0A55-456C-BFF3-A07A7B41A51D}">
      <dsp:nvSpPr>
        <dsp:cNvPr id="0" name=""/>
        <dsp:cNvSpPr/>
      </dsp:nvSpPr>
      <dsp:spPr>
        <a:xfrm>
          <a:off x="1592834" y="2818032"/>
          <a:ext cx="2897028" cy="2449292"/>
        </a:xfrm>
        <a:prstGeom prst="ellipse">
          <a:avLst/>
        </a:prstGeom>
        <a:solidFill>
          <a:schemeClr val="accent1">
            <a:shade val="80000"/>
            <a:hueOff val="203448"/>
            <a:satOff val="3881"/>
            <a:lumOff val="171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ru-RU" sz="1000" kern="1200"/>
            <a:t>Курьеры</a:t>
          </a:r>
          <a:r>
            <a:rPr lang="ru-RU" sz="1000" kern="1200" baseline="0"/>
            <a:t>         Диспетчеры  Операторы ввода данных</a:t>
          </a:r>
          <a:endParaRPr lang="ru-RU" sz="1000" kern="1200"/>
        </a:p>
      </dsp:txBody>
      <dsp:txXfrm>
        <a:off x="2259151" y="3038468"/>
        <a:ext cx="1564395" cy="440872"/>
      </dsp:txXfrm>
    </dsp:sp>
    <dsp:sp modelId="{1FB29685-AD28-4EC5-80BC-160DB383D28A}">
      <dsp:nvSpPr>
        <dsp:cNvPr id="0" name=""/>
        <dsp:cNvSpPr/>
      </dsp:nvSpPr>
      <dsp:spPr>
        <a:xfrm>
          <a:off x="2006414" y="3725305"/>
          <a:ext cx="2106930" cy="1542019"/>
        </a:xfrm>
        <a:prstGeom prst="ellipse">
          <a:avLst/>
        </a:prstGeom>
        <a:solidFill>
          <a:schemeClr val="accent1">
            <a:shade val="80000"/>
            <a:hueOff val="271263"/>
            <a:satOff val="5175"/>
            <a:lumOff val="2285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ru-RU" sz="1200" kern="1200"/>
            <a:t>Разработчики системы</a:t>
          </a:r>
        </a:p>
      </dsp:txBody>
      <dsp:txXfrm>
        <a:off x="2314967" y="4110810"/>
        <a:ext cx="1489824" cy="77100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1B77D43-73F4-4443-9A05-7F18999C6FD4}">
      <dsp:nvSpPr>
        <dsp:cNvPr id="0" name=""/>
        <dsp:cNvSpPr/>
      </dsp:nvSpPr>
      <dsp:spPr>
        <a:xfrm>
          <a:off x="2066922" y="3434371"/>
          <a:ext cx="2018669" cy="1362685"/>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ru-RU" sz="1600" b="1" kern="1200"/>
            <a:t>Служба доставки</a:t>
          </a:r>
          <a:br>
            <a:rPr lang="ru-RU" sz="1600" kern="1200"/>
          </a:br>
          <a:r>
            <a:rPr lang="ru-RU" sz="1600" kern="1200"/>
            <a:t>Центральный элемент</a:t>
          </a:r>
        </a:p>
      </dsp:txBody>
      <dsp:txXfrm>
        <a:off x="2362549" y="3633932"/>
        <a:ext cx="1427415" cy="963563"/>
      </dsp:txXfrm>
    </dsp:sp>
    <dsp:sp modelId="{CEB16ADB-FF2B-4144-91B4-50D11899893E}">
      <dsp:nvSpPr>
        <dsp:cNvPr id="0" name=""/>
        <dsp:cNvSpPr/>
      </dsp:nvSpPr>
      <dsp:spPr>
        <a:xfrm rot="10800000">
          <a:off x="962016" y="3940585"/>
          <a:ext cx="1088080"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346061DB-37FC-4F08-A5A6-6EE0ADEBDA6C}">
      <dsp:nvSpPr>
        <dsp:cNvPr id="0" name=""/>
        <dsp:cNvSpPr/>
      </dsp:nvSpPr>
      <dsp:spPr>
        <a:xfrm>
          <a:off x="2469" y="373416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Владельцы стартапа</a:t>
          </a:r>
        </a:p>
      </dsp:txBody>
      <dsp:txXfrm>
        <a:off x="24820" y="3756513"/>
        <a:ext cx="909178" cy="718402"/>
      </dsp:txXfrm>
    </dsp:sp>
    <dsp:sp modelId="{9CC603A9-B675-4D8B-AF0D-D1F8A8FED931}">
      <dsp:nvSpPr>
        <dsp:cNvPr id="0" name=""/>
        <dsp:cNvSpPr/>
      </dsp:nvSpPr>
      <dsp:spPr>
        <a:xfrm rot="12342857">
          <a:off x="1183839" y="3264037"/>
          <a:ext cx="1102131"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0502C857-2577-473C-9CC5-01F94E93A0AE}">
      <dsp:nvSpPr>
        <dsp:cNvPr id="0" name=""/>
        <dsp:cNvSpPr/>
      </dsp:nvSpPr>
      <dsp:spPr>
        <a:xfrm>
          <a:off x="259637" y="260743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Клиенты</a:t>
          </a:r>
        </a:p>
      </dsp:txBody>
      <dsp:txXfrm>
        <a:off x="281988" y="2629783"/>
        <a:ext cx="909178" cy="718402"/>
      </dsp:txXfrm>
    </dsp:sp>
    <dsp:sp modelId="{8FAE316A-8C03-4A41-BBB3-DE08772B9344}">
      <dsp:nvSpPr>
        <dsp:cNvPr id="0" name=""/>
        <dsp:cNvSpPr/>
      </dsp:nvSpPr>
      <dsp:spPr>
        <a:xfrm rot="13885714">
          <a:off x="1542918" y="2824255"/>
          <a:ext cx="127029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3E7A2508-E1B8-48BD-ABC4-9F04D94E195C}">
      <dsp:nvSpPr>
        <dsp:cNvPr id="0" name=""/>
        <dsp:cNvSpPr/>
      </dsp:nvSpPr>
      <dsp:spPr>
        <a:xfrm>
          <a:off x="980208" y="1703864"/>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Курьеры</a:t>
          </a:r>
        </a:p>
      </dsp:txBody>
      <dsp:txXfrm>
        <a:off x="1002559" y="1726215"/>
        <a:ext cx="909178" cy="718402"/>
      </dsp:txXfrm>
    </dsp:sp>
    <dsp:sp modelId="{DD75AF79-01B1-42AF-9DE1-1ED8D163B6D3}">
      <dsp:nvSpPr>
        <dsp:cNvPr id="0" name=""/>
        <dsp:cNvSpPr/>
      </dsp:nvSpPr>
      <dsp:spPr>
        <a:xfrm rot="15428571">
          <a:off x="2072875" y="2515511"/>
          <a:ext cx="1384566"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07D90998-EA04-412C-BBDD-E121E72ED4D6}">
      <dsp:nvSpPr>
        <dsp:cNvPr id="0" name=""/>
        <dsp:cNvSpPr/>
      </dsp:nvSpPr>
      <dsp:spPr>
        <a:xfrm>
          <a:off x="2021464" y="120242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Операторы ввода данных</a:t>
          </a:r>
        </a:p>
      </dsp:txBody>
      <dsp:txXfrm>
        <a:off x="2043815" y="1224773"/>
        <a:ext cx="909178" cy="718402"/>
      </dsp:txXfrm>
    </dsp:sp>
    <dsp:sp modelId="{21882284-03B2-46BC-9191-710BC49C5C6C}">
      <dsp:nvSpPr>
        <dsp:cNvPr id="0" name=""/>
        <dsp:cNvSpPr/>
      </dsp:nvSpPr>
      <dsp:spPr>
        <a:xfrm rot="16971429">
          <a:off x="2669314" y="2496458"/>
          <a:ext cx="143608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4EB3773F-17DF-484C-946F-E5734EB16120}">
      <dsp:nvSpPr>
        <dsp:cNvPr id="0" name=""/>
        <dsp:cNvSpPr/>
      </dsp:nvSpPr>
      <dsp:spPr>
        <a:xfrm>
          <a:off x="3177170" y="120242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Диспетчер</a:t>
          </a:r>
        </a:p>
      </dsp:txBody>
      <dsp:txXfrm>
        <a:off x="3199521" y="1224773"/>
        <a:ext cx="909178" cy="718402"/>
      </dsp:txXfrm>
    </dsp:sp>
    <dsp:sp modelId="{BD2E2F5A-51EC-49B9-8F2F-5A66DF89C382}">
      <dsp:nvSpPr>
        <dsp:cNvPr id="0" name=""/>
        <dsp:cNvSpPr/>
      </dsp:nvSpPr>
      <dsp:spPr>
        <a:xfrm rot="18514286">
          <a:off x="3337193" y="2833778"/>
          <a:ext cx="121991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DD020455-3B5B-4306-BECD-6B3D88B26FB0}">
      <dsp:nvSpPr>
        <dsp:cNvPr id="0" name=""/>
        <dsp:cNvSpPr/>
      </dsp:nvSpPr>
      <dsp:spPr>
        <a:xfrm>
          <a:off x="4218425" y="1703864"/>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Администратор системы</a:t>
          </a:r>
        </a:p>
      </dsp:txBody>
      <dsp:txXfrm>
        <a:off x="4240776" y="1726215"/>
        <a:ext cx="909178" cy="718402"/>
      </dsp:txXfrm>
    </dsp:sp>
    <dsp:sp modelId="{21273A67-9975-40B5-BAC5-E6391041A92F}">
      <dsp:nvSpPr>
        <dsp:cNvPr id="0" name=""/>
        <dsp:cNvSpPr/>
      </dsp:nvSpPr>
      <dsp:spPr>
        <a:xfrm rot="20057143">
          <a:off x="3868263" y="3254514"/>
          <a:ext cx="1096431"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5DFB0B90-5C21-4403-BB89-6C11AAB6C480}">
      <dsp:nvSpPr>
        <dsp:cNvPr id="0" name=""/>
        <dsp:cNvSpPr/>
      </dsp:nvSpPr>
      <dsp:spPr>
        <a:xfrm>
          <a:off x="4938996" y="260743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Бухгалтерия</a:t>
          </a:r>
        </a:p>
      </dsp:txBody>
      <dsp:txXfrm>
        <a:off x="4961347" y="2629783"/>
        <a:ext cx="909178" cy="718402"/>
      </dsp:txXfrm>
    </dsp:sp>
    <dsp:sp modelId="{E034B349-4A44-4E69-978B-240D5A24BFAD}">
      <dsp:nvSpPr>
        <dsp:cNvPr id="0" name=""/>
        <dsp:cNvSpPr/>
      </dsp:nvSpPr>
      <dsp:spPr>
        <a:xfrm>
          <a:off x="4165209" y="3959634"/>
          <a:ext cx="1016385"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E2CE5E3A-579E-4B8C-AA4E-823521D9A623}">
      <dsp:nvSpPr>
        <dsp:cNvPr id="0" name=""/>
        <dsp:cNvSpPr/>
      </dsp:nvSpPr>
      <dsp:spPr>
        <a:xfrm>
          <a:off x="5196165" y="373416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Магазины и предприятия питания</a:t>
          </a:r>
        </a:p>
      </dsp:txBody>
      <dsp:txXfrm>
        <a:off x="5218516" y="3756513"/>
        <a:ext cx="909178" cy="718402"/>
      </dsp:txXfrm>
    </dsp:sp>
  </dsp:spTree>
</dsp:drawing>
</file>

<file path=xl/diagrams/layout1.xml><?xml version="1.0" encoding="utf-8"?>
<dgm:layoutDef xmlns:dgm="http://schemas.openxmlformats.org/drawingml/2006/diagram" xmlns:a="http://schemas.openxmlformats.org/drawingml/2006/main" uniqueId="urn:microsoft.com/office/officeart/2005/8/layout/venn2">
  <dgm:title val=""/>
  <dgm:desc val=""/>
  <dgm:catLst>
    <dgm:cat type="relationship" pri="30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resizeHandles val="exact"/>
    </dgm:varLst>
    <dgm:alg type="composite">
      <dgm:param type="ar" val="1"/>
    </dgm:alg>
    <dgm:shape xmlns:r="http://schemas.openxmlformats.org/officeDocument/2006/relationships" r:blip="">
      <dgm:adjLst/>
    </dgm:shape>
    <dgm:presOf/>
    <dgm:choose name="Name1">
      <dgm:if name="Name2" axis="ch" ptType="node" func="cnt" op="lte" val="3">
        <dgm:constrLst>
          <dgm:constr type="w" for="ch" forName="comp1" refType="w"/>
          <dgm:constr type="h" for="ch" forName="comp1" refType="w" refFor="ch" refForName="comp1"/>
          <dgm:constr type="w" for="ch" forName="comp2" refType="w" fact="0.75"/>
          <dgm:constr type="h" for="ch" forName="comp2" refType="w" refFor="ch" refForName="comp2"/>
          <dgm:constr type="ctrX" for="ch" forName="comp2" refType="ctrX" refFor="ch" refForName="comp1"/>
          <dgm:constr type="b" for="ch" forName="comp2" refType="b" refFor="ch" refForName="comp1"/>
          <dgm:constr type="w" for="ch" forName="comp3" refType="w" fact="0.5"/>
          <dgm:constr type="h" for="ch" forName="comp3" refType="w" refFor="ch" refForName="comp3"/>
          <dgm:constr type="ctrX" for="ch" forName="comp3" refType="ctrX" refFor="ch" refForName="comp1"/>
          <dgm:constr type="b" for="ch" forName="comp3" refType="b" refFor="ch" refForName="comp1"/>
          <dgm:constr type="primFontSz" for="des" ptType="node" op="equ" val="65"/>
        </dgm:constrLst>
      </dgm:if>
      <dgm:if name="Name3" axis="ch" ptType="node" func="cnt" op="equ" val="4">
        <dgm:constrLst>
          <dgm:constr type="w" for="ch" forName="comp1" refType="w"/>
          <dgm:constr type="h" for="ch" forName="comp1" refType="w" refFor="ch" refForName="comp1"/>
          <dgm:constr type="w" for="ch" forName="comp2" refType="w" fact="0.8"/>
          <dgm:constr type="h" for="ch" forName="comp2" refType="w" refFor="ch" refForName="comp2"/>
          <dgm:constr type="ctrX" for="ch" forName="comp2" refType="ctrX" refFor="ch" refForName="comp1"/>
          <dgm:constr type="b" for="ch" forName="comp2" refType="b" refFor="ch" refForName="comp1"/>
          <dgm:constr type="w" for="ch" forName="comp3" refType="w" fact="0.6"/>
          <dgm:constr type="h" for="ch" forName="comp3" refType="w" refFor="ch" refForName="comp3"/>
          <dgm:constr type="ctrX" for="ch" forName="comp3" refType="ctrX" refFor="ch" refForName="comp1"/>
          <dgm:constr type="b" for="ch" forName="comp3" refType="b" refFor="ch" refForName="comp1"/>
          <dgm:constr type="w" for="ch" forName="comp4" refType="w" fact="0.4"/>
          <dgm:constr type="h" for="ch" forName="comp4" refType="w" refFor="ch" refForName="comp4"/>
          <dgm:constr type="ctrX" for="ch" forName="comp4" refType="ctrX" refFor="ch" refForName="comp1"/>
          <dgm:constr type="b" for="ch" forName="comp4" refType="b" refFor="ch" refForName="comp1"/>
          <dgm:constr type="primFontSz" for="des" ptType="node" op="equ" val="65"/>
        </dgm:constrLst>
      </dgm:if>
      <dgm:else name="Name4">
        <dgm:constrLst>
          <dgm:constr type="w" for="ch" forName="comp1" refType="w"/>
          <dgm:constr type="h" for="ch" forName="comp1" refType="w" refFor="ch" refForName="comp1"/>
          <dgm:constr type="w" for="ch" forName="comp2" refType="w" fact="0.85"/>
          <dgm:constr type="h" for="ch" forName="comp2" refType="w" refFor="ch" refForName="comp2"/>
          <dgm:constr type="ctrX" for="ch" forName="comp2" refType="ctrX" refFor="ch" refForName="comp1"/>
          <dgm:constr type="b" for="ch" forName="comp2" refType="b" refFor="ch" refForName="comp1"/>
          <dgm:constr type="w" for="ch" forName="comp3" refType="w" fact="0.7"/>
          <dgm:constr type="h" for="ch" forName="comp3" refType="w" refFor="ch" refForName="comp3"/>
          <dgm:constr type="ctrX" for="ch" forName="comp3" refType="ctrX" refFor="ch" refForName="comp1"/>
          <dgm:constr type="b" for="ch" forName="comp3" refType="b" refFor="ch" refForName="comp1"/>
          <dgm:constr type="w" for="ch" forName="comp4" refType="w" fact="0.55"/>
          <dgm:constr type="h" for="ch" forName="comp4" refType="w" refFor="ch" refForName="comp4"/>
          <dgm:constr type="ctrX" for="ch" forName="comp4" refType="ctrX" refFor="ch" refForName="comp1"/>
          <dgm:constr type="b" for="ch" forName="comp4" refType="b" refFor="ch" refForName="comp1"/>
          <dgm:constr type="w" for="ch" forName="comp5" refType="w" fact="0.4"/>
          <dgm:constr type="h" for="ch" forName="comp5" refType="w" refFor="ch" refForName="comp5"/>
          <dgm:constr type="ctrX" for="ch" forName="comp5" refType="ctrX" refFor="ch" refForName="comp1"/>
          <dgm:constr type="b" for="ch" forName="comp5" refType="b" refFor="ch" refForName="comp1"/>
          <dgm:constr type="w" for="ch" forName="comp6" refType="w" fact="0.25"/>
          <dgm:constr type="h" for="ch" forName="comp6" refType="w" refFor="ch" refForName="comp6"/>
          <dgm:constr type="ctrX" for="ch" forName="comp6" refType="ctrX" refFor="ch" refForName="comp1"/>
          <dgm:constr type="b" for="ch" forName="comp6" refType="b" refFor="ch" refForName="comp1"/>
          <dgm:constr type="w" for="ch" forName="comp7" refType="w" fact="0.15"/>
          <dgm:constr type="h" for="ch" forName="comp7" refType="w" refFor="ch" refForName="comp7"/>
          <dgm:constr type="ctrX" for="ch" forName="comp7" refType="ctrX" refFor="ch" refForName="comp1"/>
          <dgm:constr type="b" for="ch" forName="comp7" refType="b" refFor="ch" refForName="comp1"/>
          <dgm:constr type="primFontSz" for="des" ptType="node" op="equ" val="65"/>
        </dgm:constrLst>
      </dgm:else>
    </dgm:choose>
    <dgm:ruleLst/>
    <dgm:choose name="Name5">
      <dgm:if name="Name6" axis="ch" ptType="node" func="cnt" op="gte" val="1">
        <dgm:layoutNode name="comp1">
          <dgm:alg type="composite"/>
          <dgm:shape xmlns:r="http://schemas.openxmlformats.org/officeDocument/2006/relationships" r:blip="">
            <dgm:adjLst/>
          </dgm:shape>
          <dgm:presOf/>
          <dgm:choose name="Name7">
            <dgm:if name="Name8" axis="ch" ptType="node" func="cnt" op="equ" val="1">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5"/>
                <dgm:constr type="w" for="ch" forName="c1text" refType="w" refFor="ch" refForName="circle1" fact="0.70711"/>
                <dgm:constr type="h" for="ch" forName="c1text" refType="h" refFor="ch" refForName="circle1" fact="0.5"/>
              </dgm:constrLst>
            </dgm:if>
            <dgm:if name="Name9" axis="ch" ptType="node" func="cnt" op="equ" val="2">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6"/>
                <dgm:constr type="w" for="ch" forName="c1text" refType="w" refFor="ch" refForName="circle1" fact="0.525"/>
                <dgm:constr type="h" for="ch" forName="c1text" refType="h" refFor="ch" refForName="circle1" fact="0.17"/>
              </dgm:constrLst>
            </dgm:if>
            <dgm:if name="Name10" axis="ch" ptType="node" func="cnt" op="equ" val="3">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3495"/>
                <dgm:constr type="h" for="ch" forName="c1text" refType="h" refFor="ch" refForName="circle1" fact="0.15"/>
              </dgm:constrLst>
            </dgm:if>
            <dgm:if name="Name11" axis="ch" ptType="node" func="cnt" op="equ" val="4">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2796"/>
                <dgm:constr type="h" for="ch" forName="c1text" refType="h" refFor="ch" refForName="circle1" fact="0.15"/>
              </dgm:constrLst>
            </dgm:if>
            <dgm:if name="Name12" axis="ch" ptType="node" func="cnt" op="gte" val="5">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
                <dgm:constr type="w" for="ch" forName="c1text" refType="w" refFor="ch" refForName="circle1" fact="0.375"/>
                <dgm:constr type="h" for="ch" forName="c1text" refType="h" refFor="ch" refForName="circle1" fact="0.1"/>
              </dgm:constrLst>
            </dgm:if>
            <dgm:else name="Name13"/>
          </dgm:choose>
          <dgm:ruleLst/>
          <dgm:layoutNode name="circle1" styleLbl="node1">
            <dgm:alg type="sp"/>
            <dgm:shape xmlns:r="http://schemas.openxmlformats.org/officeDocument/2006/relationships" type="ellipse" r:blip="">
              <dgm:adjLst/>
            </dgm:shape>
            <dgm:presOf axis="ch desOrSelf" ptType="node node" st="1 1" cnt="1 0"/>
            <dgm:constrLst>
              <dgm:constr type="h" refType="w"/>
            </dgm:constrLst>
            <dgm:ruleLst/>
          </dgm:layoutNode>
          <dgm:layoutNode name="c1text">
            <dgm:varLst>
              <dgm:bulletEnabled val="1"/>
            </dgm:varLst>
            <dgm:alg type="tx"/>
            <dgm:shape xmlns:r="http://schemas.openxmlformats.org/officeDocument/2006/relationships" type="rect" r:blip="" hideGeom="1">
              <dgm:adjLst/>
            </dgm:shape>
            <dgm:presOf axis="ch desOrSelf" ptType="node node" st="1 1" cnt="1 0"/>
            <dgm:constrLst/>
            <dgm:ruleLst>
              <dgm:rule type="primFontSz" val="5" fact="NaN" max="NaN"/>
            </dgm:ruleLst>
          </dgm:layoutNode>
        </dgm:layoutNode>
      </dgm:if>
      <dgm:else name="Name14"/>
    </dgm:choose>
    <dgm:choose name="Name15">
      <dgm:if name="Name16" axis="ch" ptType="node" func="cnt" op="gte" val="2">
        <dgm:layoutNode name="comp2">
          <dgm:alg type="composite"/>
          <dgm:shape xmlns:r="http://schemas.openxmlformats.org/officeDocument/2006/relationships" r:blip="">
            <dgm:adjLst/>
          </dgm:shape>
          <dgm:presOf/>
          <dgm:choose name="Name17">
            <dgm:if name="Name18" axis="ch" ptType="node" func="cnt" op="equ" val="2">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5"/>
                <dgm:constr type="w" for="ch" forName="c2text" refType="w" refFor="ch" refForName="circle2" fact="0.70711"/>
                <dgm:constr type="h" for="ch" forName="c2text" refType="h" refFor="ch" refForName="circle2" fact="0.5"/>
              </dgm:constrLst>
            </dgm:if>
            <dgm:if name="Name19" axis="ch" ptType="node" func="cnt" op="equ" val="3">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625"/>
                <dgm:constr type="w" for="ch" forName="c2text" refType="w" refFor="ch" refForName="circle2" fact="0.466"/>
                <dgm:constr type="h" for="ch" forName="c2text" refType="h" refFor="ch" refForName="circle2" fact="0.1875"/>
              </dgm:constrLst>
            </dgm:if>
            <dgm:if name="Name20" axis="ch" ptType="node" func="cnt" op="equ" val="4">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
                <dgm:constr type="w" for="ch" forName="c2text" refType="w" refFor="ch" refForName="circle2" fact="0.3495"/>
                <dgm:constr type="h" for="ch" forName="c2text" refType="h" refFor="ch" refForName="circle2" fact="0.18"/>
              </dgm:constrLst>
            </dgm:if>
            <dgm:if name="Name21" axis="ch" ptType="node" func="cnt" op="gte" val="5">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15"/>
                <dgm:constr type="w" for="ch" forName="c2text" refType="w" refFor="ch" refForName="circle2" fact="0.43125"/>
                <dgm:constr type="h" for="ch" forName="c2text" refType="h" refFor="ch" refForName="circle2" fact="0.115"/>
              </dgm:constrLst>
            </dgm:if>
            <dgm:else name="Name22"/>
          </dgm:choose>
          <dgm:ruleLst/>
          <dgm:layoutNode name="circle2" styleLbl="node1">
            <dgm:alg type="sp"/>
            <dgm:shape xmlns:r="http://schemas.openxmlformats.org/officeDocument/2006/relationships" type="ellipse" r:blip="">
              <dgm:adjLst/>
            </dgm:shape>
            <dgm:presOf axis="ch desOrSelf" ptType="node node" st="2 1" cnt="1 0"/>
            <dgm:constrLst>
              <dgm:constr type="h" refType="w"/>
            </dgm:constrLst>
            <dgm:ruleLst/>
          </dgm:layoutNode>
          <dgm:layoutNode name="c2text">
            <dgm:varLst>
              <dgm:bulletEnabled val="1"/>
            </dgm:varLst>
            <dgm:alg type="tx"/>
            <dgm:shape xmlns:r="http://schemas.openxmlformats.org/officeDocument/2006/relationships" type="rect" r:blip="" hideGeom="1">
              <dgm:adjLst/>
            </dgm:shape>
            <dgm:presOf axis="ch desOrSelf" ptType="node node" st="2 1" cnt="1 0"/>
            <dgm:constrLst/>
            <dgm:ruleLst>
              <dgm:rule type="primFontSz" val="5" fact="NaN" max="NaN"/>
            </dgm:ruleLst>
          </dgm:layoutNode>
        </dgm:layoutNode>
      </dgm:if>
      <dgm:else name="Name23"/>
    </dgm:choose>
    <dgm:choose name="Name24">
      <dgm:if name="Name25" axis="ch" ptType="node" func="cnt" op="gte" val="3">
        <dgm:layoutNode name="comp3">
          <dgm:alg type="composite"/>
          <dgm:shape xmlns:r="http://schemas.openxmlformats.org/officeDocument/2006/relationships" r:blip="">
            <dgm:adjLst/>
          </dgm:shape>
          <dgm:presOf/>
          <dgm:choose name="Name26">
            <dgm:if name="Name27" axis="ch" ptType="node" func="cnt" op="equ" val="3">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5"/>
                <dgm:constr type="w" for="ch" forName="c3text" refType="w" refFor="ch" refForName="circle3" fact="0.70711"/>
                <dgm:constr type="h" for="ch" forName="c3text" refType="h" refFor="ch" refForName="circle3" fact="0.5"/>
              </dgm:constrLst>
            </dgm:if>
            <dgm:if name="Name28" axis="ch" ptType="node" func="cnt" op="equ" val="4">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875"/>
                <dgm:constr type="w" for="ch" forName="c3text" refType="w" refFor="ch" refForName="circle3" fact="0.466"/>
                <dgm:constr type="h" for="ch" forName="c3text" refType="h" refFor="ch" refForName="circle3" fact="0.225"/>
              </dgm:constrLst>
            </dgm:if>
            <dgm:if name="Name29" axis="ch" ptType="node" func="cnt" op="gte" val="5">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38"/>
                <dgm:constr type="w" for="ch" forName="c3text" refType="w" refFor="ch" refForName="circle3" fact="0.5175"/>
                <dgm:constr type="h" for="ch" forName="c3text" refType="h" refFor="ch" refForName="circle3" fact="0.138"/>
              </dgm:constrLst>
            </dgm:if>
            <dgm:else name="Name30"/>
          </dgm:choose>
          <dgm:ruleLst/>
          <dgm:layoutNode name="circle3" styleLbl="node1">
            <dgm:alg type="sp"/>
            <dgm:shape xmlns:r="http://schemas.openxmlformats.org/officeDocument/2006/relationships" type="ellipse" r:blip="">
              <dgm:adjLst/>
            </dgm:shape>
            <dgm:presOf axis="ch desOrSelf" ptType="node node" st="3 1" cnt="1 0"/>
            <dgm:constrLst>
              <dgm:constr type="h" refType="w"/>
            </dgm:constrLst>
            <dgm:ruleLst/>
          </dgm:layoutNode>
          <dgm:layoutNode name="c3text">
            <dgm:varLst>
              <dgm:bulletEnabled val="1"/>
            </dgm:varLst>
            <dgm:alg type="tx"/>
            <dgm:shape xmlns:r="http://schemas.openxmlformats.org/officeDocument/2006/relationships" type="rect" r:blip="" hideGeom="1">
              <dgm:adjLst/>
            </dgm:shape>
            <dgm:presOf axis="ch desOrSelf" ptType="node node" st="3 1" cnt="1 0"/>
            <dgm:constrLst/>
            <dgm:ruleLst>
              <dgm:rule type="primFontSz" val="5" fact="NaN" max="NaN"/>
            </dgm:ruleLst>
          </dgm:layoutNode>
        </dgm:layoutNode>
      </dgm:if>
      <dgm:else name="Name31"/>
    </dgm:choose>
    <dgm:choose name="Name32">
      <dgm:if name="Name33" axis="ch" ptType="node" func="cnt" op="gte" val="4">
        <dgm:layoutNode name="comp4">
          <dgm:alg type="composite"/>
          <dgm:shape xmlns:r="http://schemas.openxmlformats.org/officeDocument/2006/relationships" r:blip="">
            <dgm:adjLst/>
          </dgm:shape>
          <dgm:presOf/>
          <dgm:choose name="Name34">
            <dgm:if name="Name35" axis="ch" ptType="node" func="cnt" op="equ" val="4">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5"/>
                <dgm:constr type="w" for="ch" forName="c4text" refType="w" refFor="ch" refForName="circle4" fact="0.70711"/>
                <dgm:constr type="h" for="ch" forName="c4text" refType="h" refFor="ch" refForName="circle4" fact="0.5"/>
              </dgm:constrLst>
            </dgm:if>
            <dgm:if name="Name36" axis="ch" ptType="node" func="cnt" op="gte" val="5">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18"/>
                <dgm:constr type="w" for="ch" forName="c4text" refType="w" refFor="ch" refForName="circle4" fact="0.54"/>
                <dgm:constr type="h" for="ch" forName="c4text" refType="h" refFor="ch" refForName="circle4" fact="0.18"/>
              </dgm:constrLst>
            </dgm:if>
            <dgm:else name="Name37"/>
          </dgm:choose>
          <dgm:ruleLst/>
          <dgm:layoutNode name="circle4" styleLbl="node1">
            <dgm:alg type="sp"/>
            <dgm:shape xmlns:r="http://schemas.openxmlformats.org/officeDocument/2006/relationships" type="ellipse" r:blip="">
              <dgm:adjLst/>
            </dgm:shape>
            <dgm:presOf axis="ch desOrSelf" ptType="node node" st="4 1" cnt="1 0"/>
            <dgm:constrLst>
              <dgm:constr type="h" refType="w"/>
            </dgm:constrLst>
            <dgm:ruleLst/>
          </dgm:layoutNode>
          <dgm:layoutNode name="c4text">
            <dgm:varLst>
              <dgm:bulletEnabled val="1"/>
            </dgm:varLst>
            <dgm:alg type="tx"/>
            <dgm:shape xmlns:r="http://schemas.openxmlformats.org/officeDocument/2006/relationships" type="rect" r:blip="" hideGeom="1">
              <dgm:adjLst/>
            </dgm:shape>
            <dgm:presOf axis="ch desOrSelf" ptType="node node" st="4 1" cnt="1 0"/>
            <dgm:constrLst/>
            <dgm:ruleLst>
              <dgm:rule type="primFontSz" val="5" fact="NaN" max="NaN"/>
            </dgm:ruleLst>
          </dgm:layoutNode>
        </dgm:layoutNode>
      </dgm:if>
      <dgm:else name="Name38"/>
    </dgm:choose>
    <dgm:choose name="Name39">
      <dgm:if name="Name40" axis="ch" ptType="node" func="cnt" op="gte" val="5">
        <dgm:layoutNode name="comp5">
          <dgm:alg type="composite"/>
          <dgm:shape xmlns:r="http://schemas.openxmlformats.org/officeDocument/2006/relationships" r:blip="">
            <dgm:adjLst/>
          </dgm:shape>
          <dgm:presOf/>
          <dgm:choose name="Name41">
            <dgm:if name="Name42" axis="ch" ptType="node" func="cnt" op="equ" val="5">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5"/>
                <dgm:constr type="w" for="ch" forName="c5text" refType="w" refFor="ch" refForName="circle5" fact="0.70711"/>
                <dgm:constr type="h" for="ch" forName="c5text" refType="h" refFor="ch" refForName="circle5" fact="0.5"/>
              </dgm:constrLst>
            </dgm:if>
            <dgm:if name="Name43" axis="ch" ptType="node" func="cnt" op="gte" val="6">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25"/>
                <dgm:constr type="w" for="ch" forName="c5text" refType="w" refFor="ch" refForName="circle5" fact="0.65"/>
                <dgm:constr type="h" for="ch" forName="c5text" refType="h" refFor="ch" refForName="circle5" fact="0.25"/>
              </dgm:constrLst>
            </dgm:if>
            <dgm:else name="Name44"/>
          </dgm:choose>
          <dgm:ruleLst/>
          <dgm:layoutNode name="circle5" styleLbl="node1">
            <dgm:alg type="sp"/>
            <dgm:shape xmlns:r="http://schemas.openxmlformats.org/officeDocument/2006/relationships" type="ellipse" r:blip="">
              <dgm:adjLst/>
            </dgm:shape>
            <dgm:presOf axis="ch desOrSelf" ptType="node node" st="5 1" cnt="1 0"/>
            <dgm:constrLst>
              <dgm:constr type="h" refType="w"/>
            </dgm:constrLst>
            <dgm:ruleLst/>
          </dgm:layoutNode>
          <dgm:layoutNode name="c5text">
            <dgm:varLst>
              <dgm:bulletEnabled val="1"/>
            </dgm:varLst>
            <dgm:alg type="tx"/>
            <dgm:shape xmlns:r="http://schemas.openxmlformats.org/officeDocument/2006/relationships" type="rect" r:blip="" hideGeom="1">
              <dgm:adjLst/>
            </dgm:shape>
            <dgm:presOf axis="ch desOrSelf" ptType="node node" st="5 1" cnt="1 0"/>
            <dgm:constrLst/>
            <dgm:ruleLst>
              <dgm:rule type="primFontSz" val="5" fact="NaN" max="NaN"/>
            </dgm:ruleLst>
          </dgm:layoutNode>
        </dgm:layoutNode>
      </dgm:if>
      <dgm:else name="Name45"/>
    </dgm:choose>
    <dgm:choose name="Name46">
      <dgm:if name="Name47" axis="ch" ptType="node" func="cnt" op="gte" val="6">
        <dgm:layoutNode name="comp6">
          <dgm:alg type="composite"/>
          <dgm:shape xmlns:r="http://schemas.openxmlformats.org/officeDocument/2006/relationships" r:blip="">
            <dgm:adjLst/>
          </dgm:shape>
          <dgm:presOf/>
          <dgm:choose name="Name48">
            <dgm:if name="Name49" axis="ch" ptType="node" func="cnt" op="equ" val="6">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5"/>
                <dgm:constr type="w" for="ch" forName="c6text" refType="w" refFor="ch" refForName="circle6" fact="0.70711"/>
                <dgm:constr type="h" for="ch" forName="c6text" refType="h" refFor="ch" refForName="circle6" fact="0.5"/>
              </dgm:constrLst>
            </dgm:if>
            <dgm:if name="Name50" axis="ch" ptType="node" func="cnt" op="gte" val="7">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27"/>
                <dgm:constr type="w" for="ch" forName="c6text" refType="w" refFor="ch" refForName="circle6" fact="0.68"/>
                <dgm:constr type="h" for="ch" forName="c6text" refType="h" refFor="ch" refForName="circle6" fact="0.241"/>
              </dgm:constrLst>
            </dgm:if>
            <dgm:else name="Name51"/>
          </dgm:choose>
          <dgm:ruleLst/>
          <dgm:layoutNode name="circle6" styleLbl="node1">
            <dgm:alg type="sp"/>
            <dgm:shape xmlns:r="http://schemas.openxmlformats.org/officeDocument/2006/relationships" type="ellipse" r:blip="">
              <dgm:adjLst/>
            </dgm:shape>
            <dgm:presOf axis="ch desOrSelf" ptType="node node" st="6 1" cnt="1 0"/>
            <dgm:constrLst>
              <dgm:constr type="h" refType="w"/>
            </dgm:constrLst>
            <dgm:ruleLst/>
          </dgm:layoutNode>
          <dgm:layoutNode name="c6text">
            <dgm:varLst>
              <dgm:bulletEnabled val="1"/>
            </dgm:varLst>
            <dgm:alg type="tx"/>
            <dgm:shape xmlns:r="http://schemas.openxmlformats.org/officeDocument/2006/relationships" type="rect" r:blip="" hideGeom="1">
              <dgm:adjLst/>
            </dgm:shape>
            <dgm:presOf axis="ch desOrSelf" ptType="node node" st="6 1" cnt="1 0"/>
            <dgm:constrLst/>
            <dgm:ruleLst>
              <dgm:rule type="primFontSz" val="5" fact="NaN" max="NaN"/>
            </dgm:ruleLst>
          </dgm:layoutNode>
        </dgm:layoutNode>
      </dgm:if>
      <dgm:else name="Name52"/>
    </dgm:choose>
    <dgm:choose name="Name53">
      <dgm:if name="Name54" axis="ch" ptType="node" func="cnt" op="gte" val="7">
        <dgm:layoutNode name="comp7">
          <dgm:alg type="composite"/>
          <dgm:shape xmlns:r="http://schemas.openxmlformats.org/officeDocument/2006/relationships" r:blip="">
            <dgm:adjLst/>
          </dgm:shape>
          <dgm:presOf/>
          <dgm:constrLst>
            <dgm:constr type="w" for="ch" forName="circle7" refType="w"/>
            <dgm:constr type="h" for="ch" forName="circle7" refType="h"/>
            <dgm:constr type="ctrX" for="ch" forName="circle7" refType="w" fact="0.5"/>
            <dgm:constr type="ctrY" for="ch" forName="circle7" refType="h" fact="0.5"/>
            <dgm:constr type="ctrX" for="ch" forName="c7text" refType="w" fact="0.5"/>
            <dgm:constr type="ctrY" for="ch" forName="c7text" refType="h" fact="0.5"/>
            <dgm:constr type="w" for="ch" forName="c7text" refType="w" refFor="ch" refForName="circle7" fact="0.70711"/>
            <dgm:constr type="h" for="ch" forName="c7text" refType="h" refFor="ch" refForName="circle7" fact="0.5"/>
          </dgm:constrLst>
          <dgm:ruleLst/>
          <dgm:layoutNode name="circle7" styleLbl="node1">
            <dgm:alg type="sp"/>
            <dgm:shape xmlns:r="http://schemas.openxmlformats.org/officeDocument/2006/relationships" type="ellipse" r:blip="">
              <dgm:adjLst/>
            </dgm:shape>
            <dgm:presOf axis="ch desOrSelf" ptType="node node" st="7 1" cnt="1 0"/>
            <dgm:constrLst>
              <dgm:constr type="h" refType="w"/>
            </dgm:constrLst>
            <dgm:ruleLst/>
          </dgm:layoutNode>
          <dgm:layoutNode name="c7text">
            <dgm:varLst>
              <dgm:bulletEnabled val="1"/>
            </dgm:varLst>
            <dgm:alg type="tx"/>
            <dgm:shape xmlns:r="http://schemas.openxmlformats.org/officeDocument/2006/relationships" type="rect" r:blip="" hideGeom="1">
              <dgm:adjLst/>
            </dgm:shape>
            <dgm:presOf axis="ch desOrSelf" ptType="node node" st="7 1" cnt="1 0"/>
            <dgm:constrLst/>
            <dgm:ruleLst>
              <dgm:rule type="primFontSz" val="5" fact="NaN" max="NaN"/>
            </dgm:ruleLst>
          </dgm:layoutNode>
        </dgm:layoutNode>
      </dgm:if>
      <dgm:else name="Name55"/>
    </dgm:choose>
  </dgm:layoutNode>
</dgm:layoutDef>
</file>

<file path=xl/diagrams/layout2.xml><?xml version="1.0" encoding="utf-8"?>
<dgm:layoutDef xmlns:dgm="http://schemas.openxmlformats.org/drawingml/2006/diagram" xmlns:a="http://schemas.openxmlformats.org/drawingml/2006/main" uniqueId="urn:microsoft.com/office/officeart/2005/8/layout/radial4">
  <dgm:title val=""/>
  <dgm:desc val=""/>
  <dgm:catLst>
    <dgm:cat type="relationship" pri="19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t modelId="11"/>
        <dgm:pt modelId="12"/>
      </dgm:ptLst>
      <dgm:cxnLst>
        <dgm:cxn modelId="2" srcId="0" destId="1" srcOrd="0" destOrd="0"/>
        <dgm:cxn modelId="15" srcId="1" destId="11" srcOrd="0" destOrd="0"/>
        <dgm:cxn modelId="16" srcId="1" destId="12" srcOrd="1"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cycle">
    <dgm:varLst>
      <dgm:chMax val="1"/>
      <dgm:dir/>
      <dgm:animLvl val="ctr"/>
      <dgm:resizeHandles val="exact"/>
    </dgm:varLst>
    <dgm:choose name="Name0">
      <dgm:if name="Name1" func="var" arg="dir" op="equ" val="norm">
        <dgm:choose name="Name2">
          <dgm:if name="Name3" axis="ch ch" ptType="node node" st="1 1" cnt="1 0" func="cnt" op="lte" val="1">
            <dgm:alg type="cycle">
              <dgm:param type="stAng" val="0"/>
              <dgm:param type="spanAng" val="360"/>
              <dgm:param type="ctrShpMap" val="fNode"/>
            </dgm:alg>
          </dgm:if>
          <dgm:else name="Name4">
            <dgm:choose name="Name5">
              <dgm:if name="Name6" axis="ch ch" ptType="node node" st="1 1" cnt="1 0" func="cnt" op="lte" val="3">
                <dgm:alg type="cycle">
                  <dgm:param type="stAng" val="-55"/>
                  <dgm:param type="spanAng" val="110"/>
                  <dgm:param type="ctrShpMap" val="fNode"/>
                </dgm:alg>
              </dgm:if>
              <dgm:else name="Name7">
                <dgm:choose name="Name8">
                  <dgm:if name="Name9" axis="ch ch" ptType="node node" st="1 1" cnt="1 0" func="cnt" op="equ" val="4">
                    <dgm:alg type="cycle">
                      <dgm:param type="stAng" val="-75"/>
                      <dgm:param type="spanAng" val="150"/>
                      <dgm:param type="ctrShpMap" val="fNode"/>
                    </dgm:alg>
                  </dgm:if>
                  <dgm:else name="Name10">
                    <dgm:alg type="cycle">
                      <dgm:param type="stAng" val="-90"/>
                      <dgm:param type="spanAng" val="180"/>
                      <dgm:param type="ctrShpMap" val="fNode"/>
                    </dgm:alg>
                  </dgm:else>
                </dgm:choose>
              </dgm:else>
            </dgm:choose>
          </dgm:else>
        </dgm:choose>
      </dgm:if>
      <dgm:else name="Name11">
        <dgm:choose name="Name12">
          <dgm:if name="Name13" axis="ch ch" ptType="node node" st="1 1" cnt="1 0" func="cnt" op="lte" val="1">
            <dgm:alg type="cycle">
              <dgm:param type="stAng" val="0"/>
              <dgm:param type="spanAng" val="-360"/>
              <dgm:param type="ctrShpMap" val="fNode"/>
            </dgm:alg>
          </dgm:if>
          <dgm:else name="Name14">
            <dgm:choose name="Name15">
              <dgm:if name="Name16" axis="ch ch" ptType="node node" st="1 1" cnt="1 0" func="cnt" op="lte" val="3">
                <dgm:alg type="cycle">
                  <dgm:param type="stAng" val="55"/>
                  <dgm:param type="spanAng" val="-110"/>
                  <dgm:param type="ctrShpMap" val="fNode"/>
                </dgm:alg>
              </dgm:if>
              <dgm:else name="Name17">
                <dgm:choose name="Name18">
                  <dgm:if name="Name19" axis="ch ch" ptType="node node" st="1 1" cnt="1 0" func="cnt" op="equ" val="4">
                    <dgm:alg type="cycle">
                      <dgm:param type="stAng" val="75"/>
                      <dgm:param type="spanAng" val="-150"/>
                      <dgm:param type="ctrShpMap" val="fNode"/>
                    </dgm:alg>
                  </dgm:if>
                  <dgm:else name="Name20">
                    <dgm:alg type="cycle">
                      <dgm:param type="stAng" val="90"/>
                      <dgm:param type="spanAng" val="-180"/>
                      <dgm:param type="ctrShpMap" val="fNode"/>
                    </dgm:alg>
                  </dgm:else>
                </dgm:choose>
              </dgm:else>
            </dgm:choose>
          </dgm:else>
        </dgm:choose>
      </dgm:else>
    </dgm:choose>
    <dgm:shape xmlns:r="http://schemas.openxmlformats.org/officeDocument/2006/relationships" r:blip="">
      <dgm:adjLst/>
    </dgm:shape>
    <dgm:presOf/>
    <dgm:constrLst>
      <dgm:constr type="w" for="ch" forName="centerShape" refType="w"/>
      <dgm:constr type="w" for="ch" forName="node" refType="w" refFor="ch" refForName="centerShape" fact="0.95"/>
      <dgm:constr type="h" for="ch" forName="parTrans" refType="w" refFor="ch" refForName="centerShape" fact="0.285"/>
      <dgm:constr type="sp" refType="w" refFor="ch" refForName="centerShape" op="equ" fact="0.23"/>
      <dgm:constr type="sibSp" refType="w" refFor="ch" refForName="node" fact="0.1"/>
      <dgm:constr type="primFontSz" for="ch" forName="node" op="equ"/>
    </dgm:constrLst>
    <dgm:choose name="Name21">
      <dgm:if name="Name22" axis="ch ch" ptType="node node" st="1 1" cnt="1 0" func="cnt" op="lte" val="5">
        <dgm:ruleLst>
          <dgm:rule type="w" for="ch" forName="centerShape" val="NaN" fact="0.27" max="NaN"/>
        </dgm:ruleLst>
      </dgm:if>
      <dgm:else name="Name23">
        <dgm:ruleLst>
          <dgm:rule type="w" for="ch" forName="centerShape" val="NaN" fact="0.27" max="NaN"/>
          <dgm:rule type="w" for="ch" forName="node" val="NaN" fact="0.7" max="NaN"/>
        </dgm:ruleLst>
      </dgm:else>
    </dgm:choose>
    <dgm:forEach name="Name24" axis="ch" ptType="node" cnt="1">
      <dgm:layoutNode name="centerShape" styleLbl="node0">
        <dgm:alg type="tx"/>
        <dgm:shape xmlns:r="http://schemas.openxmlformats.org/officeDocument/2006/relationships" type="ellipse" r:blip="">
          <dgm:adjLst/>
        </dgm:shape>
        <dgm:presOf axis="self"/>
        <dgm:constrLst>
          <dgm:constr type="tMarg" refType="primFontSz" fact="0.05"/>
          <dgm:constr type="bMarg" refType="primFontSz" fact="0.05"/>
          <dgm:constr type="lMarg" refType="primFontSz" fact="0.05"/>
          <dgm:constr type="rMarg" refType="primFontSz" fact="0.05"/>
          <dgm:constr type="primFontSz" val="65"/>
          <dgm:constr type="h" refType="w"/>
        </dgm:constrLst>
        <dgm:ruleLst>
          <dgm:rule type="primFontSz" val="5" fact="NaN" max="NaN"/>
        </dgm:ruleLst>
      </dgm:layoutNode>
      <dgm:forEach name="Name25" axis="ch">
        <dgm:forEach name="Name26" axis="self" ptType="parTrans">
          <dgm:layoutNode name="parTrans" styleLbl="bgSibTrans2D1">
            <dgm:alg type="conn">
              <dgm:param type="begPts" val="auto"/>
              <dgm:param type="endPts" val="ctr"/>
              <dgm:param type="endSty" val="noArr"/>
              <dgm:param type="begSty" val="arr"/>
            </dgm:alg>
            <dgm:shape xmlns:r="http://schemas.openxmlformats.org/officeDocument/2006/relationships" type="conn" r:blip="">
              <dgm:adjLst/>
            </dgm:shape>
            <dgm:presOf axis="self"/>
            <dgm:constrLst>
              <dgm:constr type="begPad" refType="connDist" fact="0.055"/>
              <dgm:constr type="endPad"/>
            </dgm:constrLst>
            <dgm:ruleLst/>
          </dgm:layoutNode>
        </dgm:forEach>
        <dgm:forEach name="Name27" axis="self" ptType="node">
          <dgm:layoutNode name="node" styleLbl="node1">
            <dgm:varLst>
              <dgm:bulletEnabled val="1"/>
            </dgm:varLst>
            <dgm:alg type="tx"/>
            <dgm:shape xmlns:r="http://schemas.openxmlformats.org/officeDocument/2006/relationships" type="roundRect" r:blip="">
              <dgm:adjLst>
                <dgm:adj idx="1" val="0.1"/>
              </dgm:adjLst>
            </dgm:shape>
            <dgm:presOf axis="desOrSelf" ptType="node"/>
            <dgm:constrLst>
              <dgm:constr type="primFontSz" val="65"/>
              <dgm:constr type="h" refType="w" fact="0.8"/>
              <dgm:constr type="tMarg" refType="primFontSz" fact="0.15"/>
              <dgm:constr type="bMarg" refType="primFontSz" fact="0.15"/>
              <dgm:constr type="lMarg" refType="primFontSz" fact="0.15"/>
              <dgm:constr type="rMarg" refType="primFontSz" fact="0.15"/>
            </dgm:constrLst>
            <dgm:ruleLst>
              <dgm:rule type="primFontSz" val="5" fact="NaN" max="NaN"/>
            </dgm:ruleLst>
          </dgm:layoutNode>
        </dgm:forEach>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0</xdr:col>
      <xdr:colOff>295275</xdr:colOff>
      <xdr:row>1</xdr:row>
      <xdr:rowOff>38100</xdr:rowOff>
    </xdr:from>
    <xdr:to>
      <xdr:col>10</xdr:col>
      <xdr:colOff>257175</xdr:colOff>
      <xdr:row>27</xdr:row>
      <xdr:rowOff>104775</xdr:rowOff>
    </xdr:to>
    <xdr:graphicFrame macro="">
      <xdr:nvGraphicFramePr>
        <xdr:cNvPr id="2" name="Схема 1">
          <a:extLst>
            <a:ext uri="{FF2B5EF4-FFF2-40B4-BE49-F238E27FC236}">
              <a16:creationId xmlns:a16="http://schemas.microsoft.com/office/drawing/2014/main" id="{94A5A115-5132-18DC-CEE4-EF9C304BA3A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0</xdr:row>
      <xdr:rowOff>171450</xdr:rowOff>
    </xdr:from>
    <xdr:to>
      <xdr:col>11</xdr:col>
      <xdr:colOff>332740</xdr:colOff>
      <xdr:row>31</xdr:row>
      <xdr:rowOff>27305</xdr:rowOff>
    </xdr:to>
    <xdr:graphicFrame macro="">
      <xdr:nvGraphicFramePr>
        <xdr:cNvPr id="2" name="Схема 1">
          <a:extLst>
            <a:ext uri="{FF2B5EF4-FFF2-40B4-BE49-F238E27FC236}">
              <a16:creationId xmlns:a16="http://schemas.microsoft.com/office/drawing/2014/main" id="{30B46924-3416-0376-15AB-29D53340494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7C09C6-6B79-4DC4-A642-3266BDE36145}" name="Таблица1" displayName="Таблица1" ref="A1:F40" totalsRowShown="0" headerRowDxfId="11" headerRowCellStyle="Обычный" dataCellStyle="Обычный">
  <tableColumns count="6">
    <tableColumn id="1" xr3:uid="{6C096704-58E7-4E29-A43D-63AA03E9210F}" name="№" dataCellStyle="Обычный"/>
    <tableColumn id="2" xr3:uid="{6F40D33F-1B5E-4CA1-8775-D945755706BF}" name="Термин" dataCellStyle="Обычный"/>
    <tableColumn id="3" xr3:uid="{BF9F684E-3B0C-41FB-9C6F-825F504F9693}" name="Определение" dataCellStyle="Обычный"/>
    <tableColumn id="5" xr3:uid="{595DB44D-ED25-4680-90EB-D0EF98D93EBB}" name="Автор" dataCellStyle="Обычный"/>
    <tableColumn id="4" xr3:uid="{96D57DF9-9F79-4E1B-882D-79DC1030B3A0}" name="Дата добавления" dataCellStyle="Обычный"/>
    <tableColumn id="6" xr3:uid="{EDB7F2A2-16D9-4E79-A5FD-111F746049DC}" name="Примечания" dataCellStyle="Обычный"/>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460893-9D63-48DE-BB7E-B9B01E711082}" name="Таблица5" displayName="Таблица5" ref="A1:G10" totalsRowShown="0" headerRowDxfId="10" dataDxfId="9" headerRowCellStyle="Обычный" dataCellStyle="Обычный">
  <tableColumns count="7">
    <tableColumn id="1" xr3:uid="{D612F135-B2A4-44A2-9FB7-6B161DC3A05B}" name="№" dataDxfId="8" dataCellStyle="Обычный">
      <calculatedColumnFormula>A1+1</calculatedColumnFormula>
    </tableColumn>
    <tableColumn id="2" xr3:uid="{D328E7F5-931C-41A6-9A1C-065C63E47FCC}" name="Роль" dataDxfId="7" dataCellStyle="Обычный"/>
    <tableColumn id="4" xr3:uid="{49D884F0-9C37-4E09-B615-C56C8539E0E9}" name="Бизнес требования" dataDxfId="6" dataCellStyle="Обычный"/>
    <tableColumn id="5" xr3:uid="{729D0EA3-4537-405C-986B-E3F478C67B03}" name="Проблеммы AS IS" dataDxfId="5" dataCellStyle="Обычный"/>
    <tableColumn id="6" xr3:uid="{2D72F428-4975-430E-94D6-88D5D2C577B1}" name="Потребности пользователей в TO BE" dataDxfId="4" dataCellStyle="Обычный"/>
    <tableColumn id="7" xr3:uid="{11A5190B-C72C-4F47-8AC2-03D4BD72F1D9}" name="Решение проблем" dataDxfId="3" dataCellStyle="Обычный"/>
    <tableColumn id="8" xr3:uid="{95B9D6F4-2ABF-45A2-B897-F1A1C7A3A3CF}" name="Границы системы" dataDxfId="2" dataCellStyle="Обычный"/>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B0738E-B583-4356-9F64-FC0A364ED8A3}" name="Таблица14" displayName="Таблица14" ref="A1:M14" totalsRowShown="0" headerRowDxfId="1" headerRowCellStyle="Обычный" dataCellStyle="Обычный">
  <tableColumns count="13">
    <tableColumn id="1" xr3:uid="{080B9B7E-F3D6-4E97-8292-018FB78A89D1}" name="№" dataCellStyle="Обычный"/>
    <tableColumn id="2" xr3:uid="{3D47397F-E35F-48E2-800E-C60EF8E061B9}" name="Идентификатор" dataCellStyle="Обычный"/>
    <tableColumn id="3" xr3:uid="{147EB626-7B47-48E4-8152-1B54BDF2A967}" name="Заинтересованная сторона" dataCellStyle="Обычный"/>
    <tableColumn id="4" xr3:uid="{A89B025B-95D1-4610-9CC9-BE694E08BAA2}" name="Организация   или физ.лицо" dataCellStyle="Обычный"/>
    <tableColumn id="5" xr3:uid="{F93CC362-2BA1-4CF0-9F2A-776EB33C177F}" name="Функция в системе" dataCellStyle="Обычный"/>
    <tableColumn id="6" xr3:uid="{F7F33882-2A25-4D04-B81E-236194151DC6}" name="Категория" dataCellStyle="Обычный"/>
    <tableColumn id="7" xr3:uid="{6B056357-444A-4839-BAEF-14643C54961D}" name="Влияние на систему" dataCellStyle="Обычный"/>
    <tableColumn id="8" xr3:uid="{E58386C6-3B6C-4B84-8BD9-C6015B7DA968}" name="Подверженность влиянию" dataCellStyle="Обычный"/>
    <tableColumn id="9" xr3:uid="{30CB5DE1-9050-4DD2-97E8-AF5795A526C8}" name="Уровень   контактности с системой (луковичная диаграмма)" dataCellStyle="Обычный"/>
    <tableColumn id="10" xr3:uid="{D15ACF92-1BA4-4842-83D4-9EA950E079C1}" name="Роль   в проекте (если есть)" dataCellStyle="Обычный"/>
    <tableColumn id="11" xr3:uid="{DCCDD333-4A52-4E40-9FCA-86E7135BC1DE}" name="Дата добавления" dataCellStyle="Обычный"/>
    <tableColumn id="13" xr3:uid="{ABB27A59-1600-4876-BDFE-858A6BEBC36A}" name="Автор" dataCellStyle="Обычный"/>
    <tableColumn id="14" xr3:uid="{4654E36D-1211-4BD7-801D-6C2EE5CD98FD}" name="Примечания" dataCellStyle="Обычный"/>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81C68-A165-46CF-B56C-984AD89348AD}" name="Таблица2" displayName="Таблица2" ref="A1:D25" totalsRowShown="0" headerRowDxfId="0" headerRowCellStyle="Обычный" dataCellStyle="Обычный">
  <tableColumns count="4">
    <tableColumn id="1" xr3:uid="{96617CAB-6D3C-4DB0-A4A1-436DDF0596C2}" name="Идентификатор" dataCellStyle="Обычный"/>
    <tableColumn id="2" xr3:uid="{971AA201-6FB4-4F1D-B8AA-6A317590E6C1}" name="Стейкхолдеры" dataCellStyle="Обычный"/>
    <tableColumn id="3" xr3:uid="{60E2F4B8-CF8D-43D2-B8A3-8AC81A01AC5B}" name="Тип потока данных" dataCellStyle="Обычный"/>
    <tableColumn id="4" xr3:uid="{20E21824-250F-4429-A52B-9453E5A075CE}" name="Описание потока" dataCellStyle="Обычный"/>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E17" sqref="E17"/>
    </sheetView>
  </sheetViews>
  <sheetFormatPr defaultRowHeight="15" x14ac:dyDescent="0.25"/>
  <cols>
    <col min="1" max="1" width="3.140625" style="3" bestFit="1" customWidth="1"/>
    <col min="2" max="2" width="32.5703125" style="1" customWidth="1"/>
    <col min="3" max="3" width="13.5703125" customWidth="1"/>
    <col min="4" max="4" width="15.5703125" customWidth="1"/>
    <col min="5" max="5" width="37" customWidth="1"/>
    <col min="6" max="6" width="12.7109375" customWidth="1"/>
    <col min="7" max="7" width="19.140625" customWidth="1"/>
    <col min="8" max="8" width="14.5703125" customWidth="1"/>
  </cols>
  <sheetData>
    <row r="1" spans="1:8" s="2" customFormat="1" x14ac:dyDescent="0.25">
      <c r="A1" s="2" t="s">
        <v>0</v>
      </c>
      <c r="B1" s="2" t="s">
        <v>1</v>
      </c>
      <c r="C1" s="2" t="s">
        <v>2</v>
      </c>
      <c r="D1" s="2" t="s">
        <v>3</v>
      </c>
      <c r="E1" s="2" t="s">
        <v>4</v>
      </c>
      <c r="F1" s="2" t="s">
        <v>5</v>
      </c>
      <c r="G1" s="2" t="s">
        <v>10</v>
      </c>
      <c r="H1" s="2" t="s">
        <v>6</v>
      </c>
    </row>
    <row r="2" spans="1:8" s="1" customFormat="1" x14ac:dyDescent="0.25">
      <c r="A2" s="3">
        <v>1</v>
      </c>
      <c r="B2" s="4" t="s">
        <v>7</v>
      </c>
      <c r="C2" s="4" t="s">
        <v>11</v>
      </c>
      <c r="D2" s="4" t="s">
        <v>8</v>
      </c>
      <c r="E2" s="4" t="s">
        <v>375</v>
      </c>
      <c r="F2" s="4" t="s">
        <v>9</v>
      </c>
      <c r="G2" s="4" t="s">
        <v>11</v>
      </c>
    </row>
    <row r="3" spans="1:8" x14ac:dyDescent="0.25">
      <c r="A3" s="3">
        <v>2</v>
      </c>
      <c r="B3" s="4" t="s">
        <v>12</v>
      </c>
      <c r="C3" s="4" t="s">
        <v>11</v>
      </c>
      <c r="D3" s="5" t="s">
        <v>97</v>
      </c>
      <c r="E3" s="4" t="s">
        <v>375</v>
      </c>
      <c r="F3" s="4" t="s">
        <v>9</v>
      </c>
      <c r="G3" s="4" t="s">
        <v>11</v>
      </c>
    </row>
    <row r="4" spans="1:8" x14ac:dyDescent="0.25">
      <c r="A4" s="3">
        <v>3</v>
      </c>
      <c r="B4" s="4" t="s">
        <v>14</v>
      </c>
      <c r="C4" s="4" t="s">
        <v>11</v>
      </c>
      <c r="D4" s="5" t="s">
        <v>311</v>
      </c>
      <c r="E4" s="4" t="s">
        <v>375</v>
      </c>
      <c r="F4" s="4" t="s">
        <v>9</v>
      </c>
      <c r="G4" s="4" t="s">
        <v>11</v>
      </c>
    </row>
    <row r="5" spans="1:8" x14ac:dyDescent="0.25">
      <c r="A5" s="3">
        <v>4</v>
      </c>
      <c r="B5" s="4" t="s">
        <v>13</v>
      </c>
      <c r="C5" s="4" t="s">
        <v>11</v>
      </c>
      <c r="D5" s="5" t="s">
        <v>312</v>
      </c>
      <c r="E5" s="4" t="s">
        <v>375</v>
      </c>
      <c r="F5" s="4" t="s">
        <v>9</v>
      </c>
      <c r="G5" s="4" t="s">
        <v>11</v>
      </c>
    </row>
    <row r="6" spans="1:8" x14ac:dyDescent="0.25">
      <c r="A6" s="3">
        <v>5</v>
      </c>
      <c r="B6" s="4" t="s">
        <v>15</v>
      </c>
      <c r="C6" s="4" t="s">
        <v>11</v>
      </c>
      <c r="D6" s="5" t="s">
        <v>313</v>
      </c>
      <c r="E6" s="4" t="s">
        <v>375</v>
      </c>
      <c r="F6" s="4" t="s">
        <v>9</v>
      </c>
      <c r="G6" s="4" t="s">
        <v>11</v>
      </c>
    </row>
    <row r="7" spans="1:8" x14ac:dyDescent="0.25">
      <c r="A7" s="3">
        <v>6</v>
      </c>
      <c r="B7" s="4" t="s">
        <v>16</v>
      </c>
      <c r="C7" s="4" t="s">
        <v>11</v>
      </c>
      <c r="D7" s="5" t="s">
        <v>373</v>
      </c>
      <c r="E7" s="4" t="s">
        <v>375</v>
      </c>
      <c r="F7" s="4" t="s">
        <v>9</v>
      </c>
      <c r="G7" s="4" t="s">
        <v>11</v>
      </c>
    </row>
    <row r="8" spans="1:8" x14ac:dyDescent="0.25">
      <c r="A8" s="3">
        <v>7</v>
      </c>
      <c r="B8" s="4" t="s">
        <v>17</v>
      </c>
      <c r="C8" s="4" t="s">
        <v>11</v>
      </c>
      <c r="D8" s="5" t="s">
        <v>212</v>
      </c>
      <c r="E8" s="4" t="s">
        <v>375</v>
      </c>
      <c r="F8" s="4" t="s">
        <v>9</v>
      </c>
      <c r="G8" s="4" t="s">
        <v>11</v>
      </c>
    </row>
    <row r="9" spans="1:8" x14ac:dyDescent="0.25">
      <c r="A9" s="3">
        <v>8</v>
      </c>
      <c r="B9" s="4" t="s">
        <v>18</v>
      </c>
      <c r="C9" s="4" t="s">
        <v>11</v>
      </c>
      <c r="D9" s="5" t="s">
        <v>374</v>
      </c>
      <c r="E9" s="4" t="s">
        <v>375</v>
      </c>
      <c r="F9" s="4" t="s">
        <v>9</v>
      </c>
      <c r="G9" s="4" t="s">
        <v>11</v>
      </c>
    </row>
    <row r="10" spans="1:8" x14ac:dyDescent="0.25">
      <c r="A10" s="3">
        <v>9</v>
      </c>
      <c r="B10" s="4" t="s">
        <v>19</v>
      </c>
      <c r="C10" s="4" t="s">
        <v>11</v>
      </c>
      <c r="D10" s="5" t="s">
        <v>211</v>
      </c>
      <c r="E10" s="4" t="s">
        <v>375</v>
      </c>
      <c r="F10" s="4" t="s">
        <v>9</v>
      </c>
      <c r="G10" s="4" t="s">
        <v>11</v>
      </c>
    </row>
    <row r="11" spans="1:8" x14ac:dyDescent="0.25">
      <c r="B11" s="4"/>
      <c r="C11" s="5"/>
      <c r="D11" s="5"/>
      <c r="E11" s="5"/>
      <c r="F11" s="5"/>
      <c r="G11"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6EFB-FE07-4595-9B44-BF0430B8C7E0}">
  <dimension ref="A1:F40"/>
  <sheetViews>
    <sheetView tabSelected="1" workbookViewId="0">
      <selection activeCell="C40" sqref="C40"/>
    </sheetView>
  </sheetViews>
  <sheetFormatPr defaultRowHeight="15" x14ac:dyDescent="0.25"/>
  <cols>
    <col min="1" max="1" width="5.5703125" bestFit="1" customWidth="1"/>
    <col min="2" max="2" width="37" bestFit="1" customWidth="1"/>
    <col min="3" max="3" width="255.7109375" bestFit="1" customWidth="1"/>
    <col min="4" max="4" width="11.7109375" customWidth="1"/>
    <col min="5" max="5" width="29.28515625" bestFit="1" customWidth="1"/>
    <col min="6" max="6" width="12.42578125" bestFit="1" customWidth="1"/>
  </cols>
  <sheetData>
    <row r="1" spans="1:6" s="2" customFormat="1" x14ac:dyDescent="0.25">
      <c r="A1" s="2" t="s">
        <v>0</v>
      </c>
      <c r="B1" s="2" t="s">
        <v>20</v>
      </c>
      <c r="C1" s="2" t="s">
        <v>21</v>
      </c>
      <c r="D1" s="2" t="s">
        <v>5</v>
      </c>
      <c r="E1" s="2" t="s">
        <v>10</v>
      </c>
      <c r="F1" s="2" t="s">
        <v>6</v>
      </c>
    </row>
    <row r="2" spans="1:6" x14ac:dyDescent="0.25">
      <c r="A2">
        <v>1</v>
      </c>
      <c r="B2" t="s">
        <v>22</v>
      </c>
      <c r="C2" t="s">
        <v>23</v>
      </c>
      <c r="D2" t="s">
        <v>9</v>
      </c>
      <c r="E2" t="s">
        <v>98</v>
      </c>
    </row>
    <row r="3" spans="1:6" x14ac:dyDescent="0.25">
      <c r="A3">
        <v>2</v>
      </c>
      <c r="B3" t="s">
        <v>24</v>
      </c>
      <c r="C3" t="s">
        <v>25</v>
      </c>
      <c r="D3" t="s">
        <v>9</v>
      </c>
      <c r="E3" t="s">
        <v>98</v>
      </c>
    </row>
    <row r="4" spans="1:6" x14ac:dyDescent="0.25">
      <c r="A4">
        <v>3</v>
      </c>
      <c r="B4" t="s">
        <v>26</v>
      </c>
      <c r="C4" t="s">
        <v>27</v>
      </c>
      <c r="D4" t="s">
        <v>9</v>
      </c>
      <c r="E4" t="s">
        <v>98</v>
      </c>
    </row>
    <row r="5" spans="1:6" x14ac:dyDescent="0.25">
      <c r="A5">
        <v>4</v>
      </c>
      <c r="B5" t="s">
        <v>28</v>
      </c>
      <c r="C5" t="s">
        <v>29</v>
      </c>
      <c r="D5" t="s">
        <v>9</v>
      </c>
      <c r="E5" t="s">
        <v>98</v>
      </c>
    </row>
    <row r="6" spans="1:6" x14ac:dyDescent="0.25">
      <c r="A6">
        <v>5</v>
      </c>
      <c r="B6" t="s">
        <v>30</v>
      </c>
      <c r="C6" t="s">
        <v>31</v>
      </c>
      <c r="D6" t="s">
        <v>9</v>
      </c>
      <c r="E6" t="s">
        <v>98</v>
      </c>
    </row>
    <row r="7" spans="1:6" x14ac:dyDescent="0.25">
      <c r="A7">
        <v>6</v>
      </c>
      <c r="B7" t="s">
        <v>14</v>
      </c>
      <c r="C7" t="s">
        <v>32</v>
      </c>
      <c r="D7" t="s">
        <v>9</v>
      </c>
      <c r="E7" t="s">
        <v>98</v>
      </c>
    </row>
    <row r="8" spans="1:6" x14ac:dyDescent="0.25">
      <c r="A8">
        <v>7</v>
      </c>
      <c r="B8" t="s">
        <v>17</v>
      </c>
      <c r="C8" t="s">
        <v>33</v>
      </c>
      <c r="D8" t="s">
        <v>9</v>
      </c>
      <c r="E8" t="s">
        <v>98</v>
      </c>
    </row>
    <row r="9" spans="1:6" x14ac:dyDescent="0.25">
      <c r="A9">
        <v>8</v>
      </c>
      <c r="B9" t="s">
        <v>34</v>
      </c>
      <c r="C9" t="s">
        <v>35</v>
      </c>
      <c r="D9" t="s">
        <v>9</v>
      </c>
      <c r="E9" t="s">
        <v>98</v>
      </c>
    </row>
    <row r="10" spans="1:6" x14ac:dyDescent="0.25">
      <c r="A10">
        <v>9</v>
      </c>
      <c r="B10" t="s">
        <v>36</v>
      </c>
      <c r="C10" t="s">
        <v>37</v>
      </c>
      <c r="D10" t="s">
        <v>9</v>
      </c>
      <c r="E10" t="s">
        <v>98</v>
      </c>
    </row>
    <row r="11" spans="1:6" x14ac:dyDescent="0.25">
      <c r="A11">
        <v>10</v>
      </c>
      <c r="B11" t="s">
        <v>38</v>
      </c>
      <c r="C11" t="s">
        <v>39</v>
      </c>
      <c r="D11" t="s">
        <v>9</v>
      </c>
      <c r="E11" t="s">
        <v>98</v>
      </c>
    </row>
    <row r="12" spans="1:6" x14ac:dyDescent="0.25">
      <c r="A12">
        <v>11</v>
      </c>
      <c r="B12" t="s">
        <v>40</v>
      </c>
      <c r="C12" t="s">
        <v>41</v>
      </c>
      <c r="D12" t="s">
        <v>9</v>
      </c>
      <c r="E12" t="s">
        <v>98</v>
      </c>
    </row>
    <row r="13" spans="1:6" x14ac:dyDescent="0.25">
      <c r="A13">
        <v>12</v>
      </c>
      <c r="B13" t="s">
        <v>42</v>
      </c>
      <c r="C13" t="s">
        <v>43</v>
      </c>
      <c r="D13" t="s">
        <v>9</v>
      </c>
      <c r="E13" t="s">
        <v>98</v>
      </c>
    </row>
    <row r="14" spans="1:6" x14ac:dyDescent="0.25">
      <c r="A14">
        <v>13</v>
      </c>
      <c r="B14" t="s">
        <v>44</v>
      </c>
      <c r="C14" t="s">
        <v>45</v>
      </c>
      <c r="D14" t="s">
        <v>9</v>
      </c>
      <c r="E14" t="s">
        <v>98</v>
      </c>
    </row>
    <row r="15" spans="1:6" x14ac:dyDescent="0.25">
      <c r="A15">
        <v>14</v>
      </c>
      <c r="B15" t="s">
        <v>46</v>
      </c>
      <c r="C15" t="s">
        <v>47</v>
      </c>
      <c r="D15" t="s">
        <v>9</v>
      </c>
      <c r="E15" t="s">
        <v>98</v>
      </c>
    </row>
    <row r="16" spans="1:6" x14ac:dyDescent="0.25">
      <c r="A16">
        <v>15</v>
      </c>
      <c r="B16" t="s">
        <v>48</v>
      </c>
      <c r="C16" t="s">
        <v>49</v>
      </c>
      <c r="D16" t="s">
        <v>9</v>
      </c>
      <c r="E16" t="s">
        <v>98</v>
      </c>
    </row>
    <row r="17" spans="1:5" x14ac:dyDescent="0.25">
      <c r="A17">
        <v>16</v>
      </c>
      <c r="B17" t="s">
        <v>50</v>
      </c>
      <c r="C17" t="s">
        <v>51</v>
      </c>
      <c r="D17" t="s">
        <v>9</v>
      </c>
      <c r="E17" t="s">
        <v>98</v>
      </c>
    </row>
    <row r="18" spans="1:5" x14ac:dyDescent="0.25">
      <c r="A18">
        <v>17</v>
      </c>
      <c r="B18" t="s">
        <v>52</v>
      </c>
      <c r="C18" t="s">
        <v>53</v>
      </c>
      <c r="D18" t="s">
        <v>9</v>
      </c>
      <c r="E18" t="s">
        <v>98</v>
      </c>
    </row>
    <row r="19" spans="1:5" x14ac:dyDescent="0.25">
      <c r="A19">
        <v>18</v>
      </c>
      <c r="B19" t="s">
        <v>54</v>
      </c>
      <c r="C19" t="s">
        <v>55</v>
      </c>
      <c r="D19" t="s">
        <v>9</v>
      </c>
      <c r="E19" t="s">
        <v>98</v>
      </c>
    </row>
    <row r="20" spans="1:5" x14ac:dyDescent="0.25">
      <c r="A20">
        <v>19</v>
      </c>
      <c r="B20" t="s">
        <v>56</v>
      </c>
      <c r="C20" t="s">
        <v>57</v>
      </c>
      <c r="D20" t="s">
        <v>9</v>
      </c>
      <c r="E20" t="s">
        <v>98</v>
      </c>
    </row>
    <row r="21" spans="1:5" x14ac:dyDescent="0.25">
      <c r="A21">
        <v>20</v>
      </c>
      <c r="B21" t="s">
        <v>58</v>
      </c>
      <c r="C21" t="s">
        <v>59</v>
      </c>
      <c r="D21" t="s">
        <v>9</v>
      </c>
      <c r="E21" t="s">
        <v>98</v>
      </c>
    </row>
    <row r="22" spans="1:5" x14ac:dyDescent="0.25">
      <c r="A22">
        <v>21</v>
      </c>
      <c r="B22" t="s">
        <v>60</v>
      </c>
      <c r="C22" t="s">
        <v>61</v>
      </c>
      <c r="D22" t="s">
        <v>9</v>
      </c>
      <c r="E22" t="s">
        <v>98</v>
      </c>
    </row>
    <row r="23" spans="1:5" x14ac:dyDescent="0.25">
      <c r="A23">
        <v>22</v>
      </c>
      <c r="B23" t="s">
        <v>62</v>
      </c>
      <c r="C23" t="s">
        <v>63</v>
      </c>
      <c r="D23" t="s">
        <v>9</v>
      </c>
      <c r="E23" t="s">
        <v>98</v>
      </c>
    </row>
    <row r="24" spans="1:5" x14ac:dyDescent="0.25">
      <c r="A24">
        <v>23</v>
      </c>
      <c r="B24" t="s">
        <v>64</v>
      </c>
      <c r="C24" t="s">
        <v>65</v>
      </c>
      <c r="D24" t="s">
        <v>9</v>
      </c>
      <c r="E24" t="s">
        <v>98</v>
      </c>
    </row>
    <row r="25" spans="1:5" x14ac:dyDescent="0.25">
      <c r="A25">
        <v>24</v>
      </c>
      <c r="B25" t="s">
        <v>66</v>
      </c>
      <c r="C25" t="s">
        <v>67</v>
      </c>
      <c r="D25" t="s">
        <v>9</v>
      </c>
      <c r="E25" t="s">
        <v>98</v>
      </c>
    </row>
    <row r="26" spans="1:5" x14ac:dyDescent="0.25">
      <c r="A26">
        <v>25</v>
      </c>
      <c r="B26" t="s">
        <v>68</v>
      </c>
      <c r="C26" t="s">
        <v>69</v>
      </c>
      <c r="D26" t="s">
        <v>9</v>
      </c>
      <c r="E26" t="s">
        <v>98</v>
      </c>
    </row>
    <row r="27" spans="1:5" x14ac:dyDescent="0.25">
      <c r="A27">
        <v>26</v>
      </c>
      <c r="B27" t="s">
        <v>70</v>
      </c>
      <c r="C27" t="s">
        <v>71</v>
      </c>
      <c r="D27" t="s">
        <v>9</v>
      </c>
      <c r="E27" t="s">
        <v>98</v>
      </c>
    </row>
    <row r="28" spans="1:5" x14ac:dyDescent="0.25">
      <c r="A28">
        <v>27</v>
      </c>
      <c r="B28" t="s">
        <v>72</v>
      </c>
      <c r="C28" t="s">
        <v>73</v>
      </c>
      <c r="D28" t="s">
        <v>9</v>
      </c>
      <c r="E28" t="s">
        <v>98</v>
      </c>
    </row>
    <row r="29" spans="1:5" x14ac:dyDescent="0.25">
      <c r="A29">
        <v>28</v>
      </c>
      <c r="B29" t="s">
        <v>74</v>
      </c>
      <c r="C29" t="s">
        <v>75</v>
      </c>
      <c r="D29" t="s">
        <v>9</v>
      </c>
      <c r="E29" t="s">
        <v>98</v>
      </c>
    </row>
    <row r="30" spans="1:5" x14ac:dyDescent="0.25">
      <c r="A30">
        <v>29</v>
      </c>
      <c r="B30" t="s">
        <v>13</v>
      </c>
      <c r="C30" t="s">
        <v>76</v>
      </c>
      <c r="D30" t="s">
        <v>9</v>
      </c>
      <c r="E30" t="s">
        <v>98</v>
      </c>
    </row>
    <row r="31" spans="1:5" x14ac:dyDescent="0.25">
      <c r="A31">
        <v>30</v>
      </c>
      <c r="B31" t="s">
        <v>77</v>
      </c>
      <c r="C31" t="s">
        <v>78</v>
      </c>
      <c r="D31" t="s">
        <v>9</v>
      </c>
      <c r="E31" t="s">
        <v>98</v>
      </c>
    </row>
    <row r="32" spans="1:5" x14ac:dyDescent="0.25">
      <c r="A32">
        <v>31</v>
      </c>
      <c r="B32" t="s">
        <v>79</v>
      </c>
      <c r="C32" t="s">
        <v>80</v>
      </c>
      <c r="D32" t="s">
        <v>9</v>
      </c>
      <c r="E32" t="s">
        <v>98</v>
      </c>
    </row>
    <row r="33" spans="1:5" x14ac:dyDescent="0.25">
      <c r="A33">
        <v>32</v>
      </c>
      <c r="B33" t="s">
        <v>81</v>
      </c>
      <c r="C33" t="s">
        <v>82</v>
      </c>
      <c r="D33" t="s">
        <v>9</v>
      </c>
      <c r="E33" t="s">
        <v>98</v>
      </c>
    </row>
    <row r="34" spans="1:5" x14ac:dyDescent="0.25">
      <c r="A34">
        <v>33</v>
      </c>
      <c r="B34" t="s">
        <v>83</v>
      </c>
      <c r="C34" t="s">
        <v>84</v>
      </c>
      <c r="D34" t="s">
        <v>9</v>
      </c>
      <c r="E34" t="s">
        <v>98</v>
      </c>
    </row>
    <row r="35" spans="1:5" x14ac:dyDescent="0.25">
      <c r="A35">
        <v>34</v>
      </c>
      <c r="B35" t="s">
        <v>85</v>
      </c>
      <c r="C35" t="s">
        <v>86</v>
      </c>
      <c r="D35" t="s">
        <v>9</v>
      </c>
      <c r="E35" t="s">
        <v>98</v>
      </c>
    </row>
    <row r="36" spans="1:5" x14ac:dyDescent="0.25">
      <c r="A36">
        <v>35</v>
      </c>
      <c r="B36" t="s">
        <v>87</v>
      </c>
      <c r="C36" t="s">
        <v>88</v>
      </c>
      <c r="D36" t="s">
        <v>9</v>
      </c>
      <c r="E36" t="s">
        <v>98</v>
      </c>
    </row>
    <row r="37" spans="1:5" x14ac:dyDescent="0.25">
      <c r="A37">
        <v>36</v>
      </c>
      <c r="B37" t="s">
        <v>89</v>
      </c>
      <c r="C37" t="s">
        <v>90</v>
      </c>
      <c r="D37" t="s">
        <v>9</v>
      </c>
      <c r="E37" t="s">
        <v>98</v>
      </c>
    </row>
    <row r="38" spans="1:5" x14ac:dyDescent="0.25">
      <c r="A38">
        <v>37</v>
      </c>
      <c r="B38" t="s">
        <v>91</v>
      </c>
      <c r="C38" t="s">
        <v>92</v>
      </c>
      <c r="D38" t="s">
        <v>9</v>
      </c>
      <c r="E38" t="s">
        <v>98</v>
      </c>
    </row>
    <row r="39" spans="1:5" x14ac:dyDescent="0.25">
      <c r="A39">
        <v>38</v>
      </c>
      <c r="B39" t="s">
        <v>93</v>
      </c>
      <c r="C39" t="s">
        <v>94</v>
      </c>
      <c r="D39" t="s">
        <v>9</v>
      </c>
      <c r="E39" t="s">
        <v>98</v>
      </c>
    </row>
    <row r="40" spans="1:5" x14ac:dyDescent="0.25">
      <c r="A40">
        <v>39</v>
      </c>
      <c r="B40" t="s">
        <v>95</v>
      </c>
      <c r="C40" t="s">
        <v>96</v>
      </c>
      <c r="D40" t="s">
        <v>9</v>
      </c>
      <c r="E40" t="s">
        <v>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6E35-58CC-4D4D-BD43-852037323ADA}">
  <dimension ref="N3:N38"/>
  <sheetViews>
    <sheetView workbookViewId="0">
      <selection activeCell="X11" sqref="X11"/>
    </sheetView>
  </sheetViews>
  <sheetFormatPr defaultRowHeight="15" x14ac:dyDescent="0.25"/>
  <sheetData>
    <row r="3" spans="14:14" ht="17.25" x14ac:dyDescent="0.25">
      <c r="N3" s="11" t="s">
        <v>255</v>
      </c>
    </row>
    <row r="4" spans="14:14" x14ac:dyDescent="0.25">
      <c r="N4" s="12"/>
    </row>
    <row r="5" spans="14:14" ht="15.75" x14ac:dyDescent="0.25">
      <c r="N5" s="13" t="s">
        <v>256</v>
      </c>
    </row>
    <row r="6" spans="14:14" ht="15.75" x14ac:dyDescent="0.25">
      <c r="N6" s="14" t="s">
        <v>257</v>
      </c>
    </row>
    <row r="7" spans="14:14" ht="15.75" x14ac:dyDescent="0.25">
      <c r="N7" s="14" t="s">
        <v>258</v>
      </c>
    </row>
    <row r="8" spans="14:14" ht="15.75" x14ac:dyDescent="0.25">
      <c r="N8" s="15" t="s">
        <v>195</v>
      </c>
    </row>
    <row r="9" spans="14:14" ht="15.75" x14ac:dyDescent="0.25">
      <c r="N9" s="13" t="s">
        <v>259</v>
      </c>
    </row>
    <row r="10" spans="14:14" ht="15.75" x14ac:dyDescent="0.25">
      <c r="N10" s="14" t="s">
        <v>260</v>
      </c>
    </row>
    <row r="11" spans="14:14" ht="15.75" x14ac:dyDescent="0.25">
      <c r="N11" s="14" t="s">
        <v>258</v>
      </c>
    </row>
    <row r="12" spans="14:14" ht="15.75" x14ac:dyDescent="0.25">
      <c r="N12" s="15" t="s">
        <v>112</v>
      </c>
    </row>
    <row r="13" spans="14:14" ht="15.75" x14ac:dyDescent="0.25">
      <c r="N13" s="15" t="s">
        <v>116</v>
      </c>
    </row>
    <row r="14" spans="14:14" ht="15.75" x14ac:dyDescent="0.25">
      <c r="N14" s="15" t="s">
        <v>261</v>
      </c>
    </row>
    <row r="15" spans="14:14" ht="15.75" x14ac:dyDescent="0.25">
      <c r="N15" s="13" t="s">
        <v>262</v>
      </c>
    </row>
    <row r="16" spans="14:14" ht="15.75" x14ac:dyDescent="0.25">
      <c r="N16" s="14" t="s">
        <v>263</v>
      </c>
    </row>
    <row r="17" spans="14:14" ht="15.75" x14ac:dyDescent="0.25">
      <c r="N17" s="14" t="s">
        <v>258</v>
      </c>
    </row>
    <row r="18" spans="14:14" ht="15.75" x14ac:dyDescent="0.25">
      <c r="N18" s="15" t="s">
        <v>132</v>
      </c>
    </row>
    <row r="19" spans="14:14" ht="15.75" x14ac:dyDescent="0.25">
      <c r="N19" s="15" t="s">
        <v>128</v>
      </c>
    </row>
    <row r="20" spans="14:14" ht="15.75" x14ac:dyDescent="0.25">
      <c r="N20" s="13" t="s">
        <v>264</v>
      </c>
    </row>
    <row r="21" spans="14:14" ht="15.75" x14ac:dyDescent="0.25">
      <c r="N21" s="14" t="s">
        <v>265</v>
      </c>
    </row>
    <row r="22" spans="14:14" ht="15.75" x14ac:dyDescent="0.25">
      <c r="N22" s="14" t="s">
        <v>258</v>
      </c>
    </row>
    <row r="23" spans="14:14" ht="15.75" x14ac:dyDescent="0.25">
      <c r="N23" s="15" t="s">
        <v>182</v>
      </c>
    </row>
    <row r="24" spans="14:14" ht="15.75" x14ac:dyDescent="0.25">
      <c r="N24" s="15" t="s">
        <v>38</v>
      </c>
    </row>
    <row r="25" spans="14:14" ht="15.75" x14ac:dyDescent="0.25">
      <c r="N25" s="15" t="s">
        <v>266</v>
      </c>
    </row>
    <row r="26" spans="14:14" ht="15.75" x14ac:dyDescent="0.25">
      <c r="N26" s="15" t="s">
        <v>267</v>
      </c>
    </row>
    <row r="27" spans="14:14" ht="15.75" x14ac:dyDescent="0.25">
      <c r="N27" s="13" t="s">
        <v>268</v>
      </c>
    </row>
    <row r="28" spans="14:14" ht="15.75" x14ac:dyDescent="0.25">
      <c r="N28" s="14" t="s">
        <v>269</v>
      </c>
    </row>
    <row r="29" spans="14:14" ht="15.75" x14ac:dyDescent="0.25">
      <c r="N29" s="14" t="s">
        <v>258</v>
      </c>
    </row>
    <row r="30" spans="14:14" ht="15.75" x14ac:dyDescent="0.25">
      <c r="N30" s="15" t="s">
        <v>144</v>
      </c>
    </row>
    <row r="31" spans="14:14" ht="15.75" x14ac:dyDescent="0.25">
      <c r="N31" s="15" t="s">
        <v>270</v>
      </c>
    </row>
    <row r="33" spans="14:14" ht="15.75" x14ac:dyDescent="0.25">
      <c r="N33" s="16" t="s">
        <v>271</v>
      </c>
    </row>
    <row r="34" spans="14:14" x14ac:dyDescent="0.25">
      <c r="N34" s="12"/>
    </row>
    <row r="35" spans="14:14" ht="15.75" x14ac:dyDescent="0.25">
      <c r="N35" s="17" t="s">
        <v>272</v>
      </c>
    </row>
    <row r="36" spans="14:14" ht="15.75" x14ac:dyDescent="0.25">
      <c r="N36" s="17" t="s">
        <v>273</v>
      </c>
    </row>
    <row r="37" spans="14:14" ht="15.75" x14ac:dyDescent="0.25">
      <c r="N37" s="17" t="s">
        <v>274</v>
      </c>
    </row>
    <row r="38" spans="14:14" ht="15.75" x14ac:dyDescent="0.25">
      <c r="N38" s="17" t="s">
        <v>275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D0886-6DD1-4FA7-8E94-B013792D50A8}">
  <dimension ref="C4:O44"/>
  <sheetViews>
    <sheetView workbookViewId="0">
      <selection activeCell="AF34" sqref="AF34"/>
    </sheetView>
  </sheetViews>
  <sheetFormatPr defaultRowHeight="15" x14ac:dyDescent="0.25"/>
  <sheetData>
    <row r="4" spans="3:15" ht="15.75" x14ac:dyDescent="0.25">
      <c r="O4" s="16" t="s">
        <v>276</v>
      </c>
    </row>
    <row r="5" spans="3:15" x14ac:dyDescent="0.25">
      <c r="O5" s="12"/>
    </row>
    <row r="6" spans="3:15" ht="15.75" x14ac:dyDescent="0.25">
      <c r="C6" s="18"/>
      <c r="O6" s="13" t="s">
        <v>277</v>
      </c>
    </row>
    <row r="7" spans="3:15" ht="15.75" x14ac:dyDescent="0.25">
      <c r="O7" s="19" t="s">
        <v>278</v>
      </c>
    </row>
    <row r="9" spans="3:15" ht="15.75" x14ac:dyDescent="0.25">
      <c r="O9" s="18"/>
    </row>
    <row r="10" spans="3:15" x14ac:dyDescent="0.25">
      <c r="O10" s="12"/>
    </row>
    <row r="11" spans="3:15" ht="15.75" x14ac:dyDescent="0.25">
      <c r="O11" s="13" t="s">
        <v>279</v>
      </c>
    </row>
    <row r="12" spans="3:15" ht="15.75" x14ac:dyDescent="0.25">
      <c r="O12" s="20" t="s">
        <v>280</v>
      </c>
    </row>
    <row r="13" spans="3:15" ht="15.75" x14ac:dyDescent="0.25">
      <c r="O13" s="15" t="s">
        <v>281</v>
      </c>
    </row>
    <row r="14" spans="3:15" ht="15.75" x14ac:dyDescent="0.25">
      <c r="O14" s="15" t="s">
        <v>282</v>
      </c>
    </row>
    <row r="15" spans="3:15" ht="15.75" x14ac:dyDescent="0.25">
      <c r="O15" s="20" t="s">
        <v>283</v>
      </c>
    </row>
    <row r="16" spans="3:15" ht="15.75" x14ac:dyDescent="0.25">
      <c r="O16" s="15" t="s">
        <v>284</v>
      </c>
    </row>
    <row r="17" spans="15:15" ht="15.75" x14ac:dyDescent="0.25">
      <c r="O17" s="15" t="s">
        <v>285</v>
      </c>
    </row>
    <row r="18" spans="15:15" ht="15.75" x14ac:dyDescent="0.25">
      <c r="O18" s="20" t="s">
        <v>286</v>
      </c>
    </row>
    <row r="19" spans="15:15" ht="15.75" x14ac:dyDescent="0.25">
      <c r="O19" s="15" t="s">
        <v>287</v>
      </c>
    </row>
    <row r="20" spans="15:15" ht="15.75" x14ac:dyDescent="0.25">
      <c r="O20" s="15" t="s">
        <v>288</v>
      </c>
    </row>
    <row r="21" spans="15:15" ht="15.75" x14ac:dyDescent="0.25">
      <c r="O21" s="20" t="s">
        <v>289</v>
      </c>
    </row>
    <row r="22" spans="15:15" ht="15.75" x14ac:dyDescent="0.25">
      <c r="O22" s="15" t="s">
        <v>290</v>
      </c>
    </row>
    <row r="23" spans="15:15" ht="15.75" x14ac:dyDescent="0.25">
      <c r="O23" s="15" t="s">
        <v>291</v>
      </c>
    </row>
    <row r="24" spans="15:15" ht="15.75" x14ac:dyDescent="0.25">
      <c r="O24" s="20" t="s">
        <v>292</v>
      </c>
    </row>
    <row r="25" spans="15:15" ht="15.75" x14ac:dyDescent="0.25">
      <c r="O25" s="15" t="s">
        <v>293</v>
      </c>
    </row>
    <row r="26" spans="15:15" ht="15.75" x14ac:dyDescent="0.25">
      <c r="O26" s="15" t="s">
        <v>294</v>
      </c>
    </row>
    <row r="27" spans="15:15" ht="15.75" x14ac:dyDescent="0.25">
      <c r="O27" s="20" t="s">
        <v>295</v>
      </c>
    </row>
    <row r="28" spans="15:15" ht="15.75" x14ac:dyDescent="0.25">
      <c r="O28" s="15" t="s">
        <v>296</v>
      </c>
    </row>
    <row r="29" spans="15:15" ht="15.75" x14ac:dyDescent="0.25">
      <c r="O29" s="15" t="s">
        <v>297</v>
      </c>
    </row>
    <row r="30" spans="15:15" ht="15.75" x14ac:dyDescent="0.25">
      <c r="O30" s="20" t="s">
        <v>298</v>
      </c>
    </row>
    <row r="31" spans="15:15" ht="15.75" x14ac:dyDescent="0.25">
      <c r="O31" s="15" t="s">
        <v>299</v>
      </c>
    </row>
    <row r="32" spans="15:15" ht="15.75" x14ac:dyDescent="0.25">
      <c r="O32" s="15" t="s">
        <v>300</v>
      </c>
    </row>
    <row r="33" spans="15:15" ht="15.75" x14ac:dyDescent="0.25">
      <c r="O33" s="20" t="s">
        <v>301</v>
      </c>
    </row>
    <row r="34" spans="15:15" ht="15.75" x14ac:dyDescent="0.25">
      <c r="O34" s="15" t="s">
        <v>302</v>
      </c>
    </row>
    <row r="35" spans="15:15" ht="15.75" x14ac:dyDescent="0.25">
      <c r="O35" s="15" t="s">
        <v>303</v>
      </c>
    </row>
    <row r="36" spans="15:15" ht="15.75" x14ac:dyDescent="0.25">
      <c r="O36" s="21"/>
    </row>
    <row r="37" spans="15:15" x14ac:dyDescent="0.25">
      <c r="O37" s="12"/>
    </row>
    <row r="38" spans="15:15" ht="15.75" x14ac:dyDescent="0.25">
      <c r="O38" s="13" t="s">
        <v>304</v>
      </c>
    </row>
    <row r="39" spans="15:15" ht="15.75" x14ac:dyDescent="0.25">
      <c r="O39" s="20" t="s">
        <v>305</v>
      </c>
    </row>
    <row r="40" spans="15:15" ht="15.75" x14ac:dyDescent="0.25">
      <c r="O40" s="15" t="s">
        <v>306</v>
      </c>
    </row>
    <row r="41" spans="15:15" ht="15.75" x14ac:dyDescent="0.25">
      <c r="O41" s="20" t="s">
        <v>307</v>
      </c>
    </row>
    <row r="42" spans="15:15" ht="15.75" x14ac:dyDescent="0.25">
      <c r="O42" s="15" t="s">
        <v>308</v>
      </c>
    </row>
    <row r="43" spans="15:15" ht="15.75" x14ac:dyDescent="0.25">
      <c r="O43" s="20" t="s">
        <v>309</v>
      </c>
    </row>
    <row r="44" spans="15:15" ht="15.75" x14ac:dyDescent="0.25">
      <c r="O44" s="15" t="s">
        <v>310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7948-730B-4298-B52A-3AA700C63B7D}">
  <dimension ref="A1:I17"/>
  <sheetViews>
    <sheetView zoomScaleNormal="100" workbookViewId="0">
      <selection activeCell="D10" sqref="D10"/>
    </sheetView>
  </sheetViews>
  <sheetFormatPr defaultRowHeight="15" x14ac:dyDescent="0.25"/>
  <cols>
    <col min="1" max="1" width="4.5703125" style="3" customWidth="1"/>
    <col min="2" max="2" width="15.5703125" style="10" bestFit="1" customWidth="1"/>
    <col min="3" max="3" width="32.5703125" style="10" bestFit="1" customWidth="1"/>
    <col min="4" max="4" width="80.85546875" style="8" customWidth="1"/>
    <col min="5" max="5" width="100.42578125" style="8" customWidth="1"/>
    <col min="6" max="6" width="157.140625" style="23" customWidth="1"/>
    <col min="8" max="8" width="16.85546875" bestFit="1" customWidth="1"/>
    <col min="9" max="9" width="12.42578125" bestFit="1" customWidth="1"/>
  </cols>
  <sheetData>
    <row r="1" spans="1:9" s="2" customFormat="1" x14ac:dyDescent="0.25">
      <c r="A1" s="7" t="s">
        <v>0</v>
      </c>
      <c r="B1" s="2" t="s">
        <v>99</v>
      </c>
      <c r="C1" s="2" t="s">
        <v>151</v>
      </c>
      <c r="D1" s="22" t="s">
        <v>213</v>
      </c>
      <c r="E1" s="22" t="s">
        <v>214</v>
      </c>
      <c r="F1" s="22" t="s">
        <v>215</v>
      </c>
      <c r="G1" s="2" t="s">
        <v>5</v>
      </c>
      <c r="H1" s="2" t="s">
        <v>10</v>
      </c>
      <c r="I1" s="2" t="s">
        <v>6</v>
      </c>
    </row>
    <row r="2" spans="1:9" ht="60" x14ac:dyDescent="0.25">
      <c r="A2" s="25">
        <v>1</v>
      </c>
      <c r="B2" s="25" t="s">
        <v>102</v>
      </c>
      <c r="C2" s="25" t="s">
        <v>103</v>
      </c>
      <c r="D2" s="24" t="s">
        <v>216</v>
      </c>
      <c r="E2" s="24" t="s">
        <v>217</v>
      </c>
      <c r="F2" s="24" t="s">
        <v>218</v>
      </c>
      <c r="G2" s="25" t="s">
        <v>9</v>
      </c>
      <c r="H2" s="25" t="s">
        <v>11</v>
      </c>
      <c r="I2" s="25"/>
    </row>
    <row r="3" spans="1:9" x14ac:dyDescent="0.25">
      <c r="A3" s="25">
        <v>2</v>
      </c>
      <c r="B3" s="25" t="s">
        <v>108</v>
      </c>
      <c r="C3" s="25" t="s">
        <v>38</v>
      </c>
      <c r="D3" s="24" t="s">
        <v>219</v>
      </c>
      <c r="E3" s="24" t="s">
        <v>220</v>
      </c>
      <c r="F3" s="24" t="s">
        <v>221</v>
      </c>
      <c r="G3" s="25" t="s">
        <v>9</v>
      </c>
      <c r="H3" s="25" t="s">
        <v>11</v>
      </c>
      <c r="I3" s="25"/>
    </row>
    <row r="4" spans="1:9" x14ac:dyDescent="0.25">
      <c r="A4" s="25">
        <v>3</v>
      </c>
      <c r="B4" s="25" t="s">
        <v>111</v>
      </c>
      <c r="C4" s="25" t="s">
        <v>112</v>
      </c>
      <c r="D4" s="24" t="s">
        <v>222</v>
      </c>
      <c r="E4" s="24" t="s">
        <v>223</v>
      </c>
      <c r="F4" s="24" t="s">
        <v>224</v>
      </c>
      <c r="G4" s="25" t="s">
        <v>9</v>
      </c>
      <c r="H4" s="25" t="s">
        <v>11</v>
      </c>
      <c r="I4" s="25"/>
    </row>
    <row r="5" spans="1:9" x14ac:dyDescent="0.25">
      <c r="A5" s="25">
        <v>4</v>
      </c>
      <c r="B5" s="25" t="s">
        <v>115</v>
      </c>
      <c r="C5" s="25" t="s">
        <v>175</v>
      </c>
      <c r="D5" s="24" t="s">
        <v>225</v>
      </c>
      <c r="E5" s="24" t="s">
        <v>226</v>
      </c>
      <c r="F5" s="24" t="s">
        <v>227</v>
      </c>
      <c r="G5" s="25" t="s">
        <v>9</v>
      </c>
      <c r="H5" s="25" t="s">
        <v>11</v>
      </c>
      <c r="I5" s="25"/>
    </row>
    <row r="6" spans="1:9" x14ac:dyDescent="0.25">
      <c r="A6" s="25">
        <v>5</v>
      </c>
      <c r="B6" s="25" t="s">
        <v>119</v>
      </c>
      <c r="C6" s="25" t="s">
        <v>120</v>
      </c>
      <c r="D6" s="24" t="s">
        <v>228</v>
      </c>
      <c r="E6" s="24" t="s">
        <v>229</v>
      </c>
      <c r="F6" s="24" t="s">
        <v>230</v>
      </c>
      <c r="G6" s="25" t="s">
        <v>9</v>
      </c>
      <c r="H6" s="25" t="s">
        <v>11</v>
      </c>
      <c r="I6" s="25"/>
    </row>
    <row r="7" spans="1:9" x14ac:dyDescent="0.25">
      <c r="A7" s="25">
        <v>6</v>
      </c>
      <c r="B7" s="25" t="s">
        <v>123</v>
      </c>
      <c r="C7" s="25" t="s">
        <v>124</v>
      </c>
      <c r="D7" s="24" t="s">
        <v>231</v>
      </c>
      <c r="E7" s="24" t="s">
        <v>232</v>
      </c>
      <c r="F7" s="24" t="s">
        <v>233</v>
      </c>
      <c r="G7" s="25" t="s">
        <v>9</v>
      </c>
      <c r="H7" s="25" t="s">
        <v>11</v>
      </c>
      <c r="I7" s="25"/>
    </row>
    <row r="8" spans="1:9" x14ac:dyDescent="0.25">
      <c r="A8" s="25">
        <v>7</v>
      </c>
      <c r="B8" s="25" t="s">
        <v>127</v>
      </c>
      <c r="C8" s="25" t="s">
        <v>128</v>
      </c>
      <c r="D8" s="24" t="s">
        <v>234</v>
      </c>
      <c r="E8" s="24" t="s">
        <v>235</v>
      </c>
      <c r="F8" s="24" t="s">
        <v>236</v>
      </c>
      <c r="G8" s="25" t="s">
        <v>9</v>
      </c>
      <c r="H8" s="25" t="s">
        <v>11</v>
      </c>
      <c r="I8" s="25"/>
    </row>
    <row r="9" spans="1:9" x14ac:dyDescent="0.25">
      <c r="A9" s="25">
        <v>8</v>
      </c>
      <c r="B9" s="25" t="s">
        <v>131</v>
      </c>
      <c r="C9" s="25" t="s">
        <v>132</v>
      </c>
      <c r="D9" s="24" t="s">
        <v>237</v>
      </c>
      <c r="E9" s="24" t="s">
        <v>238</v>
      </c>
      <c r="F9" s="24" t="s">
        <v>239</v>
      </c>
      <c r="G9" s="25" t="s">
        <v>9</v>
      </c>
      <c r="H9" s="25" t="s">
        <v>11</v>
      </c>
      <c r="I9" s="25"/>
    </row>
    <row r="10" spans="1:9" x14ac:dyDescent="0.25">
      <c r="A10" s="25">
        <v>9</v>
      </c>
      <c r="B10" s="25" t="s">
        <v>135</v>
      </c>
      <c r="C10" s="25" t="s">
        <v>195</v>
      </c>
      <c r="D10" s="24" t="s">
        <v>240</v>
      </c>
      <c r="E10" s="24" t="s">
        <v>241</v>
      </c>
      <c r="F10" s="24" t="s">
        <v>242</v>
      </c>
      <c r="G10" s="25" t="s">
        <v>9</v>
      </c>
      <c r="H10" s="25" t="s">
        <v>11</v>
      </c>
      <c r="I10" s="25"/>
    </row>
    <row r="11" spans="1:9" x14ac:dyDescent="0.25">
      <c r="A11" s="25">
        <v>10</v>
      </c>
      <c r="B11" s="25" t="s">
        <v>139</v>
      </c>
      <c r="C11" s="25" t="s">
        <v>136</v>
      </c>
      <c r="D11" s="24" t="s">
        <v>243</v>
      </c>
      <c r="E11" s="24" t="s">
        <v>244</v>
      </c>
      <c r="F11" s="24" t="s">
        <v>245</v>
      </c>
      <c r="G11" s="25" t="s">
        <v>9</v>
      </c>
      <c r="H11" s="25" t="s">
        <v>11</v>
      </c>
      <c r="I11" s="25"/>
    </row>
    <row r="12" spans="1:9" x14ac:dyDescent="0.25">
      <c r="A12" s="25">
        <v>11</v>
      </c>
      <c r="B12" s="25" t="s">
        <v>143</v>
      </c>
      <c r="C12" s="25" t="s">
        <v>140</v>
      </c>
      <c r="D12" s="24" t="s">
        <v>246</v>
      </c>
      <c r="E12" s="24" t="s">
        <v>247</v>
      </c>
      <c r="F12" s="24" t="s">
        <v>248</v>
      </c>
      <c r="G12" s="25" t="s">
        <v>9</v>
      </c>
      <c r="H12" s="25" t="s">
        <v>11</v>
      </c>
      <c r="I12" s="25"/>
    </row>
    <row r="13" spans="1:9" x14ac:dyDescent="0.25">
      <c r="A13" s="25">
        <v>12</v>
      </c>
      <c r="B13" s="25" t="s">
        <v>147</v>
      </c>
      <c r="C13" s="25" t="s">
        <v>144</v>
      </c>
      <c r="D13" s="24" t="s">
        <v>249</v>
      </c>
      <c r="E13" s="24" t="s">
        <v>250</v>
      </c>
      <c r="F13" s="24" t="s">
        <v>251</v>
      </c>
      <c r="G13" s="25" t="s">
        <v>9</v>
      </c>
      <c r="H13" s="25" t="s">
        <v>11</v>
      </c>
      <c r="I13" s="25"/>
    </row>
    <row r="14" spans="1:9" x14ac:dyDescent="0.25">
      <c r="A14" s="25">
        <v>13</v>
      </c>
      <c r="B14" s="25" t="s">
        <v>209</v>
      </c>
      <c r="C14" s="25" t="s">
        <v>148</v>
      </c>
      <c r="D14" s="24" t="s">
        <v>252</v>
      </c>
      <c r="E14" s="24" t="s">
        <v>253</v>
      </c>
      <c r="F14" s="24" t="s">
        <v>254</v>
      </c>
      <c r="G14" s="25" t="s">
        <v>9</v>
      </c>
      <c r="H14" s="25" t="s">
        <v>11</v>
      </c>
      <c r="I14" s="25"/>
    </row>
    <row r="15" spans="1:9" x14ac:dyDescent="0.25">
      <c r="A15" s="25"/>
      <c r="B15" s="25"/>
      <c r="C15" s="25"/>
      <c r="D15" s="24"/>
      <c r="E15" s="24"/>
      <c r="F15" s="24"/>
      <c r="G15" s="25"/>
      <c r="H15" s="25"/>
      <c r="I15" s="25"/>
    </row>
    <row r="16" spans="1:9" x14ac:dyDescent="0.25">
      <c r="A16" s="25"/>
      <c r="B16" s="25"/>
      <c r="C16" s="25"/>
      <c r="D16" s="24"/>
      <c r="E16" s="24"/>
      <c r="F16" s="24"/>
      <c r="G16" s="25"/>
      <c r="H16" s="25"/>
      <c r="I16" s="25"/>
    </row>
    <row r="17" spans="1:9" x14ac:dyDescent="0.25">
      <c r="A17" s="25"/>
      <c r="B17" s="25"/>
      <c r="C17" s="25"/>
      <c r="D17" s="24"/>
      <c r="E17" s="24"/>
      <c r="F17" s="24"/>
      <c r="G17" s="25"/>
      <c r="H17" s="25"/>
      <c r="I1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7AC7-1EBE-4F7B-842A-430C1CBD0E0D}">
  <dimension ref="A1:J11"/>
  <sheetViews>
    <sheetView zoomScale="60" zoomScaleNormal="60" workbookViewId="0">
      <selection activeCell="D20" sqref="D20"/>
    </sheetView>
  </sheetViews>
  <sheetFormatPr defaultRowHeight="15" x14ac:dyDescent="0.25"/>
  <cols>
    <col min="1" max="1" width="3.140625" style="33" bestFit="1" customWidth="1"/>
    <col min="2" max="2" width="21.5703125" bestFit="1" customWidth="1"/>
    <col min="3" max="3" width="76.5703125" style="29" bestFit="1" customWidth="1"/>
    <col min="4" max="4" width="117.140625" style="27" bestFit="1" customWidth="1"/>
    <col min="5" max="5" width="126.85546875" style="27" bestFit="1" customWidth="1"/>
    <col min="6" max="6" width="162.7109375" style="27" bestFit="1" customWidth="1"/>
    <col min="7" max="7" width="254.7109375" style="27" bestFit="1" customWidth="1"/>
    <col min="8" max="8" width="16.85546875" style="10" bestFit="1" customWidth="1"/>
    <col min="9" max="9" width="9.140625" style="10" bestFit="1" customWidth="1"/>
    <col min="10" max="10" width="12.42578125" style="10" bestFit="1" customWidth="1"/>
  </cols>
  <sheetData>
    <row r="1" spans="1:10" s="2" customFormat="1" x14ac:dyDescent="0.25">
      <c r="A1" s="30" t="s">
        <v>0</v>
      </c>
      <c r="B1" s="26" t="s">
        <v>314</v>
      </c>
      <c r="C1" s="26" t="s">
        <v>315</v>
      </c>
      <c r="D1" s="26" t="s">
        <v>316</v>
      </c>
      <c r="E1" s="26" t="s">
        <v>317</v>
      </c>
      <c r="F1" s="26" t="s">
        <v>318</v>
      </c>
      <c r="G1" s="26" t="s">
        <v>319</v>
      </c>
      <c r="H1" s="9" t="s">
        <v>10</v>
      </c>
      <c r="I1" s="9" t="s">
        <v>5</v>
      </c>
      <c r="J1" s="9" t="s">
        <v>6</v>
      </c>
    </row>
    <row r="2" spans="1:10" ht="191.25" x14ac:dyDescent="0.25">
      <c r="A2" s="31">
        <v>1</v>
      </c>
      <c r="B2" s="28" t="s">
        <v>320</v>
      </c>
      <c r="C2" s="28" t="s">
        <v>321</v>
      </c>
      <c r="D2" s="28" t="s">
        <v>322</v>
      </c>
      <c r="E2" s="28" t="s">
        <v>323</v>
      </c>
      <c r="F2" s="28" t="s">
        <v>324</v>
      </c>
      <c r="G2" s="28" t="s">
        <v>369</v>
      </c>
      <c r="H2" s="10" t="s">
        <v>98</v>
      </c>
      <c r="I2" s="10" t="s">
        <v>9</v>
      </c>
    </row>
    <row r="3" spans="1:10" ht="38.25" x14ac:dyDescent="0.25">
      <c r="A3" s="31">
        <f t="shared" ref="A3:A10" si="0">A2+1</f>
        <v>2</v>
      </c>
      <c r="B3" s="28" t="s">
        <v>325</v>
      </c>
      <c r="C3" s="28" t="s">
        <v>326</v>
      </c>
      <c r="D3" s="28" t="s">
        <v>327</v>
      </c>
      <c r="E3" s="28" t="s">
        <v>328</v>
      </c>
      <c r="F3" s="28" t="s">
        <v>329</v>
      </c>
      <c r="G3" s="28" t="s">
        <v>330</v>
      </c>
      <c r="H3" s="10" t="s">
        <v>98</v>
      </c>
      <c r="I3" s="10" t="s">
        <v>9</v>
      </c>
    </row>
    <row r="4" spans="1:10" ht="51" x14ac:dyDescent="0.25">
      <c r="A4" s="31">
        <f t="shared" si="0"/>
        <v>3</v>
      </c>
      <c r="B4" s="28" t="s">
        <v>120</v>
      </c>
      <c r="C4" s="28" t="s">
        <v>331</v>
      </c>
      <c r="D4" s="28" t="s">
        <v>332</v>
      </c>
      <c r="E4" s="28" t="s">
        <v>333</v>
      </c>
      <c r="F4" s="28" t="s">
        <v>334</v>
      </c>
      <c r="G4" s="28" t="s">
        <v>335</v>
      </c>
      <c r="H4" s="10" t="s">
        <v>98</v>
      </c>
      <c r="I4" s="10" t="s">
        <v>9</v>
      </c>
    </row>
    <row r="5" spans="1:10" ht="140.25" x14ac:dyDescent="0.25">
      <c r="A5" s="31">
        <f t="shared" si="0"/>
        <v>4</v>
      </c>
      <c r="B5" s="28" t="s">
        <v>336</v>
      </c>
      <c r="C5" s="28" t="s">
        <v>337</v>
      </c>
      <c r="D5" s="28" t="s">
        <v>338</v>
      </c>
      <c r="E5" s="28" t="s">
        <v>370</v>
      </c>
      <c r="F5" s="28" t="s">
        <v>371</v>
      </c>
      <c r="G5" s="28" t="s">
        <v>372</v>
      </c>
      <c r="H5" s="10" t="s">
        <v>98</v>
      </c>
      <c r="I5" s="10" t="s">
        <v>9</v>
      </c>
    </row>
    <row r="6" spans="1:10" ht="63.75" x14ac:dyDescent="0.25">
      <c r="A6" s="31">
        <f t="shared" si="0"/>
        <v>5</v>
      </c>
      <c r="B6" s="28" t="s">
        <v>339</v>
      </c>
      <c r="C6" s="28" t="s">
        <v>340</v>
      </c>
      <c r="D6" s="28" t="s">
        <v>341</v>
      </c>
      <c r="E6" s="28" t="s">
        <v>342</v>
      </c>
      <c r="F6" s="28" t="s">
        <v>343</v>
      </c>
      <c r="G6" s="28" t="s">
        <v>344</v>
      </c>
      <c r="H6" s="10" t="s">
        <v>98</v>
      </c>
      <c r="I6" s="10" t="s">
        <v>9</v>
      </c>
    </row>
    <row r="7" spans="1:10" ht="89.25" x14ac:dyDescent="0.25">
      <c r="A7" s="31">
        <f t="shared" si="0"/>
        <v>6</v>
      </c>
      <c r="B7" s="28" t="s">
        <v>345</v>
      </c>
      <c r="C7" s="28" t="s">
        <v>346</v>
      </c>
      <c r="D7" s="28" t="s">
        <v>347</v>
      </c>
      <c r="E7" s="28" t="s">
        <v>348</v>
      </c>
      <c r="F7" s="28" t="s">
        <v>349</v>
      </c>
      <c r="G7" s="28" t="s">
        <v>350</v>
      </c>
      <c r="H7" s="10" t="s">
        <v>98</v>
      </c>
      <c r="I7" s="10" t="s">
        <v>9</v>
      </c>
    </row>
    <row r="8" spans="1:10" ht="51" x14ac:dyDescent="0.25">
      <c r="A8" s="31">
        <f t="shared" si="0"/>
        <v>7</v>
      </c>
      <c r="B8" s="28" t="s">
        <v>351</v>
      </c>
      <c r="C8" s="28" t="s">
        <v>352</v>
      </c>
      <c r="D8" s="28" t="s">
        <v>353</v>
      </c>
      <c r="E8" s="28" t="s">
        <v>354</v>
      </c>
      <c r="F8" s="28" t="s">
        <v>355</v>
      </c>
      <c r="G8" s="28" t="s">
        <v>356</v>
      </c>
      <c r="H8" s="10" t="s">
        <v>98</v>
      </c>
      <c r="I8" s="10" t="s">
        <v>9</v>
      </c>
    </row>
    <row r="9" spans="1:10" ht="51" x14ac:dyDescent="0.25">
      <c r="A9" s="31">
        <f t="shared" si="0"/>
        <v>8</v>
      </c>
      <c r="B9" s="28" t="s">
        <v>357</v>
      </c>
      <c r="C9" s="28" t="s">
        <v>358</v>
      </c>
      <c r="D9" s="28" t="s">
        <v>359</v>
      </c>
      <c r="E9" s="28" t="s">
        <v>360</v>
      </c>
      <c r="F9" s="28" t="s">
        <v>361</v>
      </c>
      <c r="G9" s="28" t="s">
        <v>362</v>
      </c>
      <c r="H9" s="10" t="s">
        <v>98</v>
      </c>
      <c r="I9" s="10" t="s">
        <v>9</v>
      </c>
    </row>
    <row r="10" spans="1:10" ht="25.5" x14ac:dyDescent="0.25">
      <c r="A10" s="31">
        <f t="shared" si="0"/>
        <v>9</v>
      </c>
      <c r="B10" s="28" t="s">
        <v>363</v>
      </c>
      <c r="C10" s="28" t="s">
        <v>364</v>
      </c>
      <c r="D10" s="28" t="s">
        <v>365</v>
      </c>
      <c r="E10" s="28" t="s">
        <v>366</v>
      </c>
      <c r="F10" s="28" t="s">
        <v>367</v>
      </c>
      <c r="G10" s="28" t="s">
        <v>368</v>
      </c>
      <c r="H10" s="10" t="s">
        <v>98</v>
      </c>
      <c r="I10" s="10" t="s">
        <v>9</v>
      </c>
    </row>
    <row r="11" spans="1:10" x14ac:dyDescent="0.25">
      <c r="A11" s="32"/>
      <c r="B11" s="8"/>
      <c r="D11" s="8"/>
      <c r="E11" s="8"/>
      <c r="F11" s="8"/>
      <c r="G11" s="8"/>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04DEC-E51D-404E-BC65-EA5F3ADF5938}">
  <dimension ref="A1:M14"/>
  <sheetViews>
    <sheetView workbookViewId="0">
      <selection activeCell="I35" sqref="I35"/>
    </sheetView>
  </sheetViews>
  <sheetFormatPr defaultRowHeight="15" x14ac:dyDescent="0.25"/>
  <cols>
    <col min="1" max="1" width="3.28515625" bestFit="1" customWidth="1"/>
    <col min="2" max="2" width="15.85546875" bestFit="1" customWidth="1"/>
    <col min="3" max="3" width="33" bestFit="1" customWidth="1"/>
    <col min="4" max="4" width="27" bestFit="1" customWidth="1"/>
    <col min="5" max="5" width="54.85546875" bestFit="1" customWidth="1"/>
    <col min="6" max="6" width="26.140625" bestFit="1" customWidth="1"/>
    <col min="7" max="7" width="19.5703125" bestFit="1" customWidth="1"/>
    <col min="8" max="8" width="26" bestFit="1" customWidth="1"/>
    <col min="9" max="9" width="57.42578125" bestFit="1" customWidth="1"/>
    <col min="10" max="10" width="54.140625" bestFit="1" customWidth="1"/>
    <col min="11" max="11" width="17" bestFit="1" customWidth="1"/>
    <col min="12" max="12" width="12.42578125" bestFit="1" customWidth="1"/>
    <col min="13" max="13" width="12.5703125" bestFit="1" customWidth="1"/>
  </cols>
  <sheetData>
    <row r="1" spans="1:13" s="6" customFormat="1" x14ac:dyDescent="0.25">
      <c r="A1" s="6" t="s">
        <v>0</v>
      </c>
      <c r="B1" s="6" t="s">
        <v>99</v>
      </c>
      <c r="C1" s="6" t="s">
        <v>151</v>
      </c>
      <c r="D1" s="6" t="s">
        <v>152</v>
      </c>
      <c r="E1" s="6" t="s">
        <v>153</v>
      </c>
      <c r="F1" s="6" t="s">
        <v>154</v>
      </c>
      <c r="G1" s="6" t="s">
        <v>155</v>
      </c>
      <c r="H1" s="6" t="s">
        <v>156</v>
      </c>
      <c r="I1" s="6" t="s">
        <v>157</v>
      </c>
      <c r="J1" s="6" t="s">
        <v>158</v>
      </c>
      <c r="K1" s="6" t="s">
        <v>10</v>
      </c>
      <c r="L1" s="6" t="s">
        <v>5</v>
      </c>
      <c r="M1" s="6" t="s">
        <v>6</v>
      </c>
    </row>
    <row r="2" spans="1:13" x14ac:dyDescent="0.25">
      <c r="A2">
        <v>1</v>
      </c>
      <c r="B2" t="s">
        <v>102</v>
      </c>
      <c r="C2" t="s">
        <v>103</v>
      </c>
      <c r="D2" t="s">
        <v>159</v>
      </c>
      <c r="E2" t="s">
        <v>160</v>
      </c>
      <c r="F2" t="s">
        <v>161</v>
      </c>
      <c r="G2" t="s">
        <v>162</v>
      </c>
      <c r="H2" t="s">
        <v>163</v>
      </c>
      <c r="I2" t="s">
        <v>164</v>
      </c>
      <c r="J2" t="s">
        <v>165</v>
      </c>
      <c r="K2" t="s">
        <v>98</v>
      </c>
      <c r="L2" t="s">
        <v>9</v>
      </c>
    </row>
    <row r="3" spans="1:13" x14ac:dyDescent="0.25">
      <c r="A3">
        <v>2</v>
      </c>
      <c r="B3" t="s">
        <v>108</v>
      </c>
      <c r="C3" t="s">
        <v>38</v>
      </c>
      <c r="D3" t="s">
        <v>166</v>
      </c>
      <c r="E3" t="s">
        <v>167</v>
      </c>
      <c r="F3" t="s">
        <v>168</v>
      </c>
      <c r="G3" t="s">
        <v>169</v>
      </c>
      <c r="H3" t="s">
        <v>163</v>
      </c>
      <c r="I3" t="s">
        <v>170</v>
      </c>
      <c r="J3" t="s">
        <v>171</v>
      </c>
      <c r="K3" t="s">
        <v>98</v>
      </c>
      <c r="L3" t="s">
        <v>9</v>
      </c>
    </row>
    <row r="4" spans="1:13" x14ac:dyDescent="0.25">
      <c r="A4">
        <v>3</v>
      </c>
      <c r="B4" t="s">
        <v>111</v>
      </c>
      <c r="C4" t="s">
        <v>112</v>
      </c>
      <c r="D4" t="s">
        <v>166</v>
      </c>
      <c r="E4" t="s">
        <v>172</v>
      </c>
      <c r="F4" t="s">
        <v>173</v>
      </c>
      <c r="G4" t="s">
        <v>162</v>
      </c>
      <c r="H4" t="s">
        <v>163</v>
      </c>
      <c r="I4" t="s">
        <v>170</v>
      </c>
      <c r="J4" t="s">
        <v>174</v>
      </c>
      <c r="K4" t="s">
        <v>98</v>
      </c>
      <c r="L4" t="s">
        <v>9</v>
      </c>
    </row>
    <row r="5" spans="1:13" x14ac:dyDescent="0.25">
      <c r="A5">
        <v>4</v>
      </c>
      <c r="B5" t="s">
        <v>115</v>
      </c>
      <c r="C5" t="s">
        <v>175</v>
      </c>
      <c r="D5" t="s">
        <v>166</v>
      </c>
      <c r="E5" t="s">
        <v>176</v>
      </c>
      <c r="F5" t="s">
        <v>177</v>
      </c>
      <c r="G5" t="s">
        <v>178</v>
      </c>
      <c r="H5" t="s">
        <v>179</v>
      </c>
      <c r="I5" t="s">
        <v>170</v>
      </c>
      <c r="J5" t="s">
        <v>180</v>
      </c>
      <c r="K5" t="s">
        <v>98</v>
      </c>
      <c r="L5" t="s">
        <v>9</v>
      </c>
    </row>
    <row r="6" spans="1:13" x14ac:dyDescent="0.25">
      <c r="A6">
        <v>5</v>
      </c>
      <c r="B6" t="s">
        <v>119</v>
      </c>
      <c r="C6" t="s">
        <v>120</v>
      </c>
      <c r="D6" t="s">
        <v>166</v>
      </c>
      <c r="E6" t="s">
        <v>181</v>
      </c>
      <c r="F6" t="s">
        <v>182</v>
      </c>
      <c r="G6" t="s">
        <v>162</v>
      </c>
      <c r="H6" t="s">
        <v>179</v>
      </c>
      <c r="I6" t="s">
        <v>170</v>
      </c>
      <c r="J6" t="s">
        <v>180</v>
      </c>
      <c r="K6" t="s">
        <v>98</v>
      </c>
      <c r="L6" t="s">
        <v>9</v>
      </c>
    </row>
    <row r="7" spans="1:13" x14ac:dyDescent="0.25">
      <c r="A7">
        <v>6</v>
      </c>
      <c r="B7" t="s">
        <v>123</v>
      </c>
      <c r="C7" t="s">
        <v>124</v>
      </c>
      <c r="D7" t="s">
        <v>166</v>
      </c>
      <c r="E7" t="s">
        <v>183</v>
      </c>
      <c r="F7" t="s">
        <v>182</v>
      </c>
      <c r="G7" t="s">
        <v>162</v>
      </c>
      <c r="H7" t="s">
        <v>184</v>
      </c>
      <c r="I7" t="s">
        <v>170</v>
      </c>
      <c r="J7" t="s">
        <v>185</v>
      </c>
      <c r="K7" t="s">
        <v>98</v>
      </c>
      <c r="L7" t="s">
        <v>9</v>
      </c>
    </row>
    <row r="8" spans="1:13" x14ac:dyDescent="0.25">
      <c r="A8">
        <v>7</v>
      </c>
      <c r="B8" t="s">
        <v>127</v>
      </c>
      <c r="C8" t="s">
        <v>128</v>
      </c>
      <c r="D8" t="s">
        <v>186</v>
      </c>
      <c r="E8" t="s">
        <v>187</v>
      </c>
      <c r="F8" t="s">
        <v>188</v>
      </c>
      <c r="G8" t="s">
        <v>162</v>
      </c>
      <c r="H8" t="s">
        <v>179</v>
      </c>
      <c r="I8" t="s">
        <v>170</v>
      </c>
      <c r="J8" t="s">
        <v>189</v>
      </c>
      <c r="K8" t="s">
        <v>98</v>
      </c>
      <c r="L8" t="s">
        <v>9</v>
      </c>
    </row>
    <row r="9" spans="1:13" x14ac:dyDescent="0.25">
      <c r="A9">
        <v>8</v>
      </c>
      <c r="B9" t="s">
        <v>131</v>
      </c>
      <c r="C9" t="s">
        <v>132</v>
      </c>
      <c r="D9" t="s">
        <v>190</v>
      </c>
      <c r="E9" t="s">
        <v>191</v>
      </c>
      <c r="F9" t="s">
        <v>192</v>
      </c>
      <c r="G9" t="s">
        <v>162</v>
      </c>
      <c r="H9" t="s">
        <v>163</v>
      </c>
      <c r="I9" t="s">
        <v>193</v>
      </c>
      <c r="J9" t="s">
        <v>194</v>
      </c>
      <c r="K9" t="s">
        <v>98</v>
      </c>
      <c r="L9" t="s">
        <v>9</v>
      </c>
    </row>
    <row r="10" spans="1:13" x14ac:dyDescent="0.25">
      <c r="A10">
        <v>9</v>
      </c>
      <c r="B10" t="s">
        <v>135</v>
      </c>
      <c r="C10" t="s">
        <v>195</v>
      </c>
      <c r="D10" t="s">
        <v>190</v>
      </c>
      <c r="E10" t="s">
        <v>196</v>
      </c>
      <c r="F10" t="s">
        <v>197</v>
      </c>
      <c r="G10" t="s">
        <v>162</v>
      </c>
      <c r="H10" t="s">
        <v>184</v>
      </c>
      <c r="I10" t="s">
        <v>198</v>
      </c>
      <c r="J10" t="s">
        <v>199</v>
      </c>
      <c r="K10" t="s">
        <v>98</v>
      </c>
      <c r="L10" t="s">
        <v>9</v>
      </c>
    </row>
    <row r="11" spans="1:13" x14ac:dyDescent="0.25">
      <c r="A11">
        <v>10</v>
      </c>
      <c r="B11" t="s">
        <v>139</v>
      </c>
      <c r="C11" t="s">
        <v>136</v>
      </c>
      <c r="D11" t="s">
        <v>166</v>
      </c>
      <c r="E11" t="s">
        <v>200</v>
      </c>
      <c r="F11" t="s">
        <v>201</v>
      </c>
      <c r="G11" t="s">
        <v>162</v>
      </c>
      <c r="H11" t="s">
        <v>163</v>
      </c>
      <c r="I11" t="s">
        <v>202</v>
      </c>
      <c r="J11" t="s">
        <v>165</v>
      </c>
      <c r="K11" t="s">
        <v>98</v>
      </c>
      <c r="L11" t="s">
        <v>9</v>
      </c>
    </row>
    <row r="12" spans="1:13" x14ac:dyDescent="0.25">
      <c r="A12">
        <v>11</v>
      </c>
      <c r="B12" t="s">
        <v>143</v>
      </c>
      <c r="C12" t="s">
        <v>140</v>
      </c>
      <c r="D12" t="s">
        <v>203</v>
      </c>
      <c r="E12" t="s">
        <v>204</v>
      </c>
      <c r="F12" t="s">
        <v>205</v>
      </c>
      <c r="G12" t="s">
        <v>162</v>
      </c>
      <c r="H12" t="s">
        <v>184</v>
      </c>
      <c r="I12" t="s">
        <v>206</v>
      </c>
      <c r="J12" t="s">
        <v>165</v>
      </c>
      <c r="K12" t="s">
        <v>98</v>
      </c>
      <c r="L12" t="s">
        <v>9</v>
      </c>
    </row>
    <row r="13" spans="1:13" x14ac:dyDescent="0.25">
      <c r="A13">
        <v>12</v>
      </c>
      <c r="B13" t="s">
        <v>147</v>
      </c>
      <c r="C13" t="s">
        <v>144</v>
      </c>
      <c r="D13" t="s">
        <v>166</v>
      </c>
      <c r="E13" t="s">
        <v>207</v>
      </c>
      <c r="F13" t="s">
        <v>208</v>
      </c>
      <c r="G13" t="s">
        <v>169</v>
      </c>
      <c r="H13" t="s">
        <v>184</v>
      </c>
      <c r="I13" t="s">
        <v>164</v>
      </c>
      <c r="J13" t="s">
        <v>165</v>
      </c>
      <c r="K13" t="s">
        <v>98</v>
      </c>
      <c r="L13" t="s">
        <v>9</v>
      </c>
    </row>
    <row r="14" spans="1:13" x14ac:dyDescent="0.25">
      <c r="A14">
        <v>13</v>
      </c>
      <c r="B14" t="s">
        <v>209</v>
      </c>
      <c r="C14" t="s">
        <v>148</v>
      </c>
      <c r="D14" t="s">
        <v>190</v>
      </c>
      <c r="E14" t="s">
        <v>210</v>
      </c>
      <c r="F14" t="s">
        <v>208</v>
      </c>
      <c r="G14" t="s">
        <v>178</v>
      </c>
      <c r="H14" t="s">
        <v>179</v>
      </c>
      <c r="I14" t="s">
        <v>164</v>
      </c>
      <c r="J14" t="s">
        <v>165</v>
      </c>
      <c r="K14" t="s">
        <v>98</v>
      </c>
      <c r="L14" t="s">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9A27-107B-4141-B1E9-1E0F0CC5EC27}">
  <dimension ref="A1"/>
  <sheetViews>
    <sheetView workbookViewId="0">
      <selection activeCell="L46" sqref="L46"/>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55516-9E98-4194-B425-06033A447B7C}">
  <dimension ref="A1:G25"/>
  <sheetViews>
    <sheetView workbookViewId="0">
      <selection activeCell="D39" sqref="D39"/>
    </sheetView>
  </sheetViews>
  <sheetFormatPr defaultRowHeight="15" x14ac:dyDescent="0.25"/>
  <cols>
    <col min="1" max="1" width="20.85546875" customWidth="1"/>
    <col min="2" max="2" width="35.42578125" customWidth="1"/>
    <col min="3" max="3" width="23.42578125" customWidth="1"/>
    <col min="4" max="4" width="76.5703125" customWidth="1"/>
    <col min="5" max="5" width="14.28515625" customWidth="1"/>
    <col min="6" max="6" width="18.28515625" customWidth="1"/>
    <col min="7" max="7" width="13.42578125" customWidth="1"/>
  </cols>
  <sheetData>
    <row r="1" spans="1:7" s="6" customFormat="1" x14ac:dyDescent="0.25">
      <c r="A1" s="6" t="s">
        <v>99</v>
      </c>
      <c r="B1" s="6" t="s">
        <v>22</v>
      </c>
      <c r="C1" s="6" t="s">
        <v>100</v>
      </c>
      <c r="D1" s="6" t="s">
        <v>101</v>
      </c>
      <c r="E1" s="2" t="s">
        <v>5</v>
      </c>
      <c r="F1" s="2" t="s">
        <v>10</v>
      </c>
      <c r="G1" s="2" t="s">
        <v>6</v>
      </c>
    </row>
    <row r="2" spans="1:7" x14ac:dyDescent="0.25">
      <c r="A2" t="s">
        <v>102</v>
      </c>
      <c r="B2" t="s">
        <v>103</v>
      </c>
      <c r="C2" t="s">
        <v>104</v>
      </c>
      <c r="D2" t="s">
        <v>105</v>
      </c>
      <c r="E2" t="s">
        <v>9</v>
      </c>
      <c r="F2" t="s">
        <v>98</v>
      </c>
    </row>
    <row r="3" spans="1:7" x14ac:dyDescent="0.25">
      <c r="C3" t="s">
        <v>106</v>
      </c>
      <c r="D3" t="s">
        <v>107</v>
      </c>
      <c r="E3" t="s">
        <v>9</v>
      </c>
      <c r="F3" t="s">
        <v>98</v>
      </c>
    </row>
    <row r="4" spans="1:7" x14ac:dyDescent="0.25">
      <c r="A4" t="s">
        <v>108</v>
      </c>
      <c r="B4" t="s">
        <v>38</v>
      </c>
      <c r="C4" t="s">
        <v>104</v>
      </c>
      <c r="D4" t="s">
        <v>109</v>
      </c>
      <c r="E4" t="s">
        <v>9</v>
      </c>
      <c r="F4" t="s">
        <v>98</v>
      </c>
    </row>
    <row r="5" spans="1:7" x14ac:dyDescent="0.25">
      <c r="C5" t="s">
        <v>106</v>
      </c>
      <c r="D5" t="s">
        <v>110</v>
      </c>
      <c r="E5" t="s">
        <v>9</v>
      </c>
      <c r="F5" t="s">
        <v>98</v>
      </c>
    </row>
    <row r="6" spans="1:7" x14ac:dyDescent="0.25">
      <c r="A6" t="s">
        <v>111</v>
      </c>
      <c r="B6" t="s">
        <v>112</v>
      </c>
      <c r="C6" t="s">
        <v>104</v>
      </c>
      <c r="D6" t="s">
        <v>113</v>
      </c>
      <c r="E6" t="s">
        <v>9</v>
      </c>
      <c r="F6" t="s">
        <v>98</v>
      </c>
    </row>
    <row r="7" spans="1:7" x14ac:dyDescent="0.25">
      <c r="C7" t="s">
        <v>106</v>
      </c>
      <c r="D7" t="s">
        <v>114</v>
      </c>
      <c r="E7" t="s">
        <v>9</v>
      </c>
      <c r="F7" t="s">
        <v>98</v>
      </c>
    </row>
    <row r="8" spans="1:7" x14ac:dyDescent="0.25">
      <c r="A8" t="s">
        <v>115</v>
      </c>
      <c r="B8" t="s">
        <v>116</v>
      </c>
      <c r="C8" t="s">
        <v>104</v>
      </c>
      <c r="D8" t="s">
        <v>117</v>
      </c>
      <c r="E8" t="s">
        <v>9</v>
      </c>
      <c r="F8" t="s">
        <v>98</v>
      </c>
    </row>
    <row r="9" spans="1:7" x14ac:dyDescent="0.25">
      <c r="C9" t="s">
        <v>106</v>
      </c>
      <c r="D9" t="s">
        <v>118</v>
      </c>
      <c r="E9" t="s">
        <v>9</v>
      </c>
      <c r="F9" t="s">
        <v>98</v>
      </c>
    </row>
    <row r="10" spans="1:7" x14ac:dyDescent="0.25">
      <c r="A10" t="s">
        <v>119</v>
      </c>
      <c r="B10" t="s">
        <v>120</v>
      </c>
      <c r="C10" t="s">
        <v>104</v>
      </c>
      <c r="D10" t="s">
        <v>121</v>
      </c>
      <c r="E10" t="s">
        <v>9</v>
      </c>
      <c r="F10" t="s">
        <v>98</v>
      </c>
    </row>
    <row r="11" spans="1:7" x14ac:dyDescent="0.25">
      <c r="C11" t="s">
        <v>106</v>
      </c>
      <c r="D11" t="s">
        <v>122</v>
      </c>
      <c r="E11" t="s">
        <v>9</v>
      </c>
      <c r="F11" t="s">
        <v>98</v>
      </c>
    </row>
    <row r="12" spans="1:7" x14ac:dyDescent="0.25">
      <c r="A12" t="s">
        <v>123</v>
      </c>
      <c r="B12" t="s">
        <v>124</v>
      </c>
      <c r="C12" t="s">
        <v>104</v>
      </c>
      <c r="D12" t="s">
        <v>125</v>
      </c>
      <c r="E12" t="s">
        <v>9</v>
      </c>
      <c r="F12" t="s">
        <v>98</v>
      </c>
    </row>
    <row r="13" spans="1:7" x14ac:dyDescent="0.25">
      <c r="C13" t="s">
        <v>106</v>
      </c>
      <c r="D13" t="s">
        <v>126</v>
      </c>
      <c r="E13" t="s">
        <v>9</v>
      </c>
      <c r="F13" t="s">
        <v>98</v>
      </c>
    </row>
    <row r="14" spans="1:7" x14ac:dyDescent="0.25">
      <c r="A14" t="s">
        <v>127</v>
      </c>
      <c r="B14" t="s">
        <v>128</v>
      </c>
      <c r="C14" t="s">
        <v>104</v>
      </c>
      <c r="D14" t="s">
        <v>129</v>
      </c>
      <c r="E14" t="s">
        <v>9</v>
      </c>
      <c r="F14" t="s">
        <v>98</v>
      </c>
    </row>
    <row r="15" spans="1:7" x14ac:dyDescent="0.25">
      <c r="C15" t="s">
        <v>106</v>
      </c>
      <c r="D15" t="s">
        <v>130</v>
      </c>
      <c r="E15" t="s">
        <v>9</v>
      </c>
      <c r="F15" t="s">
        <v>98</v>
      </c>
    </row>
    <row r="16" spans="1:7" x14ac:dyDescent="0.25">
      <c r="A16" t="s">
        <v>131</v>
      </c>
      <c r="B16" t="s">
        <v>132</v>
      </c>
      <c r="C16" t="s">
        <v>104</v>
      </c>
      <c r="D16" t="s">
        <v>133</v>
      </c>
      <c r="E16" t="s">
        <v>9</v>
      </c>
      <c r="F16" t="s">
        <v>98</v>
      </c>
    </row>
    <row r="17" spans="1:6" x14ac:dyDescent="0.25">
      <c r="C17" t="s">
        <v>106</v>
      </c>
      <c r="D17" t="s">
        <v>134</v>
      </c>
      <c r="E17" t="s">
        <v>9</v>
      </c>
      <c r="F17" t="s">
        <v>98</v>
      </c>
    </row>
    <row r="18" spans="1:6" x14ac:dyDescent="0.25">
      <c r="A18" t="s">
        <v>135</v>
      </c>
      <c r="B18" t="s">
        <v>136</v>
      </c>
      <c r="C18" t="s">
        <v>104</v>
      </c>
      <c r="D18" t="s">
        <v>137</v>
      </c>
      <c r="E18" t="s">
        <v>9</v>
      </c>
      <c r="F18" t="s">
        <v>98</v>
      </c>
    </row>
    <row r="19" spans="1:6" x14ac:dyDescent="0.25">
      <c r="C19" t="s">
        <v>106</v>
      </c>
      <c r="D19" t="s">
        <v>138</v>
      </c>
      <c r="E19" t="s">
        <v>9</v>
      </c>
      <c r="F19" t="s">
        <v>98</v>
      </c>
    </row>
    <row r="20" spans="1:6" x14ac:dyDescent="0.25">
      <c r="A20" t="s">
        <v>139</v>
      </c>
      <c r="B20" t="s">
        <v>140</v>
      </c>
      <c r="C20" t="s">
        <v>104</v>
      </c>
      <c r="D20" t="s">
        <v>141</v>
      </c>
      <c r="E20" t="s">
        <v>9</v>
      </c>
      <c r="F20" t="s">
        <v>98</v>
      </c>
    </row>
    <row r="21" spans="1:6" x14ac:dyDescent="0.25">
      <c r="C21" t="s">
        <v>106</v>
      </c>
      <c r="D21" t="s">
        <v>142</v>
      </c>
      <c r="E21" t="s">
        <v>9</v>
      </c>
      <c r="F21" t="s">
        <v>98</v>
      </c>
    </row>
    <row r="22" spans="1:6" x14ac:dyDescent="0.25">
      <c r="A22" t="s">
        <v>143</v>
      </c>
      <c r="B22" t="s">
        <v>144</v>
      </c>
      <c r="C22" t="s">
        <v>104</v>
      </c>
      <c r="D22" t="s">
        <v>145</v>
      </c>
      <c r="E22" t="s">
        <v>9</v>
      </c>
      <c r="F22" t="s">
        <v>98</v>
      </c>
    </row>
    <row r="23" spans="1:6" x14ac:dyDescent="0.25">
      <c r="C23" t="s">
        <v>106</v>
      </c>
      <c r="D23" t="s">
        <v>146</v>
      </c>
      <c r="E23" t="s">
        <v>9</v>
      </c>
      <c r="F23" t="s">
        <v>98</v>
      </c>
    </row>
    <row r="24" spans="1:6" x14ac:dyDescent="0.25">
      <c r="A24" t="s">
        <v>147</v>
      </c>
      <c r="B24" t="s">
        <v>148</v>
      </c>
      <c r="C24" t="s">
        <v>104</v>
      </c>
      <c r="D24" t="s">
        <v>149</v>
      </c>
      <c r="E24" t="s">
        <v>9</v>
      </c>
      <c r="F24" t="s">
        <v>98</v>
      </c>
    </row>
    <row r="25" spans="1:6" x14ac:dyDescent="0.25">
      <c r="C25" t="s">
        <v>106</v>
      </c>
      <c r="D25" t="s">
        <v>150</v>
      </c>
      <c r="E25" t="s">
        <v>9</v>
      </c>
      <c r="F25" t="s">
        <v>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Cont</vt:lpstr>
      <vt:lpstr>Glos</vt:lpstr>
      <vt:lpstr>Onion</vt:lpstr>
      <vt:lpstr>Context</vt:lpstr>
      <vt:lpstr>Needs</vt:lpstr>
      <vt:lpstr>BR</vt:lpstr>
      <vt:lpstr>Stak</vt:lpstr>
      <vt:lpstr>FR</vt:lpstr>
      <vt:lpstr>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Перешивайлов Сергей</dc:creator>
  <cp:lastModifiedBy>Перешивайлов Сергей</cp:lastModifiedBy>
  <dcterms:created xsi:type="dcterms:W3CDTF">2025-06-29T22:45:33Z</dcterms:created>
  <dcterms:modified xsi:type="dcterms:W3CDTF">2025-06-30T16:48:48Z</dcterms:modified>
</cp:coreProperties>
</file>