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uplift">Assumptions!$C$6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0.0%;(0.0%);&quot;-&quot;"/>
    <numFmt numFmtId="168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by week</a:t>
            </a:r>
          </a:p>
        </rich>
      </tx>
    </title>
    <plotArea>
      <lineChart>
        <grouping val="standard"/>
        <ser>
          <idx val="0"/>
          <order val="0"/>
          <tx>
            <v>Forecast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'Model'!$C$8:$C$20</f>
            </numRef>
          </val>
          <smooth val="0"/>
        </ser>
        <ser>
          <idx val="1"/>
          <order val="1"/>
          <tx>
            <v>Last year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'Model'!$F$8:$F$20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Last 13 weeks vs year before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'Model'!$C$27:$C$39</f>
            </numRef>
          </val>
          <smooth val="0"/>
        </ser>
        <ser>
          <idx val="1"/>
          <order val="1"/>
          <tx>
            <v>Year before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Same week last year (364 days earlier, so weekdays line up)</t>
      </text>
    </comment>
    <comment ref="H7" authorId="0" shapeId="0">
      <text>
        <t>Extra sales if the promo/event uplift input is used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Records1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11.37"/>
    <n v="2749.05"/>
    <n v="3273.69"/>
  </r>
  <r>
    <x v="104"/>
    <x v="4"/>
    <x v="1"/>
    <n v="3346.78"/>
    <n v="3055.25"/>
    <n v="3638.32"/>
  </r>
  <r>
    <x v="104"/>
    <x v="5"/>
    <x v="1"/>
    <n v="1345.07"/>
    <n v="1227.9"/>
    <n v="1462.24"/>
  </r>
  <r>
    <x v="104"/>
    <x v="6"/>
    <x v="1"/>
    <n v="1974.95"/>
    <n v="1802.92"/>
    <n v="2146.99"/>
  </r>
  <r>
    <x v="104"/>
    <x v="7"/>
    <x v="1"/>
    <n v="348.38"/>
    <n v="318.03"/>
    <n v="378.72"/>
  </r>
  <r>
    <x v="104"/>
    <x v="8"/>
    <x v="1"/>
    <n v="550.13"/>
    <n v="502.21"/>
    <n v="598.05"/>
  </r>
  <r>
    <x v="104"/>
    <x v="9"/>
    <x v="1"/>
    <n v="428.58"/>
    <n v="391.24"/>
    <n v="465.91"/>
  </r>
  <r>
    <x v="104"/>
    <x v="10"/>
    <x v="1"/>
    <n v="2024.42"/>
    <n v="1848.08"/>
    <n v="2200.77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37.8"/>
    <n v="2864.47"/>
    <n v="3411.13"/>
  </r>
  <r>
    <x v="105"/>
    <x v="4"/>
    <x v="1"/>
    <n v="3471.33"/>
    <n v="3168.94"/>
    <n v="3773.72"/>
  </r>
  <r>
    <x v="105"/>
    <x v="5"/>
    <x v="1"/>
    <n v="1279.87"/>
    <n v="1168.38"/>
    <n v="1391.36"/>
  </r>
  <r>
    <x v="105"/>
    <x v="6"/>
    <x v="1"/>
    <n v="1727.29"/>
    <n v="1576.83"/>
    <n v="1877.75"/>
  </r>
  <r>
    <x v="105"/>
    <x v="7"/>
    <x v="1"/>
    <n v="379.78"/>
    <n v="346.69"/>
    <n v="412.86"/>
  </r>
  <r>
    <x v="105"/>
    <x v="8"/>
    <x v="1"/>
    <n v="524.02"/>
    <n v="478.37"/>
    <n v="569.67"/>
  </r>
  <r>
    <x v="105"/>
    <x v="9"/>
    <x v="1"/>
    <n v="548.46"/>
    <n v="500.68"/>
    <n v="596.23"/>
  </r>
  <r>
    <x v="105"/>
    <x v="10"/>
    <x v="1"/>
    <n v="2109.32"/>
    <n v="1925.58"/>
    <n v="2293.06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19.25"/>
    <n v="2938.82"/>
    <n v="3499.68"/>
  </r>
  <r>
    <x v="106"/>
    <x v="4"/>
    <x v="1"/>
    <n v="3556.27"/>
    <n v="3246.48"/>
    <n v="3866.05"/>
  </r>
  <r>
    <x v="106"/>
    <x v="5"/>
    <x v="1"/>
    <n v="1242.26"/>
    <n v="1134.05"/>
    <n v="1350.47"/>
  </r>
  <r>
    <x v="106"/>
    <x v="6"/>
    <x v="1"/>
    <n v="2026.47"/>
    <n v="1849.94"/>
    <n v="2202.99"/>
  </r>
  <r>
    <x v="106"/>
    <x v="7"/>
    <x v="1"/>
    <n v="393.11"/>
    <n v="358.87"/>
    <n v="427.36"/>
  </r>
  <r>
    <x v="106"/>
    <x v="8"/>
    <x v="1"/>
    <n v="638.65"/>
    <n v="583.02"/>
    <n v="694.28"/>
  </r>
  <r>
    <x v="106"/>
    <x v="9"/>
    <x v="1"/>
    <n v="448.57"/>
    <n v="409.49"/>
    <n v="487.64"/>
  </r>
  <r>
    <x v="106"/>
    <x v="10"/>
    <x v="1"/>
    <n v="2011.25"/>
    <n v="1836.05"/>
    <n v="2186.45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Cache/pivotCacheRecords2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11.37"/>
    <n v="2749.05"/>
    <n v="3273.69"/>
  </r>
  <r>
    <x v="104"/>
    <x v="4"/>
    <x v="1"/>
    <n v="3346.78"/>
    <n v="3055.25"/>
    <n v="3638.32"/>
  </r>
  <r>
    <x v="104"/>
    <x v="5"/>
    <x v="1"/>
    <n v="1345.07"/>
    <n v="1227.9"/>
    <n v="1462.24"/>
  </r>
  <r>
    <x v="104"/>
    <x v="6"/>
    <x v="1"/>
    <n v="1974.95"/>
    <n v="1802.92"/>
    <n v="2146.99"/>
  </r>
  <r>
    <x v="104"/>
    <x v="7"/>
    <x v="1"/>
    <n v="348.38"/>
    <n v="318.03"/>
    <n v="378.72"/>
  </r>
  <r>
    <x v="104"/>
    <x v="8"/>
    <x v="1"/>
    <n v="550.13"/>
    <n v="502.21"/>
    <n v="598.05"/>
  </r>
  <r>
    <x v="104"/>
    <x v="9"/>
    <x v="1"/>
    <n v="428.58"/>
    <n v="391.24"/>
    <n v="465.91"/>
  </r>
  <r>
    <x v="104"/>
    <x v="10"/>
    <x v="1"/>
    <n v="2024.42"/>
    <n v="1848.08"/>
    <n v="2200.77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37.8"/>
    <n v="2864.47"/>
    <n v="3411.13"/>
  </r>
  <r>
    <x v="105"/>
    <x v="4"/>
    <x v="1"/>
    <n v="3471.33"/>
    <n v="3168.94"/>
    <n v="3773.72"/>
  </r>
  <r>
    <x v="105"/>
    <x v="5"/>
    <x v="1"/>
    <n v="1279.87"/>
    <n v="1168.38"/>
    <n v="1391.36"/>
  </r>
  <r>
    <x v="105"/>
    <x v="6"/>
    <x v="1"/>
    <n v="1727.29"/>
    <n v="1576.83"/>
    <n v="1877.75"/>
  </r>
  <r>
    <x v="105"/>
    <x v="7"/>
    <x v="1"/>
    <n v="379.78"/>
    <n v="346.69"/>
    <n v="412.86"/>
  </r>
  <r>
    <x v="105"/>
    <x v="8"/>
    <x v="1"/>
    <n v="524.02"/>
    <n v="478.37"/>
    <n v="569.67"/>
  </r>
  <r>
    <x v="105"/>
    <x v="9"/>
    <x v="1"/>
    <n v="548.46"/>
    <n v="500.68"/>
    <n v="596.23"/>
  </r>
  <r>
    <x v="105"/>
    <x v="10"/>
    <x v="1"/>
    <n v="2109.32"/>
    <n v="1925.58"/>
    <n v="2293.06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19.25"/>
    <n v="2938.82"/>
    <n v="3499.68"/>
  </r>
  <r>
    <x v="106"/>
    <x v="4"/>
    <x v="1"/>
    <n v="3556.27"/>
    <n v="3246.48"/>
    <n v="3866.05"/>
  </r>
  <r>
    <x v="106"/>
    <x v="5"/>
    <x v="1"/>
    <n v="1242.26"/>
    <n v="1134.05"/>
    <n v="1350.47"/>
  </r>
  <r>
    <x v="106"/>
    <x v="6"/>
    <x v="1"/>
    <n v="2026.47"/>
    <n v="1849.94"/>
    <n v="2202.99"/>
  </r>
  <r>
    <x v="106"/>
    <x v="7"/>
    <x v="1"/>
    <n v="393.11"/>
    <n v="358.87"/>
    <n v="427.36"/>
  </r>
  <r>
    <x v="106"/>
    <x v="8"/>
    <x v="1"/>
    <n v="638.65"/>
    <n v="583.02"/>
    <n v="694.28"/>
  </r>
  <r>
    <x v="106"/>
    <x v="9"/>
    <x v="1"/>
    <n v="448.57"/>
    <n v="409.49"/>
    <n v="487.64"/>
  </r>
  <r>
    <x v="106"/>
    <x v="10"/>
    <x v="1"/>
    <n v="2011.25"/>
    <n v="1836.05"/>
    <n v="2186.45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D144" firstHeaderRow="1" firstDataRow="2" firstDataCol="1"/>
  <pivotFields count="6"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grand" r="0" i="0">
      <x v="0"/>
    </i>
  </rowItems>
  <colFields count="1">
    <field x="2"/>
  </colFields>
  <colItems count="3">
    <i t="data" r="0" i="0">
      <x v="0"/>
    </i>
    <i t="data" r="0" i="0">
      <x v="1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1288" headerRowCount="1">
  <autoFilter ref="A1:F1288"/>
  <tableColumns count="6">
    <tableColumn id="1" name="Week start"/>
    <tableColumn id="2" name="Category"/>
    <tableColumn id="3" name="Type"/>
    <tableColumn id="4" name="Sales"/>
    <tableColumn id="5" name="Low"/>
    <tableColumn id="6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13-week sales forecast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NEXT 13 WEEKS</t>
        </is>
      </c>
      <c r="D9" s="9" t="n"/>
      <c r="E9" s="8" t="inlineStr">
        <is>
          <t>LOW</t>
        </is>
      </c>
      <c r="G9" s="9" t="n"/>
      <c r="H9" s="8" t="inlineStr">
        <is>
          <t>HIGH</t>
        </is>
      </c>
      <c r="J9" s="9" t="n"/>
      <c r="K9" s="8" t="inlineStr">
        <is>
          <t>VS LAST YEAR</t>
        </is>
      </c>
      <c r="M9" s="9" t="n"/>
    </row>
    <row r="10">
      <c r="B10" s="10">
        <f>Model!$C$21</f>
        <v>275812.14</v>
      </c>
      <c r="D10" s="9" t="n"/>
      <c r="E10" s="10">
        <f>Model!$D$21</f>
        <v>251786.29</v>
      </c>
      <c r="G10" s="9" t="n"/>
      <c r="H10" s="10">
        <f>Model!$E$21</f>
        <v>299837.99</v>
      </c>
      <c r="J10" s="9" t="n"/>
      <c r="K10" s="11">
        <f>Model!$G$21</f>
        <v>0.0357800049030272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NEXT WEEK</t>
        </is>
      </c>
      <c r="D13" s="9" t="n"/>
      <c r="E13" s="8" t="inlineStr">
        <is>
          <t>PLAN INCL. UPLIFT</t>
        </is>
      </c>
      <c r="G13" s="9" t="n"/>
      <c r="H13" s="8" t="inlineStr">
        <is>
          <t>LAST 13 WEEKS</t>
        </is>
      </c>
      <c r="J13" s="9" t="n"/>
      <c r="K13" s="8" t="inlineStr">
        <is>
          <t>LAST 13 WEEKS YOY</t>
        </is>
      </c>
      <c r="M13" s="9" t="n"/>
    </row>
    <row r="14">
      <c r="B14" s="10">
        <f>Model!$C$8</f>
        <v>19101.42</v>
      </c>
      <c r="D14" s="9" t="n"/>
      <c r="E14" s="10">
        <f>Model!$I$21</f>
        <v>275812.14</v>
      </c>
      <c r="G14" s="9" t="n"/>
      <c r="H14" s="10">
        <f>Model!$C$40</f>
        <v>244590.71</v>
      </c>
      <c r="J14" s="9" t="n"/>
      <c r="K14" s="11">
        <f>Model!$E$40</f>
        <v>0.0443861769257381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13-week forecast</t>
        </is>
      </c>
    </row>
    <row r="7" ht="28" customHeight="1">
      <c r="B7" s="13" t="inlineStr">
        <is>
          <t>Week starting</t>
        </is>
      </c>
      <c r="C7" s="13" t="inlineStr">
        <is>
          <t>Forecast</t>
        </is>
      </c>
      <c r="D7" s="13" t="inlineStr">
        <is>
          <t>Low</t>
        </is>
      </c>
      <c r="E7" s="13" t="inlineStr">
        <is>
          <t>High</t>
        </is>
      </c>
      <c r="F7" s="13" t="inlineStr">
        <is>
          <t>Last year</t>
        </is>
      </c>
      <c r="G7" s="13" t="inlineStr">
        <is>
          <t>vs LY</t>
        </is>
      </c>
      <c r="H7" s="13" t="inlineStr">
        <is>
          <t>Uplift ($)</t>
        </is>
      </c>
      <c r="I7" s="13" t="inlineStr">
        <is>
          <t>Plan</t>
        </is>
      </c>
    </row>
    <row r="8">
      <c r="B8" s="14" t="n">
        <v>46291</v>
      </c>
      <c r="C8" s="15">
        <f>SUMIFS(Raw!$D$2:$D$1288,Raw!$C$2:$C$1288,"Forecast",Raw!$B$2:$B$1288,CatCrit,Raw!$A$2:$A$1288,$B8)</f>
        <v>19101.42</v>
      </c>
      <c r="D8" s="15">
        <f>SUMIFS(Raw!$E$2:$E$1288,Raw!$C$2:$C$1288,"Forecast",Raw!$B$2:$B$1288,CatCrit,Raw!$A$2:$A$1288,$B8)</f>
        <v>17437.52</v>
      </c>
      <c r="E8" s="15">
        <f>SUMIFS(Raw!$F$2:$F$1288,Raw!$C$2:$C$1288,"Forecast",Raw!$B$2:$B$1288,CatCrit,Raw!$A$2:$A$1288,$B8)</f>
        <v>20765.34</v>
      </c>
      <c r="F8" s="15">
        <f>SUMIFS(Raw!$D$2:$D$1288,Raw!$C$2:$C$1288,"Actual",Raw!$B$2:$B$1288,CatCrit,Raw!$A$2:$A$1288,$B8-364)</f>
        <v>19316.64</v>
      </c>
      <c r="G8" s="16">
        <f>IFERROR(C8/F8-1,0)</f>
        <v>-0.0111416892378799</v>
      </c>
      <c r="H8" s="15">
        <f>C8*Assumptions!$C$6</f>
        <v>0</v>
      </c>
      <c r="I8" s="15">
        <f>C8+H8</f>
        <v>19101.42</v>
      </c>
    </row>
    <row r="9">
      <c r="B9" s="14" t="n">
        <v>46298</v>
      </c>
      <c r="C9" s="15">
        <f>SUMIFS(Raw!$D$2:$D$1288,Raw!$C$2:$C$1288,"Forecast",Raw!$B$2:$B$1288,CatCrit,Raw!$A$2:$A$1288,$B9)</f>
        <v>19763.98</v>
      </c>
      <c r="D9" s="15">
        <f>SUMIFS(Raw!$E$2:$E$1288,Raw!$C$2:$C$1288,"Forecast",Raw!$B$2:$B$1288,CatCrit,Raw!$A$2:$A$1288,$B9)</f>
        <v>18042.34</v>
      </c>
      <c r="E9" s="15">
        <f>SUMIFS(Raw!$F$2:$F$1288,Raw!$C$2:$C$1288,"Forecast",Raw!$B$2:$B$1288,CatCrit,Raw!$A$2:$A$1288,$B9)</f>
        <v>21485.62</v>
      </c>
      <c r="F9" s="15">
        <f>SUMIFS(Raw!$D$2:$D$1288,Raw!$C$2:$C$1288,"Actual",Raw!$B$2:$B$1288,CatCrit,Raw!$A$2:$A$1288,$B9-364)</f>
        <v>19471.07</v>
      </c>
      <c r="G9" s="16">
        <f>IFERROR(C9/F9-1,0)</f>
        <v>0.0150433437915842</v>
      </c>
      <c r="H9" s="15">
        <f>C9*Assumptions!$C$6</f>
        <v>0</v>
      </c>
      <c r="I9" s="15">
        <f>C9+H9</f>
        <v>19763.98</v>
      </c>
    </row>
    <row r="10">
      <c r="B10" s="14" t="n">
        <v>46305</v>
      </c>
      <c r="C10" s="15">
        <f>SUMIFS(Raw!$D$2:$D$1288,Raw!$C$2:$C$1288,"Forecast",Raw!$B$2:$B$1288,CatCrit,Raw!$A$2:$A$1288,$B10)</f>
        <v>19587.55</v>
      </c>
      <c r="D10" s="15">
        <f>SUMIFS(Raw!$E$2:$E$1288,Raw!$C$2:$C$1288,"Forecast",Raw!$B$2:$B$1288,CatCrit,Raw!$A$2:$A$1288,$B10)</f>
        <v>17881.27</v>
      </c>
      <c r="E10" s="15">
        <f>SUMIFS(Raw!$F$2:$F$1288,Raw!$C$2:$C$1288,"Forecast",Raw!$B$2:$B$1288,CatCrit,Raw!$A$2:$A$1288,$B10)</f>
        <v>21293.8</v>
      </c>
      <c r="F10" s="15">
        <f>SUMIFS(Raw!$D$2:$D$1288,Raw!$C$2:$C$1288,"Actual",Raw!$B$2:$B$1288,CatCrit,Raw!$A$2:$A$1288,$B10-364)</f>
        <v>19026.82</v>
      </c>
      <c r="G10" s="16">
        <f>IFERROR(C10/F10-1,0)</f>
        <v>0.0294705053182822</v>
      </c>
      <c r="H10" s="15">
        <f>C10*Assumptions!$C$6</f>
        <v>0</v>
      </c>
      <c r="I10" s="15">
        <f>C10+H10</f>
        <v>19587.55</v>
      </c>
    </row>
    <row r="11">
      <c r="B11" s="14" t="n">
        <v>46312</v>
      </c>
      <c r="C11" s="15">
        <f>SUMIFS(Raw!$D$2:$D$1288,Raw!$C$2:$C$1288,"Forecast",Raw!$B$2:$B$1288,CatCrit,Raw!$A$2:$A$1288,$B11)</f>
        <v>19999.3</v>
      </c>
      <c r="D11" s="15">
        <f>SUMIFS(Raw!$E$2:$E$1288,Raw!$C$2:$C$1288,"Forecast",Raw!$B$2:$B$1288,CatCrit,Raw!$A$2:$A$1288,$B11)</f>
        <v>18257.18</v>
      </c>
      <c r="E11" s="15">
        <f>SUMIFS(Raw!$F$2:$F$1288,Raw!$C$2:$C$1288,"Forecast",Raw!$B$2:$B$1288,CatCrit,Raw!$A$2:$A$1288,$B11)</f>
        <v>21741.45</v>
      </c>
      <c r="F11" s="15">
        <f>SUMIFS(Raw!$D$2:$D$1288,Raw!$C$2:$C$1288,"Actual",Raw!$B$2:$B$1288,CatCrit,Raw!$A$2:$A$1288,$B11-364)</f>
        <v>19171.26</v>
      </c>
      <c r="G11" s="16">
        <f>IFERROR(C11/F11-1,0)</f>
        <v>0.0431917359631031</v>
      </c>
      <c r="H11" s="15">
        <f>C11*Assumptions!$C$6</f>
        <v>0</v>
      </c>
      <c r="I11" s="15">
        <f>C11+H11</f>
        <v>19999.3</v>
      </c>
    </row>
    <row r="12">
      <c r="B12" s="14" t="n">
        <v>46319</v>
      </c>
      <c r="C12" s="15">
        <f>SUMIFS(Raw!$D$2:$D$1288,Raw!$C$2:$C$1288,"Forecast",Raw!$B$2:$B$1288,CatCrit,Raw!$A$2:$A$1288,$B12)</f>
        <v>20093.25</v>
      </c>
      <c r="D12" s="15">
        <f>SUMIFS(Raw!$E$2:$E$1288,Raw!$C$2:$C$1288,"Forecast",Raw!$B$2:$B$1288,CatCrit,Raw!$A$2:$A$1288,$B12)</f>
        <v>18342.95</v>
      </c>
      <c r="E12" s="15">
        <f>SUMIFS(Raw!$F$2:$F$1288,Raw!$C$2:$C$1288,"Forecast",Raw!$B$2:$B$1288,CatCrit,Raw!$A$2:$A$1288,$B12)</f>
        <v>21843.58</v>
      </c>
      <c r="F12" s="15">
        <f>SUMIFS(Raw!$D$2:$D$1288,Raw!$C$2:$C$1288,"Actual",Raw!$B$2:$B$1288,CatCrit,Raw!$A$2:$A$1288,$B12-364)</f>
        <v>19256.13</v>
      </c>
      <c r="G12" s="16">
        <f>IFERROR(C12/F12-1,0)</f>
        <v>0.0434729096656492</v>
      </c>
      <c r="H12" s="15">
        <f>C12*Assumptions!$C$6</f>
        <v>0</v>
      </c>
      <c r="I12" s="15">
        <f>C12+H12</f>
        <v>20093.25</v>
      </c>
    </row>
    <row r="13">
      <c r="B13" s="14" t="n">
        <v>46326</v>
      </c>
      <c r="C13" s="15">
        <f>SUMIFS(Raw!$D$2:$D$1288,Raw!$C$2:$C$1288,"Forecast",Raw!$B$2:$B$1288,CatCrit,Raw!$A$2:$A$1288,$B13)</f>
        <v>20478.63</v>
      </c>
      <c r="D13" s="15">
        <f>SUMIFS(Raw!$E$2:$E$1288,Raw!$C$2:$C$1288,"Forecast",Raw!$B$2:$B$1288,CatCrit,Raw!$A$2:$A$1288,$B13)</f>
        <v>18694.74</v>
      </c>
      <c r="E13" s="15">
        <f>SUMIFS(Raw!$F$2:$F$1288,Raw!$C$2:$C$1288,"Forecast",Raw!$B$2:$B$1288,CatCrit,Raw!$A$2:$A$1288,$B13)</f>
        <v>22262.51</v>
      </c>
      <c r="F13" s="15">
        <f>SUMIFS(Raw!$D$2:$D$1288,Raw!$C$2:$C$1288,"Actual",Raw!$B$2:$B$1288,CatCrit,Raw!$A$2:$A$1288,$B13-364)</f>
        <v>19634.43</v>
      </c>
      <c r="G13" s="16">
        <f>IFERROR(C13/F13-1,0)</f>
        <v>0.0429959005685421</v>
      </c>
      <c r="H13" s="15">
        <f>C13*Assumptions!$C$6</f>
        <v>0</v>
      </c>
      <c r="I13" s="15">
        <f>C13+H13</f>
        <v>20478.63</v>
      </c>
    </row>
    <row r="14">
      <c r="B14" s="14" t="n">
        <v>46333</v>
      </c>
      <c r="C14" s="15">
        <f>SUMIFS(Raw!$D$2:$D$1288,Raw!$C$2:$C$1288,"Forecast",Raw!$B$2:$B$1288,CatCrit,Raw!$A$2:$A$1288,$B14)</f>
        <v>21381.07</v>
      </c>
      <c r="D14" s="15">
        <f>SUMIFS(Raw!$E$2:$E$1288,Raw!$C$2:$C$1288,"Forecast",Raw!$B$2:$B$1288,CatCrit,Raw!$A$2:$A$1288,$B14)</f>
        <v>19518.57</v>
      </c>
      <c r="E14" s="15">
        <f>SUMIFS(Raw!$F$2:$F$1288,Raw!$C$2:$C$1288,"Forecast",Raw!$B$2:$B$1288,CatCrit,Raw!$A$2:$A$1288,$B14)</f>
        <v>23243.55</v>
      </c>
      <c r="F14" s="15">
        <f>SUMIFS(Raw!$D$2:$D$1288,Raw!$C$2:$C$1288,"Actual",Raw!$B$2:$B$1288,CatCrit,Raw!$A$2:$A$1288,$B14-364)</f>
        <v>20497.09</v>
      </c>
      <c r="G14" s="16">
        <f>IFERROR(C14/F14-1,0)</f>
        <v>0.0431270975538478</v>
      </c>
      <c r="H14" s="15">
        <f>C14*Assumptions!$C$6</f>
        <v>0</v>
      </c>
      <c r="I14" s="15">
        <f>C14+H14</f>
        <v>21381.07</v>
      </c>
    </row>
    <row r="15">
      <c r="B15" s="14" t="n">
        <v>46340</v>
      </c>
      <c r="C15" s="15">
        <f>SUMIFS(Raw!$D$2:$D$1288,Raw!$C$2:$C$1288,"Forecast",Raw!$B$2:$B$1288,CatCrit,Raw!$A$2:$A$1288,$B15)</f>
        <v>21226.65</v>
      </c>
      <c r="D15" s="15">
        <f>SUMIFS(Raw!$E$2:$E$1288,Raw!$C$2:$C$1288,"Forecast",Raw!$B$2:$B$1288,CatCrit,Raw!$A$2:$A$1288,$B15)</f>
        <v>19377.62</v>
      </c>
      <c r="E15" s="15">
        <f>SUMIFS(Raw!$F$2:$F$1288,Raw!$C$2:$C$1288,"Forecast",Raw!$B$2:$B$1288,CatCrit,Raw!$A$2:$A$1288,$B15)</f>
        <v>23075.7</v>
      </c>
      <c r="F15" s="15">
        <f>SUMIFS(Raw!$D$2:$D$1288,Raw!$C$2:$C$1288,"Actual",Raw!$B$2:$B$1288,CatCrit,Raw!$A$2:$A$1288,$B15-364)</f>
        <v>20359.84</v>
      </c>
      <c r="G15" s="16">
        <f>IFERROR(C15/F15-1,0)</f>
        <v>0.0425744996031403</v>
      </c>
      <c r="H15" s="15">
        <f>C15*Assumptions!$C$6</f>
        <v>0</v>
      </c>
      <c r="I15" s="15">
        <f>C15+H15</f>
        <v>21226.65</v>
      </c>
    </row>
    <row r="16">
      <c r="B16" s="14" t="n">
        <v>46347</v>
      </c>
      <c r="C16" s="15">
        <f>SUMIFS(Raw!$D$2:$D$1288,Raw!$C$2:$C$1288,"Forecast",Raw!$B$2:$B$1288,CatCrit,Raw!$A$2:$A$1288,$B16)</f>
        <v>21515.39</v>
      </c>
      <c r="D16" s="15">
        <f>SUMIFS(Raw!$E$2:$E$1288,Raw!$C$2:$C$1288,"Forecast",Raw!$B$2:$B$1288,CatCrit,Raw!$A$2:$A$1288,$B16)</f>
        <v>19641.2</v>
      </c>
      <c r="E16" s="15">
        <f>SUMIFS(Raw!$F$2:$F$1288,Raw!$C$2:$C$1288,"Forecast",Raw!$B$2:$B$1288,CatCrit,Raw!$A$2:$A$1288,$B16)</f>
        <v>23389.58</v>
      </c>
      <c r="F16" s="15">
        <f>SUMIFS(Raw!$D$2:$D$1288,Raw!$C$2:$C$1288,"Actual",Raw!$B$2:$B$1288,CatCrit,Raw!$A$2:$A$1288,$B16-364)</f>
        <v>20647.12</v>
      </c>
      <c r="G16" s="16">
        <f>IFERROR(C16/F16-1,0)</f>
        <v>0.0420528383619605</v>
      </c>
      <c r="H16" s="15">
        <f>C16*Assumptions!$C$6</f>
        <v>0</v>
      </c>
      <c r="I16" s="15">
        <f>C16+H16</f>
        <v>21515.39</v>
      </c>
    </row>
    <row r="17">
      <c r="B17" s="14" t="n">
        <v>46354</v>
      </c>
      <c r="C17" s="15">
        <f>SUMIFS(Raw!$D$2:$D$1288,Raw!$C$2:$C$1288,"Forecast",Raw!$B$2:$B$1288,CatCrit,Raw!$A$2:$A$1288,$B17)</f>
        <v>22912</v>
      </c>
      <c r="D17" s="15">
        <f>SUMIFS(Raw!$E$2:$E$1288,Raw!$C$2:$C$1288,"Forecast",Raw!$B$2:$B$1288,CatCrit,Raw!$A$2:$A$1288,$B17)</f>
        <v>20916.18</v>
      </c>
      <c r="E17" s="15">
        <f>SUMIFS(Raw!$F$2:$F$1288,Raw!$C$2:$C$1288,"Forecast",Raw!$B$2:$B$1288,CatCrit,Raw!$A$2:$A$1288,$B17)</f>
        <v>24907.87</v>
      </c>
      <c r="F17" s="15">
        <f>SUMIFS(Raw!$D$2:$D$1288,Raw!$C$2:$C$1288,"Actual",Raw!$B$2:$B$1288,CatCrit,Raw!$A$2:$A$1288,$B17-364)</f>
        <v>21953.49</v>
      </c>
      <c r="G17" s="16">
        <f>IFERROR(C17/F17-1,0)</f>
        <v>0.0436609395590406</v>
      </c>
      <c r="H17" s="15">
        <f>C17*Assumptions!$C$6</f>
        <v>0</v>
      </c>
      <c r="I17" s="15">
        <f>C17+H17</f>
        <v>22912</v>
      </c>
    </row>
    <row r="18">
      <c r="B18" s="14" t="n">
        <v>46361</v>
      </c>
      <c r="C18" s="15">
        <f>SUMIFS(Raw!$D$2:$D$1288,Raw!$C$2:$C$1288,"Forecast",Raw!$B$2:$B$1288,CatCrit,Raw!$A$2:$A$1288,$B18)</f>
        <v>23487.6</v>
      </c>
      <c r="D18" s="15">
        <f>SUMIFS(Raw!$E$2:$E$1288,Raw!$C$2:$C$1288,"Forecast",Raw!$B$2:$B$1288,CatCrit,Raw!$A$2:$A$1288,$B18)</f>
        <v>21441.6</v>
      </c>
      <c r="E18" s="15">
        <f>SUMIFS(Raw!$F$2:$F$1288,Raw!$C$2:$C$1288,"Forecast",Raw!$B$2:$B$1288,CatCrit,Raw!$A$2:$A$1288,$B18)</f>
        <v>25533.58</v>
      </c>
      <c r="F18" s="15">
        <f>SUMIFS(Raw!$D$2:$D$1288,Raw!$C$2:$C$1288,"Actual",Raw!$B$2:$B$1288,CatCrit,Raw!$A$2:$A$1288,$B18-364)</f>
        <v>22538.7</v>
      </c>
      <c r="G18" s="16">
        <f>IFERROR(C18/F18-1,0)</f>
        <v>0.0421009197513609</v>
      </c>
      <c r="H18" s="15">
        <f>C18*Assumptions!$C$6</f>
        <v>0</v>
      </c>
      <c r="I18" s="15">
        <f>C18+H18</f>
        <v>23487.6</v>
      </c>
    </row>
    <row r="19">
      <c r="B19" s="14" t="n">
        <v>46368</v>
      </c>
      <c r="C19" s="15">
        <f>SUMIFS(Raw!$D$2:$D$1288,Raw!$C$2:$C$1288,"Forecast",Raw!$B$2:$B$1288,CatCrit,Raw!$A$2:$A$1288,$B19)</f>
        <v>24015.31</v>
      </c>
      <c r="D19" s="15">
        <f>SUMIFS(Raw!$E$2:$E$1288,Raw!$C$2:$C$1288,"Forecast",Raw!$B$2:$B$1288,CatCrit,Raw!$A$2:$A$1288,$B19)</f>
        <v>21923.34</v>
      </c>
      <c r="E19" s="15">
        <f>SUMIFS(Raw!$F$2:$F$1288,Raw!$C$2:$C$1288,"Forecast",Raw!$B$2:$B$1288,CatCrit,Raw!$A$2:$A$1288,$B19)</f>
        <v>26107.26</v>
      </c>
      <c r="F19" s="15">
        <f>SUMIFS(Raw!$D$2:$D$1288,Raw!$C$2:$C$1288,"Actual",Raw!$B$2:$B$1288,CatCrit,Raw!$A$2:$A$1288,$B19-364)</f>
        <v>23071.01</v>
      </c>
      <c r="G19" s="16">
        <f>IFERROR(C19/F19-1,0)</f>
        <v>0.0409301543365461</v>
      </c>
      <c r="H19" s="15">
        <f>C19*Assumptions!$C$6</f>
        <v>0</v>
      </c>
      <c r="I19" s="15">
        <f>C19+H19</f>
        <v>24015.31</v>
      </c>
    </row>
    <row r="20">
      <c r="B20" s="14" t="n">
        <v>46375</v>
      </c>
      <c r="C20" s="15">
        <f>SUMIFS(Raw!$D$2:$D$1288,Raw!$C$2:$C$1288,"Forecast",Raw!$B$2:$B$1288,CatCrit,Raw!$A$2:$A$1288,$B20)</f>
        <v>22249.99</v>
      </c>
      <c r="D20" s="15">
        <f>SUMIFS(Raw!$E$2:$E$1288,Raw!$C$2:$C$1288,"Forecast",Raw!$B$2:$B$1288,CatCrit,Raw!$A$2:$A$1288,$B20)</f>
        <v>20311.78</v>
      </c>
      <c r="E20" s="15">
        <f>SUMIFS(Raw!$F$2:$F$1288,Raw!$C$2:$C$1288,"Forecast",Raw!$B$2:$B$1288,CatCrit,Raw!$A$2:$A$1288,$B20)</f>
        <v>24188.15</v>
      </c>
      <c r="F20" s="15">
        <f>SUMIFS(Raw!$D$2:$D$1288,Raw!$C$2:$C$1288,"Actual",Raw!$B$2:$B$1288,CatCrit,Raw!$A$2:$A$1288,$B20-364)</f>
        <v>21340.88</v>
      </c>
      <c r="G20" s="16">
        <f>IFERROR(C20/F20-1,0)</f>
        <v>0.0425994616904268</v>
      </c>
      <c r="H20" s="15">
        <f>C20*Assumptions!$C$6</f>
        <v>0</v>
      </c>
      <c r="I20" s="15">
        <f>C20+H20</f>
        <v>22249.99</v>
      </c>
    </row>
    <row r="21">
      <c r="B21" s="17" t="inlineStr">
        <is>
          <t>Total</t>
        </is>
      </c>
      <c r="C21" s="18">
        <f>SUM(C8:C20)</f>
        <v>275812.14</v>
      </c>
      <c r="D21" s="18">
        <f>SUM(D8:D20)</f>
        <v>251786.29</v>
      </c>
      <c r="E21" s="18">
        <f>SUM(E8:E20)</f>
        <v>299837.99</v>
      </c>
      <c r="F21" s="18">
        <f>SUM(F8:F20)</f>
        <v>266284.48</v>
      </c>
      <c r="G21" s="19">
        <f>IFERROR(C21/F21-1,0)</f>
        <v>0.0357800049030272</v>
      </c>
      <c r="H21" s="18">
        <f>SUM(H8:H20)</f>
        <v>0</v>
      </c>
      <c r="I21" s="18">
        <f>SUM(I8:I20)</f>
        <v>275812.14</v>
      </c>
    </row>
    <row r="24">
      <c r="B24" s="12" t="inlineStr">
        <is>
          <t>Last 13 weeks (actual)</t>
        </is>
      </c>
    </row>
    <row r="26" ht="28" customHeight="1">
      <c r="B26" s="13" t="inlineStr">
        <is>
          <t>Week starting</t>
        </is>
      </c>
      <c r="C26" s="13" t="inlineStr">
        <is>
          <t>Actual</t>
        </is>
      </c>
      <c r="D26" s="13" t="inlineStr">
        <is>
          <t>Year before</t>
        </is>
      </c>
      <c r="E26" s="13" t="inlineStr">
        <is>
          <t>YoY</t>
        </is>
      </c>
    </row>
    <row r="27">
      <c r="B27" s="14" t="n">
        <v>46200</v>
      </c>
      <c r="C27" s="15">
        <f>SUMIFS(Raw!$D$2:$D$1288,Raw!$C$2:$C$1288,"Actual",Raw!$B$2:$B$1288,CatCrit,Raw!$A$2:$A$1288,$B27)</f>
        <v>18766.44</v>
      </c>
      <c r="D27" s="15">
        <f>SUMIFS(Raw!$D$2:$D$1288,Raw!$C$2:$C$1288,"Actual",Raw!$B$2:$B$1288,CatCrit,Raw!$A$2:$A$1288,$B27-364)</f>
        <v>17855.22</v>
      </c>
      <c r="E27" s="16">
        <f>IFERROR(C27/D27-1,0)</f>
        <v>0.0510338153212337</v>
      </c>
    </row>
    <row r="28">
      <c r="B28" s="14" t="n">
        <v>46207</v>
      </c>
      <c r="C28" s="15">
        <f>SUMIFS(Raw!$D$2:$D$1288,Raw!$C$2:$C$1288,"Actual",Raw!$B$2:$B$1288,CatCrit,Raw!$A$2:$A$1288,$B28)</f>
        <v>18099.96</v>
      </c>
      <c r="D28" s="15">
        <f>SUMIFS(Raw!$D$2:$D$1288,Raw!$C$2:$C$1288,"Actual",Raw!$B$2:$B$1288,CatCrit,Raw!$A$2:$A$1288,$B28-364)</f>
        <v>17508</v>
      </c>
      <c r="E28" s="16">
        <f>IFERROR(C28/D28-1,0)</f>
        <v>0.0338108293351611</v>
      </c>
    </row>
    <row r="29">
      <c r="B29" s="14" t="n">
        <v>46214</v>
      </c>
      <c r="C29" s="15">
        <f>SUMIFS(Raw!$D$2:$D$1288,Raw!$C$2:$C$1288,"Actual",Raw!$B$2:$B$1288,CatCrit,Raw!$A$2:$A$1288,$B29)</f>
        <v>18718.19</v>
      </c>
      <c r="D29" s="15">
        <f>SUMIFS(Raw!$D$2:$D$1288,Raw!$C$2:$C$1288,"Actual",Raw!$B$2:$B$1288,CatCrit,Raw!$A$2:$A$1288,$B29-364)</f>
        <v>18031.33</v>
      </c>
      <c r="E29" s="16">
        <f>IFERROR(C29/D29-1,0)</f>
        <v>0.0380925866256121</v>
      </c>
    </row>
    <row r="30">
      <c r="B30" s="14" t="n">
        <v>46221</v>
      </c>
      <c r="C30" s="15">
        <f>SUMIFS(Raw!$D$2:$D$1288,Raw!$C$2:$C$1288,"Actual",Raw!$B$2:$B$1288,CatCrit,Raw!$A$2:$A$1288,$B30)</f>
        <v>18461.69</v>
      </c>
      <c r="D30" s="15">
        <f>SUMIFS(Raw!$D$2:$D$1288,Raw!$C$2:$C$1288,"Actual",Raw!$B$2:$B$1288,CatCrit,Raw!$A$2:$A$1288,$B30-364)</f>
        <v>17596.63</v>
      </c>
      <c r="E30" s="16">
        <f>IFERROR(C30/D30-1,0)</f>
        <v>0.0491605494915786</v>
      </c>
    </row>
    <row r="31">
      <c r="B31" s="14" t="n">
        <v>46228</v>
      </c>
      <c r="C31" s="15">
        <f>SUMIFS(Raw!$D$2:$D$1288,Raw!$C$2:$C$1288,"Actual",Raw!$B$2:$B$1288,CatCrit,Raw!$A$2:$A$1288,$B31)</f>
        <v>18703.33</v>
      </c>
      <c r="D31" s="15">
        <f>SUMIFS(Raw!$D$2:$D$1288,Raw!$C$2:$C$1288,"Actual",Raw!$B$2:$B$1288,CatCrit,Raw!$A$2:$A$1288,$B31-364)</f>
        <v>18182.55</v>
      </c>
      <c r="E31" s="16">
        <f>IFERROR(C31/D31-1,0)</f>
        <v>0.0286417471696763</v>
      </c>
    </row>
    <row r="32">
      <c r="B32" s="14" t="n">
        <v>46235</v>
      </c>
      <c r="C32" s="15">
        <f>SUMIFS(Raw!$D$2:$D$1288,Raw!$C$2:$C$1288,"Actual",Raw!$B$2:$B$1288,CatCrit,Raw!$A$2:$A$1288,$B32)</f>
        <v>18866.09</v>
      </c>
      <c r="D32" s="15">
        <f>SUMIFS(Raw!$D$2:$D$1288,Raw!$C$2:$C$1288,"Actual",Raw!$B$2:$B$1288,CatCrit,Raw!$A$2:$A$1288,$B32-364)</f>
        <v>16794.54</v>
      </c>
      <c r="E32" s="16">
        <f>IFERROR(C32/D32-1,0)</f>
        <v>0.123346635275512</v>
      </c>
    </row>
    <row r="33">
      <c r="B33" s="14" t="n">
        <v>46242</v>
      </c>
      <c r="C33" s="15">
        <f>SUMIFS(Raw!$D$2:$D$1288,Raw!$C$2:$C$1288,"Actual",Raw!$B$2:$B$1288,CatCrit,Raw!$A$2:$A$1288,$B33)</f>
        <v>18277.48</v>
      </c>
      <c r="D33" s="15">
        <f>SUMIFS(Raw!$D$2:$D$1288,Raw!$C$2:$C$1288,"Actual",Raw!$B$2:$B$1288,CatCrit,Raw!$A$2:$A$1288,$B33-364)</f>
        <v>17770.74</v>
      </c>
      <c r="E33" s="16">
        <f>IFERROR(C33/D33-1,0)</f>
        <v>0.0285154135393348</v>
      </c>
    </row>
    <row r="34">
      <c r="B34" s="14" t="n">
        <v>46249</v>
      </c>
      <c r="C34" s="15">
        <f>SUMIFS(Raw!$D$2:$D$1288,Raw!$C$2:$C$1288,"Actual",Raw!$B$2:$B$1288,CatCrit,Raw!$A$2:$A$1288,$B34)</f>
        <v>18761.34</v>
      </c>
      <c r="D34" s="15">
        <f>SUMIFS(Raw!$D$2:$D$1288,Raw!$C$2:$C$1288,"Actual",Raw!$B$2:$B$1288,CatCrit,Raw!$A$2:$A$1288,$B34-364)</f>
        <v>17806.39</v>
      </c>
      <c r="E34" s="16">
        <f>IFERROR(C34/D34-1,0)</f>
        <v>0.0536296239720686</v>
      </c>
    </row>
    <row r="35">
      <c r="B35" s="14" t="n">
        <v>46256</v>
      </c>
      <c r="C35" s="15">
        <f>SUMIFS(Raw!$D$2:$D$1288,Raw!$C$2:$C$1288,"Actual",Raw!$B$2:$B$1288,CatCrit,Raw!$A$2:$A$1288,$B35)</f>
        <v>19264.31</v>
      </c>
      <c r="D35" s="15">
        <f>SUMIFS(Raw!$D$2:$D$1288,Raw!$C$2:$C$1288,"Actual",Raw!$B$2:$B$1288,CatCrit,Raw!$A$2:$A$1288,$B35-364)</f>
        <v>18614.45</v>
      </c>
      <c r="E35" s="16">
        <f>IFERROR(C35/D35-1,0)</f>
        <v>0.0349115875032569</v>
      </c>
    </row>
    <row r="36">
      <c r="B36" s="14" t="n">
        <v>46263</v>
      </c>
      <c r="C36" s="15">
        <f>SUMIFS(Raw!$D$2:$D$1288,Raw!$C$2:$C$1288,"Actual",Raw!$B$2:$B$1288,CatCrit,Raw!$A$2:$A$1288,$B36)</f>
        <v>19565.75</v>
      </c>
      <c r="D36" s="15">
        <f>SUMIFS(Raw!$D$2:$D$1288,Raw!$C$2:$C$1288,"Actual",Raw!$B$2:$B$1288,CatCrit,Raw!$A$2:$A$1288,$B36-364)</f>
        <v>18635.43</v>
      </c>
      <c r="E36" s="16">
        <f>IFERROR(C36/D36-1,0)</f>
        <v>0.049922110732084</v>
      </c>
    </row>
    <row r="37">
      <c r="B37" s="14" t="n">
        <v>46270</v>
      </c>
      <c r="C37" s="15">
        <f>SUMIFS(Raw!$D$2:$D$1288,Raw!$C$2:$C$1288,"Actual",Raw!$B$2:$B$1288,CatCrit,Raw!$A$2:$A$1288,$B37)</f>
        <v>19403.72</v>
      </c>
      <c r="D37" s="15">
        <f>SUMIFS(Raw!$D$2:$D$1288,Raw!$C$2:$C$1288,"Actual",Raw!$B$2:$B$1288,CatCrit,Raw!$A$2:$A$1288,$B37-364)</f>
        <v>18107.31</v>
      </c>
      <c r="E37" s="16">
        <f>IFERROR(C37/D37-1,0)</f>
        <v>0.0715959466094078</v>
      </c>
    </row>
    <row r="38">
      <c r="B38" s="14" t="n">
        <v>46277</v>
      </c>
      <c r="C38" s="15">
        <f>SUMIFS(Raw!$D$2:$D$1288,Raw!$C$2:$C$1288,"Actual",Raw!$B$2:$B$1288,CatCrit,Raw!$A$2:$A$1288,$B38)</f>
        <v>18845.58</v>
      </c>
      <c r="D38" s="15">
        <f>SUMIFS(Raw!$D$2:$D$1288,Raw!$C$2:$C$1288,"Actual",Raw!$B$2:$B$1288,CatCrit,Raw!$A$2:$A$1288,$B38-364)</f>
        <v>17880.96</v>
      </c>
      <c r="E38" s="16">
        <f>IFERROR(C38/D38-1,0)</f>
        <v>0.0539467679587675</v>
      </c>
    </row>
    <row r="39">
      <c r="B39" s="14" t="n">
        <v>46284</v>
      </c>
      <c r="C39" s="15">
        <f>SUMIFS(Raw!$D$2:$D$1288,Raw!$C$2:$C$1288,"Actual",Raw!$B$2:$B$1288,CatCrit,Raw!$A$2:$A$1288,$B39)</f>
        <v>18856.83</v>
      </c>
      <c r="D39" s="15">
        <f>SUMIFS(Raw!$D$2:$D$1288,Raw!$C$2:$C$1288,"Actual",Raw!$B$2:$B$1288,CatCrit,Raw!$A$2:$A$1288,$B39-364)</f>
        <v>19412.11</v>
      </c>
      <c r="E39" s="16">
        <f>IFERROR(C39/D39-1,0)</f>
        <v>-0.0286048245141821</v>
      </c>
    </row>
    <row r="40">
      <c r="B40" s="17" t="inlineStr">
        <is>
          <t>Total</t>
        </is>
      </c>
      <c r="C40" s="18">
        <f>SUM(C27:C39)</f>
        <v>244590.71</v>
      </c>
      <c r="D40" s="18">
        <f>SUM(D27:D39)</f>
        <v>234195.66</v>
      </c>
      <c r="E40" s="19">
        <f>IFERROR(C40/D40-1,0)</f>
        <v>0.0443861769257381</v>
      </c>
    </row>
  </sheetData>
  <conditionalFormatting sqref="G8:G20">
    <cfRule type="cellIs" priority="1" operator="lessThan" dxfId="0">
      <formula>0</formula>
    </cfRule>
  </conditionalFormatting>
  <conditionalFormatting sqref="E27:E39"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Sales by category (filter Type)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0" t="n">
        <v>127164.5</v>
      </c>
    </row>
    <row r="10">
      <c r="A10" t="inlineStr">
        <is>
          <t>Beer &amp; Wine</t>
        </is>
      </c>
      <c r="B10" s="20" t="n">
        <v>275666.61</v>
      </c>
    </row>
    <row r="11">
      <c r="A11" t="inlineStr">
        <is>
          <t>Beverages</t>
        </is>
      </c>
      <c r="B11" s="20" t="n">
        <v>343859.13</v>
      </c>
    </row>
    <row r="12">
      <c r="A12" t="inlineStr">
        <is>
          <t>Dairy</t>
        </is>
      </c>
      <c r="B12" s="20" t="n">
        <v>370014.08</v>
      </c>
    </row>
    <row r="13">
      <c r="A13" t="inlineStr">
        <is>
          <t>Food To Go</t>
        </is>
      </c>
      <c r="B13" s="20" t="n">
        <v>408829</v>
      </c>
    </row>
    <row r="14">
      <c r="A14" t="inlineStr">
        <is>
          <t>Frozen</t>
        </is>
      </c>
      <c r="B14" s="20" t="n">
        <v>153792.09</v>
      </c>
    </row>
    <row r="15">
      <c r="A15" t="inlineStr">
        <is>
          <t>Grocery</t>
        </is>
      </c>
      <c r="B15" s="20" t="n">
        <v>221406.87</v>
      </c>
    </row>
    <row r="16">
      <c r="A16" t="inlineStr">
        <is>
          <t>Health &amp; Beauty</t>
        </is>
      </c>
      <c r="B16" s="20" t="n">
        <v>38318.08</v>
      </c>
    </row>
    <row r="17">
      <c r="A17" t="inlineStr">
        <is>
          <t>Household</t>
        </is>
      </c>
      <c r="B17" s="20" t="n">
        <v>61745.11</v>
      </c>
    </row>
    <row r="18">
      <c r="A18" t="inlineStr">
        <is>
          <t>Produce</t>
        </is>
      </c>
      <c r="B18" s="20" t="n">
        <v>52677.34</v>
      </c>
    </row>
    <row r="19">
      <c r="A19" t="inlineStr">
        <is>
          <t>Snacks &amp; Confectionery</t>
        </is>
      </c>
      <c r="B19" s="20" t="n">
        <v>228179.16</v>
      </c>
    </row>
    <row r="20">
      <c r="A20" t="inlineStr">
        <is>
          <t>Grand Total</t>
        </is>
      </c>
      <c r="B20" s="20" t="n">
        <v>2281651.97</v>
      </c>
    </row>
    <row r="24">
      <c r="A24" s="12" t="inlineStr">
        <is>
          <t>Weekly sales by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Grand Total</t>
        </is>
      </c>
    </row>
    <row r="27">
      <c r="A27" t="inlineStr">
        <is>
          <t>2024-09-28</t>
        </is>
      </c>
      <c r="B27" s="20" t="n">
        <v>18402.63</v>
      </c>
      <c r="C27" s="20" t="n">
        <v>0</v>
      </c>
      <c r="D27" s="20" t="n">
        <v>18402.63</v>
      </c>
    </row>
    <row r="28">
      <c r="A28" t="inlineStr">
        <is>
          <t>2024-10-05</t>
        </is>
      </c>
      <c r="B28" s="20" t="n">
        <v>18694.01</v>
      </c>
      <c r="C28" s="20" t="n">
        <v>0</v>
      </c>
      <c r="D28" s="20" t="n">
        <v>18694.01</v>
      </c>
    </row>
    <row r="29">
      <c r="A29" t="inlineStr">
        <is>
          <t>2024-10-12</t>
        </is>
      </c>
      <c r="B29" s="20" t="n">
        <v>18310.65</v>
      </c>
      <c r="C29" s="20" t="n">
        <v>0</v>
      </c>
      <c r="D29" s="20" t="n">
        <v>18310.65</v>
      </c>
    </row>
    <row r="30">
      <c r="A30" t="inlineStr">
        <is>
          <t>2024-10-19</t>
        </is>
      </c>
      <c r="B30" s="20" t="n">
        <v>18168.46</v>
      </c>
      <c r="C30" s="20" t="n">
        <v>0</v>
      </c>
      <c r="D30" s="20" t="n">
        <v>18168.46</v>
      </c>
    </row>
    <row r="31">
      <c r="A31" t="inlineStr">
        <is>
          <t>2024-10-26</t>
        </is>
      </c>
      <c r="B31" s="20" t="n">
        <v>17563.66</v>
      </c>
      <c r="C31" s="20" t="n">
        <v>0</v>
      </c>
      <c r="D31" s="20" t="n">
        <v>17563.66</v>
      </c>
    </row>
    <row r="32">
      <c r="A32" t="inlineStr">
        <is>
          <t>2024-11-02</t>
        </is>
      </c>
      <c r="B32" s="20" t="n">
        <v>19963.26</v>
      </c>
      <c r="C32" s="20" t="n">
        <v>0</v>
      </c>
      <c r="D32" s="20" t="n">
        <v>19963.26</v>
      </c>
    </row>
    <row r="33">
      <c r="A33" t="inlineStr">
        <is>
          <t>2024-11-09</t>
        </is>
      </c>
      <c r="B33" s="20" t="n">
        <v>19452.67</v>
      </c>
      <c r="C33" s="20" t="n">
        <v>0</v>
      </c>
      <c r="D33" s="20" t="n">
        <v>19452.67</v>
      </c>
    </row>
    <row r="34">
      <c r="A34" t="inlineStr">
        <is>
          <t>2024-11-16</t>
        </is>
      </c>
      <c r="B34" s="20" t="n">
        <v>19964.97</v>
      </c>
      <c r="C34" s="20" t="n">
        <v>0</v>
      </c>
      <c r="D34" s="20" t="n">
        <v>19964.97</v>
      </c>
    </row>
    <row r="35">
      <c r="A35" t="inlineStr">
        <is>
          <t>2024-11-23</t>
        </is>
      </c>
      <c r="B35" s="20" t="n">
        <v>19857.91</v>
      </c>
      <c r="C35" s="20" t="n">
        <v>0</v>
      </c>
      <c r="D35" s="20" t="n">
        <v>19857.91</v>
      </c>
    </row>
    <row r="36">
      <c r="A36" t="inlineStr">
        <is>
          <t>2024-11-30</t>
        </is>
      </c>
      <c r="B36" s="20" t="n">
        <v>20973.74</v>
      </c>
      <c r="C36" s="20" t="n">
        <v>0</v>
      </c>
      <c r="D36" s="20" t="n">
        <v>20973.74</v>
      </c>
    </row>
    <row r="37">
      <c r="A37" t="inlineStr">
        <is>
          <t>2024-12-07</t>
        </is>
      </c>
      <c r="B37" s="20" t="n">
        <v>21773.29</v>
      </c>
      <c r="C37" s="20" t="n">
        <v>0</v>
      </c>
      <c r="D37" s="20" t="n">
        <v>21773.29</v>
      </c>
    </row>
    <row r="38">
      <c r="A38" t="inlineStr">
        <is>
          <t>2024-12-14</t>
        </is>
      </c>
      <c r="B38" s="20" t="n">
        <v>21495.07</v>
      </c>
      <c r="C38" s="20" t="n">
        <v>0</v>
      </c>
      <c r="D38" s="20" t="n">
        <v>21495.07</v>
      </c>
    </row>
    <row r="39">
      <c r="A39" t="inlineStr">
        <is>
          <t>2024-12-21</t>
        </is>
      </c>
      <c r="B39" s="20" t="n">
        <v>21024.77</v>
      </c>
      <c r="C39" s="20" t="n">
        <v>0</v>
      </c>
      <c r="D39" s="20" t="n">
        <v>21024.77</v>
      </c>
    </row>
    <row r="40">
      <c r="A40" t="inlineStr">
        <is>
          <t>2024-12-28</t>
        </is>
      </c>
      <c r="B40" s="20" t="n">
        <v>19000.36</v>
      </c>
      <c r="C40" s="20" t="n">
        <v>0</v>
      </c>
      <c r="D40" s="20" t="n">
        <v>19000.36</v>
      </c>
    </row>
    <row r="41">
      <c r="A41" t="inlineStr">
        <is>
          <t>2025-01-04</t>
        </is>
      </c>
      <c r="B41" s="20" t="n">
        <v>17682.68</v>
      </c>
      <c r="C41" s="20" t="n">
        <v>0</v>
      </c>
      <c r="D41" s="20" t="n">
        <v>17682.68</v>
      </c>
    </row>
    <row r="42">
      <c r="A42" t="inlineStr">
        <is>
          <t>2025-01-11</t>
        </is>
      </c>
      <c r="B42" s="20" t="n">
        <v>17809.79</v>
      </c>
      <c r="C42" s="20" t="n">
        <v>0</v>
      </c>
      <c r="D42" s="20" t="n">
        <v>17809.79</v>
      </c>
    </row>
    <row r="43">
      <c r="A43" t="inlineStr">
        <is>
          <t>2025-01-18</t>
        </is>
      </c>
      <c r="B43" s="20" t="n">
        <v>18830.09</v>
      </c>
      <c r="C43" s="20" t="n">
        <v>0</v>
      </c>
      <c r="D43" s="20" t="n">
        <v>18830.09</v>
      </c>
    </row>
    <row r="44">
      <c r="A44" t="inlineStr">
        <is>
          <t>2025-01-25</t>
        </is>
      </c>
      <c r="B44" s="20" t="n">
        <v>19702.29</v>
      </c>
      <c r="C44" s="20" t="n">
        <v>0</v>
      </c>
      <c r="D44" s="20" t="n">
        <v>19702.29</v>
      </c>
    </row>
    <row r="45">
      <c r="A45" t="inlineStr">
        <is>
          <t>2025-02-01</t>
        </is>
      </c>
      <c r="B45" s="20" t="n">
        <v>18920.19</v>
      </c>
      <c r="C45" s="20" t="n">
        <v>0</v>
      </c>
      <c r="D45" s="20" t="n">
        <v>18920.19</v>
      </c>
    </row>
    <row r="46">
      <c r="A46" t="inlineStr">
        <is>
          <t>2025-02-08</t>
        </is>
      </c>
      <c r="B46" s="20" t="n">
        <v>20111.13</v>
      </c>
      <c r="C46" s="20" t="n">
        <v>0</v>
      </c>
      <c r="D46" s="20" t="n">
        <v>20111.13</v>
      </c>
    </row>
    <row r="47">
      <c r="A47" t="inlineStr">
        <is>
          <t>2025-02-15</t>
        </is>
      </c>
      <c r="B47" s="20" t="n">
        <v>20480.18</v>
      </c>
      <c r="C47" s="20" t="n">
        <v>0</v>
      </c>
      <c r="D47" s="20" t="n">
        <v>20480.18</v>
      </c>
    </row>
    <row r="48">
      <c r="A48" t="inlineStr">
        <is>
          <t>2025-02-22</t>
        </is>
      </c>
      <c r="B48" s="20" t="n">
        <v>20397.43</v>
      </c>
      <c r="C48" s="20" t="n">
        <v>0</v>
      </c>
      <c r="D48" s="20" t="n">
        <v>20397.43</v>
      </c>
    </row>
    <row r="49">
      <c r="A49" t="inlineStr">
        <is>
          <t>2025-03-01</t>
        </is>
      </c>
      <c r="B49" s="20" t="n">
        <v>19937.22</v>
      </c>
      <c r="C49" s="20" t="n">
        <v>0</v>
      </c>
      <c r="D49" s="20" t="n">
        <v>19937.22</v>
      </c>
    </row>
    <row r="50">
      <c r="A50" t="inlineStr">
        <is>
          <t>2025-03-08</t>
        </is>
      </c>
      <c r="B50" s="20" t="n">
        <v>19826.04</v>
      </c>
      <c r="C50" s="20" t="n">
        <v>0</v>
      </c>
      <c r="D50" s="20" t="n">
        <v>19826.04</v>
      </c>
    </row>
    <row r="51">
      <c r="A51" t="inlineStr">
        <is>
          <t>2025-03-15</t>
        </is>
      </c>
      <c r="B51" s="20" t="n">
        <v>20657.14</v>
      </c>
      <c r="C51" s="20" t="n">
        <v>0</v>
      </c>
      <c r="D51" s="20" t="n">
        <v>20657.14</v>
      </c>
    </row>
    <row r="52">
      <c r="A52" t="inlineStr">
        <is>
          <t>2025-03-22</t>
        </is>
      </c>
      <c r="B52" s="20" t="n">
        <v>19843.36</v>
      </c>
      <c r="C52" s="20" t="n">
        <v>0</v>
      </c>
      <c r="D52" s="20" t="n">
        <v>19843.36</v>
      </c>
    </row>
    <row r="53">
      <c r="A53" t="inlineStr">
        <is>
          <t>2025-03-29</t>
        </is>
      </c>
      <c r="B53" s="20" t="n">
        <v>20346.42</v>
      </c>
      <c r="C53" s="20" t="n">
        <v>0</v>
      </c>
      <c r="D53" s="20" t="n">
        <v>20346.42</v>
      </c>
    </row>
    <row r="54">
      <c r="A54" t="inlineStr">
        <is>
          <t>2025-04-05</t>
        </is>
      </c>
      <c r="B54" s="20" t="n">
        <v>20211.33</v>
      </c>
      <c r="C54" s="20" t="n">
        <v>0</v>
      </c>
      <c r="D54" s="20" t="n">
        <v>20211.33</v>
      </c>
    </row>
    <row r="55">
      <c r="A55" t="inlineStr">
        <is>
          <t>2025-04-12</t>
        </is>
      </c>
      <c r="B55" s="20" t="n">
        <v>18640.44</v>
      </c>
      <c r="C55" s="20" t="n">
        <v>0</v>
      </c>
      <c r="D55" s="20" t="n">
        <v>18640.44</v>
      </c>
    </row>
    <row r="56">
      <c r="A56" t="inlineStr">
        <is>
          <t>2025-04-19</t>
        </is>
      </c>
      <c r="B56" s="20" t="n">
        <v>17048.48</v>
      </c>
      <c r="C56" s="20" t="n">
        <v>0</v>
      </c>
      <c r="D56" s="20" t="n">
        <v>17048.48</v>
      </c>
    </row>
    <row r="57">
      <c r="A57" t="inlineStr">
        <is>
          <t>2025-04-26</t>
        </is>
      </c>
      <c r="B57" s="20" t="n">
        <v>18509.79</v>
      </c>
      <c r="C57" s="20" t="n">
        <v>0</v>
      </c>
      <c r="D57" s="20" t="n">
        <v>18509.79</v>
      </c>
    </row>
    <row r="58">
      <c r="A58" t="inlineStr">
        <is>
          <t>2025-05-03</t>
        </is>
      </c>
      <c r="B58" s="20" t="n">
        <v>19073.29</v>
      </c>
      <c r="C58" s="20" t="n">
        <v>0</v>
      </c>
      <c r="D58" s="20" t="n">
        <v>19073.29</v>
      </c>
    </row>
    <row r="59">
      <c r="A59" t="inlineStr">
        <is>
          <t>2025-05-10</t>
        </is>
      </c>
      <c r="B59" s="20" t="n">
        <v>18432.53</v>
      </c>
      <c r="C59" s="20" t="n">
        <v>0</v>
      </c>
      <c r="D59" s="20" t="n">
        <v>18432.53</v>
      </c>
    </row>
    <row r="60">
      <c r="A60" t="inlineStr">
        <is>
          <t>2025-05-17</t>
        </is>
      </c>
      <c r="B60" s="20" t="n">
        <v>18763.62</v>
      </c>
      <c r="C60" s="20" t="n">
        <v>0</v>
      </c>
      <c r="D60" s="20" t="n">
        <v>18763.62</v>
      </c>
    </row>
    <row r="61">
      <c r="A61" t="inlineStr">
        <is>
          <t>2025-05-24</t>
        </is>
      </c>
      <c r="B61" s="20" t="n">
        <v>18017.9</v>
      </c>
      <c r="C61" s="20" t="n">
        <v>0</v>
      </c>
      <c r="D61" s="20" t="n">
        <v>18017.9</v>
      </c>
    </row>
    <row r="62">
      <c r="A62" t="inlineStr">
        <is>
          <t>2025-05-31</t>
        </is>
      </c>
      <c r="B62" s="20" t="n">
        <v>16634.7</v>
      </c>
      <c r="C62" s="20" t="n">
        <v>0</v>
      </c>
      <c r="D62" s="20" t="n">
        <v>16634.7</v>
      </c>
    </row>
    <row r="63">
      <c r="A63" t="inlineStr">
        <is>
          <t>2025-06-07</t>
        </is>
      </c>
      <c r="B63" s="20" t="n">
        <v>17564.18</v>
      </c>
      <c r="C63" s="20" t="n">
        <v>0</v>
      </c>
      <c r="D63" s="20" t="n">
        <v>17564.18</v>
      </c>
    </row>
    <row r="64">
      <c r="A64" t="inlineStr">
        <is>
          <t>2025-06-14</t>
        </is>
      </c>
      <c r="B64" s="20" t="n">
        <v>16420.25</v>
      </c>
      <c r="C64" s="20" t="n">
        <v>0</v>
      </c>
      <c r="D64" s="20" t="n">
        <v>16420.25</v>
      </c>
    </row>
    <row r="65">
      <c r="A65" t="inlineStr">
        <is>
          <t>2025-06-21</t>
        </is>
      </c>
      <c r="B65" s="20" t="n">
        <v>18181</v>
      </c>
      <c r="C65" s="20" t="n">
        <v>0</v>
      </c>
      <c r="D65" s="20" t="n">
        <v>18181</v>
      </c>
    </row>
    <row r="66">
      <c r="A66" t="inlineStr">
        <is>
          <t>2025-06-28</t>
        </is>
      </c>
      <c r="B66" s="20" t="n">
        <v>17855.22</v>
      </c>
      <c r="C66" s="20" t="n">
        <v>0</v>
      </c>
      <c r="D66" s="20" t="n">
        <v>17855.22</v>
      </c>
    </row>
    <row r="67">
      <c r="A67" t="inlineStr">
        <is>
          <t>2025-07-05</t>
        </is>
      </c>
      <c r="B67" s="20" t="n">
        <v>17508</v>
      </c>
      <c r="C67" s="20" t="n">
        <v>0</v>
      </c>
      <c r="D67" s="20" t="n">
        <v>17508</v>
      </c>
    </row>
    <row r="68">
      <c r="A68" t="inlineStr">
        <is>
          <t>2025-07-12</t>
        </is>
      </c>
      <c r="B68" s="20" t="n">
        <v>18031.33</v>
      </c>
      <c r="C68" s="20" t="n">
        <v>0</v>
      </c>
      <c r="D68" s="20" t="n">
        <v>18031.33</v>
      </c>
    </row>
    <row r="69">
      <c r="A69" t="inlineStr">
        <is>
          <t>2025-07-19</t>
        </is>
      </c>
      <c r="B69" s="20" t="n">
        <v>17596.63</v>
      </c>
      <c r="C69" s="20" t="n">
        <v>0</v>
      </c>
      <c r="D69" s="20" t="n">
        <v>17596.63</v>
      </c>
    </row>
    <row r="70">
      <c r="A70" t="inlineStr">
        <is>
          <t>2025-07-26</t>
        </is>
      </c>
      <c r="B70" s="20" t="n">
        <v>18182.55</v>
      </c>
      <c r="C70" s="20" t="n">
        <v>0</v>
      </c>
      <c r="D70" s="20" t="n">
        <v>18182.55</v>
      </c>
    </row>
    <row r="71">
      <c r="A71" t="inlineStr">
        <is>
          <t>2025-08-02</t>
        </is>
      </c>
      <c r="B71" s="20" t="n">
        <v>16794.54</v>
      </c>
      <c r="C71" s="20" t="n">
        <v>0</v>
      </c>
      <c r="D71" s="20" t="n">
        <v>16794.54</v>
      </c>
    </row>
    <row r="72">
      <c r="A72" t="inlineStr">
        <is>
          <t>2025-08-09</t>
        </is>
      </c>
      <c r="B72" s="20" t="n">
        <v>17770.74</v>
      </c>
      <c r="C72" s="20" t="n">
        <v>0</v>
      </c>
      <c r="D72" s="20" t="n">
        <v>17770.74</v>
      </c>
    </row>
    <row r="73">
      <c r="A73" t="inlineStr">
        <is>
          <t>2025-08-16</t>
        </is>
      </c>
      <c r="B73" s="20" t="n">
        <v>17806.39</v>
      </c>
      <c r="C73" s="20" t="n">
        <v>0</v>
      </c>
      <c r="D73" s="20" t="n">
        <v>17806.39</v>
      </c>
    </row>
    <row r="74">
      <c r="A74" t="inlineStr">
        <is>
          <t>2025-08-23</t>
        </is>
      </c>
      <c r="B74" s="20" t="n">
        <v>18614.45</v>
      </c>
      <c r="C74" s="20" t="n">
        <v>0</v>
      </c>
      <c r="D74" s="20" t="n">
        <v>18614.45</v>
      </c>
    </row>
    <row r="75">
      <c r="A75" t="inlineStr">
        <is>
          <t>2025-08-30</t>
        </is>
      </c>
      <c r="B75" s="20" t="n">
        <v>18635.43</v>
      </c>
      <c r="C75" s="20" t="n">
        <v>0</v>
      </c>
      <c r="D75" s="20" t="n">
        <v>18635.43</v>
      </c>
    </row>
    <row r="76">
      <c r="A76" t="inlineStr">
        <is>
          <t>2025-09-06</t>
        </is>
      </c>
      <c r="B76" s="20" t="n">
        <v>18107.31</v>
      </c>
      <c r="C76" s="20" t="n">
        <v>0</v>
      </c>
      <c r="D76" s="20" t="n">
        <v>18107.31</v>
      </c>
    </row>
    <row r="77">
      <c r="A77" t="inlineStr">
        <is>
          <t>2025-09-13</t>
        </is>
      </c>
      <c r="B77" s="20" t="n">
        <v>17880.96</v>
      </c>
      <c r="C77" s="20" t="n">
        <v>0</v>
      </c>
      <c r="D77" s="20" t="n">
        <v>17880.96</v>
      </c>
    </row>
    <row r="78">
      <c r="A78" t="inlineStr">
        <is>
          <t>2025-09-20</t>
        </is>
      </c>
      <c r="B78" s="20" t="n">
        <v>19412.11</v>
      </c>
      <c r="C78" s="20" t="n">
        <v>0</v>
      </c>
      <c r="D78" s="20" t="n">
        <v>19412.11</v>
      </c>
    </row>
    <row r="79">
      <c r="A79" t="inlineStr">
        <is>
          <t>2025-09-27</t>
        </is>
      </c>
      <c r="B79" s="20" t="n">
        <v>19316.64</v>
      </c>
      <c r="C79" s="20" t="n">
        <v>0</v>
      </c>
      <c r="D79" s="20" t="n">
        <v>19316.64</v>
      </c>
    </row>
    <row r="80">
      <c r="A80" t="inlineStr">
        <is>
          <t>2025-10-04</t>
        </is>
      </c>
      <c r="B80" s="20" t="n">
        <v>19471.07</v>
      </c>
      <c r="C80" s="20" t="n">
        <v>0</v>
      </c>
      <c r="D80" s="20" t="n">
        <v>19471.07</v>
      </c>
    </row>
    <row r="81">
      <c r="A81" t="inlineStr">
        <is>
          <t>2025-10-11</t>
        </is>
      </c>
      <c r="B81" s="20" t="n">
        <v>19026.82</v>
      </c>
      <c r="C81" s="20" t="n">
        <v>0</v>
      </c>
      <c r="D81" s="20" t="n">
        <v>19026.82</v>
      </c>
    </row>
    <row r="82">
      <c r="A82" t="inlineStr">
        <is>
          <t>2025-10-18</t>
        </is>
      </c>
      <c r="B82" s="20" t="n">
        <v>19171.26</v>
      </c>
      <c r="C82" s="20" t="n">
        <v>0</v>
      </c>
      <c r="D82" s="20" t="n">
        <v>19171.26</v>
      </c>
    </row>
    <row r="83">
      <c r="A83" t="inlineStr">
        <is>
          <t>2025-10-25</t>
        </is>
      </c>
      <c r="B83" s="20" t="n">
        <v>19256.13</v>
      </c>
      <c r="C83" s="20" t="n">
        <v>0</v>
      </c>
      <c r="D83" s="20" t="n">
        <v>19256.13</v>
      </c>
    </row>
    <row r="84">
      <c r="A84" t="inlineStr">
        <is>
          <t>2025-11-01</t>
        </is>
      </c>
      <c r="B84" s="20" t="n">
        <v>19634.43</v>
      </c>
      <c r="C84" s="20" t="n">
        <v>0</v>
      </c>
      <c r="D84" s="20" t="n">
        <v>19634.43</v>
      </c>
    </row>
    <row r="85">
      <c r="A85" t="inlineStr">
        <is>
          <t>2025-11-08</t>
        </is>
      </c>
      <c r="B85" s="20" t="n">
        <v>20497.09</v>
      </c>
      <c r="C85" s="20" t="n">
        <v>0</v>
      </c>
      <c r="D85" s="20" t="n">
        <v>20497.09</v>
      </c>
    </row>
    <row r="86">
      <c r="A86" t="inlineStr">
        <is>
          <t>2025-11-15</t>
        </is>
      </c>
      <c r="B86" s="20" t="n">
        <v>20359.84</v>
      </c>
      <c r="C86" s="20" t="n">
        <v>0</v>
      </c>
      <c r="D86" s="20" t="n">
        <v>20359.84</v>
      </c>
    </row>
    <row r="87">
      <c r="A87" t="inlineStr">
        <is>
          <t>2025-11-22</t>
        </is>
      </c>
      <c r="B87" s="20" t="n">
        <v>20647.12</v>
      </c>
      <c r="C87" s="20" t="n">
        <v>0</v>
      </c>
      <c r="D87" s="20" t="n">
        <v>20647.12</v>
      </c>
    </row>
    <row r="88">
      <c r="A88" t="inlineStr">
        <is>
          <t>2025-11-29</t>
        </is>
      </c>
      <c r="B88" s="20" t="n">
        <v>21953.49</v>
      </c>
      <c r="C88" s="20" t="n">
        <v>0</v>
      </c>
      <c r="D88" s="20" t="n">
        <v>21953.49</v>
      </c>
    </row>
    <row r="89">
      <c r="A89" t="inlineStr">
        <is>
          <t>2025-12-06</t>
        </is>
      </c>
      <c r="B89" s="20" t="n">
        <v>22538.7</v>
      </c>
      <c r="C89" s="20" t="n">
        <v>0</v>
      </c>
      <c r="D89" s="20" t="n">
        <v>22538.7</v>
      </c>
    </row>
    <row r="90">
      <c r="A90" t="inlineStr">
        <is>
          <t>2025-12-13</t>
        </is>
      </c>
      <c r="B90" s="20" t="n">
        <v>23071.01</v>
      </c>
      <c r="C90" s="20" t="n">
        <v>0</v>
      </c>
      <c r="D90" s="20" t="n">
        <v>23071.01</v>
      </c>
    </row>
    <row r="91">
      <c r="A91" t="inlineStr">
        <is>
          <t>2025-12-20</t>
        </is>
      </c>
      <c r="B91" s="20" t="n">
        <v>21340.88</v>
      </c>
      <c r="C91" s="20" t="n">
        <v>0</v>
      </c>
      <c r="D91" s="20" t="n">
        <v>21340.88</v>
      </c>
    </row>
    <row r="92">
      <c r="A92" t="inlineStr">
        <is>
          <t>2025-12-27</t>
        </is>
      </c>
      <c r="B92" s="20" t="n">
        <v>18998.78</v>
      </c>
      <c r="C92" s="20" t="n">
        <v>0</v>
      </c>
      <c r="D92" s="20" t="n">
        <v>18998.78</v>
      </c>
    </row>
    <row r="93">
      <c r="A93" t="inlineStr">
        <is>
          <t>2026-01-03</t>
        </is>
      </c>
      <c r="B93" s="20" t="n">
        <v>18636.99</v>
      </c>
      <c r="C93" s="20" t="n">
        <v>0</v>
      </c>
      <c r="D93" s="20" t="n">
        <v>18636.99</v>
      </c>
    </row>
    <row r="94">
      <c r="A94" t="inlineStr">
        <is>
          <t>2026-01-10</t>
        </is>
      </c>
      <c r="B94" s="20" t="n">
        <v>17852.59</v>
      </c>
      <c r="C94" s="20" t="n">
        <v>0</v>
      </c>
      <c r="D94" s="20" t="n">
        <v>17852.59</v>
      </c>
    </row>
    <row r="95">
      <c r="A95" t="inlineStr">
        <is>
          <t>2026-01-17</t>
        </is>
      </c>
      <c r="B95" s="20" t="n">
        <v>20192.52</v>
      </c>
      <c r="C95" s="20" t="n">
        <v>0</v>
      </c>
      <c r="D95" s="20" t="n">
        <v>20192.52</v>
      </c>
    </row>
    <row r="96">
      <c r="A96" t="inlineStr">
        <is>
          <t>2026-01-24</t>
        </is>
      </c>
      <c r="B96" s="20" t="n">
        <v>20072.98</v>
      </c>
      <c r="C96" s="20" t="n">
        <v>0</v>
      </c>
      <c r="D96" s="20" t="n">
        <v>20072.98</v>
      </c>
    </row>
    <row r="97">
      <c r="A97" t="inlineStr">
        <is>
          <t>2026-01-31</t>
        </is>
      </c>
      <c r="B97" s="20" t="n">
        <v>19946.6</v>
      </c>
      <c r="C97" s="20" t="n">
        <v>0</v>
      </c>
      <c r="D97" s="20" t="n">
        <v>19946.6</v>
      </c>
    </row>
    <row r="98">
      <c r="A98" t="inlineStr">
        <is>
          <t>2026-02-07</t>
        </is>
      </c>
      <c r="B98" s="20" t="n">
        <v>21418.34</v>
      </c>
      <c r="C98" s="20" t="n">
        <v>0</v>
      </c>
      <c r="D98" s="20" t="n">
        <v>21418.34</v>
      </c>
    </row>
    <row r="99">
      <c r="A99" t="inlineStr">
        <is>
          <t>2026-02-14</t>
        </is>
      </c>
      <c r="B99" s="20" t="n">
        <v>21000.02</v>
      </c>
      <c r="C99" s="20" t="n">
        <v>0</v>
      </c>
      <c r="D99" s="20" t="n">
        <v>21000.02</v>
      </c>
    </row>
    <row r="100">
      <c r="A100" t="inlineStr">
        <is>
          <t>2026-02-21</t>
        </is>
      </c>
      <c r="B100" s="20" t="n">
        <v>20151.53</v>
      </c>
      <c r="C100" s="20" t="n">
        <v>0</v>
      </c>
      <c r="D100" s="20" t="n">
        <v>20151.53</v>
      </c>
    </row>
    <row r="101">
      <c r="A101" t="inlineStr">
        <is>
          <t>2026-02-28</t>
        </is>
      </c>
      <c r="B101" s="20" t="n">
        <v>21589.7</v>
      </c>
      <c r="C101" s="20" t="n">
        <v>0</v>
      </c>
      <c r="D101" s="20" t="n">
        <v>21589.7</v>
      </c>
    </row>
    <row r="102">
      <c r="A102" t="inlineStr">
        <is>
          <t>2026-03-07</t>
        </is>
      </c>
      <c r="B102" s="20" t="n">
        <v>21402.78</v>
      </c>
      <c r="C102" s="20" t="n">
        <v>0</v>
      </c>
      <c r="D102" s="20" t="n">
        <v>21402.78</v>
      </c>
    </row>
    <row r="103">
      <c r="A103" t="inlineStr">
        <is>
          <t>2026-03-14</t>
        </is>
      </c>
      <c r="B103" s="20" t="n">
        <v>21502.49</v>
      </c>
      <c r="C103" s="20" t="n">
        <v>0</v>
      </c>
      <c r="D103" s="20" t="n">
        <v>21502.49</v>
      </c>
    </row>
    <row r="104">
      <c r="A104" t="inlineStr">
        <is>
          <t>2026-03-21</t>
        </is>
      </c>
      <c r="B104" s="20" t="n">
        <v>20627.25</v>
      </c>
      <c r="C104" s="20" t="n">
        <v>0</v>
      </c>
      <c r="D104" s="20" t="n">
        <v>20627.25</v>
      </c>
    </row>
    <row r="105">
      <c r="A105" t="inlineStr">
        <is>
          <t>2026-03-28</t>
        </is>
      </c>
      <c r="B105" s="20" t="n">
        <v>19576.85</v>
      </c>
      <c r="C105" s="20" t="n">
        <v>0</v>
      </c>
      <c r="D105" s="20" t="n">
        <v>19576.85</v>
      </c>
    </row>
    <row r="106">
      <c r="A106" t="inlineStr">
        <is>
          <t>2026-04-04</t>
        </is>
      </c>
      <c r="B106" s="20" t="n">
        <v>19530.74</v>
      </c>
      <c r="C106" s="20" t="n">
        <v>0</v>
      </c>
      <c r="D106" s="20" t="n">
        <v>19530.74</v>
      </c>
    </row>
    <row r="107">
      <c r="A107" t="inlineStr">
        <is>
          <t>2026-04-11</t>
        </is>
      </c>
      <c r="B107" s="20" t="n">
        <v>19646.03</v>
      </c>
      <c r="C107" s="20" t="n">
        <v>0</v>
      </c>
      <c r="D107" s="20" t="n">
        <v>19646.03</v>
      </c>
    </row>
    <row r="108">
      <c r="A108" t="inlineStr">
        <is>
          <t>2026-04-18</t>
        </is>
      </c>
      <c r="B108" s="20" t="n">
        <v>20341.23</v>
      </c>
      <c r="C108" s="20" t="n">
        <v>0</v>
      </c>
      <c r="D108" s="20" t="n">
        <v>20341.23</v>
      </c>
    </row>
    <row r="109">
      <c r="A109" t="inlineStr">
        <is>
          <t>2026-04-25</t>
        </is>
      </c>
      <c r="B109" s="20" t="n">
        <v>18935.55</v>
      </c>
      <c r="C109" s="20" t="n">
        <v>0</v>
      </c>
      <c r="D109" s="20" t="n">
        <v>18935.55</v>
      </c>
    </row>
    <row r="110">
      <c r="A110" t="inlineStr">
        <is>
          <t>2026-05-02</t>
        </is>
      </c>
      <c r="B110" s="20" t="n">
        <v>19089.4</v>
      </c>
      <c r="C110" s="20" t="n">
        <v>0</v>
      </c>
      <c r="D110" s="20" t="n">
        <v>19089.4</v>
      </c>
    </row>
    <row r="111">
      <c r="A111" t="inlineStr">
        <is>
          <t>2026-05-09</t>
        </is>
      </c>
      <c r="B111" s="20" t="n">
        <v>19798.08</v>
      </c>
      <c r="C111" s="20" t="n">
        <v>0</v>
      </c>
      <c r="D111" s="20" t="n">
        <v>19798.08</v>
      </c>
    </row>
    <row r="112">
      <c r="A112" t="inlineStr">
        <is>
          <t>2026-05-16</t>
        </is>
      </c>
      <c r="B112" s="20" t="n">
        <v>19755.2</v>
      </c>
      <c r="C112" s="20" t="n">
        <v>0</v>
      </c>
      <c r="D112" s="20" t="n">
        <v>19755.2</v>
      </c>
    </row>
    <row r="113">
      <c r="A113" t="inlineStr">
        <is>
          <t>2026-05-23</t>
        </is>
      </c>
      <c r="B113" s="20" t="n">
        <v>19314.77</v>
      </c>
      <c r="C113" s="20" t="n">
        <v>0</v>
      </c>
      <c r="D113" s="20" t="n">
        <v>19314.77</v>
      </c>
    </row>
    <row r="114">
      <c r="A114" t="inlineStr">
        <is>
          <t>2026-05-30</t>
        </is>
      </c>
      <c r="B114" s="20" t="n">
        <v>17800.35</v>
      </c>
      <c r="C114" s="20" t="n">
        <v>0</v>
      </c>
      <c r="D114" s="20" t="n">
        <v>17800.35</v>
      </c>
    </row>
    <row r="115">
      <c r="A115" t="inlineStr">
        <is>
          <t>2026-06-06</t>
        </is>
      </c>
      <c r="B115" s="20" t="n">
        <v>19061.14</v>
      </c>
      <c r="C115" s="20" t="n">
        <v>0</v>
      </c>
      <c r="D115" s="20" t="n">
        <v>19061.14</v>
      </c>
    </row>
    <row r="116">
      <c r="A116" t="inlineStr">
        <is>
          <t>2026-06-13</t>
        </is>
      </c>
      <c r="B116" s="20" t="n">
        <v>18917.79</v>
      </c>
      <c r="C116" s="20" t="n">
        <v>0</v>
      </c>
      <c r="D116" s="20" t="n">
        <v>18917.79</v>
      </c>
    </row>
    <row r="117">
      <c r="A117" t="inlineStr">
        <is>
          <t>2026-06-20</t>
        </is>
      </c>
      <c r="B117" s="20" t="n">
        <v>18922.36</v>
      </c>
      <c r="C117" s="20" t="n">
        <v>0</v>
      </c>
      <c r="D117" s="20" t="n">
        <v>18922.36</v>
      </c>
    </row>
    <row r="118">
      <c r="A118" t="inlineStr">
        <is>
          <t>2026-06-27</t>
        </is>
      </c>
      <c r="B118" s="20" t="n">
        <v>18766.44</v>
      </c>
      <c r="C118" s="20" t="n">
        <v>0</v>
      </c>
      <c r="D118" s="20" t="n">
        <v>18766.44</v>
      </c>
    </row>
    <row r="119">
      <c r="A119" t="inlineStr">
        <is>
          <t>2026-07-04</t>
        </is>
      </c>
      <c r="B119" s="20" t="n">
        <v>18099.96</v>
      </c>
      <c r="C119" s="20" t="n">
        <v>0</v>
      </c>
      <c r="D119" s="20" t="n">
        <v>18099.96</v>
      </c>
    </row>
    <row r="120">
      <c r="A120" t="inlineStr">
        <is>
          <t>2026-07-11</t>
        </is>
      </c>
      <c r="B120" s="20" t="n">
        <v>18718.19</v>
      </c>
      <c r="C120" s="20" t="n">
        <v>0</v>
      </c>
      <c r="D120" s="20" t="n">
        <v>18718.19</v>
      </c>
    </row>
    <row r="121">
      <c r="A121" t="inlineStr">
        <is>
          <t>2026-07-18</t>
        </is>
      </c>
      <c r="B121" s="20" t="n">
        <v>18461.69</v>
      </c>
      <c r="C121" s="20" t="n">
        <v>0</v>
      </c>
      <c r="D121" s="20" t="n">
        <v>18461.69</v>
      </c>
    </row>
    <row r="122">
      <c r="A122" t="inlineStr">
        <is>
          <t>2026-07-25</t>
        </is>
      </c>
      <c r="B122" s="20" t="n">
        <v>18703.33</v>
      </c>
      <c r="C122" s="20" t="n">
        <v>0</v>
      </c>
      <c r="D122" s="20" t="n">
        <v>18703.33</v>
      </c>
    </row>
    <row r="123">
      <c r="A123" t="inlineStr">
        <is>
          <t>2026-08-01</t>
        </is>
      </c>
      <c r="B123" s="20" t="n">
        <v>18866.09</v>
      </c>
      <c r="C123" s="20" t="n">
        <v>0</v>
      </c>
      <c r="D123" s="20" t="n">
        <v>18866.09</v>
      </c>
    </row>
    <row r="124">
      <c r="A124" t="inlineStr">
        <is>
          <t>2026-08-08</t>
        </is>
      </c>
      <c r="B124" s="20" t="n">
        <v>18277.48</v>
      </c>
      <c r="C124" s="20" t="n">
        <v>0</v>
      </c>
      <c r="D124" s="20" t="n">
        <v>18277.48</v>
      </c>
    </row>
    <row r="125">
      <c r="A125" t="inlineStr">
        <is>
          <t>2026-08-15</t>
        </is>
      </c>
      <c r="B125" s="20" t="n">
        <v>18761.34</v>
      </c>
      <c r="C125" s="20" t="n">
        <v>0</v>
      </c>
      <c r="D125" s="20" t="n">
        <v>18761.34</v>
      </c>
    </row>
    <row r="126">
      <c r="A126" t="inlineStr">
        <is>
          <t>2026-08-22</t>
        </is>
      </c>
      <c r="B126" s="20" t="n">
        <v>19264.31</v>
      </c>
      <c r="C126" s="20" t="n">
        <v>0</v>
      </c>
      <c r="D126" s="20" t="n">
        <v>19264.31</v>
      </c>
    </row>
    <row r="127">
      <c r="A127" t="inlineStr">
        <is>
          <t>2026-08-29</t>
        </is>
      </c>
      <c r="B127" s="20" t="n">
        <v>19565.75</v>
      </c>
      <c r="C127" s="20" t="n">
        <v>0</v>
      </c>
      <c r="D127" s="20" t="n">
        <v>19565.75</v>
      </c>
    </row>
    <row r="128">
      <c r="A128" t="inlineStr">
        <is>
          <t>2026-09-05</t>
        </is>
      </c>
      <c r="B128" s="20" t="n">
        <v>19403.72</v>
      </c>
      <c r="C128" s="20" t="n">
        <v>0</v>
      </c>
      <c r="D128" s="20" t="n">
        <v>19403.72</v>
      </c>
    </row>
    <row r="129">
      <c r="A129" t="inlineStr">
        <is>
          <t>2026-09-12</t>
        </is>
      </c>
      <c r="B129" s="20" t="n">
        <v>18845.58</v>
      </c>
      <c r="C129" s="20" t="n">
        <v>0</v>
      </c>
      <c r="D129" s="20" t="n">
        <v>18845.58</v>
      </c>
    </row>
    <row r="130">
      <c r="A130" t="inlineStr">
        <is>
          <t>2026-09-19</t>
        </is>
      </c>
      <c r="B130" s="20" t="n">
        <v>18856.83</v>
      </c>
      <c r="C130" s="20" t="n">
        <v>0</v>
      </c>
      <c r="D130" s="20" t="n">
        <v>18856.83</v>
      </c>
    </row>
    <row r="131">
      <c r="A131" t="inlineStr">
        <is>
          <t>2026-09-26</t>
        </is>
      </c>
      <c r="B131" s="20" t="n">
        <v>0</v>
      </c>
      <c r="C131" s="20" t="n">
        <v>19101.42</v>
      </c>
      <c r="D131" s="20" t="n">
        <v>19101.42</v>
      </c>
    </row>
    <row r="132">
      <c r="A132" t="inlineStr">
        <is>
          <t>2026-10-03</t>
        </is>
      </c>
      <c r="B132" s="20" t="n">
        <v>0</v>
      </c>
      <c r="C132" s="20" t="n">
        <v>19763.98</v>
      </c>
      <c r="D132" s="20" t="n">
        <v>19763.98</v>
      </c>
    </row>
    <row r="133">
      <c r="A133" t="inlineStr">
        <is>
          <t>2026-10-10</t>
        </is>
      </c>
      <c r="B133" s="20" t="n">
        <v>0</v>
      </c>
      <c r="C133" s="20" t="n">
        <v>19587.55</v>
      </c>
      <c r="D133" s="20" t="n">
        <v>19587.55</v>
      </c>
    </row>
    <row r="134">
      <c r="A134" t="inlineStr">
        <is>
          <t>2026-10-17</t>
        </is>
      </c>
      <c r="B134" s="20" t="n">
        <v>0</v>
      </c>
      <c r="C134" s="20" t="n">
        <v>19999.3</v>
      </c>
      <c r="D134" s="20" t="n">
        <v>19999.3</v>
      </c>
    </row>
    <row r="135">
      <c r="A135" t="inlineStr">
        <is>
          <t>2026-10-24</t>
        </is>
      </c>
      <c r="B135" s="20" t="n">
        <v>0</v>
      </c>
      <c r="C135" s="20" t="n">
        <v>20093.25</v>
      </c>
      <c r="D135" s="20" t="n">
        <v>20093.25</v>
      </c>
    </row>
    <row r="136">
      <c r="A136" t="inlineStr">
        <is>
          <t>2026-10-31</t>
        </is>
      </c>
      <c r="B136" s="20" t="n">
        <v>0</v>
      </c>
      <c r="C136" s="20" t="n">
        <v>20478.63</v>
      </c>
      <c r="D136" s="20" t="n">
        <v>20478.63</v>
      </c>
    </row>
    <row r="137">
      <c r="A137" t="inlineStr">
        <is>
          <t>2026-11-07</t>
        </is>
      </c>
      <c r="B137" s="20" t="n">
        <v>0</v>
      </c>
      <c r="C137" s="20" t="n">
        <v>21381.07</v>
      </c>
      <c r="D137" s="20" t="n">
        <v>21381.07</v>
      </c>
    </row>
    <row r="138">
      <c r="A138" t="inlineStr">
        <is>
          <t>2026-11-14</t>
        </is>
      </c>
      <c r="B138" s="20" t="n">
        <v>0</v>
      </c>
      <c r="C138" s="20" t="n">
        <v>21226.65</v>
      </c>
      <c r="D138" s="20" t="n">
        <v>21226.65</v>
      </c>
    </row>
    <row r="139">
      <c r="A139" t="inlineStr">
        <is>
          <t>2026-11-21</t>
        </is>
      </c>
      <c r="B139" s="20" t="n">
        <v>0</v>
      </c>
      <c r="C139" s="20" t="n">
        <v>21515.39</v>
      </c>
      <c r="D139" s="20" t="n">
        <v>21515.39</v>
      </c>
    </row>
    <row r="140">
      <c r="A140" t="inlineStr">
        <is>
          <t>2026-11-28</t>
        </is>
      </c>
      <c r="B140" s="20" t="n">
        <v>0</v>
      </c>
      <c r="C140" s="20" t="n">
        <v>22912</v>
      </c>
      <c r="D140" s="20" t="n">
        <v>22912</v>
      </c>
    </row>
    <row r="141">
      <c r="A141" t="inlineStr">
        <is>
          <t>2026-12-05</t>
        </is>
      </c>
      <c r="B141" s="20" t="n">
        <v>0</v>
      </c>
      <c r="C141" s="20" t="n">
        <v>23487.6</v>
      </c>
      <c r="D141" s="20" t="n">
        <v>23487.6</v>
      </c>
    </row>
    <row r="142">
      <c r="A142" t="inlineStr">
        <is>
          <t>2026-12-12</t>
        </is>
      </c>
      <c r="B142" s="20" t="n">
        <v>0</v>
      </c>
      <c r="C142" s="20" t="n">
        <v>24015.31</v>
      </c>
      <c r="D142" s="20" t="n">
        <v>24015.31</v>
      </c>
    </row>
    <row r="143">
      <c r="A143" t="inlineStr">
        <is>
          <t>2026-12-19</t>
        </is>
      </c>
      <c r="B143" s="20" t="n">
        <v>0</v>
      </c>
      <c r="C143" s="20" t="n">
        <v>22249.99</v>
      </c>
      <c r="D143" s="20" t="n">
        <v>22249.99</v>
      </c>
    </row>
    <row r="144">
      <c r="A144" t="inlineStr">
        <is>
          <t>Grand Total</t>
        </is>
      </c>
      <c r="B144" s="20" t="n">
        <v>2005839.83</v>
      </c>
      <c r="C144" s="20" t="n">
        <v>275812.14</v>
      </c>
      <c r="D144" s="20" t="n">
        <v>2281651.97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1" t="inlineStr">
        <is>
          <t>Week start</t>
        </is>
      </c>
      <c r="B1" s="21" t="inlineStr">
        <is>
          <t>Category</t>
        </is>
      </c>
      <c r="C1" s="21" t="inlineStr">
        <is>
          <t>Type</t>
        </is>
      </c>
      <c r="D1" s="21" t="inlineStr">
        <is>
          <t>Sales</t>
        </is>
      </c>
      <c r="E1" s="21" t="inlineStr">
        <is>
          <t>Low</t>
        </is>
      </c>
      <c r="F1" s="21" t="inlineStr">
        <is>
          <t>High</t>
        </is>
      </c>
    </row>
    <row r="2">
      <c r="A2" s="22" t="n">
        <v>45563</v>
      </c>
      <c r="B2" s="23" t="inlineStr">
        <is>
          <t>Bakery</t>
        </is>
      </c>
      <c r="C2" s="23" t="inlineStr">
        <is>
          <t>Actual</t>
        </is>
      </c>
      <c r="D2" s="24" t="n">
        <v>974.39</v>
      </c>
      <c r="E2" s="24" t="n"/>
      <c r="F2" s="24" t="n"/>
    </row>
    <row r="3">
      <c r="A3" s="22" t="n">
        <v>45563</v>
      </c>
      <c r="B3" s="23" t="inlineStr">
        <is>
          <t>Beer &amp; Wine</t>
        </is>
      </c>
      <c r="C3" s="23" t="inlineStr">
        <is>
          <t>Actual</t>
        </is>
      </c>
      <c r="D3" s="24" t="n">
        <v>1956</v>
      </c>
      <c r="E3" s="24" t="n"/>
      <c r="F3" s="24" t="n"/>
    </row>
    <row r="4">
      <c r="A4" s="22" t="n">
        <v>45563</v>
      </c>
      <c r="B4" s="23" t="inlineStr">
        <is>
          <t>Beverages</t>
        </is>
      </c>
      <c r="C4" s="23" t="inlineStr">
        <is>
          <t>Actual</t>
        </is>
      </c>
      <c r="D4" s="24" t="n">
        <v>2737.47</v>
      </c>
      <c r="E4" s="24" t="n"/>
      <c r="F4" s="24" t="n"/>
    </row>
    <row r="5">
      <c r="A5" s="22" t="n">
        <v>45563</v>
      </c>
      <c r="B5" s="23" t="inlineStr">
        <is>
          <t>Dairy</t>
        </is>
      </c>
      <c r="C5" s="23" t="inlineStr">
        <is>
          <t>Actual</t>
        </is>
      </c>
      <c r="D5" s="24" t="n">
        <v>2959.98</v>
      </c>
      <c r="E5" s="24" t="n"/>
      <c r="F5" s="24" t="n"/>
    </row>
    <row r="6">
      <c r="A6" s="22" t="n">
        <v>45563</v>
      </c>
      <c r="B6" s="23" t="inlineStr">
        <is>
          <t>Food To Go</t>
        </is>
      </c>
      <c r="C6" s="23" t="inlineStr">
        <is>
          <t>Actual</t>
        </is>
      </c>
      <c r="D6" s="24" t="n">
        <v>3413.27</v>
      </c>
      <c r="E6" s="24" t="n"/>
      <c r="F6" s="24" t="n"/>
    </row>
    <row r="7">
      <c r="A7" s="22" t="n">
        <v>45563</v>
      </c>
      <c r="B7" s="23" t="inlineStr">
        <is>
          <t>Frozen</t>
        </is>
      </c>
      <c r="C7" s="23" t="inlineStr">
        <is>
          <t>Actual</t>
        </is>
      </c>
      <c r="D7" s="24" t="n">
        <v>1271.83</v>
      </c>
      <c r="E7" s="24" t="n"/>
      <c r="F7" s="24" t="n"/>
    </row>
    <row r="8">
      <c r="A8" s="22" t="n">
        <v>45563</v>
      </c>
      <c r="B8" s="23" t="inlineStr">
        <is>
          <t>Grocery</t>
        </is>
      </c>
      <c r="C8" s="23" t="inlineStr">
        <is>
          <t>Actual</t>
        </is>
      </c>
      <c r="D8" s="24" t="n">
        <v>1984.54</v>
      </c>
      <c r="E8" s="24" t="n"/>
      <c r="F8" s="24" t="n"/>
    </row>
    <row r="9">
      <c r="A9" s="22" t="n">
        <v>45563</v>
      </c>
      <c r="B9" s="23" t="inlineStr">
        <is>
          <t>Health &amp; Beauty</t>
        </is>
      </c>
      <c r="C9" s="23" t="inlineStr">
        <is>
          <t>Actual</t>
        </is>
      </c>
      <c r="D9" s="24" t="n">
        <v>276.61</v>
      </c>
      <c r="E9" s="24" t="n"/>
      <c r="F9" s="24" t="n"/>
    </row>
    <row r="10">
      <c r="A10" s="22" t="n">
        <v>45563</v>
      </c>
      <c r="B10" s="23" t="inlineStr">
        <is>
          <t>Household</t>
        </is>
      </c>
      <c r="C10" s="23" t="inlineStr">
        <is>
          <t>Actual</t>
        </is>
      </c>
      <c r="D10" s="24" t="n">
        <v>443.44</v>
      </c>
      <c r="E10" s="24" t="n"/>
      <c r="F10" s="24" t="n"/>
    </row>
    <row r="11">
      <c r="A11" s="22" t="n">
        <v>45563</v>
      </c>
      <c r="B11" s="23" t="inlineStr">
        <is>
          <t>Produce</t>
        </is>
      </c>
      <c r="C11" s="23" t="inlineStr">
        <is>
          <t>Actual</t>
        </is>
      </c>
      <c r="D11" s="24" t="n">
        <v>385.47</v>
      </c>
      <c r="E11" s="24" t="n"/>
      <c r="F11" s="24" t="n"/>
    </row>
    <row r="12">
      <c r="A12" s="22" t="n">
        <v>45563</v>
      </c>
      <c r="B12" s="23" t="inlineStr">
        <is>
          <t>Snacks &amp; Confectionery</t>
        </is>
      </c>
      <c r="C12" s="23" t="inlineStr">
        <is>
          <t>Actual</t>
        </is>
      </c>
      <c r="D12" s="24" t="n">
        <v>1999.63</v>
      </c>
      <c r="E12" s="24" t="n"/>
      <c r="F12" s="24" t="n"/>
    </row>
    <row r="13">
      <c r="A13" s="22" t="n">
        <v>45570</v>
      </c>
      <c r="B13" s="23" t="inlineStr">
        <is>
          <t>Bakery</t>
        </is>
      </c>
      <c r="C13" s="23" t="inlineStr">
        <is>
          <t>Actual</t>
        </is>
      </c>
      <c r="D13" s="24" t="n">
        <v>1022.26</v>
      </c>
      <c r="E13" s="24" t="n"/>
      <c r="F13" s="24" t="n"/>
    </row>
    <row r="14">
      <c r="A14" s="22" t="n">
        <v>45570</v>
      </c>
      <c r="B14" s="23" t="inlineStr">
        <is>
          <t>Beer &amp; Wine</t>
        </is>
      </c>
      <c r="C14" s="23" t="inlineStr">
        <is>
          <t>Actual</t>
        </is>
      </c>
      <c r="D14" s="24" t="n">
        <v>2373.81</v>
      </c>
      <c r="E14" s="24" t="n"/>
      <c r="F14" s="24" t="n"/>
    </row>
    <row r="15">
      <c r="A15" s="22" t="n">
        <v>45570</v>
      </c>
      <c r="B15" s="23" t="inlineStr">
        <is>
          <t>Beverages</t>
        </is>
      </c>
      <c r="C15" s="23" t="inlineStr">
        <is>
          <t>Actual</t>
        </is>
      </c>
      <c r="D15" s="24" t="n">
        <v>2553.01</v>
      </c>
      <c r="E15" s="24" t="n"/>
      <c r="F15" s="24" t="n"/>
    </row>
    <row r="16">
      <c r="A16" s="22" t="n">
        <v>45570</v>
      </c>
      <c r="B16" s="23" t="inlineStr">
        <is>
          <t>Dairy</t>
        </is>
      </c>
      <c r="C16" s="23" t="inlineStr">
        <is>
          <t>Actual</t>
        </is>
      </c>
      <c r="D16" s="24" t="n">
        <v>3063.12</v>
      </c>
      <c r="E16" s="24" t="n"/>
      <c r="F16" s="24" t="n"/>
    </row>
    <row r="17">
      <c r="A17" s="22" t="n">
        <v>45570</v>
      </c>
      <c r="B17" s="23" t="inlineStr">
        <is>
          <t>Food To Go</t>
        </is>
      </c>
      <c r="C17" s="23" t="inlineStr">
        <is>
          <t>Actual</t>
        </is>
      </c>
      <c r="D17" s="24" t="n">
        <v>3433.44</v>
      </c>
      <c r="E17" s="24" t="n"/>
      <c r="F17" s="24" t="n"/>
    </row>
    <row r="18">
      <c r="A18" s="22" t="n">
        <v>45570</v>
      </c>
      <c r="B18" s="23" t="inlineStr">
        <is>
          <t>Frozen</t>
        </is>
      </c>
      <c r="C18" s="23" t="inlineStr">
        <is>
          <t>Actual</t>
        </is>
      </c>
      <c r="D18" s="24" t="n">
        <v>1223.28</v>
      </c>
      <c r="E18" s="24" t="n"/>
      <c r="F18" s="24" t="n"/>
    </row>
    <row r="19">
      <c r="A19" s="22" t="n">
        <v>45570</v>
      </c>
      <c r="B19" s="23" t="inlineStr">
        <is>
          <t>Grocery</t>
        </is>
      </c>
      <c r="C19" s="23" t="inlineStr">
        <is>
          <t>Actual</t>
        </is>
      </c>
      <c r="D19" s="24" t="n">
        <v>1934.44</v>
      </c>
      <c r="E19" s="24" t="n"/>
      <c r="F19" s="24" t="n"/>
    </row>
    <row r="20">
      <c r="A20" s="22" t="n">
        <v>45570</v>
      </c>
      <c r="B20" s="23" t="inlineStr">
        <is>
          <t>Health &amp; Beauty</t>
        </is>
      </c>
      <c r="C20" s="23" t="inlineStr">
        <is>
          <t>Actual</t>
        </is>
      </c>
      <c r="D20" s="24" t="n">
        <v>204.68</v>
      </c>
      <c r="E20" s="24" t="n"/>
      <c r="F20" s="24" t="n"/>
    </row>
    <row r="21">
      <c r="A21" s="22" t="n">
        <v>45570</v>
      </c>
      <c r="B21" s="23" t="inlineStr">
        <is>
          <t>Household</t>
        </is>
      </c>
      <c r="C21" s="23" t="inlineStr">
        <is>
          <t>Actual</t>
        </is>
      </c>
      <c r="D21" s="24" t="n">
        <v>524.37</v>
      </c>
      <c r="E21" s="24" t="n"/>
      <c r="F21" s="24" t="n"/>
    </row>
    <row r="22">
      <c r="A22" s="22" t="n">
        <v>45570</v>
      </c>
      <c r="B22" s="23" t="inlineStr">
        <is>
          <t>Produce</t>
        </is>
      </c>
      <c r="C22" s="23" t="inlineStr">
        <is>
          <t>Actual</t>
        </is>
      </c>
      <c r="D22" s="24" t="n">
        <v>427.53</v>
      </c>
      <c r="E22" s="24" t="n"/>
      <c r="F22" s="24" t="n"/>
    </row>
    <row r="23">
      <c r="A23" s="22" t="n">
        <v>45570</v>
      </c>
      <c r="B23" s="23" t="inlineStr">
        <is>
          <t>Snacks &amp; Confectionery</t>
        </is>
      </c>
      <c r="C23" s="23" t="inlineStr">
        <is>
          <t>Actual</t>
        </is>
      </c>
      <c r="D23" s="24" t="n">
        <v>1934.07</v>
      </c>
      <c r="E23" s="24" t="n"/>
      <c r="F23" s="24" t="n"/>
    </row>
    <row r="24">
      <c r="A24" s="22" t="n">
        <v>45577</v>
      </c>
      <c r="B24" s="23" t="inlineStr">
        <is>
          <t>Bakery</t>
        </is>
      </c>
      <c r="C24" s="23" t="inlineStr">
        <is>
          <t>Actual</t>
        </is>
      </c>
      <c r="D24" s="24" t="n">
        <v>1056.77</v>
      </c>
      <c r="E24" s="24" t="n"/>
      <c r="F24" s="24" t="n"/>
    </row>
    <row r="25">
      <c r="A25" s="22" t="n">
        <v>45577</v>
      </c>
      <c r="B25" s="23" t="inlineStr">
        <is>
          <t>Beer &amp; Wine</t>
        </is>
      </c>
      <c r="C25" s="23" t="inlineStr">
        <is>
          <t>Actual</t>
        </is>
      </c>
      <c r="D25" s="24" t="n">
        <v>2363.77</v>
      </c>
      <c r="E25" s="24" t="n"/>
      <c r="F25" s="24" t="n"/>
    </row>
    <row r="26">
      <c r="A26" s="22" t="n">
        <v>45577</v>
      </c>
      <c r="B26" s="23" t="inlineStr">
        <is>
          <t>Beverages</t>
        </is>
      </c>
      <c r="C26" s="23" t="inlineStr">
        <is>
          <t>Actual</t>
        </is>
      </c>
      <c r="D26" s="24" t="n">
        <v>2633.08</v>
      </c>
      <c r="E26" s="24" t="n"/>
      <c r="F26" s="24" t="n"/>
    </row>
    <row r="27">
      <c r="A27" s="22" t="n">
        <v>45577</v>
      </c>
      <c r="B27" s="23" t="inlineStr">
        <is>
          <t>Dairy</t>
        </is>
      </c>
      <c r="C27" s="23" t="inlineStr">
        <is>
          <t>Actual</t>
        </is>
      </c>
      <c r="D27" s="24" t="n">
        <v>2903.65</v>
      </c>
      <c r="E27" s="24" t="n"/>
      <c r="F27" s="24" t="n"/>
    </row>
    <row r="28">
      <c r="A28" s="22" t="n">
        <v>45577</v>
      </c>
      <c r="B28" s="23" t="inlineStr">
        <is>
          <t>Food To Go</t>
        </is>
      </c>
      <c r="C28" s="23" t="inlineStr">
        <is>
          <t>Actual</t>
        </is>
      </c>
      <c r="D28" s="24" t="n">
        <v>3267.69</v>
      </c>
      <c r="E28" s="24" t="n"/>
      <c r="F28" s="24" t="n"/>
    </row>
    <row r="29">
      <c r="A29" s="22" t="n">
        <v>45577</v>
      </c>
      <c r="B29" s="23" t="inlineStr">
        <is>
          <t>Frozen</t>
        </is>
      </c>
      <c r="C29" s="23" t="inlineStr">
        <is>
          <t>Actual</t>
        </is>
      </c>
      <c r="D29" s="24" t="n">
        <v>1310.25</v>
      </c>
      <c r="E29" s="24" t="n"/>
      <c r="F29" s="24" t="n"/>
    </row>
    <row r="30">
      <c r="A30" s="22" t="n">
        <v>45577</v>
      </c>
      <c r="B30" s="23" t="inlineStr">
        <is>
          <t>Grocery</t>
        </is>
      </c>
      <c r="C30" s="23" t="inlineStr">
        <is>
          <t>Actual</t>
        </is>
      </c>
      <c r="D30" s="24" t="n">
        <v>1541.44</v>
      </c>
      <c r="E30" s="24" t="n"/>
      <c r="F30" s="24" t="n"/>
    </row>
    <row r="31">
      <c r="A31" s="22" t="n">
        <v>45577</v>
      </c>
      <c r="B31" s="23" t="inlineStr">
        <is>
          <t>Health &amp; Beauty</t>
        </is>
      </c>
      <c r="C31" s="23" t="inlineStr">
        <is>
          <t>Actual</t>
        </is>
      </c>
      <c r="D31" s="24" t="n">
        <v>274.67</v>
      </c>
      <c r="E31" s="24" t="n"/>
      <c r="F31" s="24" t="n"/>
    </row>
    <row r="32">
      <c r="A32" s="22" t="n">
        <v>45577</v>
      </c>
      <c r="B32" s="23" t="inlineStr">
        <is>
          <t>Household</t>
        </is>
      </c>
      <c r="C32" s="23" t="inlineStr">
        <is>
          <t>Actual</t>
        </is>
      </c>
      <c r="D32" s="24" t="n">
        <v>566.3099999999999</v>
      </c>
      <c r="E32" s="24" t="n"/>
      <c r="F32" s="24" t="n"/>
    </row>
    <row r="33">
      <c r="A33" s="22" t="n">
        <v>45577</v>
      </c>
      <c r="B33" s="23" t="inlineStr">
        <is>
          <t>Produce</t>
        </is>
      </c>
      <c r="C33" s="23" t="inlineStr">
        <is>
          <t>Actual</t>
        </is>
      </c>
      <c r="D33" s="24" t="n">
        <v>422.82</v>
      </c>
      <c r="E33" s="24" t="n"/>
      <c r="F33" s="24" t="n"/>
    </row>
    <row r="34">
      <c r="A34" s="22" t="n">
        <v>45577</v>
      </c>
      <c r="B34" s="23" t="inlineStr">
        <is>
          <t>Snacks &amp; Confectionery</t>
        </is>
      </c>
      <c r="C34" s="23" t="inlineStr">
        <is>
          <t>Actual</t>
        </is>
      </c>
      <c r="D34" s="24" t="n">
        <v>1970.2</v>
      </c>
      <c r="E34" s="24" t="n"/>
      <c r="F34" s="24" t="n"/>
    </row>
    <row r="35">
      <c r="A35" s="22" t="n">
        <v>45584</v>
      </c>
      <c r="B35" s="23" t="inlineStr">
        <is>
          <t>Bakery</t>
        </is>
      </c>
      <c r="C35" s="23" t="inlineStr">
        <is>
          <t>Actual</t>
        </is>
      </c>
      <c r="D35" s="24" t="n">
        <v>1015.52</v>
      </c>
      <c r="E35" s="24" t="n"/>
      <c r="F35" s="24" t="n"/>
    </row>
    <row r="36">
      <c r="A36" s="22" t="n">
        <v>45584</v>
      </c>
      <c r="B36" s="23" t="inlineStr">
        <is>
          <t>Beer &amp; Wine</t>
        </is>
      </c>
      <c r="C36" s="23" t="inlineStr">
        <is>
          <t>Actual</t>
        </is>
      </c>
      <c r="D36" s="24" t="n">
        <v>2168.87</v>
      </c>
      <c r="E36" s="24" t="n"/>
      <c r="F36" s="24" t="n"/>
    </row>
    <row r="37">
      <c r="A37" s="22" t="n">
        <v>45584</v>
      </c>
      <c r="B37" s="23" t="inlineStr">
        <is>
          <t>Beverages</t>
        </is>
      </c>
      <c r="C37" s="23" t="inlineStr">
        <is>
          <t>Actual</t>
        </is>
      </c>
      <c r="D37" s="24" t="n">
        <v>2793.11</v>
      </c>
      <c r="E37" s="24" t="n"/>
      <c r="F37" s="24" t="n"/>
    </row>
    <row r="38">
      <c r="A38" s="22" t="n">
        <v>45584</v>
      </c>
      <c r="B38" s="23" t="inlineStr">
        <is>
          <t>Dairy</t>
        </is>
      </c>
      <c r="C38" s="23" t="inlineStr">
        <is>
          <t>Actual</t>
        </is>
      </c>
      <c r="D38" s="24" t="n">
        <v>2974.08</v>
      </c>
      <c r="E38" s="24" t="n"/>
      <c r="F38" s="24" t="n"/>
    </row>
    <row r="39">
      <c r="A39" s="22" t="n">
        <v>45584</v>
      </c>
      <c r="B39" s="23" t="inlineStr">
        <is>
          <t>Food To Go</t>
        </is>
      </c>
      <c r="C39" s="23" t="inlineStr">
        <is>
          <t>Actual</t>
        </is>
      </c>
      <c r="D39" s="24" t="n">
        <v>3149.4</v>
      </c>
      <c r="E39" s="24" t="n"/>
      <c r="F39" s="24" t="n"/>
    </row>
    <row r="40">
      <c r="A40" s="22" t="n">
        <v>45584</v>
      </c>
      <c r="B40" s="23" t="inlineStr">
        <is>
          <t>Frozen</t>
        </is>
      </c>
      <c r="C40" s="23" t="inlineStr">
        <is>
          <t>Actual</t>
        </is>
      </c>
      <c r="D40" s="24" t="n">
        <v>1301.12</v>
      </c>
      <c r="E40" s="24" t="n"/>
      <c r="F40" s="24" t="n"/>
    </row>
    <row r="41">
      <c r="A41" s="22" t="n">
        <v>45584</v>
      </c>
      <c r="B41" s="23" t="inlineStr">
        <is>
          <t>Grocery</t>
        </is>
      </c>
      <c r="C41" s="23" t="inlineStr">
        <is>
          <t>Actual</t>
        </is>
      </c>
      <c r="D41" s="24" t="n">
        <v>1722.85</v>
      </c>
      <c r="E41" s="24" t="n"/>
      <c r="F41" s="24" t="n"/>
    </row>
    <row r="42">
      <c r="A42" s="22" t="n">
        <v>45584</v>
      </c>
      <c r="B42" s="23" t="inlineStr">
        <is>
          <t>Health &amp; Beauty</t>
        </is>
      </c>
      <c r="C42" s="23" t="inlineStr">
        <is>
          <t>Actual</t>
        </is>
      </c>
      <c r="D42" s="24" t="n">
        <v>210.72</v>
      </c>
      <c r="E42" s="24" t="n"/>
      <c r="F42" s="24" t="n"/>
    </row>
    <row r="43">
      <c r="A43" s="22" t="n">
        <v>45584</v>
      </c>
      <c r="B43" s="23" t="inlineStr">
        <is>
          <t>Household</t>
        </is>
      </c>
      <c r="C43" s="23" t="inlineStr">
        <is>
          <t>Actual</t>
        </is>
      </c>
      <c r="D43" s="24" t="n">
        <v>529.34</v>
      </c>
      <c r="E43" s="24" t="n"/>
      <c r="F43" s="24" t="n"/>
    </row>
    <row r="44">
      <c r="A44" s="22" t="n">
        <v>45584</v>
      </c>
      <c r="B44" s="23" t="inlineStr">
        <is>
          <t>Produce</t>
        </is>
      </c>
      <c r="C44" s="23" t="inlineStr">
        <is>
          <t>Actual</t>
        </is>
      </c>
      <c r="D44" s="24" t="n">
        <v>498.1</v>
      </c>
      <c r="E44" s="24" t="n"/>
      <c r="F44" s="24" t="n"/>
    </row>
    <row r="45">
      <c r="A45" s="22" t="n">
        <v>45584</v>
      </c>
      <c r="B45" s="23" t="inlineStr">
        <is>
          <t>Snacks &amp; Confectionery</t>
        </is>
      </c>
      <c r="C45" s="23" t="inlineStr">
        <is>
          <t>Actual</t>
        </is>
      </c>
      <c r="D45" s="24" t="n">
        <v>1805.35</v>
      </c>
      <c r="E45" s="24" t="n"/>
      <c r="F45" s="24" t="n"/>
    </row>
    <row r="46">
      <c r="A46" s="22" t="n">
        <v>45591</v>
      </c>
      <c r="B46" s="23" t="inlineStr">
        <is>
          <t>Bakery</t>
        </is>
      </c>
      <c r="C46" s="23" t="inlineStr">
        <is>
          <t>Actual</t>
        </is>
      </c>
      <c r="D46" s="24" t="n">
        <v>984.54</v>
      </c>
      <c r="E46" s="24" t="n"/>
      <c r="F46" s="24" t="n"/>
    </row>
    <row r="47">
      <c r="A47" s="22" t="n">
        <v>45591</v>
      </c>
      <c r="B47" s="23" t="inlineStr">
        <is>
          <t>Beer &amp; Wine</t>
        </is>
      </c>
      <c r="C47" s="23" t="inlineStr">
        <is>
          <t>Actual</t>
        </is>
      </c>
      <c r="D47" s="24" t="n">
        <v>2393.74</v>
      </c>
      <c r="E47" s="24" t="n"/>
      <c r="F47" s="24" t="n"/>
    </row>
    <row r="48">
      <c r="A48" s="22" t="n">
        <v>45591</v>
      </c>
      <c r="B48" s="23" t="inlineStr">
        <is>
          <t>Beverages</t>
        </is>
      </c>
      <c r="C48" s="23" t="inlineStr">
        <is>
          <t>Actual</t>
        </is>
      </c>
      <c r="D48" s="24" t="n">
        <v>2870.8</v>
      </c>
      <c r="E48" s="24" t="n"/>
      <c r="F48" s="24" t="n"/>
    </row>
    <row r="49">
      <c r="A49" s="22" t="n">
        <v>45591</v>
      </c>
      <c r="B49" s="23" t="inlineStr">
        <is>
          <t>Dairy</t>
        </is>
      </c>
      <c r="C49" s="23" t="inlineStr">
        <is>
          <t>Actual</t>
        </is>
      </c>
      <c r="D49" s="24" t="n">
        <v>2841.02</v>
      </c>
      <c r="E49" s="24" t="n"/>
      <c r="F49" s="24" t="n"/>
    </row>
    <row r="50">
      <c r="A50" s="22" t="n">
        <v>45591</v>
      </c>
      <c r="B50" s="23" t="inlineStr">
        <is>
          <t>Food To Go</t>
        </is>
      </c>
      <c r="C50" s="23" t="inlineStr">
        <is>
          <t>Actual</t>
        </is>
      </c>
      <c r="D50" s="24" t="n">
        <v>2878.87</v>
      </c>
      <c r="E50" s="24" t="n"/>
      <c r="F50" s="24" t="n"/>
    </row>
    <row r="51">
      <c r="A51" s="22" t="n">
        <v>45591</v>
      </c>
      <c r="B51" s="23" t="inlineStr">
        <is>
          <t>Frozen</t>
        </is>
      </c>
      <c r="C51" s="23" t="inlineStr">
        <is>
          <t>Actual</t>
        </is>
      </c>
      <c r="D51" s="24" t="n">
        <v>1131.22</v>
      </c>
      <c r="E51" s="24" t="n"/>
      <c r="F51" s="24" t="n"/>
    </row>
    <row r="52">
      <c r="A52" s="22" t="n">
        <v>45591</v>
      </c>
      <c r="B52" s="23" t="inlineStr">
        <is>
          <t>Grocery</t>
        </is>
      </c>
      <c r="C52" s="23" t="inlineStr">
        <is>
          <t>Actual</t>
        </is>
      </c>
      <c r="D52" s="24" t="n">
        <v>1639.08</v>
      </c>
      <c r="E52" s="24" t="n"/>
      <c r="F52" s="24" t="n"/>
    </row>
    <row r="53">
      <c r="A53" s="22" t="n">
        <v>45591</v>
      </c>
      <c r="B53" s="23" t="inlineStr">
        <is>
          <t>Health &amp; Beauty</t>
        </is>
      </c>
      <c r="C53" s="23" t="inlineStr">
        <is>
          <t>Actual</t>
        </is>
      </c>
      <c r="D53" s="24" t="n">
        <v>262.7</v>
      </c>
      <c r="E53" s="24" t="n"/>
      <c r="F53" s="24" t="n"/>
    </row>
    <row r="54">
      <c r="A54" s="22" t="n">
        <v>45591</v>
      </c>
      <c r="B54" s="23" t="inlineStr">
        <is>
          <t>Household</t>
        </is>
      </c>
      <c r="C54" s="23" t="inlineStr">
        <is>
          <t>Actual</t>
        </is>
      </c>
      <c r="D54" s="24" t="n">
        <v>524.33</v>
      </c>
      <c r="E54" s="24" t="n"/>
      <c r="F54" s="24" t="n"/>
    </row>
    <row r="55">
      <c r="A55" s="22" t="n">
        <v>45591</v>
      </c>
      <c r="B55" s="23" t="inlineStr">
        <is>
          <t>Produce</t>
        </is>
      </c>
      <c r="C55" s="23" t="inlineStr">
        <is>
          <t>Actual</t>
        </is>
      </c>
      <c r="D55" s="24" t="n">
        <v>461.86</v>
      </c>
      <c r="E55" s="24" t="n"/>
      <c r="F55" s="24" t="n"/>
    </row>
    <row r="56">
      <c r="A56" s="22" t="n">
        <v>45591</v>
      </c>
      <c r="B56" s="23" t="inlineStr">
        <is>
          <t>Snacks &amp; Confectionery</t>
        </is>
      </c>
      <c r="C56" s="23" t="inlineStr">
        <is>
          <t>Actual</t>
        </is>
      </c>
      <c r="D56" s="24" t="n">
        <v>1575.5</v>
      </c>
      <c r="E56" s="24" t="n"/>
      <c r="F56" s="24" t="n"/>
    </row>
    <row r="57">
      <c r="A57" s="22" t="n">
        <v>45598</v>
      </c>
      <c r="B57" s="23" t="inlineStr">
        <is>
          <t>Bakery</t>
        </is>
      </c>
      <c r="C57" s="23" t="inlineStr">
        <is>
          <t>Actual</t>
        </is>
      </c>
      <c r="D57" s="24" t="n">
        <v>1120.41</v>
      </c>
      <c r="E57" s="24" t="n"/>
      <c r="F57" s="24" t="n"/>
    </row>
    <row r="58">
      <c r="A58" s="22" t="n">
        <v>45598</v>
      </c>
      <c r="B58" s="23" t="inlineStr">
        <is>
          <t>Beer &amp; Wine</t>
        </is>
      </c>
      <c r="C58" s="23" t="inlineStr">
        <is>
          <t>Actual</t>
        </is>
      </c>
      <c r="D58" s="24" t="n">
        <v>2307.81</v>
      </c>
      <c r="E58" s="24" t="n"/>
      <c r="F58" s="24" t="n"/>
    </row>
    <row r="59">
      <c r="A59" s="22" t="n">
        <v>45598</v>
      </c>
      <c r="B59" s="23" t="inlineStr">
        <is>
          <t>Beverages</t>
        </is>
      </c>
      <c r="C59" s="23" t="inlineStr">
        <is>
          <t>Actual</t>
        </is>
      </c>
      <c r="D59" s="24" t="n">
        <v>3272.38</v>
      </c>
      <c r="E59" s="24" t="n"/>
      <c r="F59" s="24" t="n"/>
    </row>
    <row r="60">
      <c r="A60" s="22" t="n">
        <v>45598</v>
      </c>
      <c r="B60" s="23" t="inlineStr">
        <is>
          <t>Dairy</t>
        </is>
      </c>
      <c r="C60" s="23" t="inlineStr">
        <is>
          <t>Actual</t>
        </is>
      </c>
      <c r="D60" s="24" t="n">
        <v>3191.19</v>
      </c>
      <c r="E60" s="24" t="n"/>
      <c r="F60" s="24" t="n"/>
    </row>
    <row r="61">
      <c r="A61" s="22" t="n">
        <v>45598</v>
      </c>
      <c r="B61" s="23" t="inlineStr">
        <is>
          <t>Food To Go</t>
        </is>
      </c>
      <c r="C61" s="23" t="inlineStr">
        <is>
          <t>Actual</t>
        </is>
      </c>
      <c r="D61" s="24" t="n">
        <v>3571.36</v>
      </c>
      <c r="E61" s="24" t="n"/>
      <c r="F61" s="24" t="n"/>
    </row>
    <row r="62">
      <c r="A62" s="22" t="n">
        <v>45598</v>
      </c>
      <c r="B62" s="23" t="inlineStr">
        <is>
          <t>Frozen</t>
        </is>
      </c>
      <c r="C62" s="23" t="inlineStr">
        <is>
          <t>Actual</t>
        </is>
      </c>
      <c r="D62" s="24" t="n">
        <v>1364.82</v>
      </c>
      <c r="E62" s="24" t="n"/>
      <c r="F62" s="24" t="n"/>
    </row>
    <row r="63">
      <c r="A63" s="22" t="n">
        <v>45598</v>
      </c>
      <c r="B63" s="23" t="inlineStr">
        <is>
          <t>Grocery</t>
        </is>
      </c>
      <c r="C63" s="23" t="inlineStr">
        <is>
          <t>Actual</t>
        </is>
      </c>
      <c r="D63" s="24" t="n">
        <v>1977.39</v>
      </c>
      <c r="E63" s="24" t="n"/>
      <c r="F63" s="24" t="n"/>
    </row>
    <row r="64">
      <c r="A64" s="22" t="n">
        <v>45598</v>
      </c>
      <c r="B64" s="23" t="inlineStr">
        <is>
          <t>Health &amp; Beauty</t>
        </is>
      </c>
      <c r="C64" s="23" t="inlineStr">
        <is>
          <t>Actual</t>
        </is>
      </c>
      <c r="D64" s="24" t="n">
        <v>284.59</v>
      </c>
      <c r="E64" s="24" t="n"/>
      <c r="F64" s="24" t="n"/>
    </row>
    <row r="65">
      <c r="A65" s="22" t="n">
        <v>45598</v>
      </c>
      <c r="B65" s="23" t="inlineStr">
        <is>
          <t>Household</t>
        </is>
      </c>
      <c r="C65" s="23" t="inlineStr">
        <is>
          <t>Actual</t>
        </is>
      </c>
      <c r="D65" s="24" t="n">
        <v>522.41</v>
      </c>
      <c r="E65" s="24" t="n"/>
      <c r="F65" s="24" t="n"/>
    </row>
    <row r="66">
      <c r="A66" s="22" t="n">
        <v>45598</v>
      </c>
      <c r="B66" s="23" t="inlineStr">
        <is>
          <t>Produce</t>
        </is>
      </c>
      <c r="C66" s="23" t="inlineStr">
        <is>
          <t>Actual</t>
        </is>
      </c>
      <c r="D66" s="24" t="n">
        <v>474.77</v>
      </c>
      <c r="E66" s="24" t="n"/>
      <c r="F66" s="24" t="n"/>
    </row>
    <row r="67">
      <c r="A67" s="22" t="n">
        <v>45598</v>
      </c>
      <c r="B67" s="23" t="inlineStr">
        <is>
          <t>Snacks &amp; Confectionery</t>
        </is>
      </c>
      <c r="C67" s="23" t="inlineStr">
        <is>
          <t>Actual</t>
        </is>
      </c>
      <c r="D67" s="24" t="n">
        <v>1876.13</v>
      </c>
      <c r="E67" s="24" t="n"/>
      <c r="F67" s="24" t="n"/>
    </row>
    <row r="68">
      <c r="A68" s="22" t="n">
        <v>45605</v>
      </c>
      <c r="B68" s="23" t="inlineStr">
        <is>
          <t>Bakery</t>
        </is>
      </c>
      <c r="C68" s="23" t="inlineStr">
        <is>
          <t>Actual</t>
        </is>
      </c>
      <c r="D68" s="24" t="n">
        <v>1118.13</v>
      </c>
      <c r="E68" s="24" t="n"/>
      <c r="F68" s="24" t="n"/>
    </row>
    <row r="69">
      <c r="A69" s="22" t="n">
        <v>45605</v>
      </c>
      <c r="B69" s="23" t="inlineStr">
        <is>
          <t>Beer &amp; Wine</t>
        </is>
      </c>
      <c r="C69" s="23" t="inlineStr">
        <is>
          <t>Actual</t>
        </is>
      </c>
      <c r="D69" s="24" t="n">
        <v>2415.75</v>
      </c>
      <c r="E69" s="24" t="n"/>
      <c r="F69" s="24" t="n"/>
    </row>
    <row r="70">
      <c r="A70" s="22" t="n">
        <v>45605</v>
      </c>
      <c r="B70" s="23" t="inlineStr">
        <is>
          <t>Beverages</t>
        </is>
      </c>
      <c r="C70" s="23" t="inlineStr">
        <is>
          <t>Actual</t>
        </is>
      </c>
      <c r="D70" s="24" t="n">
        <v>3277.4</v>
      </c>
      <c r="E70" s="24" t="n"/>
      <c r="F70" s="24" t="n"/>
    </row>
    <row r="71">
      <c r="A71" s="22" t="n">
        <v>45605</v>
      </c>
      <c r="B71" s="23" t="inlineStr">
        <is>
          <t>Dairy</t>
        </is>
      </c>
      <c r="C71" s="23" t="inlineStr">
        <is>
          <t>Actual</t>
        </is>
      </c>
      <c r="D71" s="24" t="n">
        <v>3140.55</v>
      </c>
      <c r="E71" s="24" t="n"/>
      <c r="F71" s="24" t="n"/>
    </row>
    <row r="72">
      <c r="A72" s="22" t="n">
        <v>45605</v>
      </c>
      <c r="B72" s="23" t="inlineStr">
        <is>
          <t>Food To Go</t>
        </is>
      </c>
      <c r="C72" s="23" t="inlineStr">
        <is>
          <t>Actual</t>
        </is>
      </c>
      <c r="D72" s="24" t="n">
        <v>3418.11</v>
      </c>
      <c r="E72" s="24" t="n"/>
      <c r="F72" s="24" t="n"/>
    </row>
    <row r="73">
      <c r="A73" s="22" t="n">
        <v>45605</v>
      </c>
      <c r="B73" s="23" t="inlineStr">
        <is>
          <t>Frozen</t>
        </is>
      </c>
      <c r="C73" s="23" t="inlineStr">
        <is>
          <t>Actual</t>
        </is>
      </c>
      <c r="D73" s="24" t="n">
        <v>1200.17</v>
      </c>
      <c r="E73" s="24" t="n"/>
      <c r="F73" s="24" t="n"/>
    </row>
    <row r="74">
      <c r="A74" s="22" t="n">
        <v>45605</v>
      </c>
      <c r="B74" s="23" t="inlineStr">
        <is>
          <t>Grocery</t>
        </is>
      </c>
      <c r="C74" s="23" t="inlineStr">
        <is>
          <t>Actual</t>
        </is>
      </c>
      <c r="D74" s="24" t="n">
        <v>1795.87</v>
      </c>
      <c r="E74" s="24" t="n"/>
      <c r="F74" s="24" t="n"/>
    </row>
    <row r="75">
      <c r="A75" s="22" t="n">
        <v>45605</v>
      </c>
      <c r="B75" s="23" t="inlineStr">
        <is>
          <t>Health &amp; Beauty</t>
        </is>
      </c>
      <c r="C75" s="23" t="inlineStr">
        <is>
          <t>Actual</t>
        </is>
      </c>
      <c r="D75" s="24" t="n">
        <v>349.62</v>
      </c>
      <c r="E75" s="24" t="n"/>
      <c r="F75" s="24" t="n"/>
    </row>
    <row r="76">
      <c r="A76" s="22" t="n">
        <v>45605</v>
      </c>
      <c r="B76" s="23" t="inlineStr">
        <is>
          <t>Household</t>
        </is>
      </c>
      <c r="C76" s="23" t="inlineStr">
        <is>
          <t>Actual</t>
        </is>
      </c>
      <c r="D76" s="24" t="n">
        <v>405.48</v>
      </c>
      <c r="E76" s="24" t="n"/>
      <c r="F76" s="24" t="n"/>
    </row>
    <row r="77">
      <c r="A77" s="22" t="n">
        <v>45605</v>
      </c>
      <c r="B77" s="23" t="inlineStr">
        <is>
          <t>Produce</t>
        </is>
      </c>
      <c r="C77" s="23" t="inlineStr">
        <is>
          <t>Actual</t>
        </is>
      </c>
      <c r="D77" s="24" t="n">
        <v>421.95</v>
      </c>
      <c r="E77" s="24" t="n"/>
      <c r="F77" s="24" t="n"/>
    </row>
    <row r="78">
      <c r="A78" s="22" t="n">
        <v>45605</v>
      </c>
      <c r="B78" s="23" t="inlineStr">
        <is>
          <t>Snacks &amp; Confectionery</t>
        </is>
      </c>
      <c r="C78" s="23" t="inlineStr">
        <is>
          <t>Actual</t>
        </is>
      </c>
      <c r="D78" s="24" t="n">
        <v>1909.64</v>
      </c>
      <c r="E78" s="24" t="n"/>
      <c r="F78" s="24" t="n"/>
    </row>
    <row r="79">
      <c r="A79" s="22" t="n">
        <v>45612</v>
      </c>
      <c r="B79" s="23" t="inlineStr">
        <is>
          <t>Bakery</t>
        </is>
      </c>
      <c r="C79" s="23" t="inlineStr">
        <is>
          <t>Actual</t>
        </is>
      </c>
      <c r="D79" s="24" t="n">
        <v>1082.54</v>
      </c>
      <c r="E79" s="24" t="n"/>
      <c r="F79" s="24" t="n"/>
    </row>
    <row r="80">
      <c r="A80" s="22" t="n">
        <v>45612</v>
      </c>
      <c r="B80" s="23" t="inlineStr">
        <is>
          <t>Beer &amp; Wine</t>
        </is>
      </c>
      <c r="C80" s="23" t="inlineStr">
        <is>
          <t>Actual</t>
        </is>
      </c>
      <c r="D80" s="24" t="n">
        <v>2484.74</v>
      </c>
      <c r="E80" s="24" t="n"/>
      <c r="F80" s="24" t="n"/>
    </row>
    <row r="81">
      <c r="A81" s="22" t="n">
        <v>45612</v>
      </c>
      <c r="B81" s="23" t="inlineStr">
        <is>
          <t>Beverages</t>
        </is>
      </c>
      <c r="C81" s="23" t="inlineStr">
        <is>
          <t>Actual</t>
        </is>
      </c>
      <c r="D81" s="24" t="n">
        <v>3222.79</v>
      </c>
      <c r="E81" s="24" t="n"/>
      <c r="F81" s="24" t="n"/>
    </row>
    <row r="82">
      <c r="A82" s="22" t="n">
        <v>45612</v>
      </c>
      <c r="B82" s="23" t="inlineStr">
        <is>
          <t>Dairy</t>
        </is>
      </c>
      <c r="C82" s="23" t="inlineStr">
        <is>
          <t>Actual</t>
        </is>
      </c>
      <c r="D82" s="24" t="n">
        <v>3128.39</v>
      </c>
      <c r="E82" s="24" t="n"/>
      <c r="F82" s="24" t="n"/>
    </row>
    <row r="83">
      <c r="A83" s="22" t="n">
        <v>45612</v>
      </c>
      <c r="B83" s="23" t="inlineStr">
        <is>
          <t>Food To Go</t>
        </is>
      </c>
      <c r="C83" s="23" t="inlineStr">
        <is>
          <t>Actual</t>
        </is>
      </c>
      <c r="D83" s="24" t="n">
        <v>3532.01</v>
      </c>
      <c r="E83" s="24" t="n"/>
      <c r="F83" s="24" t="n"/>
    </row>
    <row r="84">
      <c r="A84" s="22" t="n">
        <v>45612</v>
      </c>
      <c r="B84" s="23" t="inlineStr">
        <is>
          <t>Frozen</t>
        </is>
      </c>
      <c r="C84" s="23" t="inlineStr">
        <is>
          <t>Actual</t>
        </is>
      </c>
      <c r="D84" s="24" t="n">
        <v>1224.19</v>
      </c>
      <c r="E84" s="24" t="n"/>
      <c r="F84" s="24" t="n"/>
    </row>
    <row r="85">
      <c r="A85" s="22" t="n">
        <v>45612</v>
      </c>
      <c r="B85" s="23" t="inlineStr">
        <is>
          <t>Grocery</t>
        </is>
      </c>
      <c r="C85" s="23" t="inlineStr">
        <is>
          <t>Actual</t>
        </is>
      </c>
      <c r="D85" s="24" t="n">
        <v>2151.75</v>
      </c>
      <c r="E85" s="24" t="n"/>
      <c r="F85" s="24" t="n"/>
    </row>
    <row r="86">
      <c r="A86" s="22" t="n">
        <v>45612</v>
      </c>
      <c r="B86" s="23" t="inlineStr">
        <is>
          <t>Health &amp; Beauty</t>
        </is>
      </c>
      <c r="C86" s="23" t="inlineStr">
        <is>
          <t>Actual</t>
        </is>
      </c>
      <c r="D86" s="24" t="n">
        <v>278.66</v>
      </c>
      <c r="E86" s="24" t="n"/>
      <c r="F86" s="24" t="n"/>
    </row>
    <row r="87">
      <c r="A87" s="22" t="n">
        <v>45612</v>
      </c>
      <c r="B87" s="23" t="inlineStr">
        <is>
          <t>Household</t>
        </is>
      </c>
      <c r="C87" s="23" t="inlineStr">
        <is>
          <t>Actual</t>
        </is>
      </c>
      <c r="D87" s="24" t="n">
        <v>526.35</v>
      </c>
      <c r="E87" s="24" t="n"/>
      <c r="F87" s="24" t="n"/>
    </row>
    <row r="88">
      <c r="A88" s="22" t="n">
        <v>45612</v>
      </c>
      <c r="B88" s="23" t="inlineStr">
        <is>
          <t>Produce</t>
        </is>
      </c>
      <c r="C88" s="23" t="inlineStr">
        <is>
          <t>Actual</t>
        </is>
      </c>
      <c r="D88" s="24" t="n">
        <v>452.63</v>
      </c>
      <c r="E88" s="24" t="n"/>
      <c r="F88" s="24" t="n"/>
    </row>
    <row r="89">
      <c r="A89" s="22" t="n">
        <v>45612</v>
      </c>
      <c r="B89" s="23" t="inlineStr">
        <is>
          <t>Snacks &amp; Confectionery</t>
        </is>
      </c>
      <c r="C89" s="23" t="inlineStr">
        <is>
          <t>Actual</t>
        </is>
      </c>
      <c r="D89" s="24" t="n">
        <v>1880.92</v>
      </c>
      <c r="E89" s="24" t="n"/>
      <c r="F89" s="24" t="n"/>
    </row>
    <row r="90">
      <c r="A90" s="22" t="n">
        <v>45619</v>
      </c>
      <c r="B90" s="23" t="inlineStr">
        <is>
          <t>Bakery</t>
        </is>
      </c>
      <c r="C90" s="23" t="inlineStr">
        <is>
          <t>Actual</t>
        </is>
      </c>
      <c r="D90" s="24" t="n">
        <v>1109.04</v>
      </c>
      <c r="E90" s="24" t="n"/>
      <c r="F90" s="24" t="n"/>
    </row>
    <row r="91">
      <c r="A91" s="22" t="n">
        <v>45619</v>
      </c>
      <c r="B91" s="23" t="inlineStr">
        <is>
          <t>Beer &amp; Wine</t>
        </is>
      </c>
      <c r="C91" s="23" t="inlineStr">
        <is>
          <t>Actual</t>
        </is>
      </c>
      <c r="D91" s="24" t="n">
        <v>2522.71</v>
      </c>
      <c r="E91" s="24" t="n"/>
      <c r="F91" s="24" t="n"/>
    </row>
    <row r="92">
      <c r="A92" s="22" t="n">
        <v>45619</v>
      </c>
      <c r="B92" s="23" t="inlineStr">
        <is>
          <t>Beverages</t>
        </is>
      </c>
      <c r="C92" s="23" t="inlineStr">
        <is>
          <t>Actual</t>
        </is>
      </c>
      <c r="D92" s="24" t="n">
        <v>3198.42</v>
      </c>
      <c r="E92" s="24" t="n"/>
      <c r="F92" s="24" t="n"/>
    </row>
    <row r="93">
      <c r="A93" s="22" t="n">
        <v>45619</v>
      </c>
      <c r="B93" s="23" t="inlineStr">
        <is>
          <t>Dairy</t>
        </is>
      </c>
      <c r="C93" s="23" t="inlineStr">
        <is>
          <t>Actual</t>
        </is>
      </c>
      <c r="D93" s="24" t="n">
        <v>3312.43</v>
      </c>
      <c r="E93" s="24" t="n"/>
      <c r="F93" s="24" t="n"/>
    </row>
    <row r="94">
      <c r="A94" s="22" t="n">
        <v>45619</v>
      </c>
      <c r="B94" s="23" t="inlineStr">
        <is>
          <t>Food To Go</t>
        </is>
      </c>
      <c r="C94" s="23" t="inlineStr">
        <is>
          <t>Actual</t>
        </is>
      </c>
      <c r="D94" s="24" t="n">
        <v>3667.87</v>
      </c>
      <c r="E94" s="24" t="n"/>
      <c r="F94" s="24" t="n"/>
    </row>
    <row r="95">
      <c r="A95" s="22" t="n">
        <v>45619</v>
      </c>
      <c r="B95" s="23" t="inlineStr">
        <is>
          <t>Frozen</t>
        </is>
      </c>
      <c r="C95" s="23" t="inlineStr">
        <is>
          <t>Actual</t>
        </is>
      </c>
      <c r="D95" s="24" t="n">
        <v>1279.93</v>
      </c>
      <c r="E95" s="24" t="n"/>
      <c r="F95" s="24" t="n"/>
    </row>
    <row r="96">
      <c r="A96" s="22" t="n">
        <v>45619</v>
      </c>
      <c r="B96" s="23" t="inlineStr">
        <is>
          <t>Grocery</t>
        </is>
      </c>
      <c r="C96" s="23" t="inlineStr">
        <is>
          <t>Actual</t>
        </is>
      </c>
      <c r="D96" s="24" t="n">
        <v>1498.14</v>
      </c>
      <c r="E96" s="24" t="n"/>
      <c r="F96" s="24" t="n"/>
    </row>
    <row r="97">
      <c r="A97" s="22" t="n">
        <v>45619</v>
      </c>
      <c r="B97" s="23" t="inlineStr">
        <is>
          <t>Health &amp; Beauty</t>
        </is>
      </c>
      <c r="C97" s="23" t="inlineStr">
        <is>
          <t>Actual</t>
        </is>
      </c>
      <c r="D97" s="24" t="n">
        <v>458.54</v>
      </c>
      <c r="E97" s="24" t="n"/>
      <c r="F97" s="24" t="n"/>
    </row>
    <row r="98">
      <c r="A98" s="22" t="n">
        <v>45619</v>
      </c>
      <c r="B98" s="23" t="inlineStr">
        <is>
          <t>Household</t>
        </is>
      </c>
      <c r="C98" s="23" t="inlineStr">
        <is>
          <t>Actual</t>
        </is>
      </c>
      <c r="D98" s="24" t="n">
        <v>552.33</v>
      </c>
      <c r="E98" s="24" t="n"/>
      <c r="F98" s="24" t="n"/>
    </row>
    <row r="99">
      <c r="A99" s="22" t="n">
        <v>45619</v>
      </c>
      <c r="B99" s="23" t="inlineStr">
        <is>
          <t>Produce</t>
        </is>
      </c>
      <c r="C99" s="23" t="inlineStr">
        <is>
          <t>Actual</t>
        </is>
      </c>
      <c r="D99" s="24" t="n">
        <v>469.84</v>
      </c>
      <c r="E99" s="24" t="n"/>
      <c r="F99" s="24" t="n"/>
    </row>
    <row r="100">
      <c r="A100" s="22" t="n">
        <v>45619</v>
      </c>
      <c r="B100" s="23" t="inlineStr">
        <is>
          <t>Snacks &amp; Confectionery</t>
        </is>
      </c>
      <c r="C100" s="23" t="inlineStr">
        <is>
          <t>Actual</t>
        </is>
      </c>
      <c r="D100" s="24" t="n">
        <v>1788.66</v>
      </c>
      <c r="E100" s="24" t="n"/>
      <c r="F100" s="24" t="n"/>
    </row>
    <row r="101">
      <c r="A101" s="22" t="n">
        <v>45626</v>
      </c>
      <c r="B101" s="23" t="inlineStr">
        <is>
          <t>Bakery</t>
        </is>
      </c>
      <c r="C101" s="23" t="inlineStr">
        <is>
          <t>Actual</t>
        </is>
      </c>
      <c r="D101" s="24" t="n">
        <v>1132.14</v>
      </c>
      <c r="E101" s="24" t="n"/>
      <c r="F101" s="24" t="n"/>
    </row>
    <row r="102">
      <c r="A102" s="22" t="n">
        <v>45626</v>
      </c>
      <c r="B102" s="23" t="inlineStr">
        <is>
          <t>Beer &amp; Wine</t>
        </is>
      </c>
      <c r="C102" s="23" t="inlineStr">
        <is>
          <t>Actual</t>
        </is>
      </c>
      <c r="D102" s="24" t="n">
        <v>2867.63</v>
      </c>
      <c r="E102" s="24" t="n"/>
      <c r="F102" s="24" t="n"/>
    </row>
    <row r="103">
      <c r="A103" s="22" t="n">
        <v>45626</v>
      </c>
      <c r="B103" s="23" t="inlineStr">
        <is>
          <t>Beverages</t>
        </is>
      </c>
      <c r="C103" s="23" t="inlineStr">
        <is>
          <t>Actual</t>
        </is>
      </c>
      <c r="D103" s="24" t="n">
        <v>3585.38</v>
      </c>
      <c r="E103" s="24" t="n"/>
      <c r="F103" s="24" t="n"/>
    </row>
    <row r="104">
      <c r="A104" s="22" t="n">
        <v>45626</v>
      </c>
      <c r="B104" s="23" t="inlineStr">
        <is>
          <t>Dairy</t>
        </is>
      </c>
      <c r="C104" s="23" t="inlineStr">
        <is>
          <t>Actual</t>
        </is>
      </c>
      <c r="D104" s="24" t="n">
        <v>2964.72</v>
      </c>
      <c r="E104" s="24" t="n"/>
      <c r="F104" s="24" t="n"/>
    </row>
    <row r="105">
      <c r="A105" s="22" t="n">
        <v>45626</v>
      </c>
      <c r="B105" s="23" t="inlineStr">
        <is>
          <t>Food To Go</t>
        </is>
      </c>
      <c r="C105" s="23" t="inlineStr">
        <is>
          <t>Actual</t>
        </is>
      </c>
      <c r="D105" s="24" t="n">
        <v>3875.21</v>
      </c>
      <c r="E105" s="24" t="n"/>
      <c r="F105" s="24" t="n"/>
    </row>
    <row r="106">
      <c r="A106" s="22" t="n">
        <v>45626</v>
      </c>
      <c r="B106" s="23" t="inlineStr">
        <is>
          <t>Frozen</t>
        </is>
      </c>
      <c r="C106" s="23" t="inlineStr">
        <is>
          <t>Actual</t>
        </is>
      </c>
      <c r="D106" s="24" t="n">
        <v>1229.24</v>
      </c>
      <c r="E106" s="24" t="n"/>
      <c r="F106" s="24" t="n"/>
    </row>
    <row r="107">
      <c r="A107" s="22" t="n">
        <v>45626</v>
      </c>
      <c r="B107" s="23" t="inlineStr">
        <is>
          <t>Grocery</t>
        </is>
      </c>
      <c r="C107" s="23" t="inlineStr">
        <is>
          <t>Actual</t>
        </is>
      </c>
      <c r="D107" s="24" t="n">
        <v>2009.87</v>
      </c>
      <c r="E107" s="24" t="n"/>
      <c r="F107" s="24" t="n"/>
    </row>
    <row r="108">
      <c r="A108" s="22" t="n">
        <v>45626</v>
      </c>
      <c r="B108" s="23" t="inlineStr">
        <is>
          <t>Health &amp; Beauty</t>
        </is>
      </c>
      <c r="C108" s="23" t="inlineStr">
        <is>
          <t>Actual</t>
        </is>
      </c>
      <c r="D108" s="24" t="n">
        <v>202.74</v>
      </c>
      <c r="E108" s="24" t="n"/>
      <c r="F108" s="24" t="n"/>
    </row>
    <row r="109">
      <c r="A109" s="22" t="n">
        <v>45626</v>
      </c>
      <c r="B109" s="23" t="inlineStr">
        <is>
          <t>Household</t>
        </is>
      </c>
      <c r="C109" s="23" t="inlineStr">
        <is>
          <t>Actual</t>
        </is>
      </c>
      <c r="D109" s="24" t="n">
        <v>508.39</v>
      </c>
      <c r="E109" s="24" t="n"/>
      <c r="F109" s="24" t="n"/>
    </row>
    <row r="110">
      <c r="A110" s="22" t="n">
        <v>45626</v>
      </c>
      <c r="B110" s="23" t="inlineStr">
        <is>
          <t>Produce</t>
        </is>
      </c>
      <c r="C110" s="23" t="inlineStr">
        <is>
          <t>Actual</t>
        </is>
      </c>
      <c r="D110" s="24" t="n">
        <v>487.8</v>
      </c>
      <c r="E110" s="24" t="n"/>
      <c r="F110" s="24" t="n"/>
    </row>
    <row r="111">
      <c r="A111" s="22" t="n">
        <v>45626</v>
      </c>
      <c r="B111" s="23" t="inlineStr">
        <is>
          <t>Snacks &amp; Confectionery</t>
        </is>
      </c>
      <c r="C111" s="23" t="inlineStr">
        <is>
          <t>Actual</t>
        </is>
      </c>
      <c r="D111" s="24" t="n">
        <v>2110.62</v>
      </c>
      <c r="E111" s="24" t="n"/>
      <c r="F111" s="24" t="n"/>
    </row>
    <row r="112">
      <c r="A112" s="22" t="n">
        <v>45633</v>
      </c>
      <c r="B112" s="23" t="inlineStr">
        <is>
          <t>Bakery</t>
        </is>
      </c>
      <c r="C112" s="23" t="inlineStr">
        <is>
          <t>Actual</t>
        </is>
      </c>
      <c r="D112" s="24" t="n">
        <v>1083.29</v>
      </c>
      <c r="E112" s="24" t="n"/>
      <c r="F112" s="24" t="n"/>
    </row>
    <row r="113">
      <c r="A113" s="22" t="n">
        <v>45633</v>
      </c>
      <c r="B113" s="23" t="inlineStr">
        <is>
          <t>Beer &amp; Wine</t>
        </is>
      </c>
      <c r="C113" s="23" t="inlineStr">
        <is>
          <t>Actual</t>
        </is>
      </c>
      <c r="D113" s="24" t="n">
        <v>2716.6</v>
      </c>
      <c r="E113" s="24" t="n"/>
      <c r="F113" s="24" t="n"/>
    </row>
    <row r="114">
      <c r="A114" s="22" t="n">
        <v>45633</v>
      </c>
      <c r="B114" s="23" t="inlineStr">
        <is>
          <t>Beverages</t>
        </is>
      </c>
      <c r="C114" s="23" t="inlineStr">
        <is>
          <t>Actual</t>
        </is>
      </c>
      <c r="D114" s="24" t="n">
        <v>3782.88</v>
      </c>
      <c r="E114" s="24" t="n"/>
      <c r="F114" s="24" t="n"/>
    </row>
    <row r="115">
      <c r="A115" s="22" t="n">
        <v>45633</v>
      </c>
      <c r="B115" s="23" t="inlineStr">
        <is>
          <t>Dairy</t>
        </is>
      </c>
      <c r="C115" s="23" t="inlineStr">
        <is>
          <t>Actual</t>
        </is>
      </c>
      <c r="D115" s="24" t="n">
        <v>3414.82</v>
      </c>
      <c r="E115" s="24" t="n"/>
      <c r="F115" s="24" t="n"/>
    </row>
    <row r="116">
      <c r="A116" s="22" t="n">
        <v>45633</v>
      </c>
      <c r="B116" s="23" t="inlineStr">
        <is>
          <t>Food To Go</t>
        </is>
      </c>
      <c r="C116" s="23" t="inlineStr">
        <is>
          <t>Actual</t>
        </is>
      </c>
      <c r="D116" s="24" t="n">
        <v>3766.29</v>
      </c>
      <c r="E116" s="24" t="n"/>
      <c r="F116" s="24" t="n"/>
    </row>
    <row r="117">
      <c r="A117" s="22" t="n">
        <v>45633</v>
      </c>
      <c r="B117" s="23" t="inlineStr">
        <is>
          <t>Frozen</t>
        </is>
      </c>
      <c r="C117" s="23" t="inlineStr">
        <is>
          <t>Actual</t>
        </is>
      </c>
      <c r="D117" s="24" t="n">
        <v>1444.76</v>
      </c>
      <c r="E117" s="24" t="n"/>
      <c r="F117" s="24" t="n"/>
    </row>
    <row r="118">
      <c r="A118" s="22" t="n">
        <v>45633</v>
      </c>
      <c r="B118" s="23" t="inlineStr">
        <is>
          <t>Grocery</t>
        </is>
      </c>
      <c r="C118" s="23" t="inlineStr">
        <is>
          <t>Actual</t>
        </is>
      </c>
      <c r="D118" s="24" t="n">
        <v>1988.65</v>
      </c>
      <c r="E118" s="24" t="n"/>
      <c r="F118" s="24" t="n"/>
    </row>
    <row r="119">
      <c r="A119" s="22" t="n">
        <v>45633</v>
      </c>
      <c r="B119" s="23" t="inlineStr">
        <is>
          <t>Health &amp; Beauty</t>
        </is>
      </c>
      <c r="C119" s="23" t="inlineStr">
        <is>
          <t>Actual</t>
        </is>
      </c>
      <c r="D119" s="24" t="n">
        <v>428.56</v>
      </c>
      <c r="E119" s="24" t="n"/>
      <c r="F119" s="24" t="n"/>
    </row>
    <row r="120">
      <c r="A120" s="22" t="n">
        <v>45633</v>
      </c>
      <c r="B120" s="23" t="inlineStr">
        <is>
          <t>Household</t>
        </is>
      </c>
      <c r="C120" s="23" t="inlineStr">
        <is>
          <t>Actual</t>
        </is>
      </c>
      <c r="D120" s="24" t="n">
        <v>612.25</v>
      </c>
      <c r="E120" s="24" t="n"/>
      <c r="F120" s="24" t="n"/>
    </row>
    <row r="121">
      <c r="A121" s="22" t="n">
        <v>45633</v>
      </c>
      <c r="B121" s="23" t="inlineStr">
        <is>
          <t>Produce</t>
        </is>
      </c>
      <c r="C121" s="23" t="inlineStr">
        <is>
          <t>Actual</t>
        </is>
      </c>
      <c r="D121" s="24" t="n">
        <v>566.65</v>
      </c>
      <c r="E121" s="24" t="n"/>
      <c r="F121" s="24" t="n"/>
    </row>
    <row r="122">
      <c r="A122" s="22" t="n">
        <v>45633</v>
      </c>
      <c r="B122" s="23" t="inlineStr">
        <is>
          <t>Snacks &amp; Confectionery</t>
        </is>
      </c>
      <c r="C122" s="23" t="inlineStr">
        <is>
          <t>Actual</t>
        </is>
      </c>
      <c r="D122" s="24" t="n">
        <v>1968.54</v>
      </c>
      <c r="E122" s="24" t="n"/>
      <c r="F122" s="24" t="n"/>
    </row>
    <row r="123">
      <c r="A123" s="22" t="n">
        <v>45640</v>
      </c>
      <c r="B123" s="23" t="inlineStr">
        <is>
          <t>Bakery</t>
        </is>
      </c>
      <c r="C123" s="23" t="inlineStr">
        <is>
          <t>Actual</t>
        </is>
      </c>
      <c r="D123" s="24" t="n">
        <v>1100.64</v>
      </c>
      <c r="E123" s="24" t="n"/>
      <c r="F123" s="24" t="n"/>
    </row>
    <row r="124">
      <c r="A124" s="22" t="n">
        <v>45640</v>
      </c>
      <c r="B124" s="23" t="inlineStr">
        <is>
          <t>Beer &amp; Wine</t>
        </is>
      </c>
      <c r="C124" s="23" t="inlineStr">
        <is>
          <t>Actual</t>
        </is>
      </c>
      <c r="D124" s="24" t="n">
        <v>3023.41</v>
      </c>
      <c r="E124" s="24" t="n"/>
      <c r="F124" s="24" t="n"/>
    </row>
    <row r="125">
      <c r="A125" s="22" t="n">
        <v>45640</v>
      </c>
      <c r="B125" s="23" t="inlineStr">
        <is>
          <t>Beverages</t>
        </is>
      </c>
      <c r="C125" s="23" t="inlineStr">
        <is>
          <t>Actual</t>
        </is>
      </c>
      <c r="D125" s="24" t="n">
        <v>3560.65</v>
      </c>
      <c r="E125" s="24" t="n"/>
      <c r="F125" s="24" t="n"/>
    </row>
    <row r="126">
      <c r="A126" s="22" t="n">
        <v>45640</v>
      </c>
      <c r="B126" s="23" t="inlineStr">
        <is>
          <t>Dairy</t>
        </is>
      </c>
      <c r="C126" s="23" t="inlineStr">
        <is>
          <t>Actual</t>
        </is>
      </c>
      <c r="D126" s="24" t="n">
        <v>3524.76</v>
      </c>
      <c r="E126" s="24" t="n"/>
      <c r="F126" s="24" t="n"/>
    </row>
    <row r="127">
      <c r="A127" s="22" t="n">
        <v>45640</v>
      </c>
      <c r="B127" s="23" t="inlineStr">
        <is>
          <t>Food To Go</t>
        </is>
      </c>
      <c r="C127" s="23" t="inlineStr">
        <is>
          <t>Actual</t>
        </is>
      </c>
      <c r="D127" s="24" t="n">
        <v>3797.86</v>
      </c>
      <c r="E127" s="24" t="n"/>
      <c r="F127" s="24" t="n"/>
    </row>
    <row r="128">
      <c r="A128" s="22" t="n">
        <v>45640</v>
      </c>
      <c r="B128" s="23" t="inlineStr">
        <is>
          <t>Frozen</t>
        </is>
      </c>
      <c r="C128" s="23" t="inlineStr">
        <is>
          <t>Actual</t>
        </is>
      </c>
      <c r="D128" s="24" t="n">
        <v>1266.02</v>
      </c>
      <c r="E128" s="24" t="n"/>
      <c r="F128" s="24" t="n"/>
    </row>
    <row r="129">
      <c r="A129" s="22" t="n">
        <v>45640</v>
      </c>
      <c r="B129" s="23" t="inlineStr">
        <is>
          <t>Grocery</t>
        </is>
      </c>
      <c r="C129" s="23" t="inlineStr">
        <is>
          <t>Actual</t>
        </is>
      </c>
      <c r="D129" s="24" t="n">
        <v>1751.72</v>
      </c>
      <c r="E129" s="24" t="n"/>
      <c r="F129" s="24" t="n"/>
    </row>
    <row r="130">
      <c r="A130" s="22" t="n">
        <v>45640</v>
      </c>
      <c r="B130" s="23" t="inlineStr">
        <is>
          <t>Health &amp; Beauty</t>
        </is>
      </c>
      <c r="C130" s="23" t="inlineStr">
        <is>
          <t>Actual</t>
        </is>
      </c>
      <c r="D130" s="24" t="n">
        <v>412.49</v>
      </c>
      <c r="E130" s="24" t="n"/>
      <c r="F130" s="24" t="n"/>
    </row>
    <row r="131">
      <c r="A131" s="22" t="n">
        <v>45640</v>
      </c>
      <c r="B131" s="23" t="inlineStr">
        <is>
          <t>Household</t>
        </is>
      </c>
      <c r="C131" s="23" t="inlineStr">
        <is>
          <t>Actual</t>
        </is>
      </c>
      <c r="D131" s="24" t="n">
        <v>461.44</v>
      </c>
      <c r="E131" s="24" t="n"/>
      <c r="F131" s="24" t="n"/>
    </row>
    <row r="132">
      <c r="A132" s="22" t="n">
        <v>45640</v>
      </c>
      <c r="B132" s="23" t="inlineStr">
        <is>
          <t>Produce</t>
        </is>
      </c>
      <c r="C132" s="23" t="inlineStr">
        <is>
          <t>Actual</t>
        </is>
      </c>
      <c r="D132" s="24" t="n">
        <v>531.05</v>
      </c>
      <c r="E132" s="24" t="n"/>
      <c r="F132" s="24" t="n"/>
    </row>
    <row r="133">
      <c r="A133" s="22" t="n">
        <v>45640</v>
      </c>
      <c r="B133" s="23" t="inlineStr">
        <is>
          <t>Snacks &amp; Confectionery</t>
        </is>
      </c>
      <c r="C133" s="23" t="inlineStr">
        <is>
          <t>Actual</t>
        </is>
      </c>
      <c r="D133" s="24" t="n">
        <v>2065.03</v>
      </c>
      <c r="E133" s="24" t="n"/>
      <c r="F133" s="24" t="n"/>
    </row>
    <row r="134">
      <c r="A134" s="22" t="n">
        <v>45647</v>
      </c>
      <c r="B134" s="23" t="inlineStr">
        <is>
          <t>Bakery</t>
        </is>
      </c>
      <c r="C134" s="23" t="inlineStr">
        <is>
          <t>Actual</t>
        </is>
      </c>
      <c r="D134" s="24" t="n">
        <v>979.45</v>
      </c>
      <c r="E134" s="24" t="n"/>
      <c r="F134" s="24" t="n"/>
    </row>
    <row r="135">
      <c r="A135" s="22" t="n">
        <v>45647</v>
      </c>
      <c r="B135" s="23" t="inlineStr">
        <is>
          <t>Beer &amp; Wine</t>
        </is>
      </c>
      <c r="C135" s="23" t="inlineStr">
        <is>
          <t>Actual</t>
        </is>
      </c>
      <c r="D135" s="24" t="n">
        <v>2931.51</v>
      </c>
      <c r="E135" s="24" t="n"/>
      <c r="F135" s="24" t="n"/>
    </row>
    <row r="136">
      <c r="A136" s="22" t="n">
        <v>45647</v>
      </c>
      <c r="B136" s="23" t="inlineStr">
        <is>
          <t>Beverages</t>
        </is>
      </c>
      <c r="C136" s="23" t="inlineStr">
        <is>
          <t>Actual</t>
        </is>
      </c>
      <c r="D136" s="24" t="n">
        <v>3482.24</v>
      </c>
      <c r="E136" s="24" t="n"/>
      <c r="F136" s="24" t="n"/>
    </row>
    <row r="137">
      <c r="A137" s="22" t="n">
        <v>45647</v>
      </c>
      <c r="B137" s="23" t="inlineStr">
        <is>
          <t>Dairy</t>
        </is>
      </c>
      <c r="C137" s="23" t="inlineStr">
        <is>
          <t>Actual</t>
        </is>
      </c>
      <c r="D137" s="24" t="n">
        <v>3420.41</v>
      </c>
      <c r="E137" s="24" t="n"/>
      <c r="F137" s="24" t="n"/>
    </row>
    <row r="138">
      <c r="A138" s="22" t="n">
        <v>45647</v>
      </c>
      <c r="B138" s="23" t="inlineStr">
        <is>
          <t>Food To Go</t>
        </is>
      </c>
      <c r="C138" s="23" t="inlineStr">
        <is>
          <t>Actual</t>
        </is>
      </c>
      <c r="D138" s="24" t="n">
        <v>3723.76</v>
      </c>
      <c r="E138" s="24" t="n"/>
      <c r="F138" s="24" t="n"/>
    </row>
    <row r="139">
      <c r="A139" s="22" t="n">
        <v>45647</v>
      </c>
      <c r="B139" s="23" t="inlineStr">
        <is>
          <t>Frozen</t>
        </is>
      </c>
      <c r="C139" s="23" t="inlineStr">
        <is>
          <t>Actual</t>
        </is>
      </c>
      <c r="D139" s="24" t="n">
        <v>1316.97</v>
      </c>
      <c r="E139" s="24" t="n"/>
      <c r="F139" s="24" t="n"/>
    </row>
    <row r="140">
      <c r="A140" s="22" t="n">
        <v>45647</v>
      </c>
      <c r="B140" s="23" t="inlineStr">
        <is>
          <t>Grocery</t>
        </is>
      </c>
      <c r="C140" s="23" t="inlineStr">
        <is>
          <t>Actual</t>
        </is>
      </c>
      <c r="D140" s="24" t="n">
        <v>1777.84</v>
      </c>
      <c r="E140" s="24" t="n"/>
      <c r="F140" s="24" t="n"/>
    </row>
    <row r="141">
      <c r="A141" s="22" t="n">
        <v>45647</v>
      </c>
      <c r="B141" s="23" t="inlineStr">
        <is>
          <t>Health &amp; Beauty</t>
        </is>
      </c>
      <c r="C141" s="23" t="inlineStr">
        <is>
          <t>Actual</t>
        </is>
      </c>
      <c r="D141" s="24" t="n">
        <v>433.52</v>
      </c>
      <c r="E141" s="24" t="n"/>
      <c r="F141" s="24" t="n"/>
    </row>
    <row r="142">
      <c r="A142" s="22" t="n">
        <v>45647</v>
      </c>
      <c r="B142" s="23" t="inlineStr">
        <is>
          <t>Household</t>
        </is>
      </c>
      <c r="C142" s="23" t="inlineStr">
        <is>
          <t>Actual</t>
        </is>
      </c>
      <c r="D142" s="24" t="n">
        <v>551.3</v>
      </c>
      <c r="E142" s="24" t="n"/>
      <c r="F142" s="24" t="n"/>
    </row>
    <row r="143">
      <c r="A143" s="22" t="n">
        <v>45647</v>
      </c>
      <c r="B143" s="23" t="inlineStr">
        <is>
          <t>Produce</t>
        </is>
      </c>
      <c r="C143" s="23" t="inlineStr">
        <is>
          <t>Actual</t>
        </is>
      </c>
      <c r="D143" s="24" t="n">
        <v>603.36</v>
      </c>
      <c r="E143" s="24" t="n"/>
      <c r="F143" s="24" t="n"/>
    </row>
    <row r="144">
      <c r="A144" s="22" t="n">
        <v>45647</v>
      </c>
      <c r="B144" s="23" t="inlineStr">
        <is>
          <t>Snacks &amp; Confectionery</t>
        </is>
      </c>
      <c r="C144" s="23" t="inlineStr">
        <is>
          <t>Actual</t>
        </is>
      </c>
      <c r="D144" s="24" t="n">
        <v>1804.41</v>
      </c>
      <c r="E144" s="24" t="n"/>
      <c r="F144" s="24" t="n"/>
    </row>
    <row r="145">
      <c r="A145" s="22" t="n">
        <v>45654</v>
      </c>
      <c r="B145" s="23" t="inlineStr">
        <is>
          <t>Bakery</t>
        </is>
      </c>
      <c r="C145" s="23" t="inlineStr">
        <is>
          <t>Actual</t>
        </is>
      </c>
      <c r="D145" s="24" t="n">
        <v>1014.96</v>
      </c>
      <c r="E145" s="24" t="n"/>
      <c r="F145" s="24" t="n"/>
    </row>
    <row r="146">
      <c r="A146" s="22" t="n">
        <v>45654</v>
      </c>
      <c r="B146" s="23" t="inlineStr">
        <is>
          <t>Beer &amp; Wine</t>
        </is>
      </c>
      <c r="C146" s="23" t="inlineStr">
        <is>
          <t>Actual</t>
        </is>
      </c>
      <c r="D146" s="24" t="n">
        <v>2607</v>
      </c>
      <c r="E146" s="24" t="n"/>
      <c r="F146" s="24" t="n"/>
    </row>
    <row r="147">
      <c r="A147" s="22" t="n">
        <v>45654</v>
      </c>
      <c r="B147" s="23" t="inlineStr">
        <is>
          <t>Beverages</t>
        </is>
      </c>
      <c r="C147" s="23" t="inlineStr">
        <is>
          <t>Actual</t>
        </is>
      </c>
      <c r="D147" s="24" t="n">
        <v>3289.03</v>
      </c>
      <c r="E147" s="24" t="n"/>
      <c r="F147" s="24" t="n"/>
    </row>
    <row r="148">
      <c r="A148" s="22" t="n">
        <v>45654</v>
      </c>
      <c r="B148" s="23" t="inlineStr">
        <is>
          <t>Dairy</t>
        </is>
      </c>
      <c r="C148" s="23" t="inlineStr">
        <is>
          <t>Actual</t>
        </is>
      </c>
      <c r="D148" s="24" t="n">
        <v>3158.48</v>
      </c>
      <c r="E148" s="24" t="n"/>
      <c r="F148" s="24" t="n"/>
    </row>
    <row r="149">
      <c r="A149" s="22" t="n">
        <v>45654</v>
      </c>
      <c r="B149" s="23" t="inlineStr">
        <is>
          <t>Food To Go</t>
        </is>
      </c>
      <c r="C149" s="23" t="inlineStr">
        <is>
          <t>Actual</t>
        </is>
      </c>
      <c r="D149" s="24" t="n">
        <v>3195.46</v>
      </c>
      <c r="E149" s="24" t="n"/>
      <c r="F149" s="24" t="n"/>
    </row>
    <row r="150">
      <c r="A150" s="22" t="n">
        <v>45654</v>
      </c>
      <c r="B150" s="23" t="inlineStr">
        <is>
          <t>Frozen</t>
        </is>
      </c>
      <c r="C150" s="23" t="inlineStr">
        <is>
          <t>Actual</t>
        </is>
      </c>
      <c r="D150" s="24" t="n">
        <v>1228.19</v>
      </c>
      <c r="E150" s="24" t="n"/>
      <c r="F150" s="24" t="n"/>
    </row>
    <row r="151">
      <c r="A151" s="22" t="n">
        <v>45654</v>
      </c>
      <c r="B151" s="23" t="inlineStr">
        <is>
          <t>Grocery</t>
        </is>
      </c>
      <c r="C151" s="23" t="inlineStr">
        <is>
          <t>Actual</t>
        </is>
      </c>
      <c r="D151" s="24" t="n">
        <v>1634.51</v>
      </c>
      <c r="E151" s="24" t="n"/>
      <c r="F151" s="24" t="n"/>
    </row>
    <row r="152">
      <c r="A152" s="22" t="n">
        <v>45654</v>
      </c>
      <c r="B152" s="23" t="inlineStr">
        <is>
          <t>Health &amp; Beauty</t>
        </is>
      </c>
      <c r="C152" s="23" t="inlineStr">
        <is>
          <t>Actual</t>
        </is>
      </c>
      <c r="D152" s="24" t="n">
        <v>287.08</v>
      </c>
      <c r="E152" s="24" t="n"/>
      <c r="F152" s="24" t="n"/>
    </row>
    <row r="153">
      <c r="A153" s="22" t="n">
        <v>45654</v>
      </c>
      <c r="B153" s="23" t="inlineStr">
        <is>
          <t>Household</t>
        </is>
      </c>
      <c r="C153" s="23" t="inlineStr">
        <is>
          <t>Actual</t>
        </is>
      </c>
      <c r="D153" s="24" t="n">
        <v>449.44</v>
      </c>
      <c r="E153" s="24" t="n"/>
      <c r="F153" s="24" t="n"/>
    </row>
    <row r="154">
      <c r="A154" s="22" t="n">
        <v>45654</v>
      </c>
      <c r="B154" s="23" t="inlineStr">
        <is>
          <t>Produce</t>
        </is>
      </c>
      <c r="C154" s="23" t="inlineStr">
        <is>
          <t>Actual</t>
        </is>
      </c>
      <c r="D154" s="24" t="n">
        <v>458.61</v>
      </c>
      <c r="E154" s="24" t="n"/>
      <c r="F154" s="24" t="n"/>
    </row>
    <row r="155">
      <c r="A155" s="22" t="n">
        <v>45654</v>
      </c>
      <c r="B155" s="23" t="inlineStr">
        <is>
          <t>Snacks &amp; Confectionery</t>
        </is>
      </c>
      <c r="C155" s="23" t="inlineStr">
        <is>
          <t>Actual</t>
        </is>
      </c>
      <c r="D155" s="24" t="n">
        <v>1677.6</v>
      </c>
      <c r="E155" s="24" t="n"/>
      <c r="F155" s="24" t="n"/>
    </row>
    <row r="156">
      <c r="A156" s="22" t="n">
        <v>45661</v>
      </c>
      <c r="B156" s="23" t="inlineStr">
        <is>
          <t>Bakery</t>
        </is>
      </c>
      <c r="C156" s="23" t="inlineStr">
        <is>
          <t>Actual</t>
        </is>
      </c>
      <c r="D156" s="24" t="n">
        <v>865.87</v>
      </c>
      <c r="E156" s="24" t="n"/>
      <c r="F156" s="24" t="n"/>
    </row>
    <row r="157">
      <c r="A157" s="22" t="n">
        <v>45661</v>
      </c>
      <c r="B157" s="23" t="inlineStr">
        <is>
          <t>Beer &amp; Wine</t>
        </is>
      </c>
      <c r="C157" s="23" t="inlineStr">
        <is>
          <t>Actual</t>
        </is>
      </c>
      <c r="D157" s="24" t="n">
        <v>2403.1</v>
      </c>
      <c r="E157" s="24" t="n"/>
      <c r="F157" s="24" t="n"/>
    </row>
    <row r="158">
      <c r="A158" s="22" t="n">
        <v>45661</v>
      </c>
      <c r="B158" s="23" t="inlineStr">
        <is>
          <t>Beverages</t>
        </is>
      </c>
      <c r="C158" s="23" t="inlineStr">
        <is>
          <t>Actual</t>
        </is>
      </c>
      <c r="D158" s="24" t="n">
        <v>3098.54</v>
      </c>
      <c r="E158" s="24" t="n"/>
      <c r="F158" s="24" t="n"/>
    </row>
    <row r="159">
      <c r="A159" s="22" t="n">
        <v>45661</v>
      </c>
      <c r="B159" s="23" t="inlineStr">
        <is>
          <t>Dairy</t>
        </is>
      </c>
      <c r="C159" s="23" t="inlineStr">
        <is>
          <t>Actual</t>
        </is>
      </c>
      <c r="D159" s="24" t="n">
        <v>2786.4</v>
      </c>
      <c r="E159" s="24" t="n"/>
      <c r="F159" s="24" t="n"/>
    </row>
    <row r="160">
      <c r="A160" s="22" t="n">
        <v>45661</v>
      </c>
      <c r="B160" s="23" t="inlineStr">
        <is>
          <t>Food To Go</t>
        </is>
      </c>
      <c r="C160" s="23" t="inlineStr">
        <is>
          <t>Actual</t>
        </is>
      </c>
      <c r="D160" s="24" t="n">
        <v>3227.56</v>
      </c>
      <c r="E160" s="24" t="n"/>
      <c r="F160" s="24" t="n"/>
    </row>
    <row r="161">
      <c r="A161" s="22" t="n">
        <v>45661</v>
      </c>
      <c r="B161" s="23" t="inlineStr">
        <is>
          <t>Frozen</t>
        </is>
      </c>
      <c r="C161" s="23" t="inlineStr">
        <is>
          <t>Actual</t>
        </is>
      </c>
      <c r="D161" s="24" t="n">
        <v>1035.42</v>
      </c>
      <c r="E161" s="24" t="n"/>
      <c r="F161" s="24" t="n"/>
    </row>
    <row r="162">
      <c r="A162" s="22" t="n">
        <v>45661</v>
      </c>
      <c r="B162" s="23" t="inlineStr">
        <is>
          <t>Grocery</t>
        </is>
      </c>
      <c r="C162" s="23" t="inlineStr">
        <is>
          <t>Actual</t>
        </is>
      </c>
      <c r="D162" s="24" t="n">
        <v>1480.43</v>
      </c>
      <c r="E162" s="24" t="n"/>
      <c r="F162" s="24" t="n"/>
    </row>
    <row r="163">
      <c r="A163" s="22" t="n">
        <v>45661</v>
      </c>
      <c r="B163" s="23" t="inlineStr">
        <is>
          <t>Health &amp; Beauty</t>
        </is>
      </c>
      <c r="C163" s="23" t="inlineStr">
        <is>
          <t>Actual</t>
        </is>
      </c>
      <c r="D163" s="24" t="n">
        <v>307.67</v>
      </c>
      <c r="E163" s="24" t="n"/>
      <c r="F163" s="24" t="n"/>
    </row>
    <row r="164">
      <c r="A164" s="22" t="n">
        <v>45661</v>
      </c>
      <c r="B164" s="23" t="inlineStr">
        <is>
          <t>Household</t>
        </is>
      </c>
      <c r="C164" s="23" t="inlineStr">
        <is>
          <t>Actual</t>
        </is>
      </c>
      <c r="D164" s="24" t="n">
        <v>464.47</v>
      </c>
      <c r="E164" s="24" t="n"/>
      <c r="F164" s="24" t="n"/>
    </row>
    <row r="165">
      <c r="A165" s="22" t="n">
        <v>45661</v>
      </c>
      <c r="B165" s="23" t="inlineStr">
        <is>
          <t>Produce</t>
        </is>
      </c>
      <c r="C165" s="23" t="inlineStr">
        <is>
          <t>Actual</t>
        </is>
      </c>
      <c r="D165" s="24" t="n">
        <v>439.16</v>
      </c>
      <c r="E165" s="24" t="n"/>
      <c r="F165" s="24" t="n"/>
    </row>
    <row r="166">
      <c r="A166" s="22" t="n">
        <v>45661</v>
      </c>
      <c r="B166" s="23" t="inlineStr">
        <is>
          <t>Snacks &amp; Confectionery</t>
        </is>
      </c>
      <c r="C166" s="23" t="inlineStr">
        <is>
          <t>Actual</t>
        </is>
      </c>
      <c r="D166" s="24" t="n">
        <v>1574.06</v>
      </c>
      <c r="E166" s="24" t="n"/>
      <c r="F166" s="24" t="n"/>
    </row>
    <row r="167">
      <c r="A167" s="22" t="n">
        <v>45668</v>
      </c>
      <c r="B167" s="23" t="inlineStr">
        <is>
          <t>Bakery</t>
        </is>
      </c>
      <c r="C167" s="23" t="inlineStr">
        <is>
          <t>Actual</t>
        </is>
      </c>
      <c r="D167" s="24" t="n">
        <v>1005.8</v>
      </c>
      <c r="E167" s="24" t="n"/>
      <c r="F167" s="24" t="n"/>
    </row>
    <row r="168">
      <c r="A168" s="22" t="n">
        <v>45668</v>
      </c>
      <c r="B168" s="23" t="inlineStr">
        <is>
          <t>Beer &amp; Wine</t>
        </is>
      </c>
      <c r="C168" s="23" t="inlineStr">
        <is>
          <t>Actual</t>
        </is>
      </c>
      <c r="D168" s="24" t="n">
        <v>2400.78</v>
      </c>
      <c r="E168" s="24" t="n"/>
      <c r="F168" s="24" t="n"/>
    </row>
    <row r="169">
      <c r="A169" s="22" t="n">
        <v>45668</v>
      </c>
      <c r="B169" s="23" t="inlineStr">
        <is>
          <t>Beverages</t>
        </is>
      </c>
      <c r="C169" s="23" t="inlineStr">
        <is>
          <t>Actual</t>
        </is>
      </c>
      <c r="D169" s="24" t="n">
        <v>3072.81</v>
      </c>
      <c r="E169" s="24" t="n"/>
      <c r="F169" s="24" t="n"/>
    </row>
    <row r="170">
      <c r="A170" s="22" t="n">
        <v>45668</v>
      </c>
      <c r="B170" s="23" t="inlineStr">
        <is>
          <t>Dairy</t>
        </is>
      </c>
      <c r="C170" s="23" t="inlineStr">
        <is>
          <t>Actual</t>
        </is>
      </c>
      <c r="D170" s="24" t="n">
        <v>2762.04</v>
      </c>
      <c r="E170" s="24" t="n"/>
      <c r="F170" s="24" t="n"/>
    </row>
    <row r="171">
      <c r="A171" s="22" t="n">
        <v>45668</v>
      </c>
      <c r="B171" s="23" t="inlineStr">
        <is>
          <t>Food To Go</t>
        </is>
      </c>
      <c r="C171" s="23" t="inlineStr">
        <is>
          <t>Actual</t>
        </is>
      </c>
      <c r="D171" s="24" t="n">
        <v>3257.56</v>
      </c>
      <c r="E171" s="24" t="n"/>
      <c r="F171" s="24" t="n"/>
    </row>
    <row r="172">
      <c r="A172" s="22" t="n">
        <v>45668</v>
      </c>
      <c r="B172" s="23" t="inlineStr">
        <is>
          <t>Frozen</t>
        </is>
      </c>
      <c r="C172" s="23" t="inlineStr">
        <is>
          <t>Actual</t>
        </is>
      </c>
      <c r="D172" s="24" t="n">
        <v>1037.97</v>
      </c>
      <c r="E172" s="24" t="n"/>
      <c r="F172" s="24" t="n"/>
    </row>
    <row r="173">
      <c r="A173" s="22" t="n">
        <v>45668</v>
      </c>
      <c r="B173" s="23" t="inlineStr">
        <is>
          <t>Grocery</t>
        </is>
      </c>
      <c r="C173" s="23" t="inlineStr">
        <is>
          <t>Actual</t>
        </is>
      </c>
      <c r="D173" s="24" t="n">
        <v>1494.7</v>
      </c>
      <c r="E173" s="24" t="n"/>
      <c r="F173" s="24" t="n"/>
    </row>
    <row r="174">
      <c r="A174" s="22" t="n">
        <v>45668</v>
      </c>
      <c r="B174" s="23" t="inlineStr">
        <is>
          <t>Health &amp; Beauty</t>
        </is>
      </c>
      <c r="C174" s="23" t="inlineStr">
        <is>
          <t>Actual</t>
        </is>
      </c>
      <c r="D174" s="24" t="n">
        <v>291.71</v>
      </c>
      <c r="E174" s="24" t="n"/>
      <c r="F174" s="24" t="n"/>
    </row>
    <row r="175">
      <c r="A175" s="22" t="n">
        <v>45668</v>
      </c>
      <c r="B175" s="23" t="inlineStr">
        <is>
          <t>Household</t>
        </is>
      </c>
      <c r="C175" s="23" t="inlineStr">
        <is>
          <t>Actual</t>
        </is>
      </c>
      <c r="D175" s="24" t="n">
        <v>422.49</v>
      </c>
      <c r="E175" s="24" t="n"/>
      <c r="F175" s="24" t="n"/>
    </row>
    <row r="176">
      <c r="A176" s="22" t="n">
        <v>45668</v>
      </c>
      <c r="B176" s="23" t="inlineStr">
        <is>
          <t>Produce</t>
        </is>
      </c>
      <c r="C176" s="23" t="inlineStr">
        <is>
          <t>Actual</t>
        </is>
      </c>
      <c r="D176" s="24" t="n">
        <v>399.4</v>
      </c>
      <c r="E176" s="24" t="n"/>
      <c r="F176" s="24" t="n"/>
    </row>
    <row r="177">
      <c r="A177" s="22" t="n">
        <v>45668</v>
      </c>
      <c r="B177" s="23" t="inlineStr">
        <is>
          <t>Snacks &amp; Confectionery</t>
        </is>
      </c>
      <c r="C177" s="23" t="inlineStr">
        <is>
          <t>Actual</t>
        </is>
      </c>
      <c r="D177" s="24" t="n">
        <v>1664.53</v>
      </c>
      <c r="E177" s="24" t="n"/>
      <c r="F177" s="24" t="n"/>
    </row>
    <row r="178">
      <c r="A178" s="22" t="n">
        <v>45675</v>
      </c>
      <c r="B178" s="23" t="inlineStr">
        <is>
          <t>Bakery</t>
        </is>
      </c>
      <c r="C178" s="23" t="inlineStr">
        <is>
          <t>Actual</t>
        </is>
      </c>
      <c r="D178" s="24" t="n">
        <v>992.6900000000001</v>
      </c>
      <c r="E178" s="24" t="n"/>
      <c r="F178" s="24" t="n"/>
    </row>
    <row r="179">
      <c r="A179" s="22" t="n">
        <v>45675</v>
      </c>
      <c r="B179" s="23" t="inlineStr">
        <is>
          <t>Beer &amp; Wine</t>
        </is>
      </c>
      <c r="C179" s="23" t="inlineStr">
        <is>
          <t>Actual</t>
        </is>
      </c>
      <c r="D179" s="24" t="n">
        <v>1950.96</v>
      </c>
      <c r="E179" s="24" t="n"/>
      <c r="F179" s="24" t="n"/>
    </row>
    <row r="180">
      <c r="A180" s="22" t="n">
        <v>45675</v>
      </c>
      <c r="B180" s="23" t="inlineStr">
        <is>
          <t>Beverages</t>
        </is>
      </c>
      <c r="C180" s="23" t="inlineStr">
        <is>
          <t>Actual</t>
        </is>
      </c>
      <c r="D180" s="24" t="n">
        <v>3349.97</v>
      </c>
      <c r="E180" s="24" t="n"/>
      <c r="F180" s="24" t="n"/>
    </row>
    <row r="181">
      <c r="A181" s="22" t="n">
        <v>45675</v>
      </c>
      <c r="B181" s="23" t="inlineStr">
        <is>
          <t>Dairy</t>
        </is>
      </c>
      <c r="C181" s="23" t="inlineStr">
        <is>
          <t>Actual</t>
        </is>
      </c>
      <c r="D181" s="24" t="n">
        <v>2966.09</v>
      </c>
      <c r="E181" s="24" t="n"/>
      <c r="F181" s="24" t="n"/>
    </row>
    <row r="182">
      <c r="A182" s="22" t="n">
        <v>45675</v>
      </c>
      <c r="B182" s="23" t="inlineStr">
        <is>
          <t>Food To Go</t>
        </is>
      </c>
      <c r="C182" s="23" t="inlineStr">
        <is>
          <t>Actual</t>
        </is>
      </c>
      <c r="D182" s="24" t="n">
        <v>3407.71</v>
      </c>
      <c r="E182" s="24" t="n"/>
      <c r="F182" s="24" t="n"/>
    </row>
    <row r="183">
      <c r="A183" s="22" t="n">
        <v>45675</v>
      </c>
      <c r="B183" s="23" t="inlineStr">
        <is>
          <t>Frozen</t>
        </is>
      </c>
      <c r="C183" s="23" t="inlineStr">
        <is>
          <t>Actual</t>
        </is>
      </c>
      <c r="D183" s="24" t="n">
        <v>1310</v>
      </c>
      <c r="E183" s="24" t="n"/>
      <c r="F183" s="24" t="n"/>
    </row>
    <row r="184">
      <c r="A184" s="22" t="n">
        <v>45675</v>
      </c>
      <c r="B184" s="23" t="inlineStr">
        <is>
          <t>Grocery</t>
        </is>
      </c>
      <c r="C184" s="23" t="inlineStr">
        <is>
          <t>Actual</t>
        </is>
      </c>
      <c r="D184" s="24" t="n">
        <v>1738.85</v>
      </c>
      <c r="E184" s="24" t="n"/>
      <c r="F184" s="24" t="n"/>
    </row>
    <row r="185">
      <c r="A185" s="22" t="n">
        <v>45675</v>
      </c>
      <c r="B185" s="23" t="inlineStr">
        <is>
          <t>Health &amp; Beauty</t>
        </is>
      </c>
      <c r="C185" s="23" t="inlineStr">
        <is>
          <t>Actual</t>
        </is>
      </c>
      <c r="D185" s="24" t="n">
        <v>392.54</v>
      </c>
      <c r="E185" s="24" t="n"/>
      <c r="F185" s="24" t="n"/>
    </row>
    <row r="186">
      <c r="A186" s="22" t="n">
        <v>45675</v>
      </c>
      <c r="B186" s="23" t="inlineStr">
        <is>
          <t>Household</t>
        </is>
      </c>
      <c r="C186" s="23" t="inlineStr">
        <is>
          <t>Actual</t>
        </is>
      </c>
      <c r="D186" s="24" t="n">
        <v>509.96</v>
      </c>
      <c r="E186" s="24" t="n"/>
      <c r="F186" s="24" t="n"/>
    </row>
    <row r="187">
      <c r="A187" s="22" t="n">
        <v>45675</v>
      </c>
      <c r="B187" s="23" t="inlineStr">
        <is>
          <t>Produce</t>
        </is>
      </c>
      <c r="C187" s="23" t="inlineStr">
        <is>
          <t>Actual</t>
        </is>
      </c>
      <c r="D187" s="24" t="n">
        <v>514.84</v>
      </c>
      <c r="E187" s="24" t="n"/>
      <c r="F187" s="24" t="n"/>
    </row>
    <row r="188">
      <c r="A188" s="22" t="n">
        <v>45675</v>
      </c>
      <c r="B188" s="23" t="inlineStr">
        <is>
          <t>Snacks &amp; Confectionery</t>
        </is>
      </c>
      <c r="C188" s="23" t="inlineStr">
        <is>
          <t>Actual</t>
        </is>
      </c>
      <c r="D188" s="24" t="n">
        <v>1696.48</v>
      </c>
      <c r="E188" s="24" t="n"/>
      <c r="F188" s="24" t="n"/>
    </row>
    <row r="189">
      <c r="A189" s="22" t="n">
        <v>45682</v>
      </c>
      <c r="B189" s="23" t="inlineStr">
        <is>
          <t>Bakery</t>
        </is>
      </c>
      <c r="C189" s="23" t="inlineStr">
        <is>
          <t>Actual</t>
        </is>
      </c>
      <c r="D189" s="24" t="n">
        <v>967.49</v>
      </c>
      <c r="E189" s="24" t="n"/>
      <c r="F189" s="24" t="n"/>
    </row>
    <row r="190">
      <c r="A190" s="22" t="n">
        <v>45682</v>
      </c>
      <c r="B190" s="23" t="inlineStr">
        <is>
          <t>Beer &amp; Wine</t>
        </is>
      </c>
      <c r="C190" s="23" t="inlineStr">
        <is>
          <t>Actual</t>
        </is>
      </c>
      <c r="D190" s="24" t="n">
        <v>2712.61</v>
      </c>
      <c r="E190" s="24" t="n"/>
      <c r="F190" s="24" t="n"/>
    </row>
    <row r="191">
      <c r="A191" s="22" t="n">
        <v>45682</v>
      </c>
      <c r="B191" s="23" t="inlineStr">
        <is>
          <t>Beverages</t>
        </is>
      </c>
      <c r="C191" s="23" t="inlineStr">
        <is>
          <t>Actual</t>
        </is>
      </c>
      <c r="D191" s="24" t="n">
        <v>3285.68</v>
      </c>
      <c r="E191" s="24" t="n"/>
      <c r="F191" s="24" t="n"/>
    </row>
    <row r="192">
      <c r="A192" s="22" t="n">
        <v>45682</v>
      </c>
      <c r="B192" s="23" t="inlineStr">
        <is>
          <t>Dairy</t>
        </is>
      </c>
      <c r="C192" s="23" t="inlineStr">
        <is>
          <t>Actual</t>
        </is>
      </c>
      <c r="D192" s="24" t="n">
        <v>3098.03</v>
      </c>
      <c r="E192" s="24" t="n"/>
      <c r="F192" s="24" t="n"/>
    </row>
    <row r="193">
      <c r="A193" s="22" t="n">
        <v>45682</v>
      </c>
      <c r="B193" s="23" t="inlineStr">
        <is>
          <t>Food To Go</t>
        </is>
      </c>
      <c r="C193" s="23" t="inlineStr">
        <is>
          <t>Actual</t>
        </is>
      </c>
      <c r="D193" s="24" t="n">
        <v>3364.82</v>
      </c>
      <c r="E193" s="24" t="n"/>
      <c r="F193" s="24" t="n"/>
    </row>
    <row r="194">
      <c r="A194" s="22" t="n">
        <v>45682</v>
      </c>
      <c r="B194" s="23" t="inlineStr">
        <is>
          <t>Frozen</t>
        </is>
      </c>
      <c r="C194" s="23" t="inlineStr">
        <is>
          <t>Actual</t>
        </is>
      </c>
      <c r="D194" s="24" t="n">
        <v>1276</v>
      </c>
      <c r="E194" s="24" t="n"/>
      <c r="F194" s="24" t="n"/>
    </row>
    <row r="195">
      <c r="A195" s="22" t="n">
        <v>45682</v>
      </c>
      <c r="B195" s="23" t="inlineStr">
        <is>
          <t>Grocery</t>
        </is>
      </c>
      <c r="C195" s="23" t="inlineStr">
        <is>
          <t>Actual</t>
        </is>
      </c>
      <c r="D195" s="24" t="n">
        <v>1856.74</v>
      </c>
      <c r="E195" s="24" t="n"/>
      <c r="F195" s="24" t="n"/>
    </row>
    <row r="196">
      <c r="A196" s="22" t="n">
        <v>45682</v>
      </c>
      <c r="B196" s="23" t="inlineStr">
        <is>
          <t>Health &amp; Beauty</t>
        </is>
      </c>
      <c r="C196" s="23" t="inlineStr">
        <is>
          <t>Actual</t>
        </is>
      </c>
      <c r="D196" s="24" t="n">
        <v>377.66</v>
      </c>
      <c r="E196" s="24" t="n"/>
      <c r="F196" s="24" t="n"/>
    </row>
    <row r="197">
      <c r="A197" s="22" t="n">
        <v>45682</v>
      </c>
      <c r="B197" s="23" t="inlineStr">
        <is>
          <t>Household</t>
        </is>
      </c>
      <c r="C197" s="23" t="inlineStr">
        <is>
          <t>Actual</t>
        </is>
      </c>
      <c r="D197" s="24" t="n">
        <v>459.4</v>
      </c>
      <c r="E197" s="24" t="n"/>
      <c r="F197" s="24" t="n"/>
    </row>
    <row r="198">
      <c r="A198" s="22" t="n">
        <v>45682</v>
      </c>
      <c r="B198" s="23" t="inlineStr">
        <is>
          <t>Produce</t>
        </is>
      </c>
      <c r="C198" s="23" t="inlineStr">
        <is>
          <t>Actual</t>
        </is>
      </c>
      <c r="D198" s="24" t="n">
        <v>459.97</v>
      </c>
      <c r="E198" s="24" t="n"/>
      <c r="F198" s="24" t="n"/>
    </row>
    <row r="199">
      <c r="A199" s="22" t="n">
        <v>45682</v>
      </c>
      <c r="B199" s="23" t="inlineStr">
        <is>
          <t>Snacks &amp; Confectionery</t>
        </is>
      </c>
      <c r="C199" s="23" t="inlineStr">
        <is>
          <t>Actual</t>
        </is>
      </c>
      <c r="D199" s="24" t="n">
        <v>1843.89</v>
      </c>
      <c r="E199" s="24" t="n"/>
      <c r="F199" s="24" t="n"/>
    </row>
    <row r="200">
      <c r="A200" s="22" t="n">
        <v>45689</v>
      </c>
      <c r="B200" s="23" t="inlineStr">
        <is>
          <t>Bakery</t>
        </is>
      </c>
      <c r="C200" s="23" t="inlineStr">
        <is>
          <t>Actual</t>
        </is>
      </c>
      <c r="D200" s="24" t="n">
        <v>897.51</v>
      </c>
      <c r="E200" s="24" t="n"/>
      <c r="F200" s="24" t="n"/>
    </row>
    <row r="201">
      <c r="A201" s="22" t="n">
        <v>45689</v>
      </c>
      <c r="B201" s="23" t="inlineStr">
        <is>
          <t>Beer &amp; Wine</t>
        </is>
      </c>
      <c r="C201" s="23" t="inlineStr">
        <is>
          <t>Actual</t>
        </is>
      </c>
      <c r="D201" s="24" t="n">
        <v>2328.8</v>
      </c>
      <c r="E201" s="24" t="n"/>
      <c r="F201" s="24" t="n"/>
    </row>
    <row r="202">
      <c r="A202" s="22" t="n">
        <v>45689</v>
      </c>
      <c r="B202" s="23" t="inlineStr">
        <is>
          <t>Beverages</t>
        </is>
      </c>
      <c r="C202" s="23" t="inlineStr">
        <is>
          <t>Actual</t>
        </is>
      </c>
      <c r="D202" s="24" t="n">
        <v>3190.73</v>
      </c>
      <c r="E202" s="24" t="n"/>
      <c r="F202" s="24" t="n"/>
    </row>
    <row r="203">
      <c r="A203" s="22" t="n">
        <v>45689</v>
      </c>
      <c r="B203" s="23" t="inlineStr">
        <is>
          <t>Dairy</t>
        </is>
      </c>
      <c r="C203" s="23" t="inlineStr">
        <is>
          <t>Actual</t>
        </is>
      </c>
      <c r="D203" s="24" t="n">
        <v>3110.18</v>
      </c>
      <c r="E203" s="24" t="n"/>
      <c r="F203" s="24" t="n"/>
    </row>
    <row r="204">
      <c r="A204" s="22" t="n">
        <v>45689</v>
      </c>
      <c r="B204" s="23" t="inlineStr">
        <is>
          <t>Food To Go</t>
        </is>
      </c>
      <c r="C204" s="23" t="inlineStr">
        <is>
          <t>Actual</t>
        </is>
      </c>
      <c r="D204" s="24" t="n">
        <v>3472.15</v>
      </c>
      <c r="E204" s="24" t="n"/>
      <c r="F204" s="24" t="n"/>
    </row>
    <row r="205">
      <c r="A205" s="22" t="n">
        <v>45689</v>
      </c>
      <c r="B205" s="23" t="inlineStr">
        <is>
          <t>Frozen</t>
        </is>
      </c>
      <c r="C205" s="23" t="inlineStr">
        <is>
          <t>Actual</t>
        </is>
      </c>
      <c r="D205" s="24" t="n">
        <v>1084.25</v>
      </c>
      <c r="E205" s="24" t="n"/>
      <c r="F205" s="24" t="n"/>
    </row>
    <row r="206">
      <c r="A206" s="22" t="n">
        <v>45689</v>
      </c>
      <c r="B206" s="23" t="inlineStr">
        <is>
          <t>Grocery</t>
        </is>
      </c>
      <c r="C206" s="23" t="inlineStr">
        <is>
          <t>Actual</t>
        </is>
      </c>
      <c r="D206" s="24" t="n">
        <v>1639.18</v>
      </c>
      <c r="E206" s="24" t="n"/>
      <c r="F206" s="24" t="n"/>
    </row>
    <row r="207">
      <c r="A207" s="22" t="n">
        <v>45689</v>
      </c>
      <c r="B207" s="23" t="inlineStr">
        <is>
          <t>Health &amp; Beauty</t>
        </is>
      </c>
      <c r="C207" s="23" t="inlineStr">
        <is>
          <t>Actual</t>
        </is>
      </c>
      <c r="D207" s="24" t="n">
        <v>262.7</v>
      </c>
      <c r="E207" s="24" t="n"/>
      <c r="F207" s="24" t="n"/>
    </row>
    <row r="208">
      <c r="A208" s="22" t="n">
        <v>45689</v>
      </c>
      <c r="B208" s="23" t="inlineStr">
        <is>
          <t>Household</t>
        </is>
      </c>
      <c r="C208" s="23" t="inlineStr">
        <is>
          <t>Actual</t>
        </is>
      </c>
      <c r="D208" s="24" t="n">
        <v>581.3200000000001</v>
      </c>
      <c r="E208" s="24" t="n"/>
      <c r="F208" s="24" t="n"/>
    </row>
    <row r="209">
      <c r="A209" s="22" t="n">
        <v>45689</v>
      </c>
      <c r="B209" s="23" t="inlineStr">
        <is>
          <t>Produce</t>
        </is>
      </c>
      <c r="C209" s="23" t="inlineStr">
        <is>
          <t>Actual</t>
        </is>
      </c>
      <c r="D209" s="24" t="n">
        <v>550.33</v>
      </c>
      <c r="E209" s="24" t="n"/>
      <c r="F209" s="24" t="n"/>
    </row>
    <row r="210">
      <c r="A210" s="22" t="n">
        <v>45689</v>
      </c>
      <c r="B210" s="23" t="inlineStr">
        <is>
          <t>Snacks &amp; Confectionery</t>
        </is>
      </c>
      <c r="C210" s="23" t="inlineStr">
        <is>
          <t>Actual</t>
        </is>
      </c>
      <c r="D210" s="24" t="n">
        <v>1803.04</v>
      </c>
      <c r="E210" s="24" t="n"/>
      <c r="F210" s="24" t="n"/>
    </row>
    <row r="211">
      <c r="A211" s="22" t="n">
        <v>45696</v>
      </c>
      <c r="B211" s="23" t="inlineStr">
        <is>
          <t>Bakery</t>
        </is>
      </c>
      <c r="C211" s="23" t="inlineStr">
        <is>
          <t>Actual</t>
        </is>
      </c>
      <c r="D211" s="24" t="n">
        <v>998.74</v>
      </c>
      <c r="E211" s="24" t="n"/>
      <c r="F211" s="24" t="n"/>
    </row>
    <row r="212">
      <c r="A212" s="22" t="n">
        <v>45696</v>
      </c>
      <c r="B212" s="23" t="inlineStr">
        <is>
          <t>Beer &amp; Wine</t>
        </is>
      </c>
      <c r="C212" s="23" t="inlineStr">
        <is>
          <t>Actual</t>
        </is>
      </c>
      <c r="D212" s="24" t="n">
        <v>2559.64</v>
      </c>
      <c r="E212" s="24" t="n"/>
      <c r="F212" s="24" t="n"/>
    </row>
    <row r="213">
      <c r="A213" s="22" t="n">
        <v>45696</v>
      </c>
      <c r="B213" s="23" t="inlineStr">
        <is>
          <t>Beverages</t>
        </is>
      </c>
      <c r="C213" s="23" t="inlineStr">
        <is>
          <t>Actual</t>
        </is>
      </c>
      <c r="D213" s="24" t="n">
        <v>3537.61</v>
      </c>
      <c r="E213" s="24" t="n"/>
      <c r="F213" s="24" t="n"/>
    </row>
    <row r="214">
      <c r="A214" s="22" t="n">
        <v>45696</v>
      </c>
      <c r="B214" s="23" t="inlineStr">
        <is>
          <t>Dairy</t>
        </is>
      </c>
      <c r="C214" s="23" t="inlineStr">
        <is>
          <t>Actual</t>
        </is>
      </c>
      <c r="D214" s="24" t="n">
        <v>2910.09</v>
      </c>
      <c r="E214" s="24" t="n"/>
      <c r="F214" s="24" t="n"/>
    </row>
    <row r="215">
      <c r="A215" s="22" t="n">
        <v>45696</v>
      </c>
      <c r="B215" s="23" t="inlineStr">
        <is>
          <t>Food To Go</t>
        </is>
      </c>
      <c r="C215" s="23" t="inlineStr">
        <is>
          <t>Actual</t>
        </is>
      </c>
      <c r="D215" s="24" t="n">
        <v>3911.18</v>
      </c>
      <c r="E215" s="24" t="n"/>
      <c r="F215" s="24" t="n"/>
    </row>
    <row r="216">
      <c r="A216" s="22" t="n">
        <v>45696</v>
      </c>
      <c r="B216" s="23" t="inlineStr">
        <is>
          <t>Frozen</t>
        </is>
      </c>
      <c r="C216" s="23" t="inlineStr">
        <is>
          <t>Actual</t>
        </is>
      </c>
      <c r="D216" s="24" t="n">
        <v>1318</v>
      </c>
      <c r="E216" s="24" t="n"/>
      <c r="F216" s="24" t="n"/>
    </row>
    <row r="217">
      <c r="A217" s="22" t="n">
        <v>45696</v>
      </c>
      <c r="B217" s="23" t="inlineStr">
        <is>
          <t>Grocery</t>
        </is>
      </c>
      <c r="C217" s="23" t="inlineStr">
        <is>
          <t>Actual</t>
        </is>
      </c>
      <c r="D217" s="24" t="n">
        <v>1678.24</v>
      </c>
      <c r="E217" s="24" t="n"/>
      <c r="F217" s="24" t="n"/>
    </row>
    <row r="218">
      <c r="A218" s="22" t="n">
        <v>45696</v>
      </c>
      <c r="B218" s="23" t="inlineStr">
        <is>
          <t>Health &amp; Beauty</t>
        </is>
      </c>
      <c r="C218" s="23" t="inlineStr">
        <is>
          <t>Actual</t>
        </is>
      </c>
      <c r="D218" s="24" t="n">
        <v>305.62</v>
      </c>
      <c r="E218" s="24" t="n"/>
      <c r="F218" s="24" t="n"/>
    </row>
    <row r="219">
      <c r="A219" s="22" t="n">
        <v>45696</v>
      </c>
      <c r="B219" s="23" t="inlineStr">
        <is>
          <t>Household</t>
        </is>
      </c>
      <c r="C219" s="23" t="inlineStr">
        <is>
          <t>Actual</t>
        </is>
      </c>
      <c r="D219" s="24" t="n">
        <v>442.44</v>
      </c>
      <c r="E219" s="24" t="n"/>
      <c r="F219" s="24" t="n"/>
    </row>
    <row r="220">
      <c r="A220" s="22" t="n">
        <v>45696</v>
      </c>
      <c r="B220" s="23" t="inlineStr">
        <is>
          <t>Produce</t>
        </is>
      </c>
      <c r="C220" s="23" t="inlineStr">
        <is>
          <t>Actual</t>
        </is>
      </c>
      <c r="D220" s="24" t="n">
        <v>596.37</v>
      </c>
      <c r="E220" s="24" t="n"/>
      <c r="F220" s="24" t="n"/>
    </row>
    <row r="221">
      <c r="A221" s="22" t="n">
        <v>45696</v>
      </c>
      <c r="B221" s="23" t="inlineStr">
        <is>
          <t>Snacks &amp; Confectionery</t>
        </is>
      </c>
      <c r="C221" s="23" t="inlineStr">
        <is>
          <t>Actual</t>
        </is>
      </c>
      <c r="D221" s="24" t="n">
        <v>1853.2</v>
      </c>
      <c r="E221" s="24" t="n"/>
      <c r="F221" s="24" t="n"/>
    </row>
    <row r="222">
      <c r="A222" s="22" t="n">
        <v>45703</v>
      </c>
      <c r="B222" s="23" t="inlineStr">
        <is>
          <t>Bakery</t>
        </is>
      </c>
      <c r="C222" s="23" t="inlineStr">
        <is>
          <t>Actual</t>
        </is>
      </c>
      <c r="D222" s="24" t="n">
        <v>1125.84</v>
      </c>
      <c r="E222" s="24" t="n"/>
      <c r="F222" s="24" t="n"/>
    </row>
    <row r="223">
      <c r="A223" s="22" t="n">
        <v>45703</v>
      </c>
      <c r="B223" s="23" t="inlineStr">
        <is>
          <t>Beer &amp; Wine</t>
        </is>
      </c>
      <c r="C223" s="23" t="inlineStr">
        <is>
          <t>Actual</t>
        </is>
      </c>
      <c r="D223" s="24" t="n">
        <v>2652.64</v>
      </c>
      <c r="E223" s="24" t="n"/>
      <c r="F223" s="24" t="n"/>
    </row>
    <row r="224">
      <c r="A224" s="22" t="n">
        <v>45703</v>
      </c>
      <c r="B224" s="23" t="inlineStr">
        <is>
          <t>Beverages</t>
        </is>
      </c>
      <c r="C224" s="23" t="inlineStr">
        <is>
          <t>Actual</t>
        </is>
      </c>
      <c r="D224" s="24" t="n">
        <v>3629.27</v>
      </c>
      <c r="E224" s="24" t="n"/>
      <c r="F224" s="24" t="n"/>
    </row>
    <row r="225">
      <c r="A225" s="22" t="n">
        <v>45703</v>
      </c>
      <c r="B225" s="23" t="inlineStr">
        <is>
          <t>Dairy</t>
        </is>
      </c>
      <c r="C225" s="23" t="inlineStr">
        <is>
          <t>Actual</t>
        </is>
      </c>
      <c r="D225" s="24" t="n">
        <v>3242.44</v>
      </c>
      <c r="E225" s="24" t="n"/>
      <c r="F225" s="24" t="n"/>
    </row>
    <row r="226">
      <c r="A226" s="22" t="n">
        <v>45703</v>
      </c>
      <c r="B226" s="23" t="inlineStr">
        <is>
          <t>Food To Go</t>
        </is>
      </c>
      <c r="C226" s="23" t="inlineStr">
        <is>
          <t>Actual</t>
        </is>
      </c>
      <c r="D226" s="24" t="n">
        <v>3621.45</v>
      </c>
      <c r="E226" s="24" t="n"/>
      <c r="F226" s="24" t="n"/>
    </row>
    <row r="227">
      <c r="A227" s="22" t="n">
        <v>45703</v>
      </c>
      <c r="B227" s="23" t="inlineStr">
        <is>
          <t>Frozen</t>
        </is>
      </c>
      <c r="C227" s="23" t="inlineStr">
        <is>
          <t>Actual</t>
        </is>
      </c>
      <c r="D227" s="24" t="n">
        <v>1483.67</v>
      </c>
      <c r="E227" s="24" t="n"/>
      <c r="F227" s="24" t="n"/>
    </row>
    <row r="228">
      <c r="A228" s="22" t="n">
        <v>45703</v>
      </c>
      <c r="B228" s="23" t="inlineStr">
        <is>
          <t>Grocery</t>
        </is>
      </c>
      <c r="C228" s="23" t="inlineStr">
        <is>
          <t>Actual</t>
        </is>
      </c>
      <c r="D228" s="24" t="n">
        <v>1580.42</v>
      </c>
      <c r="E228" s="24" t="n"/>
      <c r="F228" s="24" t="n"/>
    </row>
    <row r="229">
      <c r="A229" s="22" t="n">
        <v>45703</v>
      </c>
      <c r="B229" s="23" t="inlineStr">
        <is>
          <t>Health &amp; Beauty</t>
        </is>
      </c>
      <c r="C229" s="23" t="inlineStr">
        <is>
          <t>Actual</t>
        </is>
      </c>
      <c r="D229" s="24" t="n">
        <v>312.63</v>
      </c>
      <c r="E229" s="24" t="n"/>
      <c r="F229" s="24" t="n"/>
    </row>
    <row r="230">
      <c r="A230" s="22" t="n">
        <v>45703</v>
      </c>
      <c r="B230" s="23" t="inlineStr">
        <is>
          <t>Household</t>
        </is>
      </c>
      <c r="C230" s="23" t="inlineStr">
        <is>
          <t>Actual</t>
        </is>
      </c>
      <c r="D230" s="24" t="n">
        <v>462.43</v>
      </c>
      <c r="E230" s="24" t="n"/>
      <c r="F230" s="24" t="n"/>
    </row>
    <row r="231">
      <c r="A231" s="22" t="n">
        <v>45703</v>
      </c>
      <c r="B231" s="23" t="inlineStr">
        <is>
          <t>Produce</t>
        </is>
      </c>
      <c r="C231" s="23" t="inlineStr">
        <is>
          <t>Actual</t>
        </is>
      </c>
      <c r="D231" s="24" t="n">
        <v>490.11</v>
      </c>
      <c r="E231" s="24" t="n"/>
      <c r="F231" s="24" t="n"/>
    </row>
    <row r="232">
      <c r="A232" s="22" t="n">
        <v>45703</v>
      </c>
      <c r="B232" s="23" t="inlineStr">
        <is>
          <t>Snacks &amp; Confectionery</t>
        </is>
      </c>
      <c r="C232" s="23" t="inlineStr">
        <is>
          <t>Actual</t>
        </is>
      </c>
      <c r="D232" s="24" t="n">
        <v>1879.28</v>
      </c>
      <c r="E232" s="24" t="n"/>
      <c r="F232" s="24" t="n"/>
    </row>
    <row r="233">
      <c r="A233" s="22" t="n">
        <v>45710</v>
      </c>
      <c r="B233" s="23" t="inlineStr">
        <is>
          <t>Bakery</t>
        </is>
      </c>
      <c r="C233" s="23" t="inlineStr">
        <is>
          <t>Actual</t>
        </is>
      </c>
      <c r="D233" s="24" t="n">
        <v>1086.72</v>
      </c>
      <c r="E233" s="24" t="n"/>
      <c r="F233" s="24" t="n"/>
    </row>
    <row r="234">
      <c r="A234" s="22" t="n">
        <v>45710</v>
      </c>
      <c r="B234" s="23" t="inlineStr">
        <is>
          <t>Beer &amp; Wine</t>
        </is>
      </c>
      <c r="C234" s="23" t="inlineStr">
        <is>
          <t>Actual</t>
        </is>
      </c>
      <c r="D234" s="24" t="n">
        <v>2848.51</v>
      </c>
      <c r="E234" s="24" t="n"/>
      <c r="F234" s="24" t="n"/>
    </row>
    <row r="235">
      <c r="A235" s="22" t="n">
        <v>45710</v>
      </c>
      <c r="B235" s="23" t="inlineStr">
        <is>
          <t>Beverages</t>
        </is>
      </c>
      <c r="C235" s="23" t="inlineStr">
        <is>
          <t>Actual</t>
        </is>
      </c>
      <c r="D235" s="24" t="n">
        <v>3439.02</v>
      </c>
      <c r="E235" s="24" t="n"/>
      <c r="F235" s="24" t="n"/>
    </row>
    <row r="236">
      <c r="A236" s="22" t="n">
        <v>45710</v>
      </c>
      <c r="B236" s="23" t="inlineStr">
        <is>
          <t>Dairy</t>
        </is>
      </c>
      <c r="C236" s="23" t="inlineStr">
        <is>
          <t>Actual</t>
        </is>
      </c>
      <c r="D236" s="24" t="n">
        <v>3256.88</v>
      </c>
      <c r="E236" s="24" t="n"/>
      <c r="F236" s="24" t="n"/>
    </row>
    <row r="237">
      <c r="A237" s="22" t="n">
        <v>45710</v>
      </c>
      <c r="B237" s="23" t="inlineStr">
        <is>
          <t>Food To Go</t>
        </is>
      </c>
      <c r="C237" s="23" t="inlineStr">
        <is>
          <t>Actual</t>
        </is>
      </c>
      <c r="D237" s="24" t="n">
        <v>3432.14</v>
      </c>
      <c r="E237" s="24" t="n"/>
      <c r="F237" s="24" t="n"/>
    </row>
    <row r="238">
      <c r="A238" s="22" t="n">
        <v>45710</v>
      </c>
      <c r="B238" s="23" t="inlineStr">
        <is>
          <t>Frozen</t>
        </is>
      </c>
      <c r="C238" s="23" t="inlineStr">
        <is>
          <t>Actual</t>
        </is>
      </c>
      <c r="D238" s="24" t="n">
        <v>1374.08</v>
      </c>
      <c r="E238" s="24" t="n"/>
      <c r="F238" s="24" t="n"/>
    </row>
    <row r="239">
      <c r="A239" s="22" t="n">
        <v>45710</v>
      </c>
      <c r="B239" s="23" t="inlineStr">
        <is>
          <t>Grocery</t>
        </is>
      </c>
      <c r="C239" s="23" t="inlineStr">
        <is>
          <t>Actual</t>
        </is>
      </c>
      <c r="D239" s="24" t="n">
        <v>1794.27</v>
      </c>
      <c r="E239" s="24" t="n"/>
      <c r="F239" s="24" t="n"/>
    </row>
    <row r="240">
      <c r="A240" s="22" t="n">
        <v>45710</v>
      </c>
      <c r="B240" s="23" t="inlineStr">
        <is>
          <t>Health &amp; Beauty</t>
        </is>
      </c>
      <c r="C240" s="23" t="inlineStr">
        <is>
          <t>Actual</t>
        </is>
      </c>
      <c r="D240" s="24" t="n">
        <v>372.48</v>
      </c>
      <c r="E240" s="24" t="n"/>
      <c r="F240" s="24" t="n"/>
    </row>
    <row r="241">
      <c r="A241" s="22" t="n">
        <v>45710</v>
      </c>
      <c r="B241" s="23" t="inlineStr">
        <is>
          <t>Household</t>
        </is>
      </c>
      <c r="C241" s="23" t="inlineStr">
        <is>
          <t>Actual</t>
        </is>
      </c>
      <c r="D241" s="24" t="n">
        <v>381.5</v>
      </c>
      <c r="E241" s="24" t="n"/>
      <c r="F241" s="24" t="n"/>
    </row>
    <row r="242">
      <c r="A242" s="22" t="n">
        <v>45710</v>
      </c>
      <c r="B242" s="23" t="inlineStr">
        <is>
          <t>Produce</t>
        </is>
      </c>
      <c r="C242" s="23" t="inlineStr">
        <is>
          <t>Actual</t>
        </is>
      </c>
      <c r="D242" s="24" t="n">
        <v>472.52</v>
      </c>
      <c r="E242" s="24" t="n"/>
      <c r="F242" s="24" t="n"/>
    </row>
    <row r="243">
      <c r="A243" s="22" t="n">
        <v>45710</v>
      </c>
      <c r="B243" s="23" t="inlineStr">
        <is>
          <t>Snacks &amp; Confectionery</t>
        </is>
      </c>
      <c r="C243" s="23" t="inlineStr">
        <is>
          <t>Actual</t>
        </is>
      </c>
      <c r="D243" s="24" t="n">
        <v>1939.31</v>
      </c>
      <c r="E243" s="24" t="n"/>
      <c r="F243" s="24" t="n"/>
    </row>
    <row r="244">
      <c r="A244" s="22" t="n">
        <v>45717</v>
      </c>
      <c r="B244" s="23" t="inlineStr">
        <is>
          <t>Bakery</t>
        </is>
      </c>
      <c r="C244" s="23" t="inlineStr">
        <is>
          <t>Actual</t>
        </is>
      </c>
      <c r="D244" s="24" t="n">
        <v>1072.33</v>
      </c>
      <c r="E244" s="24" t="n"/>
      <c r="F244" s="24" t="n"/>
    </row>
    <row r="245">
      <c r="A245" s="22" t="n">
        <v>45717</v>
      </c>
      <c r="B245" s="23" t="inlineStr">
        <is>
          <t>Beer &amp; Wine</t>
        </is>
      </c>
      <c r="C245" s="23" t="inlineStr">
        <is>
          <t>Actual</t>
        </is>
      </c>
      <c r="D245" s="24" t="n">
        <v>2583.16</v>
      </c>
      <c r="E245" s="24" t="n"/>
      <c r="F245" s="24" t="n"/>
    </row>
    <row r="246">
      <c r="A246" s="22" t="n">
        <v>45717</v>
      </c>
      <c r="B246" s="23" t="inlineStr">
        <is>
          <t>Beverages</t>
        </is>
      </c>
      <c r="C246" s="23" t="inlineStr">
        <is>
          <t>Actual</t>
        </is>
      </c>
      <c r="D246" s="24" t="n">
        <v>3264.4</v>
      </c>
      <c r="E246" s="24" t="n"/>
      <c r="F246" s="24" t="n"/>
    </row>
    <row r="247">
      <c r="A247" s="22" t="n">
        <v>45717</v>
      </c>
      <c r="B247" s="23" t="inlineStr">
        <is>
          <t>Dairy</t>
        </is>
      </c>
      <c r="C247" s="23" t="inlineStr">
        <is>
          <t>Actual</t>
        </is>
      </c>
      <c r="D247" s="24" t="n">
        <v>3053.97</v>
      </c>
      <c r="E247" s="24" t="n"/>
      <c r="F247" s="24" t="n"/>
    </row>
    <row r="248">
      <c r="A248" s="22" t="n">
        <v>45717</v>
      </c>
      <c r="B248" s="23" t="inlineStr">
        <is>
          <t>Food To Go</t>
        </is>
      </c>
      <c r="C248" s="23" t="inlineStr">
        <is>
          <t>Actual</t>
        </is>
      </c>
      <c r="D248" s="24" t="n">
        <v>3544.98</v>
      </c>
      <c r="E248" s="24" t="n"/>
      <c r="F248" s="24" t="n"/>
    </row>
    <row r="249">
      <c r="A249" s="22" t="n">
        <v>45717</v>
      </c>
      <c r="B249" s="23" t="inlineStr">
        <is>
          <t>Frozen</t>
        </is>
      </c>
      <c r="C249" s="23" t="inlineStr">
        <is>
          <t>Actual</t>
        </is>
      </c>
      <c r="D249" s="24" t="n">
        <v>1479.76</v>
      </c>
      <c r="E249" s="24" t="n"/>
      <c r="F249" s="24" t="n"/>
    </row>
    <row r="250">
      <c r="A250" s="22" t="n">
        <v>45717</v>
      </c>
      <c r="B250" s="23" t="inlineStr">
        <is>
          <t>Grocery</t>
        </is>
      </c>
      <c r="C250" s="23" t="inlineStr">
        <is>
          <t>Actual</t>
        </is>
      </c>
      <c r="D250" s="24" t="n">
        <v>1940.71</v>
      </c>
      <c r="E250" s="24" t="n"/>
      <c r="F250" s="24" t="n"/>
    </row>
    <row r="251">
      <c r="A251" s="22" t="n">
        <v>45717</v>
      </c>
      <c r="B251" s="23" t="inlineStr">
        <is>
          <t>Health &amp; Beauty</t>
        </is>
      </c>
      <c r="C251" s="23" t="inlineStr">
        <is>
          <t>Actual</t>
        </is>
      </c>
      <c r="D251" s="24" t="n">
        <v>263.67</v>
      </c>
      <c r="E251" s="24" t="n"/>
      <c r="F251" s="24" t="n"/>
    </row>
    <row r="252">
      <c r="A252" s="22" t="n">
        <v>45717</v>
      </c>
      <c r="B252" s="23" t="inlineStr">
        <is>
          <t>Household</t>
        </is>
      </c>
      <c r="C252" s="23" t="inlineStr">
        <is>
          <t>Actual</t>
        </is>
      </c>
      <c r="D252" s="24" t="n">
        <v>533.3200000000001</v>
      </c>
      <c r="E252" s="24" t="n"/>
      <c r="F252" s="24" t="n"/>
    </row>
    <row r="253">
      <c r="A253" s="22" t="n">
        <v>45717</v>
      </c>
      <c r="B253" s="23" t="inlineStr">
        <is>
          <t>Produce</t>
        </is>
      </c>
      <c r="C253" s="23" t="inlineStr">
        <is>
          <t>Actual</t>
        </is>
      </c>
      <c r="D253" s="24" t="n">
        <v>444.25</v>
      </c>
      <c r="E253" s="24" t="n"/>
      <c r="F253" s="24" t="n"/>
    </row>
    <row r="254">
      <c r="A254" s="22" t="n">
        <v>45717</v>
      </c>
      <c r="B254" s="23" t="inlineStr">
        <is>
          <t>Snacks &amp; Confectionery</t>
        </is>
      </c>
      <c r="C254" s="23" t="inlineStr">
        <is>
          <t>Actual</t>
        </is>
      </c>
      <c r="D254" s="24" t="n">
        <v>1756.67</v>
      </c>
      <c r="E254" s="24" t="n"/>
      <c r="F254" s="24" t="n"/>
    </row>
    <row r="255">
      <c r="A255" s="22" t="n">
        <v>45724</v>
      </c>
      <c r="B255" s="23" t="inlineStr">
        <is>
          <t>Bakery</t>
        </is>
      </c>
      <c r="C255" s="23" t="inlineStr">
        <is>
          <t>Actual</t>
        </is>
      </c>
      <c r="D255" s="24" t="n">
        <v>1028.63</v>
      </c>
      <c r="E255" s="24" t="n"/>
      <c r="F255" s="24" t="n"/>
    </row>
    <row r="256">
      <c r="A256" s="22" t="n">
        <v>45724</v>
      </c>
      <c r="B256" s="23" t="inlineStr">
        <is>
          <t>Beer &amp; Wine</t>
        </is>
      </c>
      <c r="C256" s="23" t="inlineStr">
        <is>
          <t>Actual</t>
        </is>
      </c>
      <c r="D256" s="24" t="n">
        <v>2663.6</v>
      </c>
      <c r="E256" s="24" t="n"/>
      <c r="F256" s="24" t="n"/>
    </row>
    <row r="257">
      <c r="A257" s="22" t="n">
        <v>45724</v>
      </c>
      <c r="B257" s="23" t="inlineStr">
        <is>
          <t>Beverages</t>
        </is>
      </c>
      <c r="C257" s="23" t="inlineStr">
        <is>
          <t>Actual</t>
        </is>
      </c>
      <c r="D257" s="24" t="n">
        <v>3310.25</v>
      </c>
      <c r="E257" s="24" t="n"/>
      <c r="F257" s="24" t="n"/>
    </row>
    <row r="258">
      <c r="A258" s="22" t="n">
        <v>45724</v>
      </c>
      <c r="B258" s="23" t="inlineStr">
        <is>
          <t>Dairy</t>
        </is>
      </c>
      <c r="C258" s="23" t="inlineStr">
        <is>
          <t>Actual</t>
        </is>
      </c>
      <c r="D258" s="24" t="n">
        <v>3211.1</v>
      </c>
      <c r="E258" s="24" t="n"/>
      <c r="F258" s="24" t="n"/>
    </row>
    <row r="259">
      <c r="A259" s="22" t="n">
        <v>45724</v>
      </c>
      <c r="B259" s="23" t="inlineStr">
        <is>
          <t>Food To Go</t>
        </is>
      </c>
      <c r="C259" s="23" t="inlineStr">
        <is>
          <t>Actual</t>
        </is>
      </c>
      <c r="D259" s="24" t="n">
        <v>3400.7</v>
      </c>
      <c r="E259" s="24" t="n"/>
      <c r="F259" s="24" t="n"/>
    </row>
    <row r="260">
      <c r="A260" s="22" t="n">
        <v>45724</v>
      </c>
      <c r="B260" s="23" t="inlineStr">
        <is>
          <t>Frozen</t>
        </is>
      </c>
      <c r="C260" s="23" t="inlineStr">
        <is>
          <t>Actual</t>
        </is>
      </c>
      <c r="D260" s="24" t="n">
        <v>1456.9</v>
      </c>
      <c r="E260" s="24" t="n"/>
      <c r="F260" s="24" t="n"/>
    </row>
    <row r="261">
      <c r="A261" s="22" t="n">
        <v>45724</v>
      </c>
      <c r="B261" s="23" t="inlineStr">
        <is>
          <t>Grocery</t>
        </is>
      </c>
      <c r="C261" s="23" t="inlineStr">
        <is>
          <t>Actual</t>
        </is>
      </c>
      <c r="D261" s="24" t="n">
        <v>1560.35</v>
      </c>
      <c r="E261" s="24" t="n"/>
      <c r="F261" s="24" t="n"/>
    </row>
    <row r="262">
      <c r="A262" s="22" t="n">
        <v>45724</v>
      </c>
      <c r="B262" s="23" t="inlineStr">
        <is>
          <t>Health &amp; Beauty</t>
        </is>
      </c>
      <c r="C262" s="23" t="inlineStr">
        <is>
          <t>Actual</t>
        </is>
      </c>
      <c r="D262" s="24" t="n">
        <v>277.69</v>
      </c>
      <c r="E262" s="24" t="n"/>
      <c r="F262" s="24" t="n"/>
    </row>
    <row r="263">
      <c r="A263" s="22" t="n">
        <v>45724</v>
      </c>
      <c r="B263" s="23" t="inlineStr">
        <is>
          <t>Household</t>
        </is>
      </c>
      <c r="C263" s="23" t="inlineStr">
        <is>
          <t>Actual</t>
        </is>
      </c>
      <c r="D263" s="24" t="n">
        <v>638.24</v>
      </c>
      <c r="E263" s="24" t="n"/>
      <c r="F263" s="24" t="n"/>
    </row>
    <row r="264">
      <c r="A264" s="22" t="n">
        <v>45724</v>
      </c>
      <c r="B264" s="23" t="inlineStr">
        <is>
          <t>Produce</t>
        </is>
      </c>
      <c r="C264" s="23" t="inlineStr">
        <is>
          <t>Actual</t>
        </is>
      </c>
      <c r="D264" s="24" t="n">
        <v>449.13</v>
      </c>
      <c r="E264" s="24" t="n"/>
      <c r="F264" s="24" t="n"/>
    </row>
    <row r="265">
      <c r="A265" s="22" t="n">
        <v>45724</v>
      </c>
      <c r="B265" s="23" t="inlineStr">
        <is>
          <t>Snacks &amp; Confectionery</t>
        </is>
      </c>
      <c r="C265" s="23" t="inlineStr">
        <is>
          <t>Actual</t>
        </is>
      </c>
      <c r="D265" s="24" t="n">
        <v>1829.45</v>
      </c>
      <c r="E265" s="24" t="n"/>
      <c r="F265" s="24" t="n"/>
    </row>
    <row r="266">
      <c r="A266" s="22" t="n">
        <v>45731</v>
      </c>
      <c r="B266" s="23" t="inlineStr">
        <is>
          <t>Bakery</t>
        </is>
      </c>
      <c r="C266" s="23" t="inlineStr">
        <is>
          <t>Actual</t>
        </is>
      </c>
      <c r="D266" s="24" t="n">
        <v>1067.44</v>
      </c>
      <c r="E266" s="24" t="n"/>
      <c r="F266" s="24" t="n"/>
    </row>
    <row r="267">
      <c r="A267" s="22" t="n">
        <v>45731</v>
      </c>
      <c r="B267" s="23" t="inlineStr">
        <is>
          <t>Beer &amp; Wine</t>
        </is>
      </c>
      <c r="C267" s="23" t="inlineStr">
        <is>
          <t>Actual</t>
        </is>
      </c>
      <c r="D267" s="24" t="n">
        <v>2568.41</v>
      </c>
      <c r="E267" s="24" t="n"/>
      <c r="F267" s="24" t="n"/>
    </row>
    <row r="268">
      <c r="A268" s="22" t="n">
        <v>45731</v>
      </c>
      <c r="B268" s="23" t="inlineStr">
        <is>
          <t>Beverages</t>
        </is>
      </c>
      <c r="C268" s="23" t="inlineStr">
        <is>
          <t>Actual</t>
        </is>
      </c>
      <c r="D268" s="24" t="n">
        <v>3302.46</v>
      </c>
      <c r="E268" s="24" t="n"/>
      <c r="F268" s="24" t="n"/>
    </row>
    <row r="269">
      <c r="A269" s="22" t="n">
        <v>45731</v>
      </c>
      <c r="B269" s="23" t="inlineStr">
        <is>
          <t>Dairy</t>
        </is>
      </c>
      <c r="C269" s="23" t="inlineStr">
        <is>
          <t>Actual</t>
        </is>
      </c>
      <c r="D269" s="24" t="n">
        <v>3081.46</v>
      </c>
      <c r="E269" s="24" t="n"/>
      <c r="F269" s="24" t="n"/>
    </row>
    <row r="270">
      <c r="A270" s="22" t="n">
        <v>45731</v>
      </c>
      <c r="B270" s="23" t="inlineStr">
        <is>
          <t>Food To Go</t>
        </is>
      </c>
      <c r="C270" s="23" t="inlineStr">
        <is>
          <t>Actual</t>
        </is>
      </c>
      <c r="D270" s="24" t="n">
        <v>3864.2</v>
      </c>
      <c r="E270" s="24" t="n"/>
      <c r="F270" s="24" t="n"/>
    </row>
    <row r="271">
      <c r="A271" s="22" t="n">
        <v>45731</v>
      </c>
      <c r="B271" s="23" t="inlineStr">
        <is>
          <t>Frozen</t>
        </is>
      </c>
      <c r="C271" s="23" t="inlineStr">
        <is>
          <t>Actual</t>
        </is>
      </c>
      <c r="D271" s="24" t="n">
        <v>1578.74</v>
      </c>
      <c r="E271" s="24" t="n"/>
      <c r="F271" s="24" t="n"/>
    </row>
    <row r="272">
      <c r="A272" s="22" t="n">
        <v>45731</v>
      </c>
      <c r="B272" s="23" t="inlineStr">
        <is>
          <t>Grocery</t>
        </is>
      </c>
      <c r="C272" s="23" t="inlineStr">
        <is>
          <t>Actual</t>
        </is>
      </c>
      <c r="D272" s="24" t="n">
        <v>1921.95</v>
      </c>
      <c r="E272" s="24" t="n"/>
      <c r="F272" s="24" t="n"/>
    </row>
    <row r="273">
      <c r="A273" s="22" t="n">
        <v>45731</v>
      </c>
      <c r="B273" s="23" t="inlineStr">
        <is>
          <t>Health &amp; Beauty</t>
        </is>
      </c>
      <c r="C273" s="23" t="inlineStr">
        <is>
          <t>Actual</t>
        </is>
      </c>
      <c r="D273" s="24" t="n">
        <v>439.56</v>
      </c>
      <c r="E273" s="24" t="n"/>
      <c r="F273" s="24" t="n"/>
    </row>
    <row r="274">
      <c r="A274" s="22" t="n">
        <v>45731</v>
      </c>
      <c r="B274" s="23" t="inlineStr">
        <is>
          <t>Household</t>
        </is>
      </c>
      <c r="C274" s="23" t="inlineStr">
        <is>
          <t>Actual</t>
        </is>
      </c>
      <c r="D274" s="24" t="n">
        <v>506.41</v>
      </c>
      <c r="E274" s="24" t="n"/>
      <c r="F274" s="24" t="n"/>
    </row>
    <row r="275">
      <c r="A275" s="22" t="n">
        <v>45731</v>
      </c>
      <c r="B275" s="23" t="inlineStr">
        <is>
          <t>Produce</t>
        </is>
      </c>
      <c r="C275" s="23" t="inlineStr">
        <is>
          <t>Actual</t>
        </is>
      </c>
      <c r="D275" s="24" t="n">
        <v>504.25</v>
      </c>
      <c r="E275" s="24" t="n"/>
      <c r="F275" s="24" t="n"/>
    </row>
    <row r="276">
      <c r="A276" s="22" t="n">
        <v>45731</v>
      </c>
      <c r="B276" s="23" t="inlineStr">
        <is>
          <t>Snacks &amp; Confectionery</t>
        </is>
      </c>
      <c r="C276" s="23" t="inlineStr">
        <is>
          <t>Actual</t>
        </is>
      </c>
      <c r="D276" s="24" t="n">
        <v>1822.26</v>
      </c>
      <c r="E276" s="24" t="n"/>
      <c r="F276" s="24" t="n"/>
    </row>
    <row r="277">
      <c r="A277" s="22" t="n">
        <v>45738</v>
      </c>
      <c r="B277" s="23" t="inlineStr">
        <is>
          <t>Bakery</t>
        </is>
      </c>
      <c r="C277" s="23" t="inlineStr">
        <is>
          <t>Actual</t>
        </is>
      </c>
      <c r="D277" s="24" t="n">
        <v>1144.32</v>
      </c>
      <c r="E277" s="24" t="n"/>
      <c r="F277" s="24" t="n"/>
    </row>
    <row r="278">
      <c r="A278" s="22" t="n">
        <v>45738</v>
      </c>
      <c r="B278" s="23" t="inlineStr">
        <is>
          <t>Beer &amp; Wine</t>
        </is>
      </c>
      <c r="C278" s="23" t="inlineStr">
        <is>
          <t>Actual</t>
        </is>
      </c>
      <c r="D278" s="24" t="n">
        <v>2331.78</v>
      </c>
      <c r="E278" s="24" t="n"/>
      <c r="F278" s="24" t="n"/>
    </row>
    <row r="279">
      <c r="A279" s="22" t="n">
        <v>45738</v>
      </c>
      <c r="B279" s="23" t="inlineStr">
        <is>
          <t>Beverages</t>
        </is>
      </c>
      <c r="C279" s="23" t="inlineStr">
        <is>
          <t>Actual</t>
        </is>
      </c>
      <c r="D279" s="24" t="n">
        <v>3221.23</v>
      </c>
      <c r="E279" s="24" t="n"/>
      <c r="F279" s="24" t="n"/>
    </row>
    <row r="280">
      <c r="A280" s="22" t="n">
        <v>45738</v>
      </c>
      <c r="B280" s="23" t="inlineStr">
        <is>
          <t>Dairy</t>
        </is>
      </c>
      <c r="C280" s="23" t="inlineStr">
        <is>
          <t>Actual</t>
        </is>
      </c>
      <c r="D280" s="24" t="n">
        <v>3499.41</v>
      </c>
      <c r="E280" s="24" t="n"/>
      <c r="F280" s="24" t="n"/>
    </row>
    <row r="281">
      <c r="A281" s="22" t="n">
        <v>45738</v>
      </c>
      <c r="B281" s="23" t="inlineStr">
        <is>
          <t>Food To Go</t>
        </is>
      </c>
      <c r="C281" s="23" t="inlineStr">
        <is>
          <t>Actual</t>
        </is>
      </c>
      <c r="D281" s="24" t="n">
        <v>3817.44</v>
      </c>
      <c r="E281" s="24" t="n"/>
      <c r="F281" s="24" t="n"/>
    </row>
    <row r="282">
      <c r="A282" s="22" t="n">
        <v>45738</v>
      </c>
      <c r="B282" s="23" t="inlineStr">
        <is>
          <t>Frozen</t>
        </is>
      </c>
      <c r="C282" s="23" t="inlineStr">
        <is>
          <t>Actual</t>
        </is>
      </c>
      <c r="D282" s="24" t="n">
        <v>1141.26</v>
      </c>
      <c r="E282" s="24" t="n"/>
      <c r="F282" s="24" t="n"/>
    </row>
    <row r="283">
      <c r="A283" s="22" t="n">
        <v>45738</v>
      </c>
      <c r="B283" s="23" t="inlineStr">
        <is>
          <t>Grocery</t>
        </is>
      </c>
      <c r="C283" s="23" t="inlineStr">
        <is>
          <t>Actual</t>
        </is>
      </c>
      <c r="D283" s="24" t="n">
        <v>1767.27</v>
      </c>
      <c r="E283" s="24" t="n"/>
      <c r="F283" s="24" t="n"/>
    </row>
    <row r="284">
      <c r="A284" s="22" t="n">
        <v>45738</v>
      </c>
      <c r="B284" s="23" t="inlineStr">
        <is>
          <t>Health &amp; Beauty</t>
        </is>
      </c>
      <c r="C284" s="23" t="inlineStr">
        <is>
          <t>Actual</t>
        </is>
      </c>
      <c r="D284" s="24" t="n">
        <v>366.55</v>
      </c>
      <c r="E284" s="24" t="n"/>
      <c r="F284" s="24" t="n"/>
    </row>
    <row r="285">
      <c r="A285" s="22" t="n">
        <v>45738</v>
      </c>
      <c r="B285" s="23" t="inlineStr">
        <is>
          <t>Household</t>
        </is>
      </c>
      <c r="C285" s="23" t="inlineStr">
        <is>
          <t>Actual</t>
        </is>
      </c>
      <c r="D285" s="24" t="n">
        <v>366.61</v>
      </c>
      <c r="E285" s="24" t="n"/>
      <c r="F285" s="24" t="n"/>
    </row>
    <row r="286">
      <c r="A286" s="22" t="n">
        <v>45738</v>
      </c>
      <c r="B286" s="23" t="inlineStr">
        <is>
          <t>Produce</t>
        </is>
      </c>
      <c r="C286" s="23" t="inlineStr">
        <is>
          <t>Actual</t>
        </is>
      </c>
      <c r="D286" s="24" t="n">
        <v>477.06</v>
      </c>
      <c r="E286" s="24" t="n"/>
      <c r="F286" s="24" t="n"/>
    </row>
    <row r="287">
      <c r="A287" s="22" t="n">
        <v>45738</v>
      </c>
      <c r="B287" s="23" t="inlineStr">
        <is>
          <t>Snacks &amp; Confectionery</t>
        </is>
      </c>
      <c r="C287" s="23" t="inlineStr">
        <is>
          <t>Actual</t>
        </is>
      </c>
      <c r="D287" s="24" t="n">
        <v>1710.43</v>
      </c>
      <c r="E287" s="24" t="n"/>
      <c r="F287" s="24" t="n"/>
    </row>
    <row r="288">
      <c r="A288" s="22" t="n">
        <v>45745</v>
      </c>
      <c r="B288" s="23" t="inlineStr">
        <is>
          <t>Bakery</t>
        </is>
      </c>
      <c r="C288" s="23" t="inlineStr">
        <is>
          <t>Actual</t>
        </is>
      </c>
      <c r="D288" s="24" t="n">
        <v>1048.47</v>
      </c>
      <c r="E288" s="24" t="n"/>
      <c r="F288" s="24" t="n"/>
    </row>
    <row r="289">
      <c r="A289" s="22" t="n">
        <v>45745</v>
      </c>
      <c r="B289" s="23" t="inlineStr">
        <is>
          <t>Beer &amp; Wine</t>
        </is>
      </c>
      <c r="C289" s="23" t="inlineStr">
        <is>
          <t>Actual</t>
        </is>
      </c>
      <c r="D289" s="24" t="n">
        <v>2692.72</v>
      </c>
      <c r="E289" s="24" t="n"/>
      <c r="F289" s="24" t="n"/>
    </row>
    <row r="290">
      <c r="A290" s="22" t="n">
        <v>45745</v>
      </c>
      <c r="B290" s="23" t="inlineStr">
        <is>
          <t>Beverages</t>
        </is>
      </c>
      <c r="C290" s="23" t="inlineStr">
        <is>
          <t>Actual</t>
        </is>
      </c>
      <c r="D290" s="24" t="n">
        <v>3059.74</v>
      </c>
      <c r="E290" s="24" t="n"/>
      <c r="F290" s="24" t="n"/>
    </row>
    <row r="291">
      <c r="A291" s="22" t="n">
        <v>45745</v>
      </c>
      <c r="B291" s="23" t="inlineStr">
        <is>
          <t>Dairy</t>
        </is>
      </c>
      <c r="C291" s="23" t="inlineStr">
        <is>
          <t>Actual</t>
        </is>
      </c>
      <c r="D291" s="24" t="n">
        <v>3153.93</v>
      </c>
      <c r="E291" s="24" t="n"/>
      <c r="F291" s="24" t="n"/>
    </row>
    <row r="292">
      <c r="A292" s="22" t="n">
        <v>45745</v>
      </c>
      <c r="B292" s="23" t="inlineStr">
        <is>
          <t>Food To Go</t>
        </is>
      </c>
      <c r="C292" s="23" t="inlineStr">
        <is>
          <t>Actual</t>
        </is>
      </c>
      <c r="D292" s="24" t="n">
        <v>3879.53</v>
      </c>
      <c r="E292" s="24" t="n"/>
      <c r="F292" s="24" t="n"/>
    </row>
    <row r="293">
      <c r="A293" s="22" t="n">
        <v>45745</v>
      </c>
      <c r="B293" s="23" t="inlineStr">
        <is>
          <t>Frozen</t>
        </is>
      </c>
      <c r="C293" s="23" t="inlineStr">
        <is>
          <t>Actual</t>
        </is>
      </c>
      <c r="D293" s="24" t="n">
        <v>1422.93</v>
      </c>
      <c r="E293" s="24" t="n"/>
      <c r="F293" s="24" t="n"/>
    </row>
    <row r="294">
      <c r="A294" s="22" t="n">
        <v>45745</v>
      </c>
      <c r="B294" s="23" t="inlineStr">
        <is>
          <t>Grocery</t>
        </is>
      </c>
      <c r="C294" s="23" t="inlineStr">
        <is>
          <t>Actual</t>
        </is>
      </c>
      <c r="D294" s="24" t="n">
        <v>1843.51</v>
      </c>
      <c r="E294" s="24" t="n"/>
      <c r="F294" s="24" t="n"/>
    </row>
    <row r="295">
      <c r="A295" s="22" t="n">
        <v>45745</v>
      </c>
      <c r="B295" s="23" t="inlineStr">
        <is>
          <t>Health &amp; Beauty</t>
        </is>
      </c>
      <c r="C295" s="23" t="inlineStr">
        <is>
          <t>Actual</t>
        </is>
      </c>
      <c r="D295" s="24" t="n">
        <v>315.65</v>
      </c>
      <c r="E295" s="24" t="n"/>
      <c r="F295" s="24" t="n"/>
    </row>
    <row r="296">
      <c r="A296" s="22" t="n">
        <v>45745</v>
      </c>
      <c r="B296" s="23" t="inlineStr">
        <is>
          <t>Household</t>
        </is>
      </c>
      <c r="C296" s="23" t="inlineStr">
        <is>
          <t>Actual</t>
        </is>
      </c>
      <c r="D296" s="24" t="n">
        <v>492.37</v>
      </c>
      <c r="E296" s="24" t="n"/>
      <c r="F296" s="24" t="n"/>
    </row>
    <row r="297">
      <c r="A297" s="22" t="n">
        <v>45745</v>
      </c>
      <c r="B297" s="23" t="inlineStr">
        <is>
          <t>Produce</t>
        </is>
      </c>
      <c r="C297" s="23" t="inlineStr">
        <is>
          <t>Actual</t>
        </is>
      </c>
      <c r="D297" s="24" t="n">
        <v>518.15</v>
      </c>
      <c r="E297" s="24" t="n"/>
      <c r="F297" s="24" t="n"/>
    </row>
    <row r="298">
      <c r="A298" s="22" t="n">
        <v>45745</v>
      </c>
      <c r="B298" s="23" t="inlineStr">
        <is>
          <t>Snacks &amp; Confectionery</t>
        </is>
      </c>
      <c r="C298" s="23" t="inlineStr">
        <is>
          <t>Actual</t>
        </is>
      </c>
      <c r="D298" s="24" t="n">
        <v>1919.42</v>
      </c>
      <c r="E298" s="24" t="n"/>
      <c r="F298" s="24" t="n"/>
    </row>
    <row r="299">
      <c r="A299" s="22" t="n">
        <v>45752</v>
      </c>
      <c r="B299" s="23" t="inlineStr">
        <is>
          <t>Bakery</t>
        </is>
      </c>
      <c r="C299" s="23" t="inlineStr">
        <is>
          <t>Actual</t>
        </is>
      </c>
      <c r="D299" s="24" t="n">
        <v>1132.92</v>
      </c>
      <c r="E299" s="24" t="n"/>
      <c r="F299" s="24" t="n"/>
    </row>
    <row r="300">
      <c r="A300" s="22" t="n">
        <v>45752</v>
      </c>
      <c r="B300" s="23" t="inlineStr">
        <is>
          <t>Beer &amp; Wine</t>
        </is>
      </c>
      <c r="C300" s="23" t="inlineStr">
        <is>
          <t>Actual</t>
        </is>
      </c>
      <c r="D300" s="24" t="n">
        <v>2772.62</v>
      </c>
      <c r="E300" s="24" t="n"/>
      <c r="F300" s="24" t="n"/>
    </row>
    <row r="301">
      <c r="A301" s="22" t="n">
        <v>45752</v>
      </c>
      <c r="B301" s="23" t="inlineStr">
        <is>
          <t>Beverages</t>
        </is>
      </c>
      <c r="C301" s="23" t="inlineStr">
        <is>
          <t>Actual</t>
        </is>
      </c>
      <c r="D301" s="24" t="n">
        <v>2951</v>
      </c>
      <c r="E301" s="24" t="n"/>
      <c r="F301" s="24" t="n"/>
    </row>
    <row r="302">
      <c r="A302" s="22" t="n">
        <v>45752</v>
      </c>
      <c r="B302" s="23" t="inlineStr">
        <is>
          <t>Dairy</t>
        </is>
      </c>
      <c r="C302" s="23" t="inlineStr">
        <is>
          <t>Actual</t>
        </is>
      </c>
      <c r="D302" s="24" t="n">
        <v>3420.08</v>
      </c>
      <c r="E302" s="24" t="n"/>
      <c r="F302" s="24" t="n"/>
    </row>
    <row r="303">
      <c r="A303" s="22" t="n">
        <v>45752</v>
      </c>
      <c r="B303" s="23" t="inlineStr">
        <is>
          <t>Food To Go</t>
        </is>
      </c>
      <c r="C303" s="23" t="inlineStr">
        <is>
          <t>Actual</t>
        </is>
      </c>
      <c r="D303" s="24" t="n">
        <v>3694.9</v>
      </c>
      <c r="E303" s="24" t="n"/>
      <c r="F303" s="24" t="n"/>
    </row>
    <row r="304">
      <c r="A304" s="22" t="n">
        <v>45752</v>
      </c>
      <c r="B304" s="23" t="inlineStr">
        <is>
          <t>Frozen</t>
        </is>
      </c>
      <c r="C304" s="23" t="inlineStr">
        <is>
          <t>Actual</t>
        </is>
      </c>
      <c r="D304" s="24" t="n">
        <v>1356.95</v>
      </c>
      <c r="E304" s="24" t="n"/>
      <c r="F304" s="24" t="n"/>
    </row>
    <row r="305">
      <c r="A305" s="22" t="n">
        <v>45752</v>
      </c>
      <c r="B305" s="23" t="inlineStr">
        <is>
          <t>Grocery</t>
        </is>
      </c>
      <c r="C305" s="23" t="inlineStr">
        <is>
          <t>Actual</t>
        </is>
      </c>
      <c r="D305" s="24" t="n">
        <v>1855.38</v>
      </c>
      <c r="E305" s="24" t="n"/>
      <c r="F305" s="24" t="n"/>
    </row>
    <row r="306">
      <c r="A306" s="22" t="n">
        <v>45752</v>
      </c>
      <c r="B306" s="23" t="inlineStr">
        <is>
          <t>Health &amp; Beauty</t>
        </is>
      </c>
      <c r="C306" s="23" t="inlineStr">
        <is>
          <t>Actual</t>
        </is>
      </c>
      <c r="D306" s="24" t="n">
        <v>250.73</v>
      </c>
      <c r="E306" s="24" t="n"/>
      <c r="F306" s="24" t="n"/>
    </row>
    <row r="307">
      <c r="A307" s="22" t="n">
        <v>45752</v>
      </c>
      <c r="B307" s="23" t="inlineStr">
        <is>
          <t>Household</t>
        </is>
      </c>
      <c r="C307" s="23" t="inlineStr">
        <is>
          <t>Actual</t>
        </is>
      </c>
      <c r="D307" s="24" t="n">
        <v>598.37</v>
      </c>
      <c r="E307" s="24" t="n"/>
      <c r="F307" s="24" t="n"/>
    </row>
    <row r="308">
      <c r="A308" s="22" t="n">
        <v>45752</v>
      </c>
      <c r="B308" s="23" t="inlineStr">
        <is>
          <t>Produce</t>
        </is>
      </c>
      <c r="C308" s="23" t="inlineStr">
        <is>
          <t>Actual</t>
        </is>
      </c>
      <c r="D308" s="24" t="n">
        <v>441.01</v>
      </c>
      <c r="E308" s="24" t="n"/>
      <c r="F308" s="24" t="n"/>
    </row>
    <row r="309">
      <c r="A309" s="22" t="n">
        <v>45752</v>
      </c>
      <c r="B309" s="23" t="inlineStr">
        <is>
          <t>Snacks &amp; Confectionery</t>
        </is>
      </c>
      <c r="C309" s="23" t="inlineStr">
        <is>
          <t>Actual</t>
        </is>
      </c>
      <c r="D309" s="24" t="n">
        <v>1737.37</v>
      </c>
      <c r="E309" s="24" t="n"/>
      <c r="F309" s="24" t="n"/>
    </row>
    <row r="310">
      <c r="A310" s="22" t="n">
        <v>45759</v>
      </c>
      <c r="B310" s="23" t="inlineStr">
        <is>
          <t>Bakery</t>
        </is>
      </c>
      <c r="C310" s="23" t="inlineStr">
        <is>
          <t>Actual</t>
        </is>
      </c>
      <c r="D310" s="24" t="n">
        <v>1002.7</v>
      </c>
      <c r="E310" s="24" t="n"/>
      <c r="F310" s="24" t="n"/>
    </row>
    <row r="311">
      <c r="A311" s="22" t="n">
        <v>45759</v>
      </c>
      <c r="B311" s="23" t="inlineStr">
        <is>
          <t>Beer &amp; Wine</t>
        </is>
      </c>
      <c r="C311" s="23" t="inlineStr">
        <is>
          <t>Actual</t>
        </is>
      </c>
      <c r="D311" s="24" t="n">
        <v>2615.64</v>
      </c>
      <c r="E311" s="24" t="n"/>
      <c r="F311" s="24" t="n"/>
    </row>
    <row r="312">
      <c r="A312" s="22" t="n">
        <v>45759</v>
      </c>
      <c r="B312" s="23" t="inlineStr">
        <is>
          <t>Beverages</t>
        </is>
      </c>
      <c r="C312" s="23" t="inlineStr">
        <is>
          <t>Actual</t>
        </is>
      </c>
      <c r="D312" s="24" t="n">
        <v>2845.46</v>
      </c>
      <c r="E312" s="24" t="n"/>
      <c r="F312" s="24" t="n"/>
    </row>
    <row r="313">
      <c r="A313" s="22" t="n">
        <v>45759</v>
      </c>
      <c r="B313" s="23" t="inlineStr">
        <is>
          <t>Dairy</t>
        </is>
      </c>
      <c r="C313" s="23" t="inlineStr">
        <is>
          <t>Actual</t>
        </is>
      </c>
      <c r="D313" s="24" t="n">
        <v>2977.3</v>
      </c>
      <c r="E313" s="24" t="n"/>
      <c r="F313" s="24" t="n"/>
    </row>
    <row r="314">
      <c r="A314" s="22" t="n">
        <v>45759</v>
      </c>
      <c r="B314" s="23" t="inlineStr">
        <is>
          <t>Food To Go</t>
        </is>
      </c>
      <c r="C314" s="23" t="inlineStr">
        <is>
          <t>Actual</t>
        </is>
      </c>
      <c r="D314" s="24" t="n">
        <v>3170.45</v>
      </c>
      <c r="E314" s="24" t="n"/>
      <c r="F314" s="24" t="n"/>
    </row>
    <row r="315">
      <c r="A315" s="22" t="n">
        <v>45759</v>
      </c>
      <c r="B315" s="23" t="inlineStr">
        <is>
          <t>Frozen</t>
        </is>
      </c>
      <c r="C315" s="23" t="inlineStr">
        <is>
          <t>Actual</t>
        </is>
      </c>
      <c r="D315" s="24" t="n">
        <v>1196.14</v>
      </c>
      <c r="E315" s="24" t="n"/>
      <c r="F315" s="24" t="n"/>
    </row>
    <row r="316">
      <c r="A316" s="22" t="n">
        <v>45759</v>
      </c>
      <c r="B316" s="23" t="inlineStr">
        <is>
          <t>Grocery</t>
        </is>
      </c>
      <c r="C316" s="23" t="inlineStr">
        <is>
          <t>Actual</t>
        </is>
      </c>
      <c r="D316" s="24" t="n">
        <v>1861.81</v>
      </c>
      <c r="E316" s="24" t="n"/>
      <c r="F316" s="24" t="n"/>
    </row>
    <row r="317">
      <c r="A317" s="22" t="n">
        <v>45759</v>
      </c>
      <c r="B317" s="23" t="inlineStr">
        <is>
          <t>Health &amp; Beauty</t>
        </is>
      </c>
      <c r="C317" s="23" t="inlineStr">
        <is>
          <t>Actual</t>
        </is>
      </c>
      <c r="D317" s="24" t="n">
        <v>385.53</v>
      </c>
      <c r="E317" s="24" t="n"/>
      <c r="F317" s="24" t="n"/>
    </row>
    <row r="318">
      <c r="A318" s="22" t="n">
        <v>45759</v>
      </c>
      <c r="B318" s="23" t="inlineStr">
        <is>
          <t>Household</t>
        </is>
      </c>
      <c r="C318" s="23" t="inlineStr">
        <is>
          <t>Actual</t>
        </is>
      </c>
      <c r="D318" s="24" t="n">
        <v>430.47</v>
      </c>
      <c r="E318" s="24" t="n"/>
      <c r="F318" s="24" t="n"/>
    </row>
    <row r="319">
      <c r="A319" s="22" t="n">
        <v>45759</v>
      </c>
      <c r="B319" s="23" t="inlineStr">
        <is>
          <t>Produce</t>
        </is>
      </c>
      <c r="C319" s="23" t="inlineStr">
        <is>
          <t>Actual</t>
        </is>
      </c>
      <c r="D319" s="24" t="n">
        <v>404.1</v>
      </c>
      <c r="E319" s="24" t="n"/>
      <c r="F319" s="24" t="n"/>
    </row>
    <row r="320">
      <c r="A320" s="22" t="n">
        <v>45759</v>
      </c>
      <c r="B320" s="23" t="inlineStr">
        <is>
          <t>Snacks &amp; Confectionery</t>
        </is>
      </c>
      <c r="C320" s="23" t="inlineStr">
        <is>
          <t>Actual</t>
        </is>
      </c>
      <c r="D320" s="24" t="n">
        <v>1750.84</v>
      </c>
      <c r="E320" s="24" t="n"/>
      <c r="F320" s="24" t="n"/>
    </row>
    <row r="321">
      <c r="A321" s="22" t="n">
        <v>45766</v>
      </c>
      <c r="B321" s="23" t="inlineStr">
        <is>
          <t>Bakery</t>
        </is>
      </c>
      <c r="C321" s="23" t="inlineStr">
        <is>
          <t>Actual</t>
        </is>
      </c>
      <c r="D321" s="24" t="n">
        <v>966.6799999999999</v>
      </c>
      <c r="E321" s="24" t="n"/>
      <c r="F321" s="24" t="n"/>
    </row>
    <row r="322">
      <c r="A322" s="22" t="n">
        <v>45766</v>
      </c>
      <c r="B322" s="23" t="inlineStr">
        <is>
          <t>Beer &amp; Wine</t>
        </is>
      </c>
      <c r="C322" s="23" t="inlineStr">
        <is>
          <t>Actual</t>
        </is>
      </c>
      <c r="D322" s="24" t="n">
        <v>1969.99</v>
      </c>
      <c r="E322" s="24" t="n"/>
      <c r="F322" s="24" t="n"/>
    </row>
    <row r="323">
      <c r="A323" s="22" t="n">
        <v>45766</v>
      </c>
      <c r="B323" s="23" t="inlineStr">
        <is>
          <t>Beverages</t>
        </is>
      </c>
      <c r="C323" s="23" t="inlineStr">
        <is>
          <t>Actual</t>
        </is>
      </c>
      <c r="D323" s="24" t="n">
        <v>2584.44</v>
      </c>
      <c r="E323" s="24" t="n"/>
      <c r="F323" s="24" t="n"/>
    </row>
    <row r="324">
      <c r="A324" s="22" t="n">
        <v>45766</v>
      </c>
      <c r="B324" s="23" t="inlineStr">
        <is>
          <t>Dairy</t>
        </is>
      </c>
      <c r="C324" s="23" t="inlineStr">
        <is>
          <t>Actual</t>
        </is>
      </c>
      <c r="D324" s="24" t="n">
        <v>2608.51</v>
      </c>
      <c r="E324" s="24" t="n"/>
      <c r="F324" s="24" t="n"/>
    </row>
    <row r="325">
      <c r="A325" s="22" t="n">
        <v>45766</v>
      </c>
      <c r="B325" s="23" t="inlineStr">
        <is>
          <t>Food To Go</t>
        </is>
      </c>
      <c r="C325" s="23" t="inlineStr">
        <is>
          <t>Actual</t>
        </is>
      </c>
      <c r="D325" s="24" t="n">
        <v>3155.89</v>
      </c>
      <c r="E325" s="24" t="n"/>
      <c r="F325" s="24" t="n"/>
    </row>
    <row r="326">
      <c r="A326" s="22" t="n">
        <v>45766</v>
      </c>
      <c r="B326" s="23" t="inlineStr">
        <is>
          <t>Frozen</t>
        </is>
      </c>
      <c r="C326" s="23" t="inlineStr">
        <is>
          <t>Actual</t>
        </is>
      </c>
      <c r="D326" s="24" t="n">
        <v>1270.2</v>
      </c>
      <c r="E326" s="24" t="n"/>
      <c r="F326" s="24" t="n"/>
    </row>
    <row r="327">
      <c r="A327" s="22" t="n">
        <v>45766</v>
      </c>
      <c r="B327" s="23" t="inlineStr">
        <is>
          <t>Grocery</t>
        </is>
      </c>
      <c r="C327" s="23" t="inlineStr">
        <is>
          <t>Actual</t>
        </is>
      </c>
      <c r="D327" s="24" t="n">
        <v>1672.26</v>
      </c>
      <c r="E327" s="24" t="n"/>
      <c r="F327" s="24" t="n"/>
    </row>
    <row r="328">
      <c r="A328" s="22" t="n">
        <v>45766</v>
      </c>
      <c r="B328" s="23" t="inlineStr">
        <is>
          <t>Health &amp; Beauty</t>
        </is>
      </c>
      <c r="C328" s="23" t="inlineStr">
        <is>
          <t>Actual</t>
        </is>
      </c>
      <c r="D328" s="24" t="n">
        <v>191.74</v>
      </c>
      <c r="E328" s="24" t="n"/>
      <c r="F328" s="24" t="n"/>
    </row>
    <row r="329">
      <c r="A329" s="22" t="n">
        <v>45766</v>
      </c>
      <c r="B329" s="23" t="inlineStr">
        <is>
          <t>Household</t>
        </is>
      </c>
      <c r="C329" s="23" t="inlineStr">
        <is>
          <t>Actual</t>
        </is>
      </c>
      <c r="D329" s="24" t="n">
        <v>457.44</v>
      </c>
      <c r="E329" s="24" t="n"/>
      <c r="F329" s="24" t="n"/>
    </row>
    <row r="330">
      <c r="A330" s="22" t="n">
        <v>45766</v>
      </c>
      <c r="B330" s="23" t="inlineStr">
        <is>
          <t>Produce</t>
        </is>
      </c>
      <c r="C330" s="23" t="inlineStr">
        <is>
          <t>Actual</t>
        </is>
      </c>
      <c r="D330" s="24" t="n">
        <v>384.03</v>
      </c>
      <c r="E330" s="24" t="n"/>
      <c r="F330" s="24" t="n"/>
    </row>
    <row r="331">
      <c r="A331" s="22" t="n">
        <v>45766</v>
      </c>
      <c r="B331" s="23" t="inlineStr">
        <is>
          <t>Snacks &amp; Confectionery</t>
        </is>
      </c>
      <c r="C331" s="23" t="inlineStr">
        <is>
          <t>Actual</t>
        </is>
      </c>
      <c r="D331" s="24" t="n">
        <v>1787.3</v>
      </c>
      <c r="E331" s="24" t="n"/>
      <c r="F331" s="24" t="n"/>
    </row>
    <row r="332">
      <c r="A332" s="22" t="n">
        <v>45773</v>
      </c>
      <c r="B332" s="23" t="inlineStr">
        <is>
          <t>Bakery</t>
        </is>
      </c>
      <c r="C332" s="23" t="inlineStr">
        <is>
          <t>Actual</t>
        </is>
      </c>
      <c r="D332" s="24" t="n">
        <v>1088.78</v>
      </c>
      <c r="E332" s="24" t="n"/>
      <c r="F332" s="24" t="n"/>
    </row>
    <row r="333">
      <c r="A333" s="22" t="n">
        <v>45773</v>
      </c>
      <c r="B333" s="23" t="inlineStr">
        <is>
          <t>Beer &amp; Wine</t>
        </is>
      </c>
      <c r="C333" s="23" t="inlineStr">
        <is>
          <t>Actual</t>
        </is>
      </c>
      <c r="D333" s="24" t="n">
        <v>2201.84</v>
      </c>
      <c r="E333" s="24" t="n"/>
      <c r="F333" s="24" t="n"/>
    </row>
    <row r="334">
      <c r="A334" s="22" t="n">
        <v>45773</v>
      </c>
      <c r="B334" s="23" t="inlineStr">
        <is>
          <t>Beverages</t>
        </is>
      </c>
      <c r="C334" s="23" t="inlineStr">
        <is>
          <t>Actual</t>
        </is>
      </c>
      <c r="D334" s="24" t="n">
        <v>2810.51</v>
      </c>
      <c r="E334" s="24" t="n"/>
      <c r="F334" s="24" t="n"/>
    </row>
    <row r="335">
      <c r="A335" s="22" t="n">
        <v>45773</v>
      </c>
      <c r="B335" s="23" t="inlineStr">
        <is>
          <t>Dairy</t>
        </is>
      </c>
      <c r="C335" s="23" t="inlineStr">
        <is>
          <t>Actual</t>
        </is>
      </c>
      <c r="D335" s="24" t="n">
        <v>3002.17</v>
      </c>
      <c r="E335" s="24" t="n"/>
      <c r="F335" s="24" t="n"/>
    </row>
    <row r="336">
      <c r="A336" s="22" t="n">
        <v>45773</v>
      </c>
      <c r="B336" s="23" t="inlineStr">
        <is>
          <t>Food To Go</t>
        </is>
      </c>
      <c r="C336" s="23" t="inlineStr">
        <is>
          <t>Actual</t>
        </is>
      </c>
      <c r="D336" s="24" t="n">
        <v>3314.11</v>
      </c>
      <c r="E336" s="24" t="n"/>
      <c r="F336" s="24" t="n"/>
    </row>
    <row r="337">
      <c r="A337" s="22" t="n">
        <v>45773</v>
      </c>
      <c r="B337" s="23" t="inlineStr">
        <is>
          <t>Frozen</t>
        </is>
      </c>
      <c r="C337" s="23" t="inlineStr">
        <is>
          <t>Actual</t>
        </is>
      </c>
      <c r="D337" s="24" t="n">
        <v>1170.34</v>
      </c>
      <c r="E337" s="24" t="n"/>
      <c r="F337" s="24" t="n"/>
    </row>
    <row r="338">
      <c r="A338" s="22" t="n">
        <v>45773</v>
      </c>
      <c r="B338" s="23" t="inlineStr">
        <is>
          <t>Grocery</t>
        </is>
      </c>
      <c r="C338" s="23" t="inlineStr">
        <is>
          <t>Actual</t>
        </is>
      </c>
      <c r="D338" s="24" t="n">
        <v>1720.75</v>
      </c>
      <c r="E338" s="24" t="n"/>
      <c r="F338" s="24" t="n"/>
    </row>
    <row r="339">
      <c r="A339" s="22" t="n">
        <v>45773</v>
      </c>
      <c r="B339" s="23" t="inlineStr">
        <is>
          <t>Health &amp; Beauty</t>
        </is>
      </c>
      <c r="C339" s="23" t="inlineStr">
        <is>
          <t>Actual</t>
        </is>
      </c>
      <c r="D339" s="24" t="n">
        <v>341.53</v>
      </c>
      <c r="E339" s="24" t="n"/>
      <c r="F339" s="24" t="n"/>
    </row>
    <row r="340">
      <c r="A340" s="22" t="n">
        <v>45773</v>
      </c>
      <c r="B340" s="23" t="inlineStr">
        <is>
          <t>Household</t>
        </is>
      </c>
      <c r="C340" s="23" t="inlineStr">
        <is>
          <t>Actual</t>
        </is>
      </c>
      <c r="D340" s="24" t="n">
        <v>650.25</v>
      </c>
      <c r="E340" s="24" t="n"/>
      <c r="F340" s="24" t="n"/>
    </row>
    <row r="341">
      <c r="A341" s="22" t="n">
        <v>45773</v>
      </c>
      <c r="B341" s="23" t="inlineStr">
        <is>
          <t>Produce</t>
        </is>
      </c>
      <c r="C341" s="23" t="inlineStr">
        <is>
          <t>Actual</t>
        </is>
      </c>
      <c r="D341" s="24" t="n">
        <v>350.55</v>
      </c>
      <c r="E341" s="24" t="n"/>
      <c r="F341" s="24" t="n"/>
    </row>
    <row r="342">
      <c r="A342" s="22" t="n">
        <v>45773</v>
      </c>
      <c r="B342" s="23" t="inlineStr">
        <is>
          <t>Snacks &amp; Confectionery</t>
        </is>
      </c>
      <c r="C342" s="23" t="inlineStr">
        <is>
          <t>Actual</t>
        </is>
      </c>
      <c r="D342" s="24" t="n">
        <v>1858.96</v>
      </c>
      <c r="E342" s="24" t="n"/>
      <c r="F342" s="24" t="n"/>
    </row>
    <row r="343">
      <c r="A343" s="22" t="n">
        <v>45780</v>
      </c>
      <c r="B343" s="23" t="inlineStr">
        <is>
          <t>Bakery</t>
        </is>
      </c>
      <c r="C343" s="23" t="inlineStr">
        <is>
          <t>Actual</t>
        </is>
      </c>
      <c r="D343" s="24" t="n">
        <v>1148.84</v>
      </c>
      <c r="E343" s="24" t="n"/>
      <c r="F343" s="24" t="n"/>
    </row>
    <row r="344">
      <c r="A344" s="22" t="n">
        <v>45780</v>
      </c>
      <c r="B344" s="23" t="inlineStr">
        <is>
          <t>Beer &amp; Wine</t>
        </is>
      </c>
      <c r="C344" s="23" t="inlineStr">
        <is>
          <t>Actual</t>
        </is>
      </c>
      <c r="D344" s="24" t="n">
        <v>2200.86</v>
      </c>
      <c r="E344" s="24" t="n"/>
      <c r="F344" s="24" t="n"/>
    </row>
    <row r="345">
      <c r="A345" s="22" t="n">
        <v>45780</v>
      </c>
      <c r="B345" s="23" t="inlineStr">
        <is>
          <t>Beverages</t>
        </is>
      </c>
      <c r="C345" s="23" t="inlineStr">
        <is>
          <t>Actual</t>
        </is>
      </c>
      <c r="D345" s="24" t="n">
        <v>2660.05</v>
      </c>
      <c r="E345" s="24" t="n"/>
      <c r="F345" s="24" t="n"/>
    </row>
    <row r="346">
      <c r="A346" s="22" t="n">
        <v>45780</v>
      </c>
      <c r="B346" s="23" t="inlineStr">
        <is>
          <t>Dairy</t>
        </is>
      </c>
      <c r="C346" s="23" t="inlineStr">
        <is>
          <t>Actual</t>
        </is>
      </c>
      <c r="D346" s="24" t="n">
        <v>3116.28</v>
      </c>
      <c r="E346" s="24" t="n"/>
      <c r="F346" s="24" t="n"/>
    </row>
    <row r="347">
      <c r="A347" s="22" t="n">
        <v>45780</v>
      </c>
      <c r="B347" s="23" t="inlineStr">
        <is>
          <t>Food To Go</t>
        </is>
      </c>
      <c r="C347" s="23" t="inlineStr">
        <is>
          <t>Actual</t>
        </is>
      </c>
      <c r="D347" s="24" t="n">
        <v>3307.1</v>
      </c>
      <c r="E347" s="24" t="n"/>
      <c r="F347" s="24" t="n"/>
    </row>
    <row r="348">
      <c r="A348" s="22" t="n">
        <v>45780</v>
      </c>
      <c r="B348" s="23" t="inlineStr">
        <is>
          <t>Frozen</t>
        </is>
      </c>
      <c r="C348" s="23" t="inlineStr">
        <is>
          <t>Actual</t>
        </is>
      </c>
      <c r="D348" s="24" t="n">
        <v>1497.85</v>
      </c>
      <c r="E348" s="24" t="n"/>
      <c r="F348" s="24" t="n"/>
    </row>
    <row r="349">
      <c r="A349" s="22" t="n">
        <v>45780</v>
      </c>
      <c r="B349" s="23" t="inlineStr">
        <is>
          <t>Grocery</t>
        </is>
      </c>
      <c r="C349" s="23" t="inlineStr">
        <is>
          <t>Actual</t>
        </is>
      </c>
      <c r="D349" s="24" t="n">
        <v>1832.78</v>
      </c>
      <c r="E349" s="24" t="n"/>
      <c r="F349" s="24" t="n"/>
    </row>
    <row r="350">
      <c r="A350" s="22" t="n">
        <v>45780</v>
      </c>
      <c r="B350" s="23" t="inlineStr">
        <is>
          <t>Health &amp; Beauty</t>
        </is>
      </c>
      <c r="C350" s="23" t="inlineStr">
        <is>
          <t>Actual</t>
        </is>
      </c>
      <c r="D350" s="24" t="n">
        <v>286.53</v>
      </c>
      <c r="E350" s="24" t="n"/>
      <c r="F350" s="24" t="n"/>
    </row>
    <row r="351">
      <c r="A351" s="22" t="n">
        <v>45780</v>
      </c>
      <c r="B351" s="23" t="inlineStr">
        <is>
          <t>Household</t>
        </is>
      </c>
      <c r="C351" s="23" t="inlineStr">
        <is>
          <t>Actual</t>
        </is>
      </c>
      <c r="D351" s="24" t="n">
        <v>677.9400000000001</v>
      </c>
      <c r="E351" s="24" t="n"/>
      <c r="F351" s="24" t="n"/>
    </row>
    <row r="352">
      <c r="A352" s="22" t="n">
        <v>45780</v>
      </c>
      <c r="B352" s="23" t="inlineStr">
        <is>
          <t>Produce</t>
        </is>
      </c>
      <c r="C352" s="23" t="inlineStr">
        <is>
          <t>Actual</t>
        </is>
      </c>
      <c r="D352" s="24" t="n">
        <v>377.35</v>
      </c>
      <c r="E352" s="24" t="n"/>
      <c r="F352" s="24" t="n"/>
    </row>
    <row r="353">
      <c r="A353" s="22" t="n">
        <v>45780</v>
      </c>
      <c r="B353" s="23" t="inlineStr">
        <is>
          <t>Snacks &amp; Confectionery</t>
        </is>
      </c>
      <c r="C353" s="23" t="inlineStr">
        <is>
          <t>Actual</t>
        </is>
      </c>
      <c r="D353" s="24" t="n">
        <v>1967.71</v>
      </c>
      <c r="E353" s="24" t="n"/>
      <c r="F353" s="24" t="n"/>
    </row>
    <row r="354">
      <c r="A354" s="22" t="n">
        <v>45787</v>
      </c>
      <c r="B354" s="23" t="inlineStr">
        <is>
          <t>Bakery</t>
        </is>
      </c>
      <c r="C354" s="23" t="inlineStr">
        <is>
          <t>Actual</t>
        </is>
      </c>
      <c r="D354" s="24" t="n">
        <v>1069.7</v>
      </c>
      <c r="E354" s="24" t="n"/>
      <c r="F354" s="24" t="n"/>
    </row>
    <row r="355">
      <c r="A355" s="22" t="n">
        <v>45787</v>
      </c>
      <c r="B355" s="23" t="inlineStr">
        <is>
          <t>Beer &amp; Wine</t>
        </is>
      </c>
      <c r="C355" s="23" t="inlineStr">
        <is>
          <t>Actual</t>
        </is>
      </c>
      <c r="D355" s="24" t="n">
        <v>2458.74</v>
      </c>
      <c r="E355" s="24" t="n"/>
      <c r="F355" s="24" t="n"/>
    </row>
    <row r="356">
      <c r="A356" s="22" t="n">
        <v>45787</v>
      </c>
      <c r="B356" s="23" t="inlineStr">
        <is>
          <t>Beverages</t>
        </is>
      </c>
      <c r="C356" s="23" t="inlineStr">
        <is>
          <t>Actual</t>
        </is>
      </c>
      <c r="D356" s="24" t="n">
        <v>2451.35</v>
      </c>
      <c r="E356" s="24" t="n"/>
      <c r="F356" s="24" t="n"/>
    </row>
    <row r="357">
      <c r="A357" s="22" t="n">
        <v>45787</v>
      </c>
      <c r="B357" s="23" t="inlineStr">
        <is>
          <t>Dairy</t>
        </is>
      </c>
      <c r="C357" s="23" t="inlineStr">
        <is>
          <t>Actual</t>
        </is>
      </c>
      <c r="D357" s="24" t="n">
        <v>3152.74</v>
      </c>
      <c r="E357" s="24" t="n"/>
      <c r="F357" s="24" t="n"/>
    </row>
    <row r="358">
      <c r="A358" s="22" t="n">
        <v>45787</v>
      </c>
      <c r="B358" s="23" t="inlineStr">
        <is>
          <t>Food To Go</t>
        </is>
      </c>
      <c r="C358" s="23" t="inlineStr">
        <is>
          <t>Actual</t>
        </is>
      </c>
      <c r="D358" s="24" t="n">
        <v>3232.1</v>
      </c>
      <c r="E358" s="24" t="n"/>
      <c r="F358" s="24" t="n"/>
    </row>
    <row r="359">
      <c r="A359" s="22" t="n">
        <v>45787</v>
      </c>
      <c r="B359" s="23" t="inlineStr">
        <is>
          <t>Frozen</t>
        </is>
      </c>
      <c r="C359" s="23" t="inlineStr">
        <is>
          <t>Actual</t>
        </is>
      </c>
      <c r="D359" s="24" t="n">
        <v>1076.53</v>
      </c>
      <c r="E359" s="24" t="n"/>
      <c r="F359" s="24" t="n"/>
    </row>
    <row r="360">
      <c r="A360" s="22" t="n">
        <v>45787</v>
      </c>
      <c r="B360" s="23" t="inlineStr">
        <is>
          <t>Grocery</t>
        </is>
      </c>
      <c r="C360" s="23" t="inlineStr">
        <is>
          <t>Actual</t>
        </is>
      </c>
      <c r="D360" s="24" t="n">
        <v>1851.32</v>
      </c>
      <c r="E360" s="24" t="n"/>
      <c r="F360" s="24" t="n"/>
    </row>
    <row r="361">
      <c r="A361" s="22" t="n">
        <v>45787</v>
      </c>
      <c r="B361" s="23" t="inlineStr">
        <is>
          <t>Health &amp; Beauty</t>
        </is>
      </c>
      <c r="C361" s="23" t="inlineStr">
        <is>
          <t>Actual</t>
        </is>
      </c>
      <c r="D361" s="24" t="n">
        <v>224.63</v>
      </c>
      <c r="E361" s="24" t="n"/>
      <c r="F361" s="24" t="n"/>
    </row>
    <row r="362">
      <c r="A362" s="22" t="n">
        <v>45787</v>
      </c>
      <c r="B362" s="23" t="inlineStr">
        <is>
          <t>Household</t>
        </is>
      </c>
      <c r="C362" s="23" t="inlineStr">
        <is>
          <t>Actual</t>
        </is>
      </c>
      <c r="D362" s="24" t="n">
        <v>609.3</v>
      </c>
      <c r="E362" s="24" t="n"/>
      <c r="F362" s="24" t="n"/>
    </row>
    <row r="363">
      <c r="A363" s="22" t="n">
        <v>45787</v>
      </c>
      <c r="B363" s="23" t="inlineStr">
        <is>
          <t>Produce</t>
        </is>
      </c>
      <c r="C363" s="23" t="inlineStr">
        <is>
          <t>Actual</t>
        </is>
      </c>
      <c r="D363" s="24" t="n">
        <v>374.2</v>
      </c>
      <c r="E363" s="24" t="n"/>
      <c r="F363" s="24" t="n"/>
    </row>
    <row r="364">
      <c r="A364" s="22" t="n">
        <v>45787</v>
      </c>
      <c r="B364" s="23" t="inlineStr">
        <is>
          <t>Snacks &amp; Confectionery</t>
        </is>
      </c>
      <c r="C364" s="23" t="inlineStr">
        <is>
          <t>Actual</t>
        </is>
      </c>
      <c r="D364" s="24" t="n">
        <v>1931.92</v>
      </c>
      <c r="E364" s="24" t="n"/>
      <c r="F364" s="24" t="n"/>
    </row>
    <row r="365">
      <c r="A365" s="22" t="n">
        <v>45794</v>
      </c>
      <c r="B365" s="23" t="inlineStr">
        <is>
          <t>Bakery</t>
        </is>
      </c>
      <c r="C365" s="23" t="inlineStr">
        <is>
          <t>Actual</t>
        </is>
      </c>
      <c r="D365" s="24" t="n">
        <v>1136.02</v>
      </c>
      <c r="E365" s="24" t="n"/>
      <c r="F365" s="24" t="n"/>
    </row>
    <row r="366">
      <c r="A366" s="22" t="n">
        <v>45794</v>
      </c>
      <c r="B366" s="23" t="inlineStr">
        <is>
          <t>Beer &amp; Wine</t>
        </is>
      </c>
      <c r="C366" s="23" t="inlineStr">
        <is>
          <t>Actual</t>
        </is>
      </c>
      <c r="D366" s="24" t="n">
        <v>2435.09</v>
      </c>
      <c r="E366" s="24" t="n"/>
      <c r="F366" s="24" t="n"/>
    </row>
    <row r="367">
      <c r="A367" s="22" t="n">
        <v>45794</v>
      </c>
      <c r="B367" s="23" t="inlineStr">
        <is>
          <t>Beverages</t>
        </is>
      </c>
      <c r="C367" s="23" t="inlineStr">
        <is>
          <t>Actual</t>
        </is>
      </c>
      <c r="D367" s="24" t="n">
        <v>2483.28</v>
      </c>
      <c r="E367" s="24" t="n"/>
      <c r="F367" s="24" t="n"/>
    </row>
    <row r="368">
      <c r="A368" s="22" t="n">
        <v>45794</v>
      </c>
      <c r="B368" s="23" t="inlineStr">
        <is>
          <t>Dairy</t>
        </is>
      </c>
      <c r="C368" s="23" t="inlineStr">
        <is>
          <t>Actual</t>
        </is>
      </c>
      <c r="D368" s="24" t="n">
        <v>3158.33</v>
      </c>
      <c r="E368" s="24" t="n"/>
      <c r="F368" s="24" t="n"/>
    </row>
    <row r="369">
      <c r="A369" s="22" t="n">
        <v>45794</v>
      </c>
      <c r="B369" s="23" t="inlineStr">
        <is>
          <t>Food To Go</t>
        </is>
      </c>
      <c r="C369" s="23" t="inlineStr">
        <is>
          <t>Actual</t>
        </is>
      </c>
      <c r="D369" s="24" t="n">
        <v>3381.37</v>
      </c>
      <c r="E369" s="24" t="n"/>
      <c r="F369" s="24" t="n"/>
    </row>
    <row r="370">
      <c r="A370" s="22" t="n">
        <v>45794</v>
      </c>
      <c r="B370" s="23" t="inlineStr">
        <is>
          <t>Frozen</t>
        </is>
      </c>
      <c r="C370" s="23" t="inlineStr">
        <is>
          <t>Actual</t>
        </is>
      </c>
      <c r="D370" s="24" t="n">
        <v>1287.22</v>
      </c>
      <c r="E370" s="24" t="n"/>
      <c r="F370" s="24" t="n"/>
    </row>
    <row r="371">
      <c r="A371" s="22" t="n">
        <v>45794</v>
      </c>
      <c r="B371" s="23" t="inlineStr">
        <is>
          <t>Grocery</t>
        </is>
      </c>
      <c r="C371" s="23" t="inlineStr">
        <is>
          <t>Actual</t>
        </is>
      </c>
      <c r="D371" s="24" t="n">
        <v>1885.36</v>
      </c>
      <c r="E371" s="24" t="n"/>
      <c r="F371" s="24" t="n"/>
    </row>
    <row r="372">
      <c r="A372" s="22" t="n">
        <v>45794</v>
      </c>
      <c r="B372" s="23" t="inlineStr">
        <is>
          <t>Health &amp; Beauty</t>
        </is>
      </c>
      <c r="C372" s="23" t="inlineStr">
        <is>
          <t>Actual</t>
        </is>
      </c>
      <c r="D372" s="24" t="n">
        <v>307.56</v>
      </c>
      <c r="E372" s="24" t="n"/>
      <c r="F372" s="24" t="n"/>
    </row>
    <row r="373">
      <c r="A373" s="22" t="n">
        <v>45794</v>
      </c>
      <c r="B373" s="23" t="inlineStr">
        <is>
          <t>Household</t>
        </is>
      </c>
      <c r="C373" s="23" t="inlineStr">
        <is>
          <t>Actual</t>
        </is>
      </c>
      <c r="D373" s="24" t="n">
        <v>507.38</v>
      </c>
      <c r="E373" s="24" t="n"/>
      <c r="F373" s="24" t="n"/>
    </row>
    <row r="374">
      <c r="A374" s="22" t="n">
        <v>45794</v>
      </c>
      <c r="B374" s="23" t="inlineStr">
        <is>
          <t>Produce</t>
        </is>
      </c>
      <c r="C374" s="23" t="inlineStr">
        <is>
          <t>Actual</t>
        </is>
      </c>
      <c r="D374" s="24" t="n">
        <v>418.29</v>
      </c>
      <c r="E374" s="24" t="n"/>
      <c r="F374" s="24" t="n"/>
    </row>
    <row r="375">
      <c r="A375" s="22" t="n">
        <v>45794</v>
      </c>
      <c r="B375" s="23" t="inlineStr">
        <is>
          <t>Snacks &amp; Confectionery</t>
        </is>
      </c>
      <c r="C375" s="23" t="inlineStr">
        <is>
          <t>Actual</t>
        </is>
      </c>
      <c r="D375" s="24" t="n">
        <v>1763.72</v>
      </c>
      <c r="E375" s="24" t="n"/>
      <c r="F375" s="24" t="n"/>
    </row>
    <row r="376">
      <c r="A376" s="22" t="n">
        <v>45801</v>
      </c>
      <c r="B376" s="23" t="inlineStr">
        <is>
          <t>Bakery</t>
        </is>
      </c>
      <c r="C376" s="23" t="inlineStr">
        <is>
          <t>Actual</t>
        </is>
      </c>
      <c r="D376" s="24" t="n">
        <v>1115.87</v>
      </c>
      <c r="E376" s="24" t="n"/>
      <c r="F376" s="24" t="n"/>
    </row>
    <row r="377">
      <c r="A377" s="22" t="n">
        <v>45801</v>
      </c>
      <c r="B377" s="23" t="inlineStr">
        <is>
          <t>Beer &amp; Wine</t>
        </is>
      </c>
      <c r="C377" s="23" t="inlineStr">
        <is>
          <t>Actual</t>
        </is>
      </c>
      <c r="D377" s="24" t="n">
        <v>1974.99</v>
      </c>
      <c r="E377" s="24" t="n"/>
      <c r="F377" s="24" t="n"/>
    </row>
    <row r="378">
      <c r="A378" s="22" t="n">
        <v>45801</v>
      </c>
      <c r="B378" s="23" t="inlineStr">
        <is>
          <t>Beverages</t>
        </is>
      </c>
      <c r="C378" s="23" t="inlineStr">
        <is>
          <t>Actual</t>
        </is>
      </c>
      <c r="D378" s="24" t="n">
        <v>2523.11</v>
      </c>
      <c r="E378" s="24" t="n"/>
      <c r="F378" s="24" t="n"/>
    </row>
    <row r="379">
      <c r="A379" s="22" t="n">
        <v>45801</v>
      </c>
      <c r="B379" s="23" t="inlineStr">
        <is>
          <t>Dairy</t>
        </is>
      </c>
      <c r="C379" s="23" t="inlineStr">
        <is>
          <t>Actual</t>
        </is>
      </c>
      <c r="D379" s="24" t="n">
        <v>2865.51</v>
      </c>
      <c r="E379" s="24" t="n"/>
      <c r="F379" s="24" t="n"/>
    </row>
    <row r="380">
      <c r="A380" s="22" t="n">
        <v>45801</v>
      </c>
      <c r="B380" s="23" t="inlineStr">
        <is>
          <t>Food To Go</t>
        </is>
      </c>
      <c r="C380" s="23" t="inlineStr">
        <is>
          <t>Actual</t>
        </is>
      </c>
      <c r="D380" s="24" t="n">
        <v>3311.39</v>
      </c>
      <c r="E380" s="24" t="n"/>
      <c r="F380" s="24" t="n"/>
    </row>
    <row r="381">
      <c r="A381" s="22" t="n">
        <v>45801</v>
      </c>
      <c r="B381" s="23" t="inlineStr">
        <is>
          <t>Frozen</t>
        </is>
      </c>
      <c r="C381" s="23" t="inlineStr">
        <is>
          <t>Actual</t>
        </is>
      </c>
      <c r="D381" s="24" t="n">
        <v>1315.19</v>
      </c>
      <c r="E381" s="24" t="n"/>
      <c r="F381" s="24" t="n"/>
    </row>
    <row r="382">
      <c r="A382" s="22" t="n">
        <v>45801</v>
      </c>
      <c r="B382" s="23" t="inlineStr">
        <is>
          <t>Grocery</t>
        </is>
      </c>
      <c r="C382" s="23" t="inlineStr">
        <is>
          <t>Actual</t>
        </is>
      </c>
      <c r="D382" s="24" t="n">
        <v>1936.23</v>
      </c>
      <c r="E382" s="24" t="n"/>
      <c r="F382" s="24" t="n"/>
    </row>
    <row r="383">
      <c r="A383" s="22" t="n">
        <v>45801</v>
      </c>
      <c r="B383" s="23" t="inlineStr">
        <is>
          <t>Health &amp; Beauty</t>
        </is>
      </c>
      <c r="C383" s="23" t="inlineStr">
        <is>
          <t>Actual</t>
        </is>
      </c>
      <c r="D383" s="24" t="n">
        <v>346.49</v>
      </c>
      <c r="E383" s="24" t="n"/>
      <c r="F383" s="24" t="n"/>
    </row>
    <row r="384">
      <c r="A384" s="22" t="n">
        <v>45801</v>
      </c>
      <c r="B384" s="23" t="inlineStr">
        <is>
          <t>Household</t>
        </is>
      </c>
      <c r="C384" s="23" t="inlineStr">
        <is>
          <t>Actual</t>
        </is>
      </c>
      <c r="D384" s="24" t="n">
        <v>413.54</v>
      </c>
      <c r="E384" s="24" t="n"/>
      <c r="F384" s="24" t="n"/>
    </row>
    <row r="385">
      <c r="A385" s="22" t="n">
        <v>45801</v>
      </c>
      <c r="B385" s="23" t="inlineStr">
        <is>
          <t>Produce</t>
        </is>
      </c>
      <c r="C385" s="23" t="inlineStr">
        <is>
          <t>Actual</t>
        </is>
      </c>
      <c r="D385" s="24" t="n">
        <v>376.73</v>
      </c>
      <c r="E385" s="24" t="n"/>
      <c r="F385" s="24" t="n"/>
    </row>
    <row r="386">
      <c r="A386" s="22" t="n">
        <v>45801</v>
      </c>
      <c r="B386" s="23" t="inlineStr">
        <is>
          <t>Snacks &amp; Confectionery</t>
        </is>
      </c>
      <c r="C386" s="23" t="inlineStr">
        <is>
          <t>Actual</t>
        </is>
      </c>
      <c r="D386" s="24" t="n">
        <v>1838.85</v>
      </c>
      <c r="E386" s="24" t="n"/>
      <c r="F386" s="24" t="n"/>
    </row>
    <row r="387">
      <c r="A387" s="22" t="n">
        <v>45808</v>
      </c>
      <c r="B387" s="23" t="inlineStr">
        <is>
          <t>Bakery</t>
        </is>
      </c>
      <c r="C387" s="23" t="inlineStr">
        <is>
          <t>Actual</t>
        </is>
      </c>
      <c r="D387" s="24" t="n">
        <v>929.5700000000001</v>
      </c>
      <c r="E387" s="24" t="n"/>
      <c r="F387" s="24" t="n"/>
    </row>
    <row r="388">
      <c r="A388" s="22" t="n">
        <v>45808</v>
      </c>
      <c r="B388" s="23" t="inlineStr">
        <is>
          <t>Beer &amp; Wine</t>
        </is>
      </c>
      <c r="C388" s="23" t="inlineStr">
        <is>
          <t>Actual</t>
        </is>
      </c>
      <c r="D388" s="24" t="n">
        <v>1706.13</v>
      </c>
      <c r="E388" s="24" t="n"/>
      <c r="F388" s="24" t="n"/>
    </row>
    <row r="389">
      <c r="A389" s="22" t="n">
        <v>45808</v>
      </c>
      <c r="B389" s="23" t="inlineStr">
        <is>
          <t>Beverages</t>
        </is>
      </c>
      <c r="C389" s="23" t="inlineStr">
        <is>
          <t>Actual</t>
        </is>
      </c>
      <c r="D389" s="24" t="n">
        <v>1978.72</v>
      </c>
      <c r="E389" s="24" t="n"/>
      <c r="F389" s="24" t="n"/>
    </row>
    <row r="390">
      <c r="A390" s="22" t="n">
        <v>45808</v>
      </c>
      <c r="B390" s="23" t="inlineStr">
        <is>
          <t>Dairy</t>
        </is>
      </c>
      <c r="C390" s="23" t="inlineStr">
        <is>
          <t>Actual</t>
        </is>
      </c>
      <c r="D390" s="24" t="n">
        <v>2858.64</v>
      </c>
      <c r="E390" s="24" t="n"/>
      <c r="F390" s="24" t="n"/>
    </row>
    <row r="391">
      <c r="A391" s="22" t="n">
        <v>45808</v>
      </c>
      <c r="B391" s="23" t="inlineStr">
        <is>
          <t>Food To Go</t>
        </is>
      </c>
      <c r="C391" s="23" t="inlineStr">
        <is>
          <t>Actual</t>
        </is>
      </c>
      <c r="D391" s="24" t="n">
        <v>2955.96</v>
      </c>
      <c r="E391" s="24" t="n"/>
      <c r="F391" s="24" t="n"/>
    </row>
    <row r="392">
      <c r="A392" s="22" t="n">
        <v>45808</v>
      </c>
      <c r="B392" s="23" t="inlineStr">
        <is>
          <t>Frozen</t>
        </is>
      </c>
      <c r="C392" s="23" t="inlineStr">
        <is>
          <t>Actual</t>
        </is>
      </c>
      <c r="D392" s="24" t="n">
        <v>1315.24</v>
      </c>
      <c r="E392" s="24" t="n"/>
      <c r="F392" s="24" t="n"/>
    </row>
    <row r="393">
      <c r="A393" s="22" t="n">
        <v>45808</v>
      </c>
      <c r="B393" s="23" t="inlineStr">
        <is>
          <t>Grocery</t>
        </is>
      </c>
      <c r="C393" s="23" t="inlineStr">
        <is>
          <t>Actual</t>
        </is>
      </c>
      <c r="D393" s="24" t="n">
        <v>1977.69</v>
      </c>
      <c r="E393" s="24" t="n"/>
      <c r="F393" s="24" t="n"/>
    </row>
    <row r="394">
      <c r="A394" s="22" t="n">
        <v>45808</v>
      </c>
      <c r="B394" s="23" t="inlineStr">
        <is>
          <t>Health &amp; Beauty</t>
        </is>
      </c>
      <c r="C394" s="23" t="inlineStr">
        <is>
          <t>Actual</t>
        </is>
      </c>
      <c r="D394" s="24" t="n">
        <v>356.52</v>
      </c>
      <c r="E394" s="24" t="n"/>
      <c r="F394" s="24" t="n"/>
    </row>
    <row r="395">
      <c r="A395" s="22" t="n">
        <v>45808</v>
      </c>
      <c r="B395" s="23" t="inlineStr">
        <is>
          <t>Household</t>
        </is>
      </c>
      <c r="C395" s="23" t="inlineStr">
        <is>
          <t>Actual</t>
        </is>
      </c>
      <c r="D395" s="24" t="n">
        <v>402.47</v>
      </c>
      <c r="E395" s="24" t="n"/>
      <c r="F395" s="24" t="n"/>
    </row>
    <row r="396">
      <c r="A396" s="22" t="n">
        <v>45808</v>
      </c>
      <c r="B396" s="23" t="inlineStr">
        <is>
          <t>Produce</t>
        </is>
      </c>
      <c r="C396" s="23" t="inlineStr">
        <is>
          <t>Actual</t>
        </is>
      </c>
      <c r="D396" s="24" t="n">
        <v>427.15</v>
      </c>
      <c r="E396" s="24" t="n"/>
      <c r="F396" s="24" t="n"/>
    </row>
    <row r="397">
      <c r="A397" s="22" t="n">
        <v>45808</v>
      </c>
      <c r="B397" s="23" t="inlineStr">
        <is>
          <t>Snacks &amp; Confectionery</t>
        </is>
      </c>
      <c r="C397" s="23" t="inlineStr">
        <is>
          <t>Actual</t>
        </is>
      </c>
      <c r="D397" s="24" t="n">
        <v>1726.61</v>
      </c>
      <c r="E397" s="24" t="n"/>
      <c r="F397" s="24" t="n"/>
    </row>
    <row r="398">
      <c r="A398" s="22" t="n">
        <v>45815</v>
      </c>
      <c r="B398" s="23" t="inlineStr">
        <is>
          <t>Bakery</t>
        </is>
      </c>
      <c r="C398" s="23" t="inlineStr">
        <is>
          <t>Actual</t>
        </is>
      </c>
      <c r="D398" s="24" t="n">
        <v>997.63</v>
      </c>
      <c r="E398" s="24" t="n"/>
      <c r="F398" s="24" t="n"/>
    </row>
    <row r="399">
      <c r="A399" s="22" t="n">
        <v>45815</v>
      </c>
      <c r="B399" s="23" t="inlineStr">
        <is>
          <t>Beer &amp; Wine</t>
        </is>
      </c>
      <c r="C399" s="23" t="inlineStr">
        <is>
          <t>Actual</t>
        </is>
      </c>
      <c r="D399" s="24" t="n">
        <v>1965.98</v>
      </c>
      <c r="E399" s="24" t="n"/>
      <c r="F399" s="24" t="n"/>
    </row>
    <row r="400">
      <c r="A400" s="22" t="n">
        <v>45815</v>
      </c>
      <c r="B400" s="23" t="inlineStr">
        <is>
          <t>Beverages</t>
        </is>
      </c>
      <c r="C400" s="23" t="inlineStr">
        <is>
          <t>Actual</t>
        </is>
      </c>
      <c r="D400" s="24" t="n">
        <v>2317.72</v>
      </c>
      <c r="E400" s="24" t="n"/>
      <c r="F400" s="24" t="n"/>
    </row>
    <row r="401">
      <c r="A401" s="22" t="n">
        <v>45815</v>
      </c>
      <c r="B401" s="23" t="inlineStr">
        <is>
          <t>Dairy</t>
        </is>
      </c>
      <c r="C401" s="23" t="inlineStr">
        <is>
          <t>Actual</t>
        </is>
      </c>
      <c r="D401" s="24" t="n">
        <v>2841.11</v>
      </c>
      <c r="E401" s="24" t="n"/>
      <c r="F401" s="24" t="n"/>
    </row>
    <row r="402">
      <c r="A402" s="22" t="n">
        <v>45815</v>
      </c>
      <c r="B402" s="23" t="inlineStr">
        <is>
          <t>Food To Go</t>
        </is>
      </c>
      <c r="C402" s="23" t="inlineStr">
        <is>
          <t>Actual</t>
        </is>
      </c>
      <c r="D402" s="24" t="n">
        <v>3384.97</v>
      </c>
      <c r="E402" s="24" t="n"/>
      <c r="F402" s="24" t="n"/>
    </row>
    <row r="403">
      <c r="A403" s="22" t="n">
        <v>45815</v>
      </c>
      <c r="B403" s="23" t="inlineStr">
        <is>
          <t>Frozen</t>
        </is>
      </c>
      <c r="C403" s="23" t="inlineStr">
        <is>
          <t>Actual</t>
        </is>
      </c>
      <c r="D403" s="24" t="n">
        <v>1162.39</v>
      </c>
      <c r="E403" s="24" t="n"/>
      <c r="F403" s="24" t="n"/>
    </row>
    <row r="404">
      <c r="A404" s="22" t="n">
        <v>45815</v>
      </c>
      <c r="B404" s="23" t="inlineStr">
        <is>
          <t>Grocery</t>
        </is>
      </c>
      <c r="C404" s="23" t="inlineStr">
        <is>
          <t>Actual</t>
        </is>
      </c>
      <c r="D404" s="24" t="n">
        <v>2069.2</v>
      </c>
      <c r="E404" s="24" t="n"/>
      <c r="F404" s="24" t="n"/>
    </row>
    <row r="405">
      <c r="A405" s="22" t="n">
        <v>45815</v>
      </c>
      <c r="B405" s="23" t="inlineStr">
        <is>
          <t>Health &amp; Beauty</t>
        </is>
      </c>
      <c r="C405" s="23" t="inlineStr">
        <is>
          <t>Actual</t>
        </is>
      </c>
      <c r="D405" s="24" t="n">
        <v>301.52</v>
      </c>
      <c r="E405" s="24" t="n"/>
      <c r="F405" s="24" t="n"/>
    </row>
    <row r="406">
      <c r="A406" s="22" t="n">
        <v>45815</v>
      </c>
      <c r="B406" s="23" t="inlineStr">
        <is>
          <t>Household</t>
        </is>
      </c>
      <c r="C406" s="23" t="inlineStr">
        <is>
          <t>Actual</t>
        </is>
      </c>
      <c r="D406" s="24" t="n">
        <v>371.54</v>
      </c>
      <c r="E406" s="24" t="n"/>
      <c r="F406" s="24" t="n"/>
    </row>
    <row r="407">
      <c r="A407" s="22" t="n">
        <v>45815</v>
      </c>
      <c r="B407" s="23" t="inlineStr">
        <is>
          <t>Produce</t>
        </is>
      </c>
      <c r="C407" s="23" t="inlineStr">
        <is>
          <t>Actual</t>
        </is>
      </c>
      <c r="D407" s="24" t="n">
        <v>353.97</v>
      </c>
      <c r="E407" s="24" t="n"/>
      <c r="F407" s="24" t="n"/>
    </row>
    <row r="408">
      <c r="A408" s="22" t="n">
        <v>45815</v>
      </c>
      <c r="B408" s="23" t="inlineStr">
        <is>
          <t>Snacks &amp; Confectionery</t>
        </is>
      </c>
      <c r="C408" s="23" t="inlineStr">
        <is>
          <t>Actual</t>
        </is>
      </c>
      <c r="D408" s="24" t="n">
        <v>1798.15</v>
      </c>
      <c r="E408" s="24" t="n"/>
      <c r="F408" s="24" t="n"/>
    </row>
    <row r="409">
      <c r="A409" s="22" t="n">
        <v>45822</v>
      </c>
      <c r="B409" s="23" t="inlineStr">
        <is>
          <t>Bakery</t>
        </is>
      </c>
      <c r="C409" s="23" t="inlineStr">
        <is>
          <t>Actual</t>
        </is>
      </c>
      <c r="D409" s="24" t="n">
        <v>991.36</v>
      </c>
      <c r="E409" s="24" t="n"/>
      <c r="F409" s="24" t="n"/>
    </row>
    <row r="410">
      <c r="A410" s="22" t="n">
        <v>45822</v>
      </c>
      <c r="B410" s="23" t="inlineStr">
        <is>
          <t>Beer &amp; Wine</t>
        </is>
      </c>
      <c r="C410" s="23" t="inlineStr">
        <is>
          <t>Actual</t>
        </is>
      </c>
      <c r="D410" s="24" t="n">
        <v>1503.38</v>
      </c>
      <c r="E410" s="24" t="n"/>
      <c r="F410" s="24" t="n"/>
    </row>
    <row r="411">
      <c r="A411" s="22" t="n">
        <v>45822</v>
      </c>
      <c r="B411" s="23" t="inlineStr">
        <is>
          <t>Beverages</t>
        </is>
      </c>
      <c r="C411" s="23" t="inlineStr">
        <is>
          <t>Actual</t>
        </is>
      </c>
      <c r="D411" s="24" t="n">
        <v>2079.85</v>
      </c>
      <c r="E411" s="24" t="n"/>
      <c r="F411" s="24" t="n"/>
    </row>
    <row r="412">
      <c r="A412" s="22" t="n">
        <v>45822</v>
      </c>
      <c r="B412" s="23" t="inlineStr">
        <is>
          <t>Dairy</t>
        </is>
      </c>
      <c r="C412" s="23" t="inlineStr">
        <is>
          <t>Actual</t>
        </is>
      </c>
      <c r="D412" s="24" t="n">
        <v>2880.35</v>
      </c>
      <c r="E412" s="24" t="n"/>
      <c r="F412" s="24" t="n"/>
    </row>
    <row r="413">
      <c r="A413" s="22" t="n">
        <v>45822</v>
      </c>
      <c r="B413" s="23" t="inlineStr">
        <is>
          <t>Food To Go</t>
        </is>
      </c>
      <c r="C413" s="23" t="inlineStr">
        <is>
          <t>Actual</t>
        </is>
      </c>
      <c r="D413" s="24" t="n">
        <v>2884.55</v>
      </c>
      <c r="E413" s="24" t="n"/>
      <c r="F413" s="24" t="n"/>
    </row>
    <row r="414">
      <c r="A414" s="22" t="n">
        <v>45822</v>
      </c>
      <c r="B414" s="23" t="inlineStr">
        <is>
          <t>Frozen</t>
        </is>
      </c>
      <c r="C414" s="23" t="inlineStr">
        <is>
          <t>Actual</t>
        </is>
      </c>
      <c r="D414" s="24" t="n">
        <v>1260.37</v>
      </c>
      <c r="E414" s="24" t="n"/>
      <c r="F414" s="24" t="n"/>
    </row>
    <row r="415">
      <c r="A415" s="22" t="n">
        <v>45822</v>
      </c>
      <c r="B415" s="23" t="inlineStr">
        <is>
          <t>Grocery</t>
        </is>
      </c>
      <c r="C415" s="23" t="inlineStr">
        <is>
          <t>Actual</t>
        </is>
      </c>
      <c r="D415" s="24" t="n">
        <v>1846.64</v>
      </c>
      <c r="E415" s="24" t="n"/>
      <c r="F415" s="24" t="n"/>
    </row>
    <row r="416">
      <c r="A416" s="22" t="n">
        <v>45822</v>
      </c>
      <c r="B416" s="23" t="inlineStr">
        <is>
          <t>Health &amp; Beauty</t>
        </is>
      </c>
      <c r="C416" s="23" t="inlineStr">
        <is>
          <t>Actual</t>
        </is>
      </c>
      <c r="D416" s="24" t="n">
        <v>315.54</v>
      </c>
      <c r="E416" s="24" t="n"/>
      <c r="F416" s="24" t="n"/>
    </row>
    <row r="417">
      <c r="A417" s="22" t="n">
        <v>45822</v>
      </c>
      <c r="B417" s="23" t="inlineStr">
        <is>
          <t>Household</t>
        </is>
      </c>
      <c r="C417" s="23" t="inlineStr">
        <is>
          <t>Actual</t>
        </is>
      </c>
      <c r="D417" s="24" t="n">
        <v>493.42</v>
      </c>
      <c r="E417" s="24" t="n"/>
      <c r="F417" s="24" t="n"/>
    </row>
    <row r="418">
      <c r="A418" s="22" t="n">
        <v>45822</v>
      </c>
      <c r="B418" s="23" t="inlineStr">
        <is>
          <t>Produce</t>
        </is>
      </c>
      <c r="C418" s="23" t="inlineStr">
        <is>
          <t>Actual</t>
        </is>
      </c>
      <c r="D418" s="24" t="n">
        <v>365.96</v>
      </c>
      <c r="E418" s="24" t="n"/>
      <c r="F418" s="24" t="n"/>
    </row>
    <row r="419">
      <c r="A419" s="22" t="n">
        <v>45822</v>
      </c>
      <c r="B419" s="23" t="inlineStr">
        <is>
          <t>Snacks &amp; Confectionery</t>
        </is>
      </c>
      <c r="C419" s="23" t="inlineStr">
        <is>
          <t>Actual</t>
        </is>
      </c>
      <c r="D419" s="24" t="n">
        <v>1798.83</v>
      </c>
      <c r="E419" s="24" t="n"/>
      <c r="F419" s="24" t="n"/>
    </row>
    <row r="420">
      <c r="A420" s="22" t="n">
        <v>45829</v>
      </c>
      <c r="B420" s="23" t="inlineStr">
        <is>
          <t>Bakery</t>
        </is>
      </c>
      <c r="C420" s="23" t="inlineStr">
        <is>
          <t>Actual</t>
        </is>
      </c>
      <c r="D420" s="24" t="n">
        <v>1093.65</v>
      </c>
      <c r="E420" s="24" t="n"/>
      <c r="F420" s="24" t="n"/>
    </row>
    <row r="421">
      <c r="A421" s="22" t="n">
        <v>45829</v>
      </c>
      <c r="B421" s="23" t="inlineStr">
        <is>
          <t>Beer &amp; Wine</t>
        </is>
      </c>
      <c r="C421" s="23" t="inlineStr">
        <is>
          <t>Actual</t>
        </is>
      </c>
      <c r="D421" s="24" t="n">
        <v>1833.05</v>
      </c>
      <c r="E421" s="24" t="n"/>
      <c r="F421" s="24" t="n"/>
    </row>
    <row r="422">
      <c r="A422" s="22" t="n">
        <v>45829</v>
      </c>
      <c r="B422" s="23" t="inlineStr">
        <is>
          <t>Beverages</t>
        </is>
      </c>
      <c r="C422" s="23" t="inlineStr">
        <is>
          <t>Actual</t>
        </is>
      </c>
      <c r="D422" s="24" t="n">
        <v>2177.61</v>
      </c>
      <c r="E422" s="24" t="n"/>
      <c r="F422" s="24" t="n"/>
    </row>
    <row r="423">
      <c r="A423" s="22" t="n">
        <v>45829</v>
      </c>
      <c r="B423" s="23" t="inlineStr">
        <is>
          <t>Dairy</t>
        </is>
      </c>
      <c r="C423" s="23" t="inlineStr">
        <is>
          <t>Actual</t>
        </is>
      </c>
      <c r="D423" s="24" t="n">
        <v>3070.29</v>
      </c>
      <c r="E423" s="24" t="n"/>
      <c r="F423" s="24" t="n"/>
    </row>
    <row r="424">
      <c r="A424" s="22" t="n">
        <v>45829</v>
      </c>
      <c r="B424" s="23" t="inlineStr">
        <is>
          <t>Food To Go</t>
        </is>
      </c>
      <c r="C424" s="23" t="inlineStr">
        <is>
          <t>Actual</t>
        </is>
      </c>
      <c r="D424" s="24" t="n">
        <v>3257.07</v>
      </c>
      <c r="E424" s="24" t="n"/>
      <c r="F424" s="24" t="n"/>
    </row>
    <row r="425">
      <c r="A425" s="22" t="n">
        <v>45829</v>
      </c>
      <c r="B425" s="23" t="inlineStr">
        <is>
          <t>Frozen</t>
        </is>
      </c>
      <c r="C425" s="23" t="inlineStr">
        <is>
          <t>Actual</t>
        </is>
      </c>
      <c r="D425" s="24" t="n">
        <v>1176.39</v>
      </c>
      <c r="E425" s="24" t="n"/>
      <c r="F425" s="24" t="n"/>
    </row>
    <row r="426">
      <c r="A426" s="22" t="n">
        <v>45829</v>
      </c>
      <c r="B426" s="23" t="inlineStr">
        <is>
          <t>Grocery</t>
        </is>
      </c>
      <c r="C426" s="23" t="inlineStr">
        <is>
          <t>Actual</t>
        </is>
      </c>
      <c r="D426" s="24" t="n">
        <v>2284.2</v>
      </c>
      <c r="E426" s="24" t="n"/>
      <c r="F426" s="24" t="n"/>
    </row>
    <row r="427">
      <c r="A427" s="22" t="n">
        <v>45829</v>
      </c>
      <c r="B427" s="23" t="inlineStr">
        <is>
          <t>Health &amp; Beauty</t>
        </is>
      </c>
      <c r="C427" s="23" t="inlineStr">
        <is>
          <t>Actual</t>
        </is>
      </c>
      <c r="D427" s="24" t="n">
        <v>353.5</v>
      </c>
      <c r="E427" s="24" t="n"/>
      <c r="F427" s="24" t="n"/>
    </row>
    <row r="428">
      <c r="A428" s="22" t="n">
        <v>45829</v>
      </c>
      <c r="B428" s="23" t="inlineStr">
        <is>
          <t>Household</t>
        </is>
      </c>
      <c r="C428" s="23" t="inlineStr">
        <is>
          <t>Actual</t>
        </is>
      </c>
      <c r="D428" s="24" t="n">
        <v>569.3</v>
      </c>
      <c r="E428" s="24" t="n"/>
      <c r="F428" s="24" t="n"/>
    </row>
    <row r="429">
      <c r="A429" s="22" t="n">
        <v>45829</v>
      </c>
      <c r="B429" s="23" t="inlineStr">
        <is>
          <t>Produce</t>
        </is>
      </c>
      <c r="C429" s="23" t="inlineStr">
        <is>
          <t>Actual</t>
        </is>
      </c>
      <c r="D429" s="24" t="n">
        <v>342.79</v>
      </c>
      <c r="E429" s="24" t="n"/>
      <c r="F429" s="24" t="n"/>
    </row>
    <row r="430">
      <c r="A430" s="22" t="n">
        <v>45829</v>
      </c>
      <c r="B430" s="23" t="inlineStr">
        <is>
          <t>Snacks &amp; Confectionery</t>
        </is>
      </c>
      <c r="C430" s="23" t="inlineStr">
        <is>
          <t>Actual</t>
        </is>
      </c>
      <c r="D430" s="24" t="n">
        <v>2023.15</v>
      </c>
      <c r="E430" s="24" t="n"/>
      <c r="F430" s="24" t="n"/>
    </row>
    <row r="431">
      <c r="A431" s="22" t="n">
        <v>45836</v>
      </c>
      <c r="B431" s="23" t="inlineStr">
        <is>
          <t>Bakery</t>
        </is>
      </c>
      <c r="C431" s="23" t="inlineStr">
        <is>
          <t>Actual</t>
        </is>
      </c>
      <c r="D431" s="24" t="n">
        <v>1034.12</v>
      </c>
      <c r="E431" s="24" t="n"/>
      <c r="F431" s="24" t="n"/>
    </row>
    <row r="432">
      <c r="A432" s="22" t="n">
        <v>45836</v>
      </c>
      <c r="B432" s="23" t="inlineStr">
        <is>
          <t>Beer &amp; Wine</t>
        </is>
      </c>
      <c r="C432" s="23" t="inlineStr">
        <is>
          <t>Actual</t>
        </is>
      </c>
      <c r="D432" s="24" t="n">
        <v>1851.04</v>
      </c>
      <c r="E432" s="24" t="n"/>
      <c r="F432" s="24" t="n"/>
    </row>
    <row r="433">
      <c r="A433" s="22" t="n">
        <v>45836</v>
      </c>
      <c r="B433" s="23" t="inlineStr">
        <is>
          <t>Beverages</t>
        </is>
      </c>
      <c r="C433" s="23" t="inlineStr">
        <is>
          <t>Actual</t>
        </is>
      </c>
      <c r="D433" s="24" t="n">
        <v>2138.49</v>
      </c>
      <c r="E433" s="24" t="n"/>
      <c r="F433" s="24" t="n"/>
    </row>
    <row r="434">
      <c r="A434" s="22" t="n">
        <v>45836</v>
      </c>
      <c r="B434" s="23" t="inlineStr">
        <is>
          <t>Dairy</t>
        </is>
      </c>
      <c r="C434" s="23" t="inlineStr">
        <is>
          <t>Actual</t>
        </is>
      </c>
      <c r="D434" s="24" t="n">
        <v>3113.47</v>
      </c>
      <c r="E434" s="24" t="n"/>
      <c r="F434" s="24" t="n"/>
    </row>
    <row r="435">
      <c r="A435" s="22" t="n">
        <v>45836</v>
      </c>
      <c r="B435" s="23" t="inlineStr">
        <is>
          <t>Food To Go</t>
        </is>
      </c>
      <c r="C435" s="23" t="inlineStr">
        <is>
          <t>Actual</t>
        </is>
      </c>
      <c r="D435" s="24" t="n">
        <v>3321.86</v>
      </c>
      <c r="E435" s="24" t="n"/>
      <c r="F435" s="24" t="n"/>
    </row>
    <row r="436">
      <c r="A436" s="22" t="n">
        <v>45836</v>
      </c>
      <c r="B436" s="23" t="inlineStr">
        <is>
          <t>Frozen</t>
        </is>
      </c>
      <c r="C436" s="23" t="inlineStr">
        <is>
          <t>Actual</t>
        </is>
      </c>
      <c r="D436" s="24" t="n">
        <v>1252.4</v>
      </c>
      <c r="E436" s="24" t="n"/>
      <c r="F436" s="24" t="n"/>
    </row>
    <row r="437">
      <c r="A437" s="22" t="n">
        <v>45836</v>
      </c>
      <c r="B437" s="23" t="inlineStr">
        <is>
          <t>Grocery</t>
        </is>
      </c>
      <c r="C437" s="23" t="inlineStr">
        <is>
          <t>Actual</t>
        </is>
      </c>
      <c r="D437" s="24" t="n">
        <v>1912.29</v>
      </c>
      <c r="E437" s="24" t="n"/>
      <c r="F437" s="24" t="n"/>
    </row>
    <row r="438">
      <c r="A438" s="22" t="n">
        <v>45836</v>
      </c>
      <c r="B438" s="23" t="inlineStr">
        <is>
          <t>Health &amp; Beauty</t>
        </is>
      </c>
      <c r="C438" s="23" t="inlineStr">
        <is>
          <t>Actual</t>
        </is>
      </c>
      <c r="D438" s="24" t="n">
        <v>260.54</v>
      </c>
      <c r="E438" s="24" t="n"/>
      <c r="F438" s="24" t="n"/>
    </row>
    <row r="439">
      <c r="A439" s="22" t="n">
        <v>45836</v>
      </c>
      <c r="B439" s="23" t="inlineStr">
        <is>
          <t>Household</t>
        </is>
      </c>
      <c r="C439" s="23" t="inlineStr">
        <is>
          <t>Actual</t>
        </is>
      </c>
      <c r="D439" s="24" t="n">
        <v>555.3</v>
      </c>
      <c r="E439" s="24" t="n"/>
      <c r="F439" s="24" t="n"/>
    </row>
    <row r="440">
      <c r="A440" s="22" t="n">
        <v>45836</v>
      </c>
      <c r="B440" s="23" t="inlineStr">
        <is>
          <t>Produce</t>
        </is>
      </c>
      <c r="C440" s="23" t="inlineStr">
        <is>
          <t>Actual</t>
        </is>
      </c>
      <c r="D440" s="24" t="n">
        <v>376.76</v>
      </c>
      <c r="E440" s="24" t="n"/>
      <c r="F440" s="24" t="n"/>
    </row>
    <row r="441">
      <c r="A441" s="22" t="n">
        <v>45836</v>
      </c>
      <c r="B441" s="23" t="inlineStr">
        <is>
          <t>Snacks &amp; Confectionery</t>
        </is>
      </c>
      <c r="C441" s="23" t="inlineStr">
        <is>
          <t>Actual</t>
        </is>
      </c>
      <c r="D441" s="24" t="n">
        <v>2038.95</v>
      </c>
      <c r="E441" s="24" t="n"/>
      <c r="F441" s="24" t="n"/>
    </row>
    <row r="442">
      <c r="A442" s="22" t="n">
        <v>45843</v>
      </c>
      <c r="B442" s="23" t="inlineStr">
        <is>
          <t>Bakery</t>
        </is>
      </c>
      <c r="C442" s="23" t="inlineStr">
        <is>
          <t>Actual</t>
        </is>
      </c>
      <c r="D442" s="24" t="n">
        <v>1066.1</v>
      </c>
      <c r="E442" s="24" t="n"/>
      <c r="F442" s="24" t="n"/>
    </row>
    <row r="443">
      <c r="A443" s="22" t="n">
        <v>45843</v>
      </c>
      <c r="B443" s="23" t="inlineStr">
        <is>
          <t>Beer &amp; Wine</t>
        </is>
      </c>
      <c r="C443" s="23" t="inlineStr">
        <is>
          <t>Actual</t>
        </is>
      </c>
      <c r="D443" s="24" t="n">
        <v>1834.02</v>
      </c>
      <c r="E443" s="24" t="n"/>
      <c r="F443" s="24" t="n"/>
    </row>
    <row r="444">
      <c r="A444" s="22" t="n">
        <v>45843</v>
      </c>
      <c r="B444" s="23" t="inlineStr">
        <is>
          <t>Beverages</t>
        </is>
      </c>
      <c r="C444" s="23" t="inlineStr">
        <is>
          <t>Actual</t>
        </is>
      </c>
      <c r="D444" s="24" t="n">
        <v>1991.28</v>
      </c>
      <c r="E444" s="24" t="n"/>
      <c r="F444" s="24" t="n"/>
    </row>
    <row r="445">
      <c r="A445" s="22" t="n">
        <v>45843</v>
      </c>
      <c r="B445" s="23" t="inlineStr">
        <is>
          <t>Dairy</t>
        </is>
      </c>
      <c r="C445" s="23" t="inlineStr">
        <is>
          <t>Actual</t>
        </is>
      </c>
      <c r="D445" s="24" t="n">
        <v>3156.03</v>
      </c>
      <c r="E445" s="24" t="n"/>
      <c r="F445" s="24" t="n"/>
    </row>
    <row r="446">
      <c r="A446" s="22" t="n">
        <v>45843</v>
      </c>
      <c r="B446" s="23" t="inlineStr">
        <is>
          <t>Food To Go</t>
        </is>
      </c>
      <c r="C446" s="23" t="inlineStr">
        <is>
          <t>Actual</t>
        </is>
      </c>
      <c r="D446" s="24" t="n">
        <v>3353.96</v>
      </c>
      <c r="E446" s="24" t="n"/>
      <c r="F446" s="24" t="n"/>
    </row>
    <row r="447">
      <c r="A447" s="22" t="n">
        <v>45843</v>
      </c>
      <c r="B447" s="23" t="inlineStr">
        <is>
          <t>Frozen</t>
        </is>
      </c>
      <c r="C447" s="23" t="inlineStr">
        <is>
          <t>Actual</t>
        </is>
      </c>
      <c r="D447" s="24" t="n">
        <v>1073.57</v>
      </c>
      <c r="E447" s="24" t="n"/>
      <c r="F447" s="24" t="n"/>
    </row>
    <row r="448">
      <c r="A448" s="22" t="n">
        <v>45843</v>
      </c>
      <c r="B448" s="23" t="inlineStr">
        <is>
          <t>Grocery</t>
        </is>
      </c>
      <c r="C448" s="23" t="inlineStr">
        <is>
          <t>Actual</t>
        </is>
      </c>
      <c r="D448" s="24" t="n">
        <v>1990.52</v>
      </c>
      <c r="E448" s="24" t="n"/>
      <c r="F448" s="24" t="n"/>
    </row>
    <row r="449">
      <c r="A449" s="22" t="n">
        <v>45843</v>
      </c>
      <c r="B449" s="23" t="inlineStr">
        <is>
          <t>Health &amp; Beauty</t>
        </is>
      </c>
      <c r="C449" s="23" t="inlineStr">
        <is>
          <t>Actual</t>
        </is>
      </c>
      <c r="D449" s="24" t="n">
        <v>313.49</v>
      </c>
      <c r="E449" s="24" t="n"/>
      <c r="F449" s="24" t="n"/>
    </row>
    <row r="450">
      <c r="A450" s="22" t="n">
        <v>45843</v>
      </c>
      <c r="B450" s="23" t="inlineStr">
        <is>
          <t>Household</t>
        </is>
      </c>
      <c r="C450" s="23" t="inlineStr">
        <is>
          <t>Actual</t>
        </is>
      </c>
      <c r="D450" s="24" t="n">
        <v>648.29</v>
      </c>
      <c r="E450" s="24" t="n"/>
      <c r="F450" s="24" t="n"/>
    </row>
    <row r="451">
      <c r="A451" s="22" t="n">
        <v>45843</v>
      </c>
      <c r="B451" s="23" t="inlineStr">
        <is>
          <t>Produce</t>
        </is>
      </c>
      <c r="C451" s="23" t="inlineStr">
        <is>
          <t>Actual</t>
        </is>
      </c>
      <c r="D451" s="24" t="n">
        <v>283.99</v>
      </c>
      <c r="E451" s="24" t="n"/>
      <c r="F451" s="24" t="n"/>
    </row>
    <row r="452">
      <c r="A452" s="22" t="n">
        <v>45843</v>
      </c>
      <c r="B452" s="23" t="inlineStr">
        <is>
          <t>Snacks &amp; Confectionery</t>
        </is>
      </c>
      <c r="C452" s="23" t="inlineStr">
        <is>
          <t>Actual</t>
        </is>
      </c>
      <c r="D452" s="24" t="n">
        <v>1796.75</v>
      </c>
      <c r="E452" s="24" t="n"/>
      <c r="F452" s="24" t="n"/>
    </row>
    <row r="453">
      <c r="A453" s="22" t="n">
        <v>45850</v>
      </c>
      <c r="B453" s="23" t="inlineStr">
        <is>
          <t>Bakery</t>
        </is>
      </c>
      <c r="C453" s="23" t="inlineStr">
        <is>
          <t>Actual</t>
        </is>
      </c>
      <c r="D453" s="24" t="n">
        <v>970.96</v>
      </c>
      <c r="E453" s="24" t="n"/>
      <c r="F453" s="24" t="n"/>
    </row>
    <row r="454">
      <c r="A454" s="22" t="n">
        <v>45850</v>
      </c>
      <c r="B454" s="23" t="inlineStr">
        <is>
          <t>Beer &amp; Wine</t>
        </is>
      </c>
      <c r="C454" s="23" t="inlineStr">
        <is>
          <t>Actual</t>
        </is>
      </c>
      <c r="D454" s="24" t="n">
        <v>2150.83</v>
      </c>
      <c r="E454" s="24" t="n"/>
      <c r="F454" s="24" t="n"/>
    </row>
    <row r="455">
      <c r="A455" s="22" t="n">
        <v>45850</v>
      </c>
      <c r="B455" s="23" t="inlineStr">
        <is>
          <t>Beverages</t>
        </is>
      </c>
      <c r="C455" s="23" t="inlineStr">
        <is>
          <t>Actual</t>
        </is>
      </c>
      <c r="D455" s="24" t="n">
        <v>1979.04</v>
      </c>
      <c r="E455" s="24" t="n"/>
      <c r="F455" s="24" t="n"/>
    </row>
    <row r="456">
      <c r="A456" s="22" t="n">
        <v>45850</v>
      </c>
      <c r="B456" s="23" t="inlineStr">
        <is>
          <t>Dairy</t>
        </is>
      </c>
      <c r="C456" s="23" t="inlineStr">
        <is>
          <t>Actual</t>
        </is>
      </c>
      <c r="D456" s="24" t="n">
        <v>3246.88</v>
      </c>
      <c r="E456" s="24" t="n"/>
      <c r="F456" s="24" t="n"/>
    </row>
    <row r="457">
      <c r="A457" s="22" t="n">
        <v>45850</v>
      </c>
      <c r="B457" s="23" t="inlineStr">
        <is>
          <t>Food To Go</t>
        </is>
      </c>
      <c r="C457" s="23" t="inlineStr">
        <is>
          <t>Actual</t>
        </is>
      </c>
      <c r="D457" s="24" t="n">
        <v>3236.65</v>
      </c>
      <c r="E457" s="24" t="n"/>
      <c r="F457" s="24" t="n"/>
    </row>
    <row r="458">
      <c r="A458" s="22" t="n">
        <v>45850</v>
      </c>
      <c r="B458" s="23" t="inlineStr">
        <is>
          <t>Frozen</t>
        </is>
      </c>
      <c r="C458" s="23" t="inlineStr">
        <is>
          <t>Actual</t>
        </is>
      </c>
      <c r="D458" s="24" t="n">
        <v>1276.3</v>
      </c>
      <c r="E458" s="24" t="n"/>
      <c r="F458" s="24" t="n"/>
    </row>
    <row r="459">
      <c r="A459" s="22" t="n">
        <v>45850</v>
      </c>
      <c r="B459" s="23" t="inlineStr">
        <is>
          <t>Grocery</t>
        </is>
      </c>
      <c r="C459" s="23" t="inlineStr">
        <is>
          <t>Actual</t>
        </is>
      </c>
      <c r="D459" s="24" t="n">
        <v>2093.63</v>
      </c>
      <c r="E459" s="24" t="n"/>
      <c r="F459" s="24" t="n"/>
    </row>
    <row r="460">
      <c r="A460" s="22" t="n">
        <v>45850</v>
      </c>
      <c r="B460" s="23" t="inlineStr">
        <is>
          <t>Health &amp; Beauty</t>
        </is>
      </c>
      <c r="C460" s="23" t="inlineStr">
        <is>
          <t>Actual</t>
        </is>
      </c>
      <c r="D460" s="24" t="n">
        <v>250.58</v>
      </c>
      <c r="E460" s="24" t="n"/>
      <c r="F460" s="24" t="n"/>
    </row>
    <row r="461">
      <c r="A461" s="22" t="n">
        <v>45850</v>
      </c>
      <c r="B461" s="23" t="inlineStr">
        <is>
          <t>Household</t>
        </is>
      </c>
      <c r="C461" s="23" t="inlineStr">
        <is>
          <t>Actual</t>
        </is>
      </c>
      <c r="D461" s="24" t="n">
        <v>583.3200000000001</v>
      </c>
      <c r="E461" s="24" t="n"/>
      <c r="F461" s="24" t="n"/>
    </row>
    <row r="462">
      <c r="A462" s="22" t="n">
        <v>45850</v>
      </c>
      <c r="B462" s="23" t="inlineStr">
        <is>
          <t>Produce</t>
        </is>
      </c>
      <c r="C462" s="23" t="inlineStr">
        <is>
          <t>Actual</t>
        </is>
      </c>
      <c r="D462" s="24" t="n">
        <v>316.4</v>
      </c>
      <c r="E462" s="24" t="n"/>
      <c r="F462" s="24" t="n"/>
    </row>
    <row r="463">
      <c r="A463" s="22" t="n">
        <v>45850</v>
      </c>
      <c r="B463" s="23" t="inlineStr">
        <is>
          <t>Snacks &amp; Confectionery</t>
        </is>
      </c>
      <c r="C463" s="23" t="inlineStr">
        <is>
          <t>Actual</t>
        </is>
      </c>
      <c r="D463" s="24" t="n">
        <v>1926.74</v>
      </c>
      <c r="E463" s="24" t="n"/>
      <c r="F463" s="24" t="n"/>
    </row>
    <row r="464">
      <c r="A464" s="22" t="n">
        <v>45857</v>
      </c>
      <c r="B464" s="23" t="inlineStr">
        <is>
          <t>Bakery</t>
        </is>
      </c>
      <c r="C464" s="23" t="inlineStr">
        <is>
          <t>Actual</t>
        </is>
      </c>
      <c r="D464" s="24" t="n">
        <v>1048.14</v>
      </c>
      <c r="E464" s="24" t="n"/>
      <c r="F464" s="24" t="n"/>
    </row>
    <row r="465">
      <c r="A465" s="22" t="n">
        <v>45857</v>
      </c>
      <c r="B465" s="23" t="inlineStr">
        <is>
          <t>Beer &amp; Wine</t>
        </is>
      </c>
      <c r="C465" s="23" t="inlineStr">
        <is>
          <t>Actual</t>
        </is>
      </c>
      <c r="D465" s="24" t="n">
        <v>2016.97</v>
      </c>
      <c r="E465" s="24" t="n"/>
      <c r="F465" s="24" t="n"/>
    </row>
    <row r="466">
      <c r="A466" s="22" t="n">
        <v>45857</v>
      </c>
      <c r="B466" s="23" t="inlineStr">
        <is>
          <t>Beverages</t>
        </is>
      </c>
      <c r="C466" s="23" t="inlineStr">
        <is>
          <t>Actual</t>
        </is>
      </c>
      <c r="D466" s="24" t="n">
        <v>2067.9</v>
      </c>
      <c r="E466" s="24" t="n"/>
      <c r="F466" s="24" t="n"/>
    </row>
    <row r="467">
      <c r="A467" s="22" t="n">
        <v>45857</v>
      </c>
      <c r="B467" s="23" t="inlineStr">
        <is>
          <t>Dairy</t>
        </is>
      </c>
      <c r="C467" s="23" t="inlineStr">
        <is>
          <t>Actual</t>
        </is>
      </c>
      <c r="D467" s="24" t="n">
        <v>2971.84</v>
      </c>
      <c r="E467" s="24" t="n"/>
      <c r="F467" s="24" t="n"/>
    </row>
    <row r="468">
      <c r="A468" s="22" t="n">
        <v>45857</v>
      </c>
      <c r="B468" s="23" t="inlineStr">
        <is>
          <t>Food To Go</t>
        </is>
      </c>
      <c r="C468" s="23" t="inlineStr">
        <is>
          <t>Actual</t>
        </is>
      </c>
      <c r="D468" s="24" t="n">
        <v>3031.4</v>
      </c>
      <c r="E468" s="24" t="n"/>
      <c r="F468" s="24" t="n"/>
    </row>
    <row r="469">
      <c r="A469" s="22" t="n">
        <v>45857</v>
      </c>
      <c r="B469" s="23" t="inlineStr">
        <is>
          <t>Frozen</t>
        </is>
      </c>
      <c r="C469" s="23" t="inlineStr">
        <is>
          <t>Actual</t>
        </is>
      </c>
      <c r="D469" s="24" t="n">
        <v>1377.27</v>
      </c>
      <c r="E469" s="24" t="n"/>
      <c r="F469" s="24" t="n"/>
    </row>
    <row r="470">
      <c r="A470" s="22" t="n">
        <v>45857</v>
      </c>
      <c r="B470" s="23" t="inlineStr">
        <is>
          <t>Grocery</t>
        </is>
      </c>
      <c r="C470" s="23" t="inlineStr">
        <is>
          <t>Actual</t>
        </is>
      </c>
      <c r="D470" s="24" t="n">
        <v>2012.17</v>
      </c>
      <c r="E470" s="24" t="n"/>
      <c r="F470" s="24" t="n"/>
    </row>
    <row r="471">
      <c r="A471" s="22" t="n">
        <v>45857</v>
      </c>
      <c r="B471" s="23" t="inlineStr">
        <is>
          <t>Health &amp; Beauty</t>
        </is>
      </c>
      <c r="C471" s="23" t="inlineStr">
        <is>
          <t>Actual</t>
        </is>
      </c>
      <c r="D471" s="24" t="n">
        <v>244.58</v>
      </c>
      <c r="E471" s="24" t="n"/>
      <c r="F471" s="24" t="n"/>
    </row>
    <row r="472">
      <c r="A472" s="22" t="n">
        <v>45857</v>
      </c>
      <c r="B472" s="23" t="inlineStr">
        <is>
          <t>Household</t>
        </is>
      </c>
      <c r="C472" s="23" t="inlineStr">
        <is>
          <t>Actual</t>
        </is>
      </c>
      <c r="D472" s="24" t="n">
        <v>499.55</v>
      </c>
      <c r="E472" s="24" t="n"/>
      <c r="F472" s="24" t="n"/>
    </row>
    <row r="473">
      <c r="A473" s="22" t="n">
        <v>45857</v>
      </c>
      <c r="B473" s="23" t="inlineStr">
        <is>
          <t>Produce</t>
        </is>
      </c>
      <c r="C473" s="23" t="inlineStr">
        <is>
          <t>Actual</t>
        </is>
      </c>
      <c r="D473" s="24" t="n">
        <v>397.77</v>
      </c>
      <c r="E473" s="24" t="n"/>
      <c r="F473" s="24" t="n"/>
    </row>
    <row r="474">
      <c r="A474" s="22" t="n">
        <v>45857</v>
      </c>
      <c r="B474" s="23" t="inlineStr">
        <is>
          <t>Snacks &amp; Confectionery</t>
        </is>
      </c>
      <c r="C474" s="23" t="inlineStr">
        <is>
          <t>Actual</t>
        </is>
      </c>
      <c r="D474" s="24" t="n">
        <v>1929.04</v>
      </c>
      <c r="E474" s="24" t="n"/>
      <c r="F474" s="24" t="n"/>
    </row>
    <row r="475">
      <c r="A475" s="22" t="n">
        <v>45864</v>
      </c>
      <c r="B475" s="23" t="inlineStr">
        <is>
          <t>Bakery</t>
        </is>
      </c>
      <c r="C475" s="23" t="inlineStr">
        <is>
          <t>Actual</t>
        </is>
      </c>
      <c r="D475" s="24" t="n">
        <v>1168.19</v>
      </c>
      <c r="E475" s="24" t="n"/>
      <c r="F475" s="24" t="n"/>
    </row>
    <row r="476">
      <c r="A476" s="22" t="n">
        <v>45864</v>
      </c>
      <c r="B476" s="23" t="inlineStr">
        <is>
          <t>Beer &amp; Wine</t>
        </is>
      </c>
      <c r="C476" s="23" t="inlineStr">
        <is>
          <t>Actual</t>
        </is>
      </c>
      <c r="D476" s="24" t="n">
        <v>1845.02</v>
      </c>
      <c r="E476" s="24" t="n"/>
      <c r="F476" s="24" t="n"/>
    </row>
    <row r="477">
      <c r="A477" s="22" t="n">
        <v>45864</v>
      </c>
      <c r="B477" s="23" t="inlineStr">
        <is>
          <t>Beverages</t>
        </is>
      </c>
      <c r="C477" s="23" t="inlineStr">
        <is>
          <t>Actual</t>
        </is>
      </c>
      <c r="D477" s="24" t="n">
        <v>2285.71</v>
      </c>
      <c r="E477" s="24" t="n"/>
      <c r="F477" s="24" t="n"/>
    </row>
    <row r="478">
      <c r="A478" s="22" t="n">
        <v>45864</v>
      </c>
      <c r="B478" s="23" t="inlineStr">
        <is>
          <t>Dairy</t>
        </is>
      </c>
      <c r="C478" s="23" t="inlineStr">
        <is>
          <t>Actual</t>
        </is>
      </c>
      <c r="D478" s="24" t="n">
        <v>2689.12</v>
      </c>
      <c r="E478" s="24" t="n"/>
      <c r="F478" s="24" t="n"/>
    </row>
    <row r="479">
      <c r="A479" s="22" t="n">
        <v>45864</v>
      </c>
      <c r="B479" s="23" t="inlineStr">
        <is>
          <t>Food To Go</t>
        </is>
      </c>
      <c r="C479" s="23" t="inlineStr">
        <is>
          <t>Actual</t>
        </is>
      </c>
      <c r="D479" s="24" t="n">
        <v>3649.57</v>
      </c>
      <c r="E479" s="24" t="n"/>
      <c r="F479" s="24" t="n"/>
    </row>
    <row r="480">
      <c r="A480" s="22" t="n">
        <v>45864</v>
      </c>
      <c r="B480" s="23" t="inlineStr">
        <is>
          <t>Frozen</t>
        </is>
      </c>
      <c r="C480" s="23" t="inlineStr">
        <is>
          <t>Actual</t>
        </is>
      </c>
      <c r="D480" s="24" t="n">
        <v>1072.48</v>
      </c>
      <c r="E480" s="24" t="n"/>
      <c r="F480" s="24" t="n"/>
    </row>
    <row r="481">
      <c r="A481" s="22" t="n">
        <v>45864</v>
      </c>
      <c r="B481" s="23" t="inlineStr">
        <is>
          <t>Grocery</t>
        </is>
      </c>
      <c r="C481" s="23" t="inlineStr">
        <is>
          <t>Actual</t>
        </is>
      </c>
      <c r="D481" s="24" t="n">
        <v>2189.47</v>
      </c>
      <c r="E481" s="24" t="n"/>
      <c r="F481" s="24" t="n"/>
    </row>
    <row r="482">
      <c r="A482" s="22" t="n">
        <v>45864</v>
      </c>
      <c r="B482" s="23" t="inlineStr">
        <is>
          <t>Health &amp; Beauty</t>
        </is>
      </c>
      <c r="C482" s="23" t="inlineStr">
        <is>
          <t>Actual</t>
        </is>
      </c>
      <c r="D482" s="24" t="n">
        <v>407.42</v>
      </c>
      <c r="E482" s="24" t="n"/>
      <c r="F482" s="24" t="n"/>
    </row>
    <row r="483">
      <c r="A483" s="22" t="n">
        <v>45864</v>
      </c>
      <c r="B483" s="23" t="inlineStr">
        <is>
          <t>Household</t>
        </is>
      </c>
      <c r="C483" s="23" t="inlineStr">
        <is>
          <t>Actual</t>
        </is>
      </c>
      <c r="D483" s="24" t="n">
        <v>552.29</v>
      </c>
      <c r="E483" s="24" t="n"/>
      <c r="F483" s="24" t="n"/>
    </row>
    <row r="484">
      <c r="A484" s="22" t="n">
        <v>45864</v>
      </c>
      <c r="B484" s="23" t="inlineStr">
        <is>
          <t>Produce</t>
        </is>
      </c>
      <c r="C484" s="23" t="inlineStr">
        <is>
          <t>Actual</t>
        </is>
      </c>
      <c r="D484" s="24" t="n">
        <v>322.48</v>
      </c>
      <c r="E484" s="24" t="n"/>
      <c r="F484" s="24" t="n"/>
    </row>
    <row r="485">
      <c r="A485" s="22" t="n">
        <v>45864</v>
      </c>
      <c r="B485" s="23" t="inlineStr">
        <is>
          <t>Snacks &amp; Confectionery</t>
        </is>
      </c>
      <c r="C485" s="23" t="inlineStr">
        <is>
          <t>Actual</t>
        </is>
      </c>
      <c r="D485" s="24" t="n">
        <v>2000.8</v>
      </c>
      <c r="E485" s="24" t="n"/>
      <c r="F485" s="24" t="n"/>
    </row>
    <row r="486">
      <c r="A486" s="22" t="n">
        <v>45871</v>
      </c>
      <c r="B486" s="23" t="inlineStr">
        <is>
          <t>Bakery</t>
        </is>
      </c>
      <c r="C486" s="23" t="inlineStr">
        <is>
          <t>Actual</t>
        </is>
      </c>
      <c r="D486" s="24" t="n">
        <v>1025.91</v>
      </c>
      <c r="E486" s="24" t="n"/>
      <c r="F486" s="24" t="n"/>
    </row>
    <row r="487">
      <c r="A487" s="22" t="n">
        <v>45871</v>
      </c>
      <c r="B487" s="23" t="inlineStr">
        <is>
          <t>Beer &amp; Wine</t>
        </is>
      </c>
      <c r="C487" s="23" t="inlineStr">
        <is>
          <t>Actual</t>
        </is>
      </c>
      <c r="D487" s="24" t="n">
        <v>1534.56</v>
      </c>
      <c r="E487" s="24" t="n"/>
      <c r="F487" s="24" t="n"/>
    </row>
    <row r="488">
      <c r="A488" s="22" t="n">
        <v>45871</v>
      </c>
      <c r="B488" s="23" t="inlineStr">
        <is>
          <t>Beverages</t>
        </is>
      </c>
      <c r="C488" s="23" t="inlineStr">
        <is>
          <t>Actual</t>
        </is>
      </c>
      <c r="D488" s="24" t="n">
        <v>2154.83</v>
      </c>
      <c r="E488" s="24" t="n"/>
      <c r="F488" s="24" t="n"/>
    </row>
    <row r="489">
      <c r="A489" s="22" t="n">
        <v>45871</v>
      </c>
      <c r="B489" s="23" t="inlineStr">
        <is>
          <t>Dairy</t>
        </is>
      </c>
      <c r="C489" s="23" t="inlineStr">
        <is>
          <t>Actual</t>
        </is>
      </c>
      <c r="D489" s="24" t="n">
        <v>2697.29</v>
      </c>
      <c r="E489" s="24" t="n"/>
      <c r="F489" s="24" t="n"/>
    </row>
    <row r="490">
      <c r="A490" s="22" t="n">
        <v>45871</v>
      </c>
      <c r="B490" s="23" t="inlineStr">
        <is>
          <t>Food To Go</t>
        </is>
      </c>
      <c r="C490" s="23" t="inlineStr">
        <is>
          <t>Actual</t>
        </is>
      </c>
      <c r="D490" s="24" t="n">
        <v>3248.99</v>
      </c>
      <c r="E490" s="24" t="n"/>
      <c r="F490" s="24" t="n"/>
    </row>
    <row r="491">
      <c r="A491" s="22" t="n">
        <v>45871</v>
      </c>
      <c r="B491" s="23" t="inlineStr">
        <is>
          <t>Frozen</t>
        </is>
      </c>
      <c r="C491" s="23" t="inlineStr">
        <is>
          <t>Actual</t>
        </is>
      </c>
      <c r="D491" s="24" t="n">
        <v>1285.32</v>
      </c>
      <c r="E491" s="24" t="n"/>
      <c r="F491" s="24" t="n"/>
    </row>
    <row r="492">
      <c r="A492" s="22" t="n">
        <v>45871</v>
      </c>
      <c r="B492" s="23" t="inlineStr">
        <is>
          <t>Grocery</t>
        </is>
      </c>
      <c r="C492" s="23" t="inlineStr">
        <is>
          <t>Actual</t>
        </is>
      </c>
      <c r="D492" s="24" t="n">
        <v>1696.75</v>
      </c>
      <c r="E492" s="24" t="n"/>
      <c r="F492" s="24" t="n"/>
    </row>
    <row r="493">
      <c r="A493" s="22" t="n">
        <v>45871</v>
      </c>
      <c r="B493" s="23" t="inlineStr">
        <is>
          <t>Health &amp; Beauty</t>
        </is>
      </c>
      <c r="C493" s="23" t="inlineStr">
        <is>
          <t>Actual</t>
        </is>
      </c>
      <c r="D493" s="24" t="n">
        <v>359.42</v>
      </c>
      <c r="E493" s="24" t="n"/>
      <c r="F493" s="24" t="n"/>
    </row>
    <row r="494">
      <c r="A494" s="22" t="n">
        <v>45871</v>
      </c>
      <c r="B494" s="23" t="inlineStr">
        <is>
          <t>Household</t>
        </is>
      </c>
      <c r="C494" s="23" t="inlineStr">
        <is>
          <t>Actual</t>
        </is>
      </c>
      <c r="D494" s="24" t="n">
        <v>448.78</v>
      </c>
      <c r="E494" s="24" t="n"/>
      <c r="F494" s="24" t="n"/>
    </row>
    <row r="495">
      <c r="A495" s="22" t="n">
        <v>45871</v>
      </c>
      <c r="B495" s="23" t="inlineStr">
        <is>
          <t>Produce</t>
        </is>
      </c>
      <c r="C495" s="23" t="inlineStr">
        <is>
          <t>Actual</t>
        </is>
      </c>
      <c r="D495" s="24" t="n">
        <v>356.63</v>
      </c>
      <c r="E495" s="24" t="n"/>
      <c r="F495" s="24" t="n"/>
    </row>
    <row r="496">
      <c r="A496" s="22" t="n">
        <v>45871</v>
      </c>
      <c r="B496" s="23" t="inlineStr">
        <is>
          <t>Snacks &amp; Confectionery</t>
        </is>
      </c>
      <c r="C496" s="23" t="inlineStr">
        <is>
          <t>Actual</t>
        </is>
      </c>
      <c r="D496" s="24" t="n">
        <v>1986.06</v>
      </c>
      <c r="E496" s="24" t="n"/>
      <c r="F496" s="24" t="n"/>
    </row>
    <row r="497">
      <c r="A497" s="22" t="n">
        <v>45878</v>
      </c>
      <c r="B497" s="23" t="inlineStr">
        <is>
          <t>Bakery</t>
        </is>
      </c>
      <c r="C497" s="23" t="inlineStr">
        <is>
          <t>Actual</t>
        </is>
      </c>
      <c r="D497" s="24" t="n">
        <v>908.22</v>
      </c>
      <c r="E497" s="24" t="n"/>
      <c r="F497" s="24" t="n"/>
    </row>
    <row r="498">
      <c r="A498" s="22" t="n">
        <v>45878</v>
      </c>
      <c r="B498" s="23" t="inlineStr">
        <is>
          <t>Beer &amp; Wine</t>
        </is>
      </c>
      <c r="C498" s="23" t="inlineStr">
        <is>
          <t>Actual</t>
        </is>
      </c>
      <c r="D498" s="24" t="n">
        <v>2028.94</v>
      </c>
      <c r="E498" s="24" t="n"/>
      <c r="F498" s="24" t="n"/>
    </row>
    <row r="499">
      <c r="A499" s="22" t="n">
        <v>45878</v>
      </c>
      <c r="B499" s="23" t="inlineStr">
        <is>
          <t>Beverages</t>
        </is>
      </c>
      <c r="C499" s="23" t="inlineStr">
        <is>
          <t>Actual</t>
        </is>
      </c>
      <c r="D499" s="24" t="n">
        <v>2193.08</v>
      </c>
      <c r="E499" s="24" t="n"/>
      <c r="F499" s="24" t="n"/>
    </row>
    <row r="500">
      <c r="A500" s="22" t="n">
        <v>45878</v>
      </c>
      <c r="B500" s="23" t="inlineStr">
        <is>
          <t>Dairy</t>
        </is>
      </c>
      <c r="C500" s="23" t="inlineStr">
        <is>
          <t>Actual</t>
        </is>
      </c>
      <c r="D500" s="24" t="n">
        <v>3012.82</v>
      </c>
      <c r="E500" s="24" t="n"/>
      <c r="F500" s="24" t="n"/>
    </row>
    <row r="501">
      <c r="A501" s="22" t="n">
        <v>45878</v>
      </c>
      <c r="B501" s="23" t="inlineStr">
        <is>
          <t>Food To Go</t>
        </is>
      </c>
      <c r="C501" s="23" t="inlineStr">
        <is>
          <t>Actual</t>
        </is>
      </c>
      <c r="D501" s="24" t="n">
        <v>3372.17</v>
      </c>
      <c r="E501" s="24" t="n"/>
      <c r="F501" s="24" t="n"/>
    </row>
    <row r="502">
      <c r="A502" s="22" t="n">
        <v>45878</v>
      </c>
      <c r="B502" s="23" t="inlineStr">
        <is>
          <t>Frozen</t>
        </is>
      </c>
      <c r="C502" s="23" t="inlineStr">
        <is>
          <t>Actual</t>
        </is>
      </c>
      <c r="D502" s="24" t="n">
        <v>1173.33</v>
      </c>
      <c r="E502" s="24" t="n"/>
      <c r="F502" s="24" t="n"/>
    </row>
    <row r="503">
      <c r="A503" s="22" t="n">
        <v>45878</v>
      </c>
      <c r="B503" s="23" t="inlineStr">
        <is>
          <t>Grocery</t>
        </is>
      </c>
      <c r="C503" s="23" t="inlineStr">
        <is>
          <t>Actual</t>
        </is>
      </c>
      <c r="D503" s="24" t="n">
        <v>2015.8</v>
      </c>
      <c r="E503" s="24" t="n"/>
      <c r="F503" s="24" t="n"/>
    </row>
    <row r="504">
      <c r="A504" s="22" t="n">
        <v>45878</v>
      </c>
      <c r="B504" s="23" t="inlineStr">
        <is>
          <t>Health &amp; Beauty</t>
        </is>
      </c>
      <c r="C504" s="23" t="inlineStr">
        <is>
          <t>Actual</t>
        </is>
      </c>
      <c r="D504" s="24" t="n">
        <v>367.52</v>
      </c>
      <c r="E504" s="24" t="n"/>
      <c r="F504" s="24" t="n"/>
    </row>
    <row r="505">
      <c r="A505" s="22" t="n">
        <v>45878</v>
      </c>
      <c r="B505" s="23" t="inlineStr">
        <is>
          <t>Household</t>
        </is>
      </c>
      <c r="C505" s="23" t="inlineStr">
        <is>
          <t>Actual</t>
        </is>
      </c>
      <c r="D505" s="24" t="n">
        <v>458.43</v>
      </c>
      <c r="E505" s="24" t="n"/>
      <c r="F505" s="24" t="n"/>
    </row>
    <row r="506">
      <c r="A506" s="22" t="n">
        <v>45878</v>
      </c>
      <c r="B506" s="23" t="inlineStr">
        <is>
          <t>Produce</t>
        </is>
      </c>
      <c r="C506" s="23" t="inlineStr">
        <is>
          <t>Actual</t>
        </is>
      </c>
      <c r="D506" s="24" t="n">
        <v>330.35</v>
      </c>
      <c r="E506" s="24" t="n"/>
      <c r="F506" s="24" t="n"/>
    </row>
    <row r="507">
      <c r="A507" s="22" t="n">
        <v>45878</v>
      </c>
      <c r="B507" s="23" t="inlineStr">
        <is>
          <t>Snacks &amp; Confectionery</t>
        </is>
      </c>
      <c r="C507" s="23" t="inlineStr">
        <is>
          <t>Actual</t>
        </is>
      </c>
      <c r="D507" s="24" t="n">
        <v>1910.08</v>
      </c>
      <c r="E507" s="24" t="n"/>
      <c r="F507" s="24" t="n"/>
    </row>
    <row r="508">
      <c r="A508" s="22" t="n">
        <v>45885</v>
      </c>
      <c r="B508" s="23" t="inlineStr">
        <is>
          <t>Bakery</t>
        </is>
      </c>
      <c r="C508" s="23" t="inlineStr">
        <is>
          <t>Actual</t>
        </is>
      </c>
      <c r="D508" s="24" t="n">
        <v>1017.86</v>
      </c>
      <c r="E508" s="24" t="n"/>
      <c r="F508" s="24" t="n"/>
    </row>
    <row r="509">
      <c r="A509" s="22" t="n">
        <v>45885</v>
      </c>
      <c r="B509" s="23" t="inlineStr">
        <is>
          <t>Beer &amp; Wine</t>
        </is>
      </c>
      <c r="C509" s="23" t="inlineStr">
        <is>
          <t>Actual</t>
        </is>
      </c>
      <c r="D509" s="24" t="n">
        <v>2082.93</v>
      </c>
      <c r="E509" s="24" t="n"/>
      <c r="F509" s="24" t="n"/>
    </row>
    <row r="510">
      <c r="A510" s="22" t="n">
        <v>45885</v>
      </c>
      <c r="B510" s="23" t="inlineStr">
        <is>
          <t>Beverages</t>
        </is>
      </c>
      <c r="C510" s="23" t="inlineStr">
        <is>
          <t>Actual</t>
        </is>
      </c>
      <c r="D510" s="24" t="n">
        <v>2109.87</v>
      </c>
      <c r="E510" s="24" t="n"/>
      <c r="F510" s="24" t="n"/>
    </row>
    <row r="511">
      <c r="A511" s="22" t="n">
        <v>45885</v>
      </c>
      <c r="B511" s="23" t="inlineStr">
        <is>
          <t>Dairy</t>
        </is>
      </c>
      <c r="C511" s="23" t="inlineStr">
        <is>
          <t>Actual</t>
        </is>
      </c>
      <c r="D511" s="24" t="n">
        <v>3104.57</v>
      </c>
      <c r="E511" s="24" t="n"/>
      <c r="F511" s="24" t="n"/>
    </row>
    <row r="512">
      <c r="A512" s="22" t="n">
        <v>45885</v>
      </c>
      <c r="B512" s="23" t="inlineStr">
        <is>
          <t>Food To Go</t>
        </is>
      </c>
      <c r="C512" s="23" t="inlineStr">
        <is>
          <t>Actual</t>
        </is>
      </c>
      <c r="D512" s="24" t="n">
        <v>3534.16</v>
      </c>
      <c r="E512" s="24" t="n"/>
      <c r="F512" s="24" t="n"/>
    </row>
    <row r="513">
      <c r="A513" s="22" t="n">
        <v>45885</v>
      </c>
      <c r="B513" s="23" t="inlineStr">
        <is>
          <t>Frozen</t>
        </is>
      </c>
      <c r="C513" s="23" t="inlineStr">
        <is>
          <t>Actual</t>
        </is>
      </c>
      <c r="D513" s="24" t="n">
        <v>1273.24</v>
      </c>
      <c r="E513" s="24" t="n"/>
      <c r="F513" s="24" t="n"/>
    </row>
    <row r="514">
      <c r="A514" s="22" t="n">
        <v>45885</v>
      </c>
      <c r="B514" s="23" t="inlineStr">
        <is>
          <t>Grocery</t>
        </is>
      </c>
      <c r="C514" s="23" t="inlineStr">
        <is>
          <t>Actual</t>
        </is>
      </c>
      <c r="D514" s="24" t="n">
        <v>1720.49</v>
      </c>
      <c r="E514" s="24" t="n"/>
      <c r="F514" s="24" t="n"/>
    </row>
    <row r="515">
      <c r="A515" s="22" t="n">
        <v>45885</v>
      </c>
      <c r="B515" s="23" t="inlineStr">
        <is>
          <t>Health &amp; Beauty</t>
        </is>
      </c>
      <c r="C515" s="23" t="inlineStr">
        <is>
          <t>Actual</t>
        </is>
      </c>
      <c r="D515" s="24" t="n">
        <v>291.6</v>
      </c>
      <c r="E515" s="24" t="n"/>
      <c r="F515" s="24" t="n"/>
    </row>
    <row r="516">
      <c r="A516" s="22" t="n">
        <v>45885</v>
      </c>
      <c r="B516" s="23" t="inlineStr">
        <is>
          <t>Household</t>
        </is>
      </c>
      <c r="C516" s="23" t="inlineStr">
        <is>
          <t>Actual</t>
        </is>
      </c>
      <c r="D516" s="24" t="n">
        <v>477.94</v>
      </c>
      <c r="E516" s="24" t="n"/>
      <c r="F516" s="24" t="n"/>
    </row>
    <row r="517">
      <c r="A517" s="22" t="n">
        <v>45885</v>
      </c>
      <c r="B517" s="23" t="inlineStr">
        <is>
          <t>Produce</t>
        </is>
      </c>
      <c r="C517" s="23" t="inlineStr">
        <is>
          <t>Actual</t>
        </is>
      </c>
      <c r="D517" s="24" t="n">
        <v>319.14</v>
      </c>
      <c r="E517" s="24" t="n"/>
      <c r="F517" s="24" t="n"/>
    </row>
    <row r="518">
      <c r="A518" s="22" t="n">
        <v>45885</v>
      </c>
      <c r="B518" s="23" t="inlineStr">
        <is>
          <t>Snacks &amp; Confectionery</t>
        </is>
      </c>
      <c r="C518" s="23" t="inlineStr">
        <is>
          <t>Actual</t>
        </is>
      </c>
      <c r="D518" s="24" t="n">
        <v>1874.59</v>
      </c>
      <c r="E518" s="24" t="n"/>
      <c r="F518" s="24" t="n"/>
    </row>
    <row r="519">
      <c r="A519" s="22" t="n">
        <v>45892</v>
      </c>
      <c r="B519" s="23" t="inlineStr">
        <is>
          <t>Bakery</t>
        </is>
      </c>
      <c r="C519" s="23" t="inlineStr">
        <is>
          <t>Actual</t>
        </is>
      </c>
      <c r="D519" s="24" t="n">
        <v>991.49</v>
      </c>
      <c r="E519" s="24" t="n"/>
      <c r="F519" s="24" t="n"/>
    </row>
    <row r="520">
      <c r="A520" s="22" t="n">
        <v>45892</v>
      </c>
      <c r="B520" s="23" t="inlineStr">
        <is>
          <t>Beer &amp; Wine</t>
        </is>
      </c>
      <c r="C520" s="23" t="inlineStr">
        <is>
          <t>Actual</t>
        </is>
      </c>
      <c r="D520" s="24" t="n">
        <v>2078.95</v>
      </c>
      <c r="E520" s="24" t="n"/>
      <c r="F520" s="24" t="n"/>
    </row>
    <row r="521">
      <c r="A521" s="22" t="n">
        <v>45892</v>
      </c>
      <c r="B521" s="23" t="inlineStr">
        <is>
          <t>Beverages</t>
        </is>
      </c>
      <c r="C521" s="23" t="inlineStr">
        <is>
          <t>Actual</t>
        </is>
      </c>
      <c r="D521" s="24" t="n">
        <v>2297.32</v>
      </c>
      <c r="E521" s="24" t="n"/>
      <c r="F521" s="24" t="n"/>
    </row>
    <row r="522">
      <c r="A522" s="22" t="n">
        <v>45892</v>
      </c>
      <c r="B522" s="23" t="inlineStr">
        <is>
          <t>Dairy</t>
        </is>
      </c>
      <c r="C522" s="23" t="inlineStr">
        <is>
          <t>Actual</t>
        </is>
      </c>
      <c r="D522" s="24" t="n">
        <v>3386.25</v>
      </c>
      <c r="E522" s="24" t="n"/>
      <c r="F522" s="24" t="n"/>
    </row>
    <row r="523">
      <c r="A523" s="22" t="n">
        <v>45892</v>
      </c>
      <c r="B523" s="23" t="inlineStr">
        <is>
          <t>Food To Go</t>
        </is>
      </c>
      <c r="C523" s="23" t="inlineStr">
        <is>
          <t>Actual</t>
        </is>
      </c>
      <c r="D523" s="24" t="n">
        <v>3211.74</v>
      </c>
      <c r="E523" s="24" t="n"/>
      <c r="F523" s="24" t="n"/>
    </row>
    <row r="524">
      <c r="A524" s="22" t="n">
        <v>45892</v>
      </c>
      <c r="B524" s="23" t="inlineStr">
        <is>
          <t>Frozen</t>
        </is>
      </c>
      <c r="C524" s="23" t="inlineStr">
        <is>
          <t>Actual</t>
        </is>
      </c>
      <c r="D524" s="24" t="n">
        <v>1394.14</v>
      </c>
      <c r="E524" s="24" t="n"/>
      <c r="F524" s="24" t="n"/>
    </row>
    <row r="525">
      <c r="A525" s="22" t="n">
        <v>45892</v>
      </c>
      <c r="B525" s="23" t="inlineStr">
        <is>
          <t>Grocery</t>
        </is>
      </c>
      <c r="C525" s="23" t="inlineStr">
        <is>
          <t>Actual</t>
        </is>
      </c>
      <c r="D525" s="24" t="n">
        <v>2081.94</v>
      </c>
      <c r="E525" s="24" t="n"/>
      <c r="F525" s="24" t="n"/>
    </row>
    <row r="526">
      <c r="A526" s="22" t="n">
        <v>45892</v>
      </c>
      <c r="B526" s="23" t="inlineStr">
        <is>
          <t>Health &amp; Beauty</t>
        </is>
      </c>
      <c r="C526" s="23" t="inlineStr">
        <is>
          <t>Actual</t>
        </is>
      </c>
      <c r="D526" s="24" t="n">
        <v>253.15</v>
      </c>
      <c r="E526" s="24" t="n"/>
      <c r="F526" s="24" t="n"/>
    </row>
    <row r="527">
      <c r="A527" s="22" t="n">
        <v>45892</v>
      </c>
      <c r="B527" s="23" t="inlineStr">
        <is>
          <t>Household</t>
        </is>
      </c>
      <c r="C527" s="23" t="inlineStr">
        <is>
          <t>Actual</t>
        </is>
      </c>
      <c r="D527" s="24" t="n">
        <v>568.3099999999999</v>
      </c>
      <c r="E527" s="24" t="n"/>
      <c r="F527" s="24" t="n"/>
    </row>
    <row r="528">
      <c r="A528" s="22" t="n">
        <v>45892</v>
      </c>
      <c r="B528" s="23" t="inlineStr">
        <is>
          <t>Produce</t>
        </is>
      </c>
      <c r="C528" s="23" t="inlineStr">
        <is>
          <t>Actual</t>
        </is>
      </c>
      <c r="D528" s="24" t="n">
        <v>400.03</v>
      </c>
      <c r="E528" s="24" t="n"/>
      <c r="F528" s="24" t="n"/>
    </row>
    <row r="529">
      <c r="A529" s="22" t="n">
        <v>45892</v>
      </c>
      <c r="B529" s="23" t="inlineStr">
        <is>
          <t>Snacks &amp; Confectionery</t>
        </is>
      </c>
      <c r="C529" s="23" t="inlineStr">
        <is>
          <t>Actual</t>
        </is>
      </c>
      <c r="D529" s="24" t="n">
        <v>1951.13</v>
      </c>
      <c r="E529" s="24" t="n"/>
      <c r="F529" s="24" t="n"/>
    </row>
    <row r="530">
      <c r="A530" s="22" t="n">
        <v>45899</v>
      </c>
      <c r="B530" s="23" t="inlineStr">
        <is>
          <t>Bakery</t>
        </is>
      </c>
      <c r="C530" s="23" t="inlineStr">
        <is>
          <t>Actual</t>
        </is>
      </c>
      <c r="D530" s="24" t="n">
        <v>1237.76</v>
      </c>
      <c r="E530" s="24" t="n"/>
      <c r="F530" s="24" t="n"/>
    </row>
    <row r="531">
      <c r="A531" s="22" t="n">
        <v>45899</v>
      </c>
      <c r="B531" s="23" t="inlineStr">
        <is>
          <t>Beer &amp; Wine</t>
        </is>
      </c>
      <c r="C531" s="23" t="inlineStr">
        <is>
          <t>Actual</t>
        </is>
      </c>
      <c r="D531" s="24" t="n">
        <v>1943.97</v>
      </c>
      <c r="E531" s="24" t="n"/>
      <c r="F531" s="24" t="n"/>
    </row>
    <row r="532">
      <c r="A532" s="22" t="n">
        <v>45899</v>
      </c>
      <c r="B532" s="23" t="inlineStr">
        <is>
          <t>Beverages</t>
        </is>
      </c>
      <c r="C532" s="23" t="inlineStr">
        <is>
          <t>Actual</t>
        </is>
      </c>
      <c r="D532" s="24" t="n">
        <v>2460.61</v>
      </c>
      <c r="E532" s="24" t="n"/>
      <c r="F532" s="24" t="n"/>
    </row>
    <row r="533">
      <c r="A533" s="22" t="n">
        <v>45899</v>
      </c>
      <c r="B533" s="23" t="inlineStr">
        <is>
          <t>Dairy</t>
        </is>
      </c>
      <c r="C533" s="23" t="inlineStr">
        <is>
          <t>Actual</t>
        </is>
      </c>
      <c r="D533" s="24" t="n">
        <v>3115.46</v>
      </c>
      <c r="E533" s="24" t="n"/>
      <c r="F533" s="24" t="n"/>
    </row>
    <row r="534">
      <c r="A534" s="22" t="n">
        <v>45899</v>
      </c>
      <c r="B534" s="23" t="inlineStr">
        <is>
          <t>Food To Go</t>
        </is>
      </c>
      <c r="C534" s="23" t="inlineStr">
        <is>
          <t>Actual</t>
        </is>
      </c>
      <c r="D534" s="24" t="n">
        <v>3339.49</v>
      </c>
      <c r="E534" s="24" t="n"/>
      <c r="F534" s="24" t="n"/>
    </row>
    <row r="535">
      <c r="A535" s="22" t="n">
        <v>45899</v>
      </c>
      <c r="B535" s="23" t="inlineStr">
        <is>
          <t>Frozen</t>
        </is>
      </c>
      <c r="C535" s="23" t="inlineStr">
        <is>
          <t>Actual</t>
        </is>
      </c>
      <c r="D535" s="24" t="n">
        <v>1340.25</v>
      </c>
      <c r="E535" s="24" t="n"/>
      <c r="F535" s="24" t="n"/>
    </row>
    <row r="536">
      <c r="A536" s="22" t="n">
        <v>45899</v>
      </c>
      <c r="B536" s="23" t="inlineStr">
        <is>
          <t>Grocery</t>
        </is>
      </c>
      <c r="C536" s="23" t="inlineStr">
        <is>
          <t>Actual</t>
        </is>
      </c>
      <c r="D536" s="24" t="n">
        <v>2104.81</v>
      </c>
      <c r="E536" s="24" t="n"/>
      <c r="F536" s="24" t="n"/>
    </row>
    <row r="537">
      <c r="A537" s="22" t="n">
        <v>45899</v>
      </c>
      <c r="B537" s="23" t="inlineStr">
        <is>
          <t>Health &amp; Beauty</t>
        </is>
      </c>
      <c r="C537" s="23" t="inlineStr">
        <is>
          <t>Actual</t>
        </is>
      </c>
      <c r="D537" s="24" t="n">
        <v>280.49</v>
      </c>
      <c r="E537" s="24" t="n"/>
      <c r="F537" s="24" t="n"/>
    </row>
    <row r="538">
      <c r="A538" s="22" t="n">
        <v>45899</v>
      </c>
      <c r="B538" s="23" t="inlineStr">
        <is>
          <t>Household</t>
        </is>
      </c>
      <c r="C538" s="23" t="inlineStr">
        <is>
          <t>Actual</t>
        </is>
      </c>
      <c r="D538" s="24" t="n">
        <v>504.43</v>
      </c>
      <c r="E538" s="24" t="n"/>
      <c r="F538" s="24" t="n"/>
    </row>
    <row r="539">
      <c r="A539" s="22" t="n">
        <v>45899</v>
      </c>
      <c r="B539" s="23" t="inlineStr">
        <is>
          <t>Produce</t>
        </is>
      </c>
      <c r="C539" s="23" t="inlineStr">
        <is>
          <t>Actual</t>
        </is>
      </c>
      <c r="D539" s="24" t="n">
        <v>407.64</v>
      </c>
      <c r="E539" s="24" t="n"/>
      <c r="F539" s="24" t="n"/>
    </row>
    <row r="540">
      <c r="A540" s="22" t="n">
        <v>45899</v>
      </c>
      <c r="B540" s="23" t="inlineStr">
        <is>
          <t>Snacks &amp; Confectionery</t>
        </is>
      </c>
      <c r="C540" s="23" t="inlineStr">
        <is>
          <t>Actual</t>
        </is>
      </c>
      <c r="D540" s="24" t="n">
        <v>1900.52</v>
      </c>
      <c r="E540" s="24" t="n"/>
      <c r="F540" s="24" t="n"/>
    </row>
    <row r="541">
      <c r="A541" s="22" t="n">
        <v>45906</v>
      </c>
      <c r="B541" s="23" t="inlineStr">
        <is>
          <t>Bakery</t>
        </is>
      </c>
      <c r="C541" s="23" t="inlineStr">
        <is>
          <t>Actual</t>
        </is>
      </c>
      <c r="D541" s="24" t="n">
        <v>1105.38</v>
      </c>
      <c r="E541" s="24" t="n"/>
      <c r="F541" s="24" t="n"/>
    </row>
    <row r="542">
      <c r="A542" s="22" t="n">
        <v>45906</v>
      </c>
      <c r="B542" s="23" t="inlineStr">
        <is>
          <t>Beer &amp; Wine</t>
        </is>
      </c>
      <c r="C542" s="23" t="inlineStr">
        <is>
          <t>Actual</t>
        </is>
      </c>
      <c r="D542" s="24" t="n">
        <v>1981.96</v>
      </c>
      <c r="E542" s="24" t="n"/>
      <c r="F542" s="24" t="n"/>
    </row>
    <row r="543">
      <c r="A543" s="22" t="n">
        <v>45906</v>
      </c>
      <c r="B543" s="23" t="inlineStr">
        <is>
          <t>Beverages</t>
        </is>
      </c>
      <c r="C543" s="23" t="inlineStr">
        <is>
          <t>Actual</t>
        </is>
      </c>
      <c r="D543" s="24" t="n">
        <v>2360.16</v>
      </c>
      <c r="E543" s="24" t="n"/>
      <c r="F543" s="24" t="n"/>
    </row>
    <row r="544">
      <c r="A544" s="22" t="n">
        <v>45906</v>
      </c>
      <c r="B544" s="23" t="inlineStr">
        <is>
          <t>Dairy</t>
        </is>
      </c>
      <c r="C544" s="23" t="inlineStr">
        <is>
          <t>Actual</t>
        </is>
      </c>
      <c r="D544" s="24" t="n">
        <v>3142.85</v>
      </c>
      <c r="E544" s="24" t="n"/>
      <c r="F544" s="24" t="n"/>
    </row>
    <row r="545">
      <c r="A545" s="22" t="n">
        <v>45906</v>
      </c>
      <c r="B545" s="23" t="inlineStr">
        <is>
          <t>Food To Go</t>
        </is>
      </c>
      <c r="C545" s="23" t="inlineStr">
        <is>
          <t>Actual</t>
        </is>
      </c>
      <c r="D545" s="24" t="n">
        <v>3315.61</v>
      </c>
      <c r="E545" s="24" t="n"/>
      <c r="F545" s="24" t="n"/>
    </row>
    <row r="546">
      <c r="A546" s="22" t="n">
        <v>45906</v>
      </c>
      <c r="B546" s="23" t="inlineStr">
        <is>
          <t>Frozen</t>
        </is>
      </c>
      <c r="C546" s="23" t="inlineStr">
        <is>
          <t>Actual</t>
        </is>
      </c>
      <c r="D546" s="24" t="n">
        <v>1441.91</v>
      </c>
      <c r="E546" s="24" t="n"/>
      <c r="F546" s="24" t="n"/>
    </row>
    <row r="547">
      <c r="A547" s="22" t="n">
        <v>45906</v>
      </c>
      <c r="B547" s="23" t="inlineStr">
        <is>
          <t>Grocery</t>
        </is>
      </c>
      <c r="C547" s="23" t="inlineStr">
        <is>
          <t>Actual</t>
        </is>
      </c>
      <c r="D547" s="24" t="n">
        <v>1790.64</v>
      </c>
      <c r="E547" s="24" t="n"/>
      <c r="F547" s="24" t="n"/>
    </row>
    <row r="548">
      <c r="A548" s="22" t="n">
        <v>45906</v>
      </c>
      <c r="B548" s="23" t="inlineStr">
        <is>
          <t>Health &amp; Beauty</t>
        </is>
      </c>
      <c r="C548" s="23" t="inlineStr">
        <is>
          <t>Actual</t>
        </is>
      </c>
      <c r="D548" s="24" t="n">
        <v>193.68</v>
      </c>
      <c r="E548" s="24" t="n"/>
      <c r="F548" s="24" t="n"/>
    </row>
    <row r="549">
      <c r="A549" s="22" t="n">
        <v>45906</v>
      </c>
      <c r="B549" s="23" t="inlineStr">
        <is>
          <t>Household</t>
        </is>
      </c>
      <c r="C549" s="23" t="inlineStr">
        <is>
          <t>Actual</t>
        </is>
      </c>
      <c r="D549" s="24" t="n">
        <v>566.29</v>
      </c>
      <c r="E549" s="24" t="n"/>
      <c r="F549" s="24" t="n"/>
    </row>
    <row r="550">
      <c r="A550" s="22" t="n">
        <v>45906</v>
      </c>
      <c r="B550" s="23" t="inlineStr">
        <is>
          <t>Produce</t>
        </is>
      </c>
      <c r="C550" s="23" t="inlineStr">
        <is>
          <t>Actual</t>
        </is>
      </c>
      <c r="D550" s="24" t="n">
        <v>374.06</v>
      </c>
      <c r="E550" s="24" t="n"/>
      <c r="F550" s="24" t="n"/>
    </row>
    <row r="551">
      <c r="A551" s="22" t="n">
        <v>45906</v>
      </c>
      <c r="B551" s="23" t="inlineStr">
        <is>
          <t>Snacks &amp; Confectionery</t>
        </is>
      </c>
      <c r="C551" s="23" t="inlineStr">
        <is>
          <t>Actual</t>
        </is>
      </c>
      <c r="D551" s="24" t="n">
        <v>1834.77</v>
      </c>
      <c r="E551" s="24" t="n"/>
      <c r="F551" s="24" t="n"/>
    </row>
    <row r="552">
      <c r="A552" s="22" t="n">
        <v>45913</v>
      </c>
      <c r="B552" s="23" t="inlineStr">
        <is>
          <t>Bakery</t>
        </is>
      </c>
      <c r="C552" s="23" t="inlineStr">
        <is>
          <t>Actual</t>
        </is>
      </c>
      <c r="D552" s="24" t="n">
        <v>986.92</v>
      </c>
      <c r="E552" s="24" t="n"/>
      <c r="F552" s="24" t="n"/>
    </row>
    <row r="553">
      <c r="A553" s="22" t="n">
        <v>45913</v>
      </c>
      <c r="B553" s="23" t="inlineStr">
        <is>
          <t>Beer &amp; Wine</t>
        </is>
      </c>
      <c r="C553" s="23" t="inlineStr">
        <is>
          <t>Actual</t>
        </is>
      </c>
      <c r="D553" s="24" t="n">
        <v>1746.1</v>
      </c>
      <c r="E553" s="24" t="n"/>
      <c r="F553" s="24" t="n"/>
    </row>
    <row r="554">
      <c r="A554" s="22" t="n">
        <v>45913</v>
      </c>
      <c r="B554" s="23" t="inlineStr">
        <is>
          <t>Beverages</t>
        </is>
      </c>
      <c r="C554" s="23" t="inlineStr">
        <is>
          <t>Actual</t>
        </is>
      </c>
      <c r="D554" s="24" t="n">
        <v>2673.03</v>
      </c>
      <c r="E554" s="24" t="n"/>
      <c r="F554" s="24" t="n"/>
    </row>
    <row r="555">
      <c r="A555" s="22" t="n">
        <v>45913</v>
      </c>
      <c r="B555" s="23" t="inlineStr">
        <is>
          <t>Dairy</t>
        </is>
      </c>
      <c r="C555" s="23" t="inlineStr">
        <is>
          <t>Actual</t>
        </is>
      </c>
      <c r="D555" s="24" t="n">
        <v>3028.07</v>
      </c>
      <c r="E555" s="24" t="n"/>
      <c r="F555" s="24" t="n"/>
    </row>
    <row r="556">
      <c r="A556" s="22" t="n">
        <v>45913</v>
      </c>
      <c r="B556" s="23" t="inlineStr">
        <is>
          <t>Food To Go</t>
        </is>
      </c>
      <c r="C556" s="23" t="inlineStr">
        <is>
          <t>Actual</t>
        </is>
      </c>
      <c r="D556" s="24" t="n">
        <v>3211.21</v>
      </c>
      <c r="E556" s="24" t="n"/>
      <c r="F556" s="24" t="n"/>
    </row>
    <row r="557">
      <c r="A557" s="22" t="n">
        <v>45913</v>
      </c>
      <c r="B557" s="23" t="inlineStr">
        <is>
          <t>Frozen</t>
        </is>
      </c>
      <c r="C557" s="23" t="inlineStr">
        <is>
          <t>Actual</t>
        </is>
      </c>
      <c r="D557" s="24" t="n">
        <v>1230.11</v>
      </c>
      <c r="E557" s="24" t="n"/>
      <c r="F557" s="24" t="n"/>
    </row>
    <row r="558">
      <c r="A558" s="22" t="n">
        <v>45913</v>
      </c>
      <c r="B558" s="23" t="inlineStr">
        <is>
          <t>Grocery</t>
        </is>
      </c>
      <c r="C558" s="23" t="inlineStr">
        <is>
          <t>Actual</t>
        </is>
      </c>
      <c r="D558" s="24" t="n">
        <v>1805.07</v>
      </c>
      <c r="E558" s="24" t="n"/>
      <c r="F558" s="24" t="n"/>
    </row>
    <row r="559">
      <c r="A559" s="22" t="n">
        <v>45913</v>
      </c>
      <c r="B559" s="23" t="inlineStr">
        <is>
          <t>Health &amp; Beauty</t>
        </is>
      </c>
      <c r="C559" s="23" t="inlineStr">
        <is>
          <t>Actual</t>
        </is>
      </c>
      <c r="D559" s="24" t="n">
        <v>251.59</v>
      </c>
      <c r="E559" s="24" t="n"/>
      <c r="F559" s="24" t="n"/>
    </row>
    <row r="560">
      <c r="A560" s="22" t="n">
        <v>45913</v>
      </c>
      <c r="B560" s="23" t="inlineStr">
        <is>
          <t>Household</t>
        </is>
      </c>
      <c r="C560" s="23" t="inlineStr">
        <is>
          <t>Actual</t>
        </is>
      </c>
      <c r="D560" s="24" t="n">
        <v>655.24</v>
      </c>
      <c r="E560" s="24" t="n"/>
      <c r="F560" s="24" t="n"/>
    </row>
    <row r="561">
      <c r="A561" s="22" t="n">
        <v>45913</v>
      </c>
      <c r="B561" s="23" t="inlineStr">
        <is>
          <t>Produce</t>
        </is>
      </c>
      <c r="C561" s="23" t="inlineStr">
        <is>
          <t>Actual</t>
        </is>
      </c>
      <c r="D561" s="24" t="n">
        <v>386.93</v>
      </c>
      <c r="E561" s="24" t="n"/>
      <c r="F561" s="24" t="n"/>
    </row>
    <row r="562">
      <c r="A562" s="22" t="n">
        <v>45913</v>
      </c>
      <c r="B562" s="23" t="inlineStr">
        <is>
          <t>Snacks &amp; Confectionery</t>
        </is>
      </c>
      <c r="C562" s="23" t="inlineStr">
        <is>
          <t>Actual</t>
        </is>
      </c>
      <c r="D562" s="24" t="n">
        <v>1906.69</v>
      </c>
      <c r="E562" s="24" t="n"/>
      <c r="F562" s="24" t="n"/>
    </row>
    <row r="563">
      <c r="A563" s="22" t="n">
        <v>45920</v>
      </c>
      <c r="B563" s="23" t="inlineStr">
        <is>
          <t>Bakery</t>
        </is>
      </c>
      <c r="C563" s="23" t="inlineStr">
        <is>
          <t>Actual</t>
        </is>
      </c>
      <c r="D563" s="24" t="n">
        <v>1011.1</v>
      </c>
      <c r="E563" s="24" t="n"/>
      <c r="F563" s="24" t="n"/>
    </row>
    <row r="564">
      <c r="A564" s="22" t="n">
        <v>45920</v>
      </c>
      <c r="B564" s="23" t="inlineStr">
        <is>
          <t>Beer &amp; Wine</t>
        </is>
      </c>
      <c r="C564" s="23" t="inlineStr">
        <is>
          <t>Actual</t>
        </is>
      </c>
      <c r="D564" s="24" t="n">
        <v>2679.63</v>
      </c>
      <c r="E564" s="24" t="n"/>
      <c r="F564" s="24" t="n"/>
    </row>
    <row r="565">
      <c r="A565" s="22" t="n">
        <v>45920</v>
      </c>
      <c r="B565" s="23" t="inlineStr">
        <is>
          <t>Beverages</t>
        </is>
      </c>
      <c r="C565" s="23" t="inlineStr">
        <is>
          <t>Actual</t>
        </is>
      </c>
      <c r="D565" s="24" t="n">
        <v>2491.55</v>
      </c>
      <c r="E565" s="24" t="n"/>
      <c r="F565" s="24" t="n"/>
    </row>
    <row r="566">
      <c r="A566" s="22" t="n">
        <v>45920</v>
      </c>
      <c r="B566" s="23" t="inlineStr">
        <is>
          <t>Dairy</t>
        </is>
      </c>
      <c r="C566" s="23" t="inlineStr">
        <is>
          <t>Actual</t>
        </is>
      </c>
      <c r="D566" s="24" t="n">
        <v>3289.51</v>
      </c>
      <c r="E566" s="24" t="n"/>
      <c r="F566" s="24" t="n"/>
    </row>
    <row r="567">
      <c r="A567" s="22" t="n">
        <v>45920</v>
      </c>
      <c r="B567" s="23" t="inlineStr">
        <is>
          <t>Food To Go</t>
        </is>
      </c>
      <c r="C567" s="23" t="inlineStr">
        <is>
          <t>Actual</t>
        </is>
      </c>
      <c r="D567" s="24" t="n">
        <v>3446.44</v>
      </c>
      <c r="E567" s="24" t="n"/>
      <c r="F567" s="24" t="n"/>
    </row>
    <row r="568">
      <c r="A568" s="22" t="n">
        <v>45920</v>
      </c>
      <c r="B568" s="23" t="inlineStr">
        <is>
          <t>Frozen</t>
        </is>
      </c>
      <c r="C568" s="23" t="inlineStr">
        <is>
          <t>Actual</t>
        </is>
      </c>
      <c r="D568" s="24" t="n">
        <v>1341.12</v>
      </c>
      <c r="E568" s="24" t="n"/>
      <c r="F568" s="24" t="n"/>
    </row>
    <row r="569">
      <c r="A569" s="22" t="n">
        <v>45920</v>
      </c>
      <c r="B569" s="23" t="inlineStr">
        <is>
          <t>Grocery</t>
        </is>
      </c>
      <c r="C569" s="23" t="inlineStr">
        <is>
          <t>Actual</t>
        </is>
      </c>
      <c r="D569" s="24" t="n">
        <v>1781.72</v>
      </c>
      <c r="E569" s="24" t="n"/>
      <c r="F569" s="24" t="n"/>
    </row>
    <row r="570">
      <c r="A570" s="22" t="n">
        <v>45920</v>
      </c>
      <c r="B570" s="23" t="inlineStr">
        <is>
          <t>Health &amp; Beauty</t>
        </is>
      </c>
      <c r="C570" s="23" t="inlineStr">
        <is>
          <t>Actual</t>
        </is>
      </c>
      <c r="D570" s="24" t="n">
        <v>253.64</v>
      </c>
      <c r="E570" s="24" t="n"/>
      <c r="F570" s="24" t="n"/>
    </row>
    <row r="571">
      <c r="A571" s="22" t="n">
        <v>45920</v>
      </c>
      <c r="B571" s="23" t="inlineStr">
        <is>
          <t>Household</t>
        </is>
      </c>
      <c r="C571" s="23" t="inlineStr">
        <is>
          <t>Actual</t>
        </is>
      </c>
      <c r="D571" s="24" t="n">
        <v>574.29</v>
      </c>
      <c r="E571" s="24" t="n"/>
      <c r="F571" s="24" t="n"/>
    </row>
    <row r="572">
      <c r="A572" s="22" t="n">
        <v>45920</v>
      </c>
      <c r="B572" s="23" t="inlineStr">
        <is>
          <t>Produce</t>
        </is>
      </c>
      <c r="C572" s="23" t="inlineStr">
        <is>
          <t>Actual</t>
        </is>
      </c>
      <c r="D572" s="24" t="n">
        <v>388.68</v>
      </c>
      <c r="E572" s="24" t="n"/>
      <c r="F572" s="24" t="n"/>
    </row>
    <row r="573">
      <c r="A573" s="22" t="n">
        <v>45920</v>
      </c>
      <c r="B573" s="23" t="inlineStr">
        <is>
          <t>Snacks &amp; Confectionery</t>
        </is>
      </c>
      <c r="C573" s="23" t="inlineStr">
        <is>
          <t>Actual</t>
        </is>
      </c>
      <c r="D573" s="24" t="n">
        <v>2154.43</v>
      </c>
      <c r="E573" s="24" t="n"/>
      <c r="F573" s="24" t="n"/>
    </row>
    <row r="574">
      <c r="A574" s="22" t="n">
        <v>45927</v>
      </c>
      <c r="B574" s="23" t="inlineStr">
        <is>
          <t>Bakery</t>
        </is>
      </c>
      <c r="C574" s="23" t="inlineStr">
        <is>
          <t>Actual</t>
        </is>
      </c>
      <c r="D574" s="24" t="n">
        <v>1076.13</v>
      </c>
      <c r="E574" s="24" t="n"/>
      <c r="F574" s="24" t="n"/>
    </row>
    <row r="575">
      <c r="A575" s="22" t="n">
        <v>45927</v>
      </c>
      <c r="B575" s="23" t="inlineStr">
        <is>
          <t>Beer &amp; Wine</t>
        </is>
      </c>
      <c r="C575" s="23" t="inlineStr">
        <is>
          <t>Actual</t>
        </is>
      </c>
      <c r="D575" s="24" t="n">
        <v>2311.82</v>
      </c>
      <c r="E575" s="24" t="n"/>
      <c r="F575" s="24" t="n"/>
    </row>
    <row r="576">
      <c r="A576" s="22" t="n">
        <v>45927</v>
      </c>
      <c r="B576" s="23" t="inlineStr">
        <is>
          <t>Beverages</t>
        </is>
      </c>
      <c r="C576" s="23" t="inlineStr">
        <is>
          <t>Actual</t>
        </is>
      </c>
      <c r="D576" s="24" t="n">
        <v>2634.44</v>
      </c>
      <c r="E576" s="24" t="n"/>
      <c r="F576" s="24" t="n"/>
    </row>
    <row r="577">
      <c r="A577" s="22" t="n">
        <v>45927</v>
      </c>
      <c r="B577" s="23" t="inlineStr">
        <is>
          <t>Dairy</t>
        </is>
      </c>
      <c r="C577" s="23" t="inlineStr">
        <is>
          <t>Actual</t>
        </is>
      </c>
      <c r="D577" s="24" t="n">
        <v>3415.14</v>
      </c>
      <c r="E577" s="24" t="n"/>
      <c r="F577" s="24" t="n"/>
    </row>
    <row r="578">
      <c r="A578" s="22" t="n">
        <v>45927</v>
      </c>
      <c r="B578" s="23" t="inlineStr">
        <is>
          <t>Food To Go</t>
        </is>
      </c>
      <c r="C578" s="23" t="inlineStr">
        <is>
          <t>Actual</t>
        </is>
      </c>
      <c r="D578" s="24" t="n">
        <v>3289.11</v>
      </c>
      <c r="E578" s="24" t="n"/>
      <c r="F578" s="24" t="n"/>
    </row>
    <row r="579">
      <c r="A579" s="22" t="n">
        <v>45927</v>
      </c>
      <c r="B579" s="23" t="inlineStr">
        <is>
          <t>Frozen</t>
        </is>
      </c>
      <c r="C579" s="23" t="inlineStr">
        <is>
          <t>Actual</t>
        </is>
      </c>
      <c r="D579" s="24" t="n">
        <v>1370.14</v>
      </c>
      <c r="E579" s="24" t="n"/>
      <c r="F579" s="24" t="n"/>
    </row>
    <row r="580">
      <c r="A580" s="22" t="n">
        <v>45927</v>
      </c>
      <c r="B580" s="23" t="inlineStr">
        <is>
          <t>Grocery</t>
        </is>
      </c>
      <c r="C580" s="23" t="inlineStr">
        <is>
          <t>Actual</t>
        </is>
      </c>
      <c r="D580" s="24" t="n">
        <v>2017.23</v>
      </c>
      <c r="E580" s="24" t="n"/>
      <c r="F580" s="24" t="n"/>
    </row>
    <row r="581">
      <c r="A581" s="22" t="n">
        <v>45927</v>
      </c>
      <c r="B581" s="23" t="inlineStr">
        <is>
          <t>Health &amp; Beauty</t>
        </is>
      </c>
      <c r="C581" s="23" t="inlineStr">
        <is>
          <t>Actual</t>
        </is>
      </c>
      <c r="D581" s="24" t="n">
        <v>348.5</v>
      </c>
      <c r="E581" s="24" t="n"/>
      <c r="F581" s="24" t="n"/>
    </row>
    <row r="582">
      <c r="A582" s="22" t="n">
        <v>45927</v>
      </c>
      <c r="B582" s="23" t="inlineStr">
        <is>
          <t>Household</t>
        </is>
      </c>
      <c r="C582" s="23" t="inlineStr">
        <is>
          <t>Actual</t>
        </is>
      </c>
      <c r="D582" s="24" t="n">
        <v>625.3200000000001</v>
      </c>
      <c r="E582" s="24" t="n"/>
      <c r="F582" s="24" t="n"/>
    </row>
    <row r="583">
      <c r="A583" s="22" t="n">
        <v>45927</v>
      </c>
      <c r="B583" s="23" t="inlineStr">
        <is>
          <t>Produce</t>
        </is>
      </c>
      <c r="C583" s="23" t="inlineStr">
        <is>
          <t>Actual</t>
        </is>
      </c>
      <c r="D583" s="24" t="n">
        <v>394.04</v>
      </c>
      <c r="E583" s="24" t="n"/>
      <c r="F583" s="24" t="n"/>
    </row>
    <row r="584">
      <c r="A584" s="22" t="n">
        <v>45927</v>
      </c>
      <c r="B584" s="23" t="inlineStr">
        <is>
          <t>Snacks &amp; Confectionery</t>
        </is>
      </c>
      <c r="C584" s="23" t="inlineStr">
        <is>
          <t>Actual</t>
        </is>
      </c>
      <c r="D584" s="24" t="n">
        <v>1834.77</v>
      </c>
      <c r="E584" s="24" t="n"/>
      <c r="F584" s="24" t="n"/>
    </row>
    <row r="585">
      <c r="A585" s="22" t="n">
        <v>45934</v>
      </c>
      <c r="B585" s="23" t="inlineStr">
        <is>
          <t>Bakery</t>
        </is>
      </c>
      <c r="C585" s="23" t="inlineStr">
        <is>
          <t>Actual</t>
        </is>
      </c>
      <c r="D585" s="24" t="n">
        <v>1019.66</v>
      </c>
      <c r="E585" s="24" t="n"/>
      <c r="F585" s="24" t="n"/>
    </row>
    <row r="586">
      <c r="A586" s="22" t="n">
        <v>45934</v>
      </c>
      <c r="B586" s="23" t="inlineStr">
        <is>
          <t>Beer &amp; Wine</t>
        </is>
      </c>
      <c r="C586" s="23" t="inlineStr">
        <is>
          <t>Actual</t>
        </is>
      </c>
      <c r="D586" s="24" t="n">
        <v>2757.55</v>
      </c>
      <c r="E586" s="24" t="n"/>
      <c r="F586" s="24" t="n"/>
    </row>
    <row r="587">
      <c r="A587" s="22" t="n">
        <v>45934</v>
      </c>
      <c r="B587" s="23" t="inlineStr">
        <is>
          <t>Beverages</t>
        </is>
      </c>
      <c r="C587" s="23" t="inlineStr">
        <is>
          <t>Actual</t>
        </is>
      </c>
      <c r="D587" s="24" t="n">
        <v>2690.46</v>
      </c>
      <c r="E587" s="24" t="n"/>
      <c r="F587" s="24" t="n"/>
    </row>
    <row r="588">
      <c r="A588" s="22" t="n">
        <v>45934</v>
      </c>
      <c r="B588" s="23" t="inlineStr">
        <is>
          <t>Dairy</t>
        </is>
      </c>
      <c r="C588" s="23" t="inlineStr">
        <is>
          <t>Actual</t>
        </is>
      </c>
      <c r="D588" s="24" t="n">
        <v>3301.75</v>
      </c>
      <c r="E588" s="24" t="n"/>
      <c r="F588" s="24" t="n"/>
    </row>
    <row r="589">
      <c r="A589" s="22" t="n">
        <v>45934</v>
      </c>
      <c r="B589" s="23" t="inlineStr">
        <is>
          <t>Food To Go</t>
        </is>
      </c>
      <c r="C589" s="23" t="inlineStr">
        <is>
          <t>Actual</t>
        </is>
      </c>
      <c r="D589" s="24" t="n">
        <v>3399.06</v>
      </c>
      <c r="E589" s="24" t="n"/>
      <c r="F589" s="24" t="n"/>
    </row>
    <row r="590">
      <c r="A590" s="22" t="n">
        <v>45934</v>
      </c>
      <c r="B590" s="23" t="inlineStr">
        <is>
          <t>Frozen</t>
        </is>
      </c>
      <c r="C590" s="23" t="inlineStr">
        <is>
          <t>Actual</t>
        </is>
      </c>
      <c r="D590" s="24" t="n">
        <v>1257.21</v>
      </c>
      <c r="E590" s="24" t="n"/>
      <c r="F590" s="24" t="n"/>
    </row>
    <row r="591">
      <c r="A591" s="22" t="n">
        <v>45934</v>
      </c>
      <c r="B591" s="23" t="inlineStr">
        <is>
          <t>Grocery</t>
        </is>
      </c>
      <c r="C591" s="23" t="inlineStr">
        <is>
          <t>Actual</t>
        </is>
      </c>
      <c r="D591" s="24" t="n">
        <v>1683.73</v>
      </c>
      <c r="E591" s="24" t="n"/>
      <c r="F591" s="24" t="n"/>
    </row>
    <row r="592">
      <c r="A592" s="22" t="n">
        <v>45934</v>
      </c>
      <c r="B592" s="23" t="inlineStr">
        <is>
          <t>Health &amp; Beauty</t>
        </is>
      </c>
      <c r="C592" s="23" t="inlineStr">
        <is>
          <t>Actual</t>
        </is>
      </c>
      <c r="D592" s="24" t="n">
        <v>364.5</v>
      </c>
      <c r="E592" s="24" t="n"/>
      <c r="F592" s="24" t="n"/>
    </row>
    <row r="593">
      <c r="A593" s="22" t="n">
        <v>45934</v>
      </c>
      <c r="B593" s="23" t="inlineStr">
        <is>
          <t>Household</t>
        </is>
      </c>
      <c r="C593" s="23" t="inlineStr">
        <is>
          <t>Actual</t>
        </is>
      </c>
      <c r="D593" s="24" t="n">
        <v>552.35</v>
      </c>
      <c r="E593" s="24" t="n"/>
      <c r="F593" s="24" t="n"/>
    </row>
    <row r="594">
      <c r="A594" s="22" t="n">
        <v>45934</v>
      </c>
      <c r="B594" s="23" t="inlineStr">
        <is>
          <t>Produce</t>
        </is>
      </c>
      <c r="C594" s="23" t="inlineStr">
        <is>
          <t>Actual</t>
        </is>
      </c>
      <c r="D594" s="24" t="n">
        <v>508.57</v>
      </c>
      <c r="E594" s="24" t="n"/>
      <c r="F594" s="24" t="n"/>
    </row>
    <row r="595">
      <c r="A595" s="22" t="n">
        <v>45934</v>
      </c>
      <c r="B595" s="23" t="inlineStr">
        <is>
          <t>Snacks &amp; Confectionery</t>
        </is>
      </c>
      <c r="C595" s="23" t="inlineStr">
        <is>
          <t>Actual</t>
        </is>
      </c>
      <c r="D595" s="24" t="n">
        <v>1936.23</v>
      </c>
      <c r="E595" s="24" t="n"/>
      <c r="F595" s="24" t="n"/>
    </row>
    <row r="596">
      <c r="A596" s="22" t="n">
        <v>45941</v>
      </c>
      <c r="B596" s="23" t="inlineStr">
        <is>
          <t>Bakery</t>
        </is>
      </c>
      <c r="C596" s="23" t="inlineStr">
        <is>
          <t>Actual</t>
        </is>
      </c>
      <c r="D596" s="24" t="n">
        <v>1000.65</v>
      </c>
      <c r="E596" s="24" t="n"/>
      <c r="F596" s="24" t="n"/>
    </row>
    <row r="597">
      <c r="A597" s="22" t="n">
        <v>45941</v>
      </c>
      <c r="B597" s="23" t="inlineStr">
        <is>
          <t>Beer &amp; Wine</t>
        </is>
      </c>
      <c r="C597" s="23" t="inlineStr">
        <is>
          <t>Actual</t>
        </is>
      </c>
      <c r="D597" s="24" t="n">
        <v>2138.26</v>
      </c>
      <c r="E597" s="24" t="n"/>
      <c r="F597" s="24" t="n"/>
    </row>
    <row r="598">
      <c r="A598" s="22" t="n">
        <v>45941</v>
      </c>
      <c r="B598" s="23" t="inlineStr">
        <is>
          <t>Beverages</t>
        </is>
      </c>
      <c r="C598" s="23" t="inlineStr">
        <is>
          <t>Actual</t>
        </is>
      </c>
      <c r="D598" s="24" t="n">
        <v>2727.48</v>
      </c>
      <c r="E598" s="24" t="n"/>
      <c r="F598" s="24" t="n"/>
    </row>
    <row r="599">
      <c r="A599" s="22" t="n">
        <v>45941</v>
      </c>
      <c r="B599" s="23" t="inlineStr">
        <is>
          <t>Dairy</t>
        </is>
      </c>
      <c r="C599" s="23" t="inlineStr">
        <is>
          <t>Actual</t>
        </is>
      </c>
      <c r="D599" s="24" t="n">
        <v>3262.96</v>
      </c>
      <c r="E599" s="24" t="n"/>
      <c r="F599" s="24" t="n"/>
    </row>
    <row r="600">
      <c r="A600" s="22" t="n">
        <v>45941</v>
      </c>
      <c r="B600" s="23" t="inlineStr">
        <is>
          <t>Food To Go</t>
        </is>
      </c>
      <c r="C600" s="23" t="inlineStr">
        <is>
          <t>Actual</t>
        </is>
      </c>
      <c r="D600" s="24" t="n">
        <v>3475.87</v>
      </c>
      <c r="E600" s="24" t="n"/>
      <c r="F600" s="24" t="n"/>
    </row>
    <row r="601">
      <c r="A601" s="22" t="n">
        <v>45941</v>
      </c>
      <c r="B601" s="23" t="inlineStr">
        <is>
          <t>Frozen</t>
        </is>
      </c>
      <c r="C601" s="23" t="inlineStr">
        <is>
          <t>Actual</t>
        </is>
      </c>
      <c r="D601" s="24" t="n">
        <v>1198.3</v>
      </c>
      <c r="E601" s="24" t="n"/>
      <c r="F601" s="24" t="n"/>
    </row>
    <row r="602">
      <c r="A602" s="22" t="n">
        <v>45941</v>
      </c>
      <c r="B602" s="23" t="inlineStr">
        <is>
          <t>Grocery</t>
        </is>
      </c>
      <c r="C602" s="23" t="inlineStr">
        <is>
          <t>Actual</t>
        </is>
      </c>
      <c r="D602" s="24" t="n">
        <v>1929.75</v>
      </c>
      <c r="E602" s="24" t="n"/>
      <c r="F602" s="24" t="n"/>
    </row>
    <row r="603">
      <c r="A603" s="22" t="n">
        <v>45941</v>
      </c>
      <c r="B603" s="23" t="inlineStr">
        <is>
          <t>Health &amp; Beauty</t>
        </is>
      </c>
      <c r="C603" s="23" t="inlineStr">
        <is>
          <t>Actual</t>
        </is>
      </c>
      <c r="D603" s="24" t="n">
        <v>369.57</v>
      </c>
      <c r="E603" s="24" t="n"/>
      <c r="F603" s="24" t="n"/>
    </row>
    <row r="604">
      <c r="A604" s="22" t="n">
        <v>45941</v>
      </c>
      <c r="B604" s="23" t="inlineStr">
        <is>
          <t>Household</t>
        </is>
      </c>
      <c r="C604" s="23" t="inlineStr">
        <is>
          <t>Actual</t>
        </is>
      </c>
      <c r="D604" s="24" t="n">
        <v>648.25</v>
      </c>
      <c r="E604" s="24" t="n"/>
      <c r="F604" s="24" t="n"/>
    </row>
    <row r="605">
      <c r="A605" s="22" t="n">
        <v>45941</v>
      </c>
      <c r="B605" s="23" t="inlineStr">
        <is>
          <t>Produce</t>
        </is>
      </c>
      <c r="C605" s="23" t="inlineStr">
        <is>
          <t>Actual</t>
        </is>
      </c>
      <c r="D605" s="24" t="n">
        <v>417.72</v>
      </c>
      <c r="E605" s="24" t="n"/>
      <c r="F605" s="24" t="n"/>
    </row>
    <row r="606">
      <c r="A606" s="22" t="n">
        <v>45941</v>
      </c>
      <c r="B606" s="23" t="inlineStr">
        <is>
          <t>Snacks &amp; Confectionery</t>
        </is>
      </c>
      <c r="C606" s="23" t="inlineStr">
        <is>
          <t>Actual</t>
        </is>
      </c>
      <c r="D606" s="24" t="n">
        <v>1858.01</v>
      </c>
      <c r="E606" s="24" t="n"/>
      <c r="F606" s="24" t="n"/>
    </row>
    <row r="607">
      <c r="A607" s="22" t="n">
        <v>45948</v>
      </c>
      <c r="B607" s="23" t="inlineStr">
        <is>
          <t>Bakery</t>
        </is>
      </c>
      <c r="C607" s="23" t="inlineStr">
        <is>
          <t>Actual</t>
        </is>
      </c>
      <c r="D607" s="24" t="n">
        <v>972.23</v>
      </c>
      <c r="E607" s="24" t="n"/>
      <c r="F607" s="24" t="n"/>
    </row>
    <row r="608">
      <c r="A608" s="22" t="n">
        <v>45948</v>
      </c>
      <c r="B608" s="23" t="inlineStr">
        <is>
          <t>Beer &amp; Wine</t>
        </is>
      </c>
      <c r="C608" s="23" t="inlineStr">
        <is>
          <t>Actual</t>
        </is>
      </c>
      <c r="D608" s="24" t="n">
        <v>2327.33</v>
      </c>
      <c r="E608" s="24" t="n"/>
      <c r="F608" s="24" t="n"/>
    </row>
    <row r="609">
      <c r="A609" s="22" t="n">
        <v>45948</v>
      </c>
      <c r="B609" s="23" t="inlineStr">
        <is>
          <t>Beverages</t>
        </is>
      </c>
      <c r="C609" s="23" t="inlineStr">
        <is>
          <t>Actual</t>
        </is>
      </c>
      <c r="D609" s="24" t="n">
        <v>2841.1</v>
      </c>
      <c r="E609" s="24" t="n"/>
      <c r="F609" s="24" t="n"/>
    </row>
    <row r="610">
      <c r="A610" s="22" t="n">
        <v>45948</v>
      </c>
      <c r="B610" s="23" t="inlineStr">
        <is>
          <t>Dairy</t>
        </is>
      </c>
      <c r="C610" s="23" t="inlineStr">
        <is>
          <t>Actual</t>
        </is>
      </c>
      <c r="D610" s="24" t="n">
        <v>3072.86</v>
      </c>
      <c r="E610" s="24" t="n"/>
      <c r="F610" s="24" t="n"/>
    </row>
    <row r="611">
      <c r="A611" s="22" t="n">
        <v>45948</v>
      </c>
      <c r="B611" s="23" t="inlineStr">
        <is>
          <t>Food To Go</t>
        </is>
      </c>
      <c r="C611" s="23" t="inlineStr">
        <is>
          <t>Actual</t>
        </is>
      </c>
      <c r="D611" s="24" t="n">
        <v>3416.11</v>
      </c>
      <c r="E611" s="24" t="n"/>
      <c r="F611" s="24" t="n"/>
    </row>
    <row r="612">
      <c r="A612" s="22" t="n">
        <v>45948</v>
      </c>
      <c r="B612" s="23" t="inlineStr">
        <is>
          <t>Frozen</t>
        </is>
      </c>
      <c r="C612" s="23" t="inlineStr">
        <is>
          <t>Actual</t>
        </is>
      </c>
      <c r="D612" s="24" t="n">
        <v>1441.87</v>
      </c>
      <c r="E612" s="24" t="n"/>
      <c r="F612" s="24" t="n"/>
    </row>
    <row r="613">
      <c r="A613" s="22" t="n">
        <v>45948</v>
      </c>
      <c r="B613" s="23" t="inlineStr">
        <is>
          <t>Grocery</t>
        </is>
      </c>
      <c r="C613" s="23" t="inlineStr">
        <is>
          <t>Actual</t>
        </is>
      </c>
      <c r="D613" s="24" t="n">
        <v>1834.68</v>
      </c>
      <c r="E613" s="24" t="n"/>
      <c r="F613" s="24" t="n"/>
    </row>
    <row r="614">
      <c r="A614" s="22" t="n">
        <v>45948</v>
      </c>
      <c r="B614" s="23" t="inlineStr">
        <is>
          <t>Health &amp; Beauty</t>
        </is>
      </c>
      <c r="C614" s="23" t="inlineStr">
        <is>
          <t>Actual</t>
        </is>
      </c>
      <c r="D614" s="24" t="n">
        <v>294.62</v>
      </c>
      <c r="E614" s="24" t="n"/>
      <c r="F614" s="24" t="n"/>
    </row>
    <row r="615">
      <c r="A615" s="22" t="n">
        <v>45948</v>
      </c>
      <c r="B615" s="23" t="inlineStr">
        <is>
          <t>Household</t>
        </is>
      </c>
      <c r="C615" s="23" t="inlineStr">
        <is>
          <t>Actual</t>
        </is>
      </c>
      <c r="D615" s="24" t="n">
        <v>494.39</v>
      </c>
      <c r="E615" s="24" t="n"/>
      <c r="F615" s="24" t="n"/>
    </row>
    <row r="616">
      <c r="A616" s="22" t="n">
        <v>45948</v>
      </c>
      <c r="B616" s="23" t="inlineStr">
        <is>
          <t>Produce</t>
        </is>
      </c>
      <c r="C616" s="23" t="inlineStr">
        <is>
          <t>Actual</t>
        </is>
      </c>
      <c r="D616" s="24" t="n">
        <v>466.82</v>
      </c>
      <c r="E616" s="24" t="n"/>
      <c r="F616" s="24" t="n"/>
    </row>
    <row r="617">
      <c r="A617" s="22" t="n">
        <v>45948</v>
      </c>
      <c r="B617" s="23" t="inlineStr">
        <is>
          <t>Snacks &amp; Confectionery</t>
        </is>
      </c>
      <c r="C617" s="23" t="inlineStr">
        <is>
          <t>Actual</t>
        </is>
      </c>
      <c r="D617" s="24" t="n">
        <v>2009.25</v>
      </c>
      <c r="E617" s="24" t="n"/>
      <c r="F617" s="24" t="n"/>
    </row>
    <row r="618">
      <c r="A618" s="22" t="n">
        <v>45955</v>
      </c>
      <c r="B618" s="23" t="inlineStr">
        <is>
          <t>Bakery</t>
        </is>
      </c>
      <c r="C618" s="23" t="inlineStr">
        <is>
          <t>Actual</t>
        </is>
      </c>
      <c r="D618" s="24" t="n">
        <v>1120.81</v>
      </c>
      <c r="E618" s="24" t="n"/>
      <c r="F618" s="24" t="n"/>
    </row>
    <row r="619">
      <c r="A619" s="22" t="n">
        <v>45955</v>
      </c>
      <c r="B619" s="23" t="inlineStr">
        <is>
          <t>Beer &amp; Wine</t>
        </is>
      </c>
      <c r="C619" s="23" t="inlineStr">
        <is>
          <t>Actual</t>
        </is>
      </c>
      <c r="D619" s="24" t="n">
        <v>2476.23</v>
      </c>
      <c r="E619" s="24" t="n"/>
      <c r="F619" s="24" t="n"/>
    </row>
    <row r="620">
      <c r="A620" s="22" t="n">
        <v>45955</v>
      </c>
      <c r="B620" s="23" t="inlineStr">
        <is>
          <t>Beverages</t>
        </is>
      </c>
      <c r="C620" s="23" t="inlineStr">
        <is>
          <t>Actual</t>
        </is>
      </c>
      <c r="D620" s="24" t="n">
        <v>2955.28</v>
      </c>
      <c r="E620" s="24" t="n"/>
      <c r="F620" s="24" t="n"/>
    </row>
    <row r="621">
      <c r="A621" s="22" t="n">
        <v>45955</v>
      </c>
      <c r="B621" s="23" t="inlineStr">
        <is>
          <t>Dairy</t>
        </is>
      </c>
      <c r="C621" s="23" t="inlineStr">
        <is>
          <t>Actual</t>
        </is>
      </c>
      <c r="D621" s="24" t="n">
        <v>3089.79</v>
      </c>
      <c r="E621" s="24" t="n"/>
      <c r="F621" s="24" t="n"/>
    </row>
    <row r="622">
      <c r="A622" s="22" t="n">
        <v>45955</v>
      </c>
      <c r="B622" s="23" t="inlineStr">
        <is>
          <t>Food To Go</t>
        </is>
      </c>
      <c r="C622" s="23" t="inlineStr">
        <is>
          <t>Actual</t>
        </is>
      </c>
      <c r="D622" s="24" t="n">
        <v>3239.87</v>
      </c>
      <c r="E622" s="24" t="n"/>
      <c r="F622" s="24" t="n"/>
    </row>
    <row r="623">
      <c r="A623" s="22" t="n">
        <v>45955</v>
      </c>
      <c r="B623" s="23" t="inlineStr">
        <is>
          <t>Frozen</t>
        </is>
      </c>
      <c r="C623" s="23" t="inlineStr">
        <is>
          <t>Actual</t>
        </is>
      </c>
      <c r="D623" s="24" t="n">
        <v>1213.01</v>
      </c>
      <c r="E623" s="24" t="n"/>
      <c r="F623" s="24" t="n"/>
    </row>
    <row r="624">
      <c r="A624" s="22" t="n">
        <v>45955</v>
      </c>
      <c r="B624" s="23" t="inlineStr">
        <is>
          <t>Grocery</t>
        </is>
      </c>
      <c r="C624" s="23" t="inlineStr">
        <is>
          <t>Actual</t>
        </is>
      </c>
      <c r="D624" s="24" t="n">
        <v>1921.98</v>
      </c>
      <c r="E624" s="24" t="n"/>
      <c r="F624" s="24" t="n"/>
    </row>
    <row r="625">
      <c r="A625" s="22" t="n">
        <v>45955</v>
      </c>
      <c r="B625" s="23" t="inlineStr">
        <is>
          <t>Health &amp; Beauty</t>
        </is>
      </c>
      <c r="C625" s="23" t="inlineStr">
        <is>
          <t>Actual</t>
        </is>
      </c>
      <c r="D625" s="24" t="n">
        <v>354.58</v>
      </c>
      <c r="E625" s="24" t="n"/>
      <c r="F625" s="24" t="n"/>
    </row>
    <row r="626">
      <c r="A626" s="22" t="n">
        <v>45955</v>
      </c>
      <c r="B626" s="23" t="inlineStr">
        <is>
          <t>Household</t>
        </is>
      </c>
      <c r="C626" s="23" t="inlineStr">
        <is>
          <t>Actual</t>
        </is>
      </c>
      <c r="D626" s="24" t="n">
        <v>473.44</v>
      </c>
      <c r="E626" s="24" t="n"/>
      <c r="F626" s="24" t="n"/>
    </row>
    <row r="627">
      <c r="A627" s="22" t="n">
        <v>45955</v>
      </c>
      <c r="B627" s="23" t="inlineStr">
        <is>
          <t>Produce</t>
        </is>
      </c>
      <c r="C627" s="23" t="inlineStr">
        <is>
          <t>Actual</t>
        </is>
      </c>
      <c r="D627" s="24" t="n">
        <v>497.02</v>
      </c>
      <c r="E627" s="24" t="n"/>
      <c r="F627" s="24" t="n"/>
    </row>
    <row r="628">
      <c r="A628" s="22" t="n">
        <v>45955</v>
      </c>
      <c r="B628" s="23" t="inlineStr">
        <is>
          <t>Snacks &amp; Confectionery</t>
        </is>
      </c>
      <c r="C628" s="23" t="inlineStr">
        <is>
          <t>Actual</t>
        </is>
      </c>
      <c r="D628" s="24" t="n">
        <v>1914.12</v>
      </c>
      <c r="E628" s="24" t="n"/>
      <c r="F628" s="24" t="n"/>
    </row>
    <row r="629">
      <c r="A629" s="22" t="n">
        <v>45962</v>
      </c>
      <c r="B629" s="23" t="inlineStr">
        <is>
          <t>Bakery</t>
        </is>
      </c>
      <c r="C629" s="23" t="inlineStr">
        <is>
          <t>Actual</t>
        </is>
      </c>
      <c r="D629" s="24" t="n">
        <v>1045.22</v>
      </c>
      <c r="E629" s="24" t="n"/>
      <c r="F629" s="24" t="n"/>
    </row>
    <row r="630">
      <c r="A630" s="22" t="n">
        <v>45962</v>
      </c>
      <c r="B630" s="23" t="inlineStr">
        <is>
          <t>Beer &amp; Wine</t>
        </is>
      </c>
      <c r="C630" s="23" t="inlineStr">
        <is>
          <t>Actual</t>
        </is>
      </c>
      <c r="D630" s="24" t="n">
        <v>2386.79</v>
      </c>
      <c r="E630" s="24" t="n"/>
      <c r="F630" s="24" t="n"/>
    </row>
    <row r="631">
      <c r="A631" s="22" t="n">
        <v>45962</v>
      </c>
      <c r="B631" s="23" t="inlineStr">
        <is>
          <t>Beverages</t>
        </is>
      </c>
      <c r="C631" s="23" t="inlineStr">
        <is>
          <t>Actual</t>
        </is>
      </c>
      <c r="D631" s="24" t="n">
        <v>3200.91</v>
      </c>
      <c r="E631" s="24" t="n"/>
      <c r="F631" s="24" t="n"/>
    </row>
    <row r="632">
      <c r="A632" s="22" t="n">
        <v>45962</v>
      </c>
      <c r="B632" s="23" t="inlineStr">
        <is>
          <t>Dairy</t>
        </is>
      </c>
      <c r="C632" s="23" t="inlineStr">
        <is>
          <t>Actual</t>
        </is>
      </c>
      <c r="D632" s="24" t="n">
        <v>3152.19</v>
      </c>
      <c r="E632" s="24" t="n"/>
      <c r="F632" s="24" t="n"/>
    </row>
    <row r="633">
      <c r="A633" s="22" t="n">
        <v>45962</v>
      </c>
      <c r="B633" s="23" t="inlineStr">
        <is>
          <t>Food To Go</t>
        </is>
      </c>
      <c r="C633" s="23" t="inlineStr">
        <is>
          <t>Actual</t>
        </is>
      </c>
      <c r="D633" s="24" t="n">
        <v>3580.78</v>
      </c>
      <c r="E633" s="24" t="n"/>
      <c r="F633" s="24" t="n"/>
    </row>
    <row r="634">
      <c r="A634" s="22" t="n">
        <v>45962</v>
      </c>
      <c r="B634" s="23" t="inlineStr">
        <is>
          <t>Frozen</t>
        </is>
      </c>
      <c r="C634" s="23" t="inlineStr">
        <is>
          <t>Actual</t>
        </is>
      </c>
      <c r="D634" s="24" t="n">
        <v>1196.18</v>
      </c>
      <c r="E634" s="24" t="n"/>
      <c r="F634" s="24" t="n"/>
    </row>
    <row r="635">
      <c r="A635" s="22" t="n">
        <v>45962</v>
      </c>
      <c r="B635" s="23" t="inlineStr">
        <is>
          <t>Grocery</t>
        </is>
      </c>
      <c r="C635" s="23" t="inlineStr">
        <is>
          <t>Actual</t>
        </is>
      </c>
      <c r="D635" s="24" t="n">
        <v>1970.4</v>
      </c>
      <c r="E635" s="24" t="n"/>
      <c r="F635" s="24" t="n"/>
    </row>
    <row r="636">
      <c r="A636" s="22" t="n">
        <v>45962</v>
      </c>
      <c r="B636" s="23" t="inlineStr">
        <is>
          <t>Health &amp; Beauty</t>
        </is>
      </c>
      <c r="C636" s="23" t="inlineStr">
        <is>
          <t>Actual</t>
        </is>
      </c>
      <c r="D636" s="24" t="n">
        <v>332.58</v>
      </c>
      <c r="E636" s="24" t="n"/>
      <c r="F636" s="24" t="n"/>
    </row>
    <row r="637">
      <c r="A637" s="22" t="n">
        <v>45962</v>
      </c>
      <c r="B637" s="23" t="inlineStr">
        <is>
          <t>Household</t>
        </is>
      </c>
      <c r="C637" s="23" t="inlineStr">
        <is>
          <t>Actual</t>
        </is>
      </c>
      <c r="D637" s="24" t="n">
        <v>493.46</v>
      </c>
      <c r="E637" s="24" t="n"/>
      <c r="F637" s="24" t="n"/>
    </row>
    <row r="638">
      <c r="A638" s="22" t="n">
        <v>45962</v>
      </c>
      <c r="B638" s="23" t="inlineStr">
        <is>
          <t>Produce</t>
        </is>
      </c>
      <c r="C638" s="23" t="inlineStr">
        <is>
          <t>Actual</t>
        </is>
      </c>
      <c r="D638" s="24" t="n">
        <v>461.01</v>
      </c>
      <c r="E638" s="24" t="n"/>
      <c r="F638" s="24" t="n"/>
    </row>
    <row r="639">
      <c r="A639" s="22" t="n">
        <v>45962</v>
      </c>
      <c r="B639" s="23" t="inlineStr">
        <is>
          <t>Snacks &amp; Confectionery</t>
        </is>
      </c>
      <c r="C639" s="23" t="inlineStr">
        <is>
          <t>Actual</t>
        </is>
      </c>
      <c r="D639" s="24" t="n">
        <v>1814.91</v>
      </c>
      <c r="E639" s="24" t="n"/>
      <c r="F639" s="24" t="n"/>
    </row>
    <row r="640">
      <c r="A640" s="22" t="n">
        <v>45969</v>
      </c>
      <c r="B640" s="23" t="inlineStr">
        <is>
          <t>Bakery</t>
        </is>
      </c>
      <c r="C640" s="23" t="inlineStr">
        <is>
          <t>Actual</t>
        </is>
      </c>
      <c r="D640" s="24" t="n">
        <v>1200.41</v>
      </c>
      <c r="E640" s="24" t="n"/>
      <c r="F640" s="24" t="n"/>
    </row>
    <row r="641">
      <c r="A641" s="22" t="n">
        <v>45969</v>
      </c>
      <c r="B641" s="23" t="inlineStr">
        <is>
          <t>Beer &amp; Wine</t>
        </is>
      </c>
      <c r="C641" s="23" t="inlineStr">
        <is>
          <t>Actual</t>
        </is>
      </c>
      <c r="D641" s="24" t="n">
        <v>2383.77</v>
      </c>
      <c r="E641" s="24" t="n"/>
      <c r="F641" s="24" t="n"/>
    </row>
    <row r="642">
      <c r="A642" s="22" t="n">
        <v>45969</v>
      </c>
      <c r="B642" s="23" t="inlineStr">
        <is>
          <t>Beverages</t>
        </is>
      </c>
      <c r="C642" s="23" t="inlineStr">
        <is>
          <t>Actual</t>
        </is>
      </c>
      <c r="D642" s="24" t="n">
        <v>3355.28</v>
      </c>
      <c r="E642" s="24" t="n"/>
      <c r="F642" s="24" t="n"/>
    </row>
    <row r="643">
      <c r="A643" s="22" t="n">
        <v>45969</v>
      </c>
      <c r="B643" s="23" t="inlineStr">
        <is>
          <t>Dairy</t>
        </is>
      </c>
      <c r="C643" s="23" t="inlineStr">
        <is>
          <t>Actual</t>
        </is>
      </c>
      <c r="D643" s="24" t="n">
        <v>3471.54</v>
      </c>
      <c r="E643" s="24" t="n"/>
      <c r="F643" s="24" t="n"/>
    </row>
    <row r="644">
      <c r="A644" s="22" t="n">
        <v>45969</v>
      </c>
      <c r="B644" s="23" t="inlineStr">
        <is>
          <t>Food To Go</t>
        </is>
      </c>
      <c r="C644" s="23" t="inlineStr">
        <is>
          <t>Actual</t>
        </is>
      </c>
      <c r="D644" s="24" t="n">
        <v>3698.23</v>
      </c>
      <c r="E644" s="24" t="n"/>
      <c r="F644" s="24" t="n"/>
    </row>
    <row r="645">
      <c r="A645" s="22" t="n">
        <v>45969</v>
      </c>
      <c r="B645" s="23" t="inlineStr">
        <is>
          <t>Frozen</t>
        </is>
      </c>
      <c r="C645" s="23" t="inlineStr">
        <is>
          <t>Actual</t>
        </is>
      </c>
      <c r="D645" s="24" t="n">
        <v>1238.1</v>
      </c>
      <c r="E645" s="24" t="n"/>
      <c r="F645" s="24" t="n"/>
    </row>
    <row r="646">
      <c r="A646" s="22" t="n">
        <v>45969</v>
      </c>
      <c r="B646" s="23" t="inlineStr">
        <is>
          <t>Grocery</t>
        </is>
      </c>
      <c r="C646" s="23" t="inlineStr">
        <is>
          <t>Actual</t>
        </is>
      </c>
      <c r="D646" s="24" t="n">
        <v>1744.14</v>
      </c>
      <c r="E646" s="24" t="n"/>
      <c r="F646" s="24" t="n"/>
    </row>
    <row r="647">
      <c r="A647" s="22" t="n">
        <v>45969</v>
      </c>
      <c r="B647" s="23" t="inlineStr">
        <is>
          <t>Health &amp; Beauty</t>
        </is>
      </c>
      <c r="C647" s="23" t="inlineStr">
        <is>
          <t>Actual</t>
        </is>
      </c>
      <c r="D647" s="24" t="n">
        <v>291.6</v>
      </c>
      <c r="E647" s="24" t="n"/>
      <c r="F647" s="24" t="n"/>
    </row>
    <row r="648">
      <c r="A648" s="22" t="n">
        <v>45969</v>
      </c>
      <c r="B648" s="23" t="inlineStr">
        <is>
          <t>Household</t>
        </is>
      </c>
      <c r="C648" s="23" t="inlineStr">
        <is>
          <t>Actual</t>
        </is>
      </c>
      <c r="D648" s="24" t="n">
        <v>531.34</v>
      </c>
      <c r="E648" s="24" t="n"/>
      <c r="F648" s="24" t="n"/>
    </row>
    <row r="649">
      <c r="A649" s="22" t="n">
        <v>45969</v>
      </c>
      <c r="B649" s="23" t="inlineStr">
        <is>
          <t>Produce</t>
        </is>
      </c>
      <c r="C649" s="23" t="inlineStr">
        <is>
          <t>Actual</t>
        </is>
      </c>
      <c r="D649" s="24" t="n">
        <v>486.45</v>
      </c>
      <c r="E649" s="24" t="n"/>
      <c r="F649" s="24" t="n"/>
    </row>
    <row r="650">
      <c r="A650" s="22" t="n">
        <v>45969</v>
      </c>
      <c r="B650" s="23" t="inlineStr">
        <is>
          <t>Snacks &amp; Confectionery</t>
        </is>
      </c>
      <c r="C650" s="23" t="inlineStr">
        <is>
          <t>Actual</t>
        </is>
      </c>
      <c r="D650" s="24" t="n">
        <v>2096.23</v>
      </c>
      <c r="E650" s="24" t="n"/>
      <c r="F650" s="24" t="n"/>
    </row>
    <row r="651">
      <c r="A651" s="22" t="n">
        <v>45976</v>
      </c>
      <c r="B651" s="23" t="inlineStr">
        <is>
          <t>Bakery</t>
        </is>
      </c>
      <c r="C651" s="23" t="inlineStr">
        <is>
          <t>Actual</t>
        </is>
      </c>
      <c r="D651" s="24" t="n">
        <v>1090.63</v>
      </c>
      <c r="E651" s="24" t="n"/>
      <c r="F651" s="24" t="n"/>
    </row>
    <row r="652">
      <c r="A652" s="22" t="n">
        <v>45976</v>
      </c>
      <c r="B652" s="23" t="inlineStr">
        <is>
          <t>Beer &amp; Wine</t>
        </is>
      </c>
      <c r="C652" s="23" t="inlineStr">
        <is>
          <t>Actual</t>
        </is>
      </c>
      <c r="D652" s="24" t="n">
        <v>2865.83</v>
      </c>
      <c r="E652" s="24" t="n"/>
      <c r="F652" s="24" t="n"/>
    </row>
    <row r="653">
      <c r="A653" s="22" t="n">
        <v>45976</v>
      </c>
      <c r="B653" s="23" t="inlineStr">
        <is>
          <t>Beverages</t>
        </is>
      </c>
      <c r="C653" s="23" t="inlineStr">
        <is>
          <t>Actual</t>
        </is>
      </c>
      <c r="D653" s="24" t="n">
        <v>3151.96</v>
      </c>
      <c r="E653" s="24" t="n"/>
      <c r="F653" s="24" t="n"/>
    </row>
    <row r="654">
      <c r="A654" s="22" t="n">
        <v>45976</v>
      </c>
      <c r="B654" s="23" t="inlineStr">
        <is>
          <t>Dairy</t>
        </is>
      </c>
      <c r="C654" s="23" t="inlineStr">
        <is>
          <t>Actual</t>
        </is>
      </c>
      <c r="D654" s="24" t="n">
        <v>2951.55</v>
      </c>
      <c r="E654" s="24" t="n"/>
      <c r="F654" s="24" t="n"/>
    </row>
    <row r="655">
      <c r="A655" s="22" t="n">
        <v>45976</v>
      </c>
      <c r="B655" s="23" t="inlineStr">
        <is>
          <t>Food To Go</t>
        </is>
      </c>
      <c r="C655" s="23" t="inlineStr">
        <is>
          <t>Actual</t>
        </is>
      </c>
      <c r="D655" s="24" t="n">
        <v>3577.23</v>
      </c>
      <c r="E655" s="24" t="n"/>
      <c r="F655" s="24" t="n"/>
    </row>
    <row r="656">
      <c r="A656" s="22" t="n">
        <v>45976</v>
      </c>
      <c r="B656" s="23" t="inlineStr">
        <is>
          <t>Frozen</t>
        </is>
      </c>
      <c r="C656" s="23" t="inlineStr">
        <is>
          <t>Actual</t>
        </is>
      </c>
      <c r="D656" s="24" t="n">
        <v>1545.58</v>
      </c>
      <c r="E656" s="24" t="n"/>
      <c r="F656" s="24" t="n"/>
    </row>
    <row r="657">
      <c r="A657" s="22" t="n">
        <v>45976</v>
      </c>
      <c r="B657" s="23" t="inlineStr">
        <is>
          <t>Grocery</t>
        </is>
      </c>
      <c r="C657" s="23" t="inlineStr">
        <is>
          <t>Actual</t>
        </is>
      </c>
      <c r="D657" s="24" t="n">
        <v>1718.66</v>
      </c>
      <c r="E657" s="24" t="n"/>
      <c r="F657" s="24" t="n"/>
    </row>
    <row r="658">
      <c r="A658" s="22" t="n">
        <v>45976</v>
      </c>
      <c r="B658" s="23" t="inlineStr">
        <is>
          <t>Health &amp; Beauty</t>
        </is>
      </c>
      <c r="C658" s="23" t="inlineStr">
        <is>
          <t>Actual</t>
        </is>
      </c>
      <c r="D658" s="24" t="n">
        <v>487.44</v>
      </c>
      <c r="E658" s="24" t="n"/>
      <c r="F658" s="24" t="n"/>
    </row>
    <row r="659">
      <c r="A659" s="22" t="n">
        <v>45976</v>
      </c>
      <c r="B659" s="23" t="inlineStr">
        <is>
          <t>Household</t>
        </is>
      </c>
      <c r="C659" s="23" t="inlineStr">
        <is>
          <t>Actual</t>
        </is>
      </c>
      <c r="D659" s="24" t="n">
        <v>500.37</v>
      </c>
      <c r="E659" s="24" t="n"/>
      <c r="F659" s="24" t="n"/>
    </row>
    <row r="660">
      <c r="A660" s="22" t="n">
        <v>45976</v>
      </c>
      <c r="B660" s="23" t="inlineStr">
        <is>
          <t>Produce</t>
        </is>
      </c>
      <c r="C660" s="23" t="inlineStr">
        <is>
          <t>Actual</t>
        </is>
      </c>
      <c r="D660" s="24" t="n">
        <v>517.05</v>
      </c>
      <c r="E660" s="24" t="n"/>
      <c r="F660" s="24" t="n"/>
    </row>
    <row r="661">
      <c r="A661" s="22" t="n">
        <v>45976</v>
      </c>
      <c r="B661" s="23" t="inlineStr">
        <is>
          <t>Snacks &amp; Confectionery</t>
        </is>
      </c>
      <c r="C661" s="23" t="inlineStr">
        <is>
          <t>Actual</t>
        </is>
      </c>
      <c r="D661" s="24" t="n">
        <v>1953.54</v>
      </c>
      <c r="E661" s="24" t="n"/>
      <c r="F661" s="24" t="n"/>
    </row>
    <row r="662">
      <c r="A662" s="22" t="n">
        <v>45983</v>
      </c>
      <c r="B662" s="23" t="inlineStr">
        <is>
          <t>Bakery</t>
        </is>
      </c>
      <c r="C662" s="23" t="inlineStr">
        <is>
          <t>Actual</t>
        </is>
      </c>
      <c r="D662" s="24" t="n">
        <v>989.78</v>
      </c>
      <c r="E662" s="24" t="n"/>
      <c r="F662" s="24" t="n"/>
    </row>
    <row r="663">
      <c r="A663" s="22" t="n">
        <v>45983</v>
      </c>
      <c r="B663" s="23" t="inlineStr">
        <is>
          <t>Beer &amp; Wine</t>
        </is>
      </c>
      <c r="C663" s="23" t="inlineStr">
        <is>
          <t>Actual</t>
        </is>
      </c>
      <c r="D663" s="24" t="n">
        <v>2790.5</v>
      </c>
      <c r="E663" s="24" t="n"/>
      <c r="F663" s="24" t="n"/>
    </row>
    <row r="664">
      <c r="A664" s="22" t="n">
        <v>45983</v>
      </c>
      <c r="B664" s="23" t="inlineStr">
        <is>
          <t>Beverages</t>
        </is>
      </c>
      <c r="C664" s="23" t="inlineStr">
        <is>
          <t>Actual</t>
        </is>
      </c>
      <c r="D664" s="24" t="n">
        <v>3559.44</v>
      </c>
      <c r="E664" s="24" t="n"/>
      <c r="F664" s="24" t="n"/>
    </row>
    <row r="665">
      <c r="A665" s="22" t="n">
        <v>45983</v>
      </c>
      <c r="B665" s="23" t="inlineStr">
        <is>
          <t>Dairy</t>
        </is>
      </c>
      <c r="C665" s="23" t="inlineStr">
        <is>
          <t>Actual</t>
        </is>
      </c>
      <c r="D665" s="24" t="n">
        <v>3235.86</v>
      </c>
      <c r="E665" s="24" t="n"/>
      <c r="F665" s="24" t="n"/>
    </row>
    <row r="666">
      <c r="A666" s="22" t="n">
        <v>45983</v>
      </c>
      <c r="B666" s="23" t="inlineStr">
        <is>
          <t>Food To Go</t>
        </is>
      </c>
      <c r="C666" s="23" t="inlineStr">
        <is>
          <t>Actual</t>
        </is>
      </c>
      <c r="D666" s="24" t="n">
        <v>3551.42</v>
      </c>
      <c r="E666" s="24" t="n"/>
      <c r="F666" s="24" t="n"/>
    </row>
    <row r="667">
      <c r="A667" s="22" t="n">
        <v>45983</v>
      </c>
      <c r="B667" s="23" t="inlineStr">
        <is>
          <t>Frozen</t>
        </is>
      </c>
      <c r="C667" s="23" t="inlineStr">
        <is>
          <t>Actual</t>
        </is>
      </c>
      <c r="D667" s="24" t="n">
        <v>1424.59</v>
      </c>
      <c r="E667" s="24" t="n"/>
      <c r="F667" s="24" t="n"/>
    </row>
    <row r="668">
      <c r="A668" s="22" t="n">
        <v>45983</v>
      </c>
      <c r="B668" s="23" t="inlineStr">
        <is>
          <t>Grocery</t>
        </is>
      </c>
      <c r="C668" s="23" t="inlineStr">
        <is>
          <t>Actual</t>
        </is>
      </c>
      <c r="D668" s="24" t="n">
        <v>1738.74</v>
      </c>
      <c r="E668" s="24" t="n"/>
      <c r="F668" s="24" t="n"/>
    </row>
    <row r="669">
      <c r="A669" s="22" t="n">
        <v>45983</v>
      </c>
      <c r="B669" s="23" t="inlineStr">
        <is>
          <t>Health &amp; Beauty</t>
        </is>
      </c>
      <c r="C669" s="23" t="inlineStr">
        <is>
          <t>Actual</t>
        </is>
      </c>
      <c r="D669" s="24" t="n">
        <v>320.61</v>
      </c>
      <c r="E669" s="24" t="n"/>
      <c r="F669" s="24" t="n"/>
    </row>
    <row r="670">
      <c r="A670" s="22" t="n">
        <v>45983</v>
      </c>
      <c r="B670" s="23" t="inlineStr">
        <is>
          <t>Household</t>
        </is>
      </c>
      <c r="C670" s="23" t="inlineStr">
        <is>
          <t>Actual</t>
        </is>
      </c>
      <c r="D670" s="24" t="n">
        <v>530.3099999999999</v>
      </c>
      <c r="E670" s="24" t="n"/>
      <c r="F670" s="24" t="n"/>
    </row>
    <row r="671">
      <c r="A671" s="22" t="n">
        <v>45983</v>
      </c>
      <c r="B671" s="23" t="inlineStr">
        <is>
          <t>Produce</t>
        </is>
      </c>
      <c r="C671" s="23" t="inlineStr">
        <is>
          <t>Actual</t>
        </is>
      </c>
      <c r="D671" s="24" t="n">
        <v>537.34</v>
      </c>
      <c r="E671" s="24" t="n"/>
      <c r="F671" s="24" t="n"/>
    </row>
    <row r="672">
      <c r="A672" s="22" t="n">
        <v>45983</v>
      </c>
      <c r="B672" s="23" t="inlineStr">
        <is>
          <t>Snacks &amp; Confectionery</t>
        </is>
      </c>
      <c r="C672" s="23" t="inlineStr">
        <is>
          <t>Actual</t>
        </is>
      </c>
      <c r="D672" s="24" t="n">
        <v>1968.53</v>
      </c>
      <c r="E672" s="24" t="n"/>
      <c r="F672" s="24" t="n"/>
    </row>
    <row r="673">
      <c r="A673" s="22" t="n">
        <v>45990</v>
      </c>
      <c r="B673" s="23" t="inlineStr">
        <is>
          <t>Bakery</t>
        </is>
      </c>
      <c r="C673" s="23" t="inlineStr">
        <is>
          <t>Actual</t>
        </is>
      </c>
      <c r="D673" s="24" t="n">
        <v>1214.11</v>
      </c>
      <c r="E673" s="24" t="n"/>
      <c r="F673" s="24" t="n"/>
    </row>
    <row r="674">
      <c r="A674" s="22" t="n">
        <v>45990</v>
      </c>
      <c r="B674" s="23" t="inlineStr">
        <is>
          <t>Beer &amp; Wine</t>
        </is>
      </c>
      <c r="C674" s="23" t="inlineStr">
        <is>
          <t>Actual</t>
        </is>
      </c>
      <c r="D674" s="24" t="n">
        <v>2588.66</v>
      </c>
      <c r="E674" s="24" t="n"/>
      <c r="F674" s="24" t="n"/>
    </row>
    <row r="675">
      <c r="A675" s="22" t="n">
        <v>45990</v>
      </c>
      <c r="B675" s="23" t="inlineStr">
        <is>
          <t>Beverages</t>
        </is>
      </c>
      <c r="C675" s="23" t="inlineStr">
        <is>
          <t>Actual</t>
        </is>
      </c>
      <c r="D675" s="24" t="n">
        <v>3735.22</v>
      </c>
      <c r="E675" s="24" t="n"/>
      <c r="F675" s="24" t="n"/>
    </row>
    <row r="676">
      <c r="A676" s="22" t="n">
        <v>45990</v>
      </c>
      <c r="B676" s="23" t="inlineStr">
        <is>
          <t>Dairy</t>
        </is>
      </c>
      <c r="C676" s="23" t="inlineStr">
        <is>
          <t>Actual</t>
        </is>
      </c>
      <c r="D676" s="24" t="n">
        <v>3339.43</v>
      </c>
      <c r="E676" s="24" t="n"/>
      <c r="F676" s="24" t="n"/>
    </row>
    <row r="677">
      <c r="A677" s="22" t="n">
        <v>45990</v>
      </c>
      <c r="B677" s="23" t="inlineStr">
        <is>
          <t>Food To Go</t>
        </is>
      </c>
      <c r="C677" s="23" t="inlineStr">
        <is>
          <t>Actual</t>
        </is>
      </c>
      <c r="D677" s="24" t="n">
        <v>3812.71</v>
      </c>
      <c r="E677" s="24" t="n"/>
      <c r="F677" s="24" t="n"/>
    </row>
    <row r="678">
      <c r="A678" s="22" t="n">
        <v>45990</v>
      </c>
      <c r="B678" s="23" t="inlineStr">
        <is>
          <t>Frozen</t>
        </is>
      </c>
      <c r="C678" s="23" t="inlineStr">
        <is>
          <t>Actual</t>
        </is>
      </c>
      <c r="D678" s="24" t="n">
        <v>1418.46</v>
      </c>
      <c r="E678" s="24" t="n"/>
      <c r="F678" s="24" t="n"/>
    </row>
    <row r="679">
      <c r="A679" s="22" t="n">
        <v>45990</v>
      </c>
      <c r="B679" s="23" t="inlineStr">
        <is>
          <t>Grocery</t>
        </is>
      </c>
      <c r="C679" s="23" t="inlineStr">
        <is>
          <t>Actual</t>
        </is>
      </c>
      <c r="D679" s="24" t="n">
        <v>2175.89</v>
      </c>
      <c r="E679" s="24" t="n"/>
      <c r="F679" s="24" t="n"/>
    </row>
    <row r="680">
      <c r="A680" s="22" t="n">
        <v>45990</v>
      </c>
      <c r="B680" s="23" t="inlineStr">
        <is>
          <t>Health &amp; Beauty</t>
        </is>
      </c>
      <c r="C680" s="23" t="inlineStr">
        <is>
          <t>Actual</t>
        </is>
      </c>
      <c r="D680" s="24" t="n">
        <v>325.57</v>
      </c>
      <c r="E680" s="24" t="n"/>
      <c r="F680" s="24" t="n"/>
    </row>
    <row r="681">
      <c r="A681" s="22" t="n">
        <v>45990</v>
      </c>
      <c r="B681" s="23" t="inlineStr">
        <is>
          <t>Household</t>
        </is>
      </c>
      <c r="C681" s="23" t="inlineStr">
        <is>
          <t>Actual</t>
        </is>
      </c>
      <c r="D681" s="24" t="n">
        <v>663.22</v>
      </c>
      <c r="E681" s="24" t="n"/>
      <c r="F681" s="24" t="n"/>
    </row>
    <row r="682">
      <c r="A682" s="22" t="n">
        <v>45990</v>
      </c>
      <c r="B682" s="23" t="inlineStr">
        <is>
          <t>Produce</t>
        </is>
      </c>
      <c r="C682" s="23" t="inlineStr">
        <is>
          <t>Actual</t>
        </is>
      </c>
      <c r="D682" s="24" t="n">
        <v>589.88</v>
      </c>
      <c r="E682" s="24" t="n"/>
      <c r="F682" s="24" t="n"/>
    </row>
    <row r="683">
      <c r="A683" s="22" t="n">
        <v>45990</v>
      </c>
      <c r="B683" s="23" t="inlineStr">
        <is>
          <t>Snacks &amp; Confectionery</t>
        </is>
      </c>
      <c r="C683" s="23" t="inlineStr">
        <is>
          <t>Actual</t>
        </is>
      </c>
      <c r="D683" s="24" t="n">
        <v>2090.34</v>
      </c>
      <c r="E683" s="24" t="n"/>
      <c r="F683" s="24" t="n"/>
    </row>
    <row r="684">
      <c r="A684" s="22" t="n">
        <v>45997</v>
      </c>
      <c r="B684" s="23" t="inlineStr">
        <is>
          <t>Bakery</t>
        </is>
      </c>
      <c r="C684" s="23" t="inlineStr">
        <is>
          <t>Actual</t>
        </is>
      </c>
      <c r="D684" s="24" t="n">
        <v>1284.41</v>
      </c>
      <c r="E684" s="24" t="n"/>
      <c r="F684" s="24" t="n"/>
    </row>
    <row r="685">
      <c r="A685" s="22" t="n">
        <v>45997</v>
      </c>
      <c r="B685" s="23" t="inlineStr">
        <is>
          <t>Beer &amp; Wine</t>
        </is>
      </c>
      <c r="C685" s="23" t="inlineStr">
        <is>
          <t>Actual</t>
        </is>
      </c>
      <c r="D685" s="24" t="n">
        <v>3270.43</v>
      </c>
      <c r="E685" s="24" t="n"/>
      <c r="F685" s="24" t="n"/>
    </row>
    <row r="686">
      <c r="A686" s="22" t="n">
        <v>45997</v>
      </c>
      <c r="B686" s="23" t="inlineStr">
        <is>
          <t>Beverages</t>
        </is>
      </c>
      <c r="C686" s="23" t="inlineStr">
        <is>
          <t>Actual</t>
        </is>
      </c>
      <c r="D686" s="24" t="n">
        <v>3821.5</v>
      </c>
      <c r="E686" s="24" t="n"/>
      <c r="F686" s="24" t="n"/>
    </row>
    <row r="687">
      <c r="A687" s="22" t="n">
        <v>45997</v>
      </c>
      <c r="B687" s="23" t="inlineStr">
        <is>
          <t>Dairy</t>
        </is>
      </c>
      <c r="C687" s="23" t="inlineStr">
        <is>
          <t>Actual</t>
        </is>
      </c>
      <c r="D687" s="24" t="n">
        <v>3493.41</v>
      </c>
      <c r="E687" s="24" t="n"/>
      <c r="F687" s="24" t="n"/>
    </row>
    <row r="688">
      <c r="A688" s="22" t="n">
        <v>45997</v>
      </c>
      <c r="B688" s="23" t="inlineStr">
        <is>
          <t>Food To Go</t>
        </is>
      </c>
      <c r="C688" s="23" t="inlineStr">
        <is>
          <t>Actual</t>
        </is>
      </c>
      <c r="D688" s="24" t="n">
        <v>3670.54</v>
      </c>
      <c r="E688" s="24" t="n"/>
      <c r="F688" s="24" t="n"/>
    </row>
    <row r="689">
      <c r="A689" s="22" t="n">
        <v>45997</v>
      </c>
      <c r="B689" s="23" t="inlineStr">
        <is>
          <t>Frozen</t>
        </is>
      </c>
      <c r="C689" s="23" t="inlineStr">
        <is>
          <t>Actual</t>
        </is>
      </c>
      <c r="D689" s="24" t="n">
        <v>1536.6</v>
      </c>
      <c r="E689" s="24" t="n"/>
      <c r="F689" s="24" t="n"/>
    </row>
    <row r="690">
      <c r="A690" s="22" t="n">
        <v>45997</v>
      </c>
      <c r="B690" s="23" t="inlineStr">
        <is>
          <t>Grocery</t>
        </is>
      </c>
      <c r="C690" s="23" t="inlineStr">
        <is>
          <t>Actual</t>
        </is>
      </c>
      <c r="D690" s="24" t="n">
        <v>1944.4</v>
      </c>
      <c r="E690" s="24" t="n"/>
      <c r="F690" s="24" t="n"/>
    </row>
    <row r="691">
      <c r="A691" s="22" t="n">
        <v>45997</v>
      </c>
      <c r="B691" s="23" t="inlineStr">
        <is>
          <t>Health &amp; Beauty</t>
        </is>
      </c>
      <c r="C691" s="23" t="inlineStr">
        <is>
          <t>Actual</t>
        </is>
      </c>
      <c r="D691" s="24" t="n">
        <v>394.59</v>
      </c>
      <c r="E691" s="24" t="n"/>
      <c r="F691" s="24" t="n"/>
    </row>
    <row r="692">
      <c r="A692" s="22" t="n">
        <v>45997</v>
      </c>
      <c r="B692" s="23" t="inlineStr">
        <is>
          <t>Household</t>
        </is>
      </c>
      <c r="C692" s="23" t="inlineStr">
        <is>
          <t>Actual</t>
        </is>
      </c>
      <c r="D692" s="24" t="n">
        <v>585.3</v>
      </c>
      <c r="E692" s="24" t="n"/>
      <c r="F692" s="24" t="n"/>
    </row>
    <row r="693">
      <c r="A693" s="22" t="n">
        <v>45997</v>
      </c>
      <c r="B693" s="23" t="inlineStr">
        <is>
          <t>Produce</t>
        </is>
      </c>
      <c r="C693" s="23" t="inlineStr">
        <is>
          <t>Actual</t>
        </is>
      </c>
      <c r="D693" s="24" t="n">
        <v>555.28</v>
      </c>
      <c r="E693" s="24" t="n"/>
      <c r="F693" s="24" t="n"/>
    </row>
    <row r="694">
      <c r="A694" s="22" t="n">
        <v>45997</v>
      </c>
      <c r="B694" s="23" t="inlineStr">
        <is>
          <t>Snacks &amp; Confectionery</t>
        </is>
      </c>
      <c r="C694" s="23" t="inlineStr">
        <is>
          <t>Actual</t>
        </is>
      </c>
      <c r="D694" s="24" t="n">
        <v>1982.24</v>
      </c>
      <c r="E694" s="24" t="n"/>
      <c r="F694" s="24" t="n"/>
    </row>
    <row r="695">
      <c r="A695" s="22" t="n">
        <v>46004</v>
      </c>
      <c r="B695" s="23" t="inlineStr">
        <is>
          <t>Bakery</t>
        </is>
      </c>
      <c r="C695" s="23" t="inlineStr">
        <is>
          <t>Actual</t>
        </is>
      </c>
      <c r="D695" s="24" t="n">
        <v>1177.88</v>
      </c>
      <c r="E695" s="24" t="n"/>
      <c r="F695" s="24" t="n"/>
    </row>
    <row r="696">
      <c r="A696" s="22" t="n">
        <v>46004</v>
      </c>
      <c r="B696" s="23" t="inlineStr">
        <is>
          <t>Beer &amp; Wine</t>
        </is>
      </c>
      <c r="C696" s="23" t="inlineStr">
        <is>
          <t>Actual</t>
        </is>
      </c>
      <c r="D696" s="24" t="n">
        <v>3295.3</v>
      </c>
      <c r="E696" s="24" t="n"/>
      <c r="F696" s="24" t="n"/>
    </row>
    <row r="697">
      <c r="A697" s="22" t="n">
        <v>46004</v>
      </c>
      <c r="B697" s="23" t="inlineStr">
        <is>
          <t>Beverages</t>
        </is>
      </c>
      <c r="C697" s="23" t="inlineStr">
        <is>
          <t>Actual</t>
        </is>
      </c>
      <c r="D697" s="24" t="n">
        <v>3813.38</v>
      </c>
      <c r="E697" s="24" t="n"/>
      <c r="F697" s="24" t="n"/>
    </row>
    <row r="698">
      <c r="A698" s="22" t="n">
        <v>46004</v>
      </c>
      <c r="B698" s="23" t="inlineStr">
        <is>
          <t>Dairy</t>
        </is>
      </c>
      <c r="C698" s="23" t="inlineStr">
        <is>
          <t>Actual</t>
        </is>
      </c>
      <c r="D698" s="24" t="n">
        <v>3829.66</v>
      </c>
      <c r="E698" s="24" t="n"/>
      <c r="F698" s="24" t="n"/>
    </row>
    <row r="699">
      <c r="A699" s="22" t="n">
        <v>46004</v>
      </c>
      <c r="B699" s="23" t="inlineStr">
        <is>
          <t>Food To Go</t>
        </is>
      </c>
      <c r="C699" s="23" t="inlineStr">
        <is>
          <t>Actual</t>
        </is>
      </c>
      <c r="D699" s="24" t="n">
        <v>4224.22</v>
      </c>
      <c r="E699" s="24" t="n"/>
      <c r="F699" s="24" t="n"/>
    </row>
    <row r="700">
      <c r="A700" s="22" t="n">
        <v>46004</v>
      </c>
      <c r="B700" s="23" t="inlineStr">
        <is>
          <t>Frozen</t>
        </is>
      </c>
      <c r="C700" s="23" t="inlineStr">
        <is>
          <t>Actual</t>
        </is>
      </c>
      <c r="D700" s="24" t="n">
        <v>1377.83</v>
      </c>
      <c r="E700" s="24" t="n"/>
      <c r="F700" s="24" t="n"/>
    </row>
    <row r="701">
      <c r="A701" s="22" t="n">
        <v>46004</v>
      </c>
      <c r="B701" s="23" t="inlineStr">
        <is>
          <t>Grocery</t>
        </is>
      </c>
      <c r="C701" s="23" t="inlineStr">
        <is>
          <t>Actual</t>
        </is>
      </c>
      <c r="D701" s="24" t="n">
        <v>1898.07</v>
      </c>
      <c r="E701" s="24" t="n"/>
      <c r="F701" s="24" t="n"/>
    </row>
    <row r="702">
      <c r="A702" s="22" t="n">
        <v>46004</v>
      </c>
      <c r="B702" s="23" t="inlineStr">
        <is>
          <t>Health &amp; Beauty</t>
        </is>
      </c>
      <c r="C702" s="23" t="inlineStr">
        <is>
          <t>Actual</t>
        </is>
      </c>
      <c r="D702" s="24" t="n">
        <v>322.66</v>
      </c>
      <c r="E702" s="24" t="n"/>
      <c r="F702" s="24" t="n"/>
    </row>
    <row r="703">
      <c r="A703" s="22" t="n">
        <v>46004</v>
      </c>
      <c r="B703" s="23" t="inlineStr">
        <is>
          <t>Household</t>
        </is>
      </c>
      <c r="C703" s="23" t="inlineStr">
        <is>
          <t>Actual</t>
        </is>
      </c>
      <c r="D703" s="24" t="n">
        <v>537.34</v>
      </c>
      <c r="E703" s="24" t="n"/>
      <c r="F703" s="24" t="n"/>
    </row>
    <row r="704">
      <c r="A704" s="22" t="n">
        <v>46004</v>
      </c>
      <c r="B704" s="23" t="inlineStr">
        <is>
          <t>Produce</t>
        </is>
      </c>
      <c r="C704" s="23" t="inlineStr">
        <is>
          <t>Actual</t>
        </is>
      </c>
      <c r="D704" s="24" t="n">
        <v>590.8099999999999</v>
      </c>
      <c r="E704" s="24" t="n"/>
      <c r="F704" s="24" t="n"/>
    </row>
    <row r="705">
      <c r="A705" s="22" t="n">
        <v>46004</v>
      </c>
      <c r="B705" s="23" t="inlineStr">
        <is>
          <t>Snacks &amp; Confectionery</t>
        </is>
      </c>
      <c r="C705" s="23" t="inlineStr">
        <is>
          <t>Actual</t>
        </is>
      </c>
      <c r="D705" s="24" t="n">
        <v>2003.86</v>
      </c>
      <c r="E705" s="24" t="n"/>
      <c r="F705" s="24" t="n"/>
    </row>
    <row r="706">
      <c r="A706" s="22" t="n">
        <v>46011</v>
      </c>
      <c r="B706" s="23" t="inlineStr">
        <is>
          <t>Bakery</t>
        </is>
      </c>
      <c r="C706" s="23" t="inlineStr">
        <is>
          <t>Actual</t>
        </is>
      </c>
      <c r="D706" s="24" t="n">
        <v>1186.63</v>
      </c>
      <c r="E706" s="24" t="n"/>
      <c r="F706" s="24" t="n"/>
    </row>
    <row r="707">
      <c r="A707" s="22" t="n">
        <v>46011</v>
      </c>
      <c r="B707" s="23" t="inlineStr">
        <is>
          <t>Beer &amp; Wine</t>
        </is>
      </c>
      <c r="C707" s="23" t="inlineStr">
        <is>
          <t>Actual</t>
        </is>
      </c>
      <c r="D707" s="24" t="n">
        <v>2968.4</v>
      </c>
      <c r="E707" s="24" t="n"/>
      <c r="F707" s="24" t="n"/>
    </row>
    <row r="708">
      <c r="A708" s="22" t="n">
        <v>46011</v>
      </c>
      <c r="B708" s="23" t="inlineStr">
        <is>
          <t>Beverages</t>
        </is>
      </c>
      <c r="C708" s="23" t="inlineStr">
        <is>
          <t>Actual</t>
        </is>
      </c>
      <c r="D708" s="24" t="n">
        <v>3619.76</v>
      </c>
      <c r="E708" s="24" t="n"/>
      <c r="F708" s="24" t="n"/>
    </row>
    <row r="709">
      <c r="A709" s="22" t="n">
        <v>46011</v>
      </c>
      <c r="B709" s="23" t="inlineStr">
        <is>
          <t>Dairy</t>
        </is>
      </c>
      <c r="C709" s="23" t="inlineStr">
        <is>
          <t>Actual</t>
        </is>
      </c>
      <c r="D709" s="24" t="n">
        <v>3162.15</v>
      </c>
      <c r="E709" s="24" t="n"/>
      <c r="F709" s="24" t="n"/>
    </row>
    <row r="710">
      <c r="A710" s="22" t="n">
        <v>46011</v>
      </c>
      <c r="B710" s="23" t="inlineStr">
        <is>
          <t>Food To Go</t>
        </is>
      </c>
      <c r="C710" s="23" t="inlineStr">
        <is>
          <t>Actual</t>
        </is>
      </c>
      <c r="D710" s="24" t="n">
        <v>3634.05</v>
      </c>
      <c r="E710" s="24" t="n"/>
      <c r="F710" s="24" t="n"/>
    </row>
    <row r="711">
      <c r="A711" s="22" t="n">
        <v>46011</v>
      </c>
      <c r="B711" s="23" t="inlineStr">
        <is>
          <t>Frozen</t>
        </is>
      </c>
      <c r="C711" s="23" t="inlineStr">
        <is>
          <t>Actual</t>
        </is>
      </c>
      <c r="D711" s="24" t="n">
        <v>1361.93</v>
      </c>
      <c r="E711" s="24" t="n"/>
      <c r="F711" s="24" t="n"/>
    </row>
    <row r="712">
      <c r="A712" s="22" t="n">
        <v>46011</v>
      </c>
      <c r="B712" s="23" t="inlineStr">
        <is>
          <t>Grocery</t>
        </is>
      </c>
      <c r="C712" s="23" t="inlineStr">
        <is>
          <t>Actual</t>
        </is>
      </c>
      <c r="D712" s="24" t="n">
        <v>1700.23</v>
      </c>
      <c r="E712" s="24" t="n"/>
      <c r="F712" s="24" t="n"/>
    </row>
    <row r="713">
      <c r="A713" s="22" t="n">
        <v>46011</v>
      </c>
      <c r="B713" s="23" t="inlineStr">
        <is>
          <t>Health &amp; Beauty</t>
        </is>
      </c>
      <c r="C713" s="23" t="inlineStr">
        <is>
          <t>Actual</t>
        </is>
      </c>
      <c r="D713" s="24" t="n">
        <v>433.52</v>
      </c>
      <c r="E713" s="24" t="n"/>
      <c r="F713" s="24" t="n"/>
    </row>
    <row r="714">
      <c r="A714" s="22" t="n">
        <v>46011</v>
      </c>
      <c r="B714" s="23" t="inlineStr">
        <is>
          <t>Household</t>
        </is>
      </c>
      <c r="C714" s="23" t="inlineStr">
        <is>
          <t>Actual</t>
        </is>
      </c>
      <c r="D714" s="24" t="n">
        <v>578.3099999999999</v>
      </c>
      <c r="E714" s="24" t="n"/>
      <c r="F714" s="24" t="n"/>
    </row>
    <row r="715">
      <c r="A715" s="22" t="n">
        <v>46011</v>
      </c>
      <c r="B715" s="23" t="inlineStr">
        <is>
          <t>Produce</t>
        </is>
      </c>
      <c r="C715" s="23" t="inlineStr">
        <is>
          <t>Actual</t>
        </is>
      </c>
      <c r="D715" s="24" t="n">
        <v>503.21</v>
      </c>
      <c r="E715" s="24" t="n"/>
      <c r="F715" s="24" t="n"/>
    </row>
    <row r="716">
      <c r="A716" s="22" t="n">
        <v>46011</v>
      </c>
      <c r="B716" s="23" t="inlineStr">
        <is>
          <t>Snacks &amp; Confectionery</t>
        </is>
      </c>
      <c r="C716" s="23" t="inlineStr">
        <is>
          <t>Actual</t>
        </is>
      </c>
      <c r="D716" s="24" t="n">
        <v>2192.69</v>
      </c>
      <c r="E716" s="24" t="n"/>
      <c r="F716" s="24" t="n"/>
    </row>
    <row r="717">
      <c r="A717" s="22" t="n">
        <v>46018</v>
      </c>
      <c r="B717" s="23" t="inlineStr">
        <is>
          <t>Bakery</t>
        </is>
      </c>
      <c r="C717" s="23" t="inlineStr">
        <is>
          <t>Actual</t>
        </is>
      </c>
      <c r="D717" s="24" t="n">
        <v>994.67</v>
      </c>
      <c r="E717" s="24" t="n"/>
      <c r="F717" s="24" t="n"/>
    </row>
    <row r="718">
      <c r="A718" s="22" t="n">
        <v>46018</v>
      </c>
      <c r="B718" s="23" t="inlineStr">
        <is>
          <t>Beer &amp; Wine</t>
        </is>
      </c>
      <c r="C718" s="23" t="inlineStr">
        <is>
          <t>Actual</t>
        </is>
      </c>
      <c r="D718" s="24" t="n">
        <v>2351.78</v>
      </c>
      <c r="E718" s="24" t="n"/>
      <c r="F718" s="24" t="n"/>
    </row>
    <row r="719">
      <c r="A719" s="22" t="n">
        <v>46018</v>
      </c>
      <c r="B719" s="23" t="inlineStr">
        <is>
          <t>Beverages</t>
        </is>
      </c>
      <c r="C719" s="23" t="inlineStr">
        <is>
          <t>Actual</t>
        </is>
      </c>
      <c r="D719" s="24" t="n">
        <v>3475.08</v>
      </c>
      <c r="E719" s="24" t="n"/>
      <c r="F719" s="24" t="n"/>
    </row>
    <row r="720">
      <c r="A720" s="22" t="n">
        <v>46018</v>
      </c>
      <c r="B720" s="23" t="inlineStr">
        <is>
          <t>Dairy</t>
        </is>
      </c>
      <c r="C720" s="23" t="inlineStr">
        <is>
          <t>Actual</t>
        </is>
      </c>
      <c r="D720" s="24" t="n">
        <v>2818.66</v>
      </c>
      <c r="E720" s="24" t="n"/>
      <c r="F720" s="24" t="n"/>
    </row>
    <row r="721">
      <c r="A721" s="22" t="n">
        <v>46018</v>
      </c>
      <c r="B721" s="23" t="inlineStr">
        <is>
          <t>Food To Go</t>
        </is>
      </c>
      <c r="C721" s="23" t="inlineStr">
        <is>
          <t>Actual</t>
        </is>
      </c>
      <c r="D721" s="24" t="n">
        <v>3392.77</v>
      </c>
      <c r="E721" s="24" t="n"/>
      <c r="F721" s="24" t="n"/>
    </row>
    <row r="722">
      <c r="A722" s="22" t="n">
        <v>46018</v>
      </c>
      <c r="B722" s="23" t="inlineStr">
        <is>
          <t>Frozen</t>
        </is>
      </c>
      <c r="C722" s="23" t="inlineStr">
        <is>
          <t>Actual</t>
        </is>
      </c>
      <c r="D722" s="24" t="n">
        <v>1209.67</v>
      </c>
      <c r="E722" s="24" t="n"/>
      <c r="F722" s="24" t="n"/>
    </row>
    <row r="723">
      <c r="A723" s="22" t="n">
        <v>46018</v>
      </c>
      <c r="B723" s="23" t="inlineStr">
        <is>
          <t>Grocery</t>
        </is>
      </c>
      <c r="C723" s="23" t="inlineStr">
        <is>
          <t>Actual</t>
        </is>
      </c>
      <c r="D723" s="24" t="n">
        <v>1601.35</v>
      </c>
      <c r="E723" s="24" t="n"/>
      <c r="F723" s="24" t="n"/>
    </row>
    <row r="724">
      <c r="A724" s="22" t="n">
        <v>46018</v>
      </c>
      <c r="B724" s="23" t="inlineStr">
        <is>
          <t>Health &amp; Beauty</t>
        </is>
      </c>
      <c r="C724" s="23" t="inlineStr">
        <is>
          <t>Actual</t>
        </is>
      </c>
      <c r="D724" s="24" t="n">
        <v>217.88</v>
      </c>
      <c r="E724" s="24" t="n"/>
      <c r="F724" s="24" t="n"/>
    </row>
    <row r="725">
      <c r="A725" s="22" t="n">
        <v>46018</v>
      </c>
      <c r="B725" s="23" t="inlineStr">
        <is>
          <t>Household</t>
        </is>
      </c>
      <c r="C725" s="23" t="inlineStr">
        <is>
          <t>Actual</t>
        </is>
      </c>
      <c r="D725" s="24" t="n">
        <v>515.42</v>
      </c>
      <c r="E725" s="24" t="n"/>
      <c r="F725" s="24" t="n"/>
    </row>
    <row r="726">
      <c r="A726" s="22" t="n">
        <v>46018</v>
      </c>
      <c r="B726" s="23" t="inlineStr">
        <is>
          <t>Produce</t>
        </is>
      </c>
      <c r="C726" s="23" t="inlineStr">
        <is>
          <t>Actual</t>
        </is>
      </c>
      <c r="D726" s="24" t="n">
        <v>528.25</v>
      </c>
      <c r="E726" s="24" t="n"/>
      <c r="F726" s="24" t="n"/>
    </row>
    <row r="727">
      <c r="A727" s="22" t="n">
        <v>46018</v>
      </c>
      <c r="B727" s="23" t="inlineStr">
        <is>
          <t>Snacks &amp; Confectionery</t>
        </is>
      </c>
      <c r="C727" s="23" t="inlineStr">
        <is>
          <t>Actual</t>
        </is>
      </c>
      <c r="D727" s="24" t="n">
        <v>1893.25</v>
      </c>
      <c r="E727" s="24" t="n"/>
      <c r="F727" s="24" t="n"/>
    </row>
    <row r="728">
      <c r="A728" s="22" t="n">
        <v>46025</v>
      </c>
      <c r="B728" s="23" t="inlineStr">
        <is>
          <t>Bakery</t>
        </is>
      </c>
      <c r="C728" s="23" t="inlineStr">
        <is>
          <t>Actual</t>
        </is>
      </c>
      <c r="D728" s="24" t="n">
        <v>825.86</v>
      </c>
      <c r="E728" s="24" t="n"/>
      <c r="F728" s="24" t="n"/>
    </row>
    <row r="729">
      <c r="A729" s="22" t="n">
        <v>46025</v>
      </c>
      <c r="B729" s="23" t="inlineStr">
        <is>
          <t>Beer &amp; Wine</t>
        </is>
      </c>
      <c r="C729" s="23" t="inlineStr">
        <is>
          <t>Actual</t>
        </is>
      </c>
      <c r="D729" s="24" t="n">
        <v>2635.65</v>
      </c>
      <c r="E729" s="24" t="n"/>
      <c r="F729" s="24" t="n"/>
    </row>
    <row r="730">
      <c r="A730" s="22" t="n">
        <v>46025</v>
      </c>
      <c r="B730" s="23" t="inlineStr">
        <is>
          <t>Beverages</t>
        </is>
      </c>
      <c r="C730" s="23" t="inlineStr">
        <is>
          <t>Actual</t>
        </is>
      </c>
      <c r="D730" s="24" t="n">
        <v>3431.27</v>
      </c>
      <c r="E730" s="24" t="n"/>
      <c r="F730" s="24" t="n"/>
    </row>
    <row r="731">
      <c r="A731" s="22" t="n">
        <v>46025</v>
      </c>
      <c r="B731" s="23" t="inlineStr">
        <is>
          <t>Dairy</t>
        </is>
      </c>
      <c r="C731" s="23" t="inlineStr">
        <is>
          <t>Actual</t>
        </is>
      </c>
      <c r="D731" s="24" t="n">
        <v>2949.41</v>
      </c>
      <c r="E731" s="24" t="n"/>
      <c r="F731" s="24" t="n"/>
    </row>
    <row r="732">
      <c r="A732" s="22" t="n">
        <v>46025</v>
      </c>
      <c r="B732" s="23" t="inlineStr">
        <is>
          <t>Food To Go</t>
        </is>
      </c>
      <c r="C732" s="23" t="inlineStr">
        <is>
          <t>Actual</t>
        </is>
      </c>
      <c r="D732" s="24" t="n">
        <v>3198.03</v>
      </c>
      <c r="E732" s="24" t="n"/>
      <c r="F732" s="24" t="n"/>
    </row>
    <row r="733">
      <c r="A733" s="22" t="n">
        <v>46025</v>
      </c>
      <c r="B733" s="23" t="inlineStr">
        <is>
          <t>Frozen</t>
        </is>
      </c>
      <c r="C733" s="23" t="inlineStr">
        <is>
          <t>Actual</t>
        </is>
      </c>
      <c r="D733" s="24" t="n">
        <v>1248.64</v>
      </c>
      <c r="E733" s="24" t="n"/>
      <c r="F733" s="24" t="n"/>
    </row>
    <row r="734">
      <c r="A734" s="22" t="n">
        <v>46025</v>
      </c>
      <c r="B734" s="23" t="inlineStr">
        <is>
          <t>Grocery</t>
        </is>
      </c>
      <c r="C734" s="23" t="inlineStr">
        <is>
          <t>Actual</t>
        </is>
      </c>
      <c r="D734" s="24" t="n">
        <v>1488.22</v>
      </c>
      <c r="E734" s="24" t="n"/>
      <c r="F734" s="24" t="n"/>
    </row>
    <row r="735">
      <c r="A735" s="22" t="n">
        <v>46025</v>
      </c>
      <c r="B735" s="23" t="inlineStr">
        <is>
          <t>Health &amp; Beauty</t>
        </is>
      </c>
      <c r="C735" s="23" t="inlineStr">
        <is>
          <t>Actual</t>
        </is>
      </c>
      <c r="D735" s="24" t="n">
        <v>321.69</v>
      </c>
      <c r="E735" s="24" t="n"/>
      <c r="F735" s="24" t="n"/>
    </row>
    <row r="736">
      <c r="A736" s="22" t="n">
        <v>46025</v>
      </c>
      <c r="B736" s="23" t="inlineStr">
        <is>
          <t>Household</t>
        </is>
      </c>
      <c r="C736" s="23" t="inlineStr">
        <is>
          <t>Actual</t>
        </is>
      </c>
      <c r="D736" s="24" t="n">
        <v>472.47</v>
      </c>
      <c r="E736" s="24" t="n"/>
      <c r="F736" s="24" t="n"/>
    </row>
    <row r="737">
      <c r="A737" s="22" t="n">
        <v>46025</v>
      </c>
      <c r="B737" s="23" t="inlineStr">
        <is>
          <t>Produce</t>
        </is>
      </c>
      <c r="C737" s="23" t="inlineStr">
        <is>
          <t>Actual</t>
        </is>
      </c>
      <c r="D737" s="24" t="n">
        <v>398.74</v>
      </c>
      <c r="E737" s="24" t="n"/>
      <c r="F737" s="24" t="n"/>
    </row>
    <row r="738">
      <c r="A738" s="22" t="n">
        <v>46025</v>
      </c>
      <c r="B738" s="23" t="inlineStr">
        <is>
          <t>Snacks &amp; Confectionery</t>
        </is>
      </c>
      <c r="C738" s="23" t="inlineStr">
        <is>
          <t>Actual</t>
        </is>
      </c>
      <c r="D738" s="24" t="n">
        <v>1667.01</v>
      </c>
      <c r="E738" s="24" t="n"/>
      <c r="F738" s="24" t="n"/>
    </row>
    <row r="739">
      <c r="A739" s="22" t="n">
        <v>46032</v>
      </c>
      <c r="B739" s="23" t="inlineStr">
        <is>
          <t>Bakery</t>
        </is>
      </c>
      <c r="C739" s="23" t="inlineStr">
        <is>
          <t>Actual</t>
        </is>
      </c>
      <c r="D739" s="24" t="n">
        <v>967.47</v>
      </c>
      <c r="E739" s="24" t="n"/>
      <c r="F739" s="24" t="n"/>
    </row>
    <row r="740">
      <c r="A740" s="22" t="n">
        <v>46032</v>
      </c>
      <c r="B740" s="23" t="inlineStr">
        <is>
          <t>Beer &amp; Wine</t>
        </is>
      </c>
      <c r="C740" s="23" t="inlineStr">
        <is>
          <t>Actual</t>
        </is>
      </c>
      <c r="D740" s="24" t="n">
        <v>2292.83</v>
      </c>
      <c r="E740" s="24" t="n"/>
      <c r="F740" s="24" t="n"/>
    </row>
    <row r="741">
      <c r="A741" s="22" t="n">
        <v>46032</v>
      </c>
      <c r="B741" s="23" t="inlineStr">
        <is>
          <t>Beverages</t>
        </is>
      </c>
      <c r="C741" s="23" t="inlineStr">
        <is>
          <t>Actual</t>
        </is>
      </c>
      <c r="D741" s="24" t="n">
        <v>3095.06</v>
      </c>
      <c r="E741" s="24" t="n"/>
      <c r="F741" s="24" t="n"/>
    </row>
    <row r="742">
      <c r="A742" s="22" t="n">
        <v>46032</v>
      </c>
      <c r="B742" s="23" t="inlineStr">
        <is>
          <t>Dairy</t>
        </is>
      </c>
      <c r="C742" s="23" t="inlineStr">
        <is>
          <t>Actual</t>
        </is>
      </c>
      <c r="D742" s="24" t="n">
        <v>2707.92</v>
      </c>
      <c r="E742" s="24" t="n"/>
      <c r="F742" s="24" t="n"/>
    </row>
    <row r="743">
      <c r="A743" s="22" t="n">
        <v>46032</v>
      </c>
      <c r="B743" s="23" t="inlineStr">
        <is>
          <t>Food To Go</t>
        </is>
      </c>
      <c r="C743" s="23" t="inlineStr">
        <is>
          <t>Actual</t>
        </is>
      </c>
      <c r="D743" s="24" t="n">
        <v>3191.09</v>
      </c>
      <c r="E743" s="24" t="n"/>
      <c r="F743" s="24" t="n"/>
    </row>
    <row r="744">
      <c r="A744" s="22" t="n">
        <v>46032</v>
      </c>
      <c r="B744" s="23" t="inlineStr">
        <is>
          <t>Frozen</t>
        </is>
      </c>
      <c r="C744" s="23" t="inlineStr">
        <is>
          <t>Actual</t>
        </is>
      </c>
      <c r="D744" s="24" t="n">
        <v>1117.29</v>
      </c>
      <c r="E744" s="24" t="n"/>
      <c r="F744" s="24" t="n"/>
    </row>
    <row r="745">
      <c r="A745" s="22" t="n">
        <v>46032</v>
      </c>
      <c r="B745" s="23" t="inlineStr">
        <is>
          <t>Grocery</t>
        </is>
      </c>
      <c r="C745" s="23" t="inlineStr">
        <is>
          <t>Actual</t>
        </is>
      </c>
      <c r="D745" s="24" t="n">
        <v>1514.56</v>
      </c>
      <c r="E745" s="24" t="n"/>
      <c r="F745" s="24" t="n"/>
    </row>
    <row r="746">
      <c r="A746" s="22" t="n">
        <v>46032</v>
      </c>
      <c r="B746" s="23" t="inlineStr">
        <is>
          <t>Health &amp; Beauty</t>
        </is>
      </c>
      <c r="C746" s="23" t="inlineStr">
        <is>
          <t>Actual</t>
        </is>
      </c>
      <c r="D746" s="24" t="n">
        <v>237.79</v>
      </c>
      <c r="E746" s="24" t="n"/>
      <c r="F746" s="24" t="n"/>
    </row>
    <row r="747">
      <c r="A747" s="22" t="n">
        <v>46032</v>
      </c>
      <c r="B747" s="23" t="inlineStr">
        <is>
          <t>Household</t>
        </is>
      </c>
      <c r="C747" s="23" t="inlineStr">
        <is>
          <t>Actual</t>
        </is>
      </c>
      <c r="D747" s="24" t="n">
        <v>440.51</v>
      </c>
      <c r="E747" s="24" t="n"/>
      <c r="F747" s="24" t="n"/>
    </row>
    <row r="748">
      <c r="A748" s="22" t="n">
        <v>46032</v>
      </c>
      <c r="B748" s="23" t="inlineStr">
        <is>
          <t>Produce</t>
        </is>
      </c>
      <c r="C748" s="23" t="inlineStr">
        <is>
          <t>Actual</t>
        </is>
      </c>
      <c r="D748" s="24" t="n">
        <v>456.17</v>
      </c>
      <c r="E748" s="24" t="n"/>
      <c r="F748" s="24" t="n"/>
    </row>
    <row r="749">
      <c r="A749" s="22" t="n">
        <v>46032</v>
      </c>
      <c r="B749" s="23" t="inlineStr">
        <is>
          <t>Snacks &amp; Confectionery</t>
        </is>
      </c>
      <c r="C749" s="23" t="inlineStr">
        <is>
          <t>Actual</t>
        </is>
      </c>
      <c r="D749" s="24" t="n">
        <v>1831.9</v>
      </c>
      <c r="E749" s="24" t="n"/>
      <c r="F749" s="24" t="n"/>
    </row>
    <row r="750">
      <c r="A750" s="22" t="n">
        <v>46039</v>
      </c>
      <c r="B750" s="23" t="inlineStr">
        <is>
          <t>Bakery</t>
        </is>
      </c>
      <c r="C750" s="23" t="inlineStr">
        <is>
          <t>Actual</t>
        </is>
      </c>
      <c r="D750" s="24" t="n">
        <v>1051.63</v>
      </c>
      <c r="E750" s="24" t="n"/>
      <c r="F750" s="24" t="n"/>
    </row>
    <row r="751">
      <c r="A751" s="22" t="n">
        <v>46039</v>
      </c>
      <c r="B751" s="23" t="inlineStr">
        <is>
          <t>Beer &amp; Wine</t>
        </is>
      </c>
      <c r="C751" s="23" t="inlineStr">
        <is>
          <t>Actual</t>
        </is>
      </c>
      <c r="D751" s="24" t="n">
        <v>2782.57</v>
      </c>
      <c r="E751" s="24" t="n"/>
      <c r="F751" s="24" t="n"/>
    </row>
    <row r="752">
      <c r="A752" s="22" t="n">
        <v>46039</v>
      </c>
      <c r="B752" s="23" t="inlineStr">
        <is>
          <t>Beverages</t>
        </is>
      </c>
      <c r="C752" s="23" t="inlineStr">
        <is>
          <t>Actual</t>
        </is>
      </c>
      <c r="D752" s="24" t="n">
        <v>3390.22</v>
      </c>
      <c r="E752" s="24" t="n"/>
      <c r="F752" s="24" t="n"/>
    </row>
    <row r="753">
      <c r="A753" s="22" t="n">
        <v>46039</v>
      </c>
      <c r="B753" s="23" t="inlineStr">
        <is>
          <t>Dairy</t>
        </is>
      </c>
      <c r="C753" s="23" t="inlineStr">
        <is>
          <t>Actual</t>
        </is>
      </c>
      <c r="D753" s="24" t="n">
        <v>3103.66</v>
      </c>
      <c r="E753" s="24" t="n"/>
      <c r="F753" s="24" t="n"/>
    </row>
    <row r="754">
      <c r="A754" s="22" t="n">
        <v>46039</v>
      </c>
      <c r="B754" s="23" t="inlineStr">
        <is>
          <t>Food To Go</t>
        </is>
      </c>
      <c r="C754" s="23" t="inlineStr">
        <is>
          <t>Actual</t>
        </is>
      </c>
      <c r="D754" s="24" t="n">
        <v>3704.88</v>
      </c>
      <c r="E754" s="24" t="n"/>
      <c r="F754" s="24" t="n"/>
    </row>
    <row r="755">
      <c r="A755" s="22" t="n">
        <v>46039</v>
      </c>
      <c r="B755" s="23" t="inlineStr">
        <is>
          <t>Frozen</t>
        </is>
      </c>
      <c r="C755" s="23" t="inlineStr">
        <is>
          <t>Actual</t>
        </is>
      </c>
      <c r="D755" s="24" t="n">
        <v>1263.08</v>
      </c>
      <c r="E755" s="24" t="n"/>
      <c r="F755" s="24" t="n"/>
    </row>
    <row r="756">
      <c r="A756" s="22" t="n">
        <v>46039</v>
      </c>
      <c r="B756" s="23" t="inlineStr">
        <is>
          <t>Grocery</t>
        </is>
      </c>
      <c r="C756" s="23" t="inlineStr">
        <is>
          <t>Actual</t>
        </is>
      </c>
      <c r="D756" s="24" t="n">
        <v>1511.91</v>
      </c>
      <c r="E756" s="24" t="n"/>
      <c r="F756" s="24" t="n"/>
    </row>
    <row r="757">
      <c r="A757" s="22" t="n">
        <v>46039</v>
      </c>
      <c r="B757" s="23" t="inlineStr">
        <is>
          <t>Health &amp; Beauty</t>
        </is>
      </c>
      <c r="C757" s="23" t="inlineStr">
        <is>
          <t>Actual</t>
        </is>
      </c>
      <c r="D757" s="24" t="n">
        <v>259.68</v>
      </c>
      <c r="E757" s="24" t="n"/>
      <c r="F757" s="24" t="n"/>
    </row>
    <row r="758">
      <c r="A758" s="22" t="n">
        <v>46039</v>
      </c>
      <c r="B758" s="23" t="inlineStr">
        <is>
          <t>Household</t>
        </is>
      </c>
      <c r="C758" s="23" t="inlineStr">
        <is>
          <t>Actual</t>
        </is>
      </c>
      <c r="D758" s="24" t="n">
        <v>590.33</v>
      </c>
      <c r="E758" s="24" t="n"/>
      <c r="F758" s="24" t="n"/>
    </row>
    <row r="759">
      <c r="A759" s="22" t="n">
        <v>46039</v>
      </c>
      <c r="B759" s="23" t="inlineStr">
        <is>
          <t>Produce</t>
        </is>
      </c>
      <c r="C759" s="23" t="inlineStr">
        <is>
          <t>Actual</t>
        </is>
      </c>
      <c r="D759" s="24" t="n">
        <v>558.21</v>
      </c>
      <c r="E759" s="24" t="n"/>
      <c r="F759" s="24" t="n"/>
    </row>
    <row r="760">
      <c r="A760" s="22" t="n">
        <v>46039</v>
      </c>
      <c r="B760" s="23" t="inlineStr">
        <is>
          <t>Snacks &amp; Confectionery</t>
        </is>
      </c>
      <c r="C760" s="23" t="inlineStr">
        <is>
          <t>Actual</t>
        </is>
      </c>
      <c r="D760" s="24" t="n">
        <v>1976.35</v>
      </c>
      <c r="E760" s="24" t="n"/>
      <c r="F760" s="24" t="n"/>
    </row>
    <row r="761">
      <c r="A761" s="22" t="n">
        <v>46046</v>
      </c>
      <c r="B761" s="23" t="inlineStr">
        <is>
          <t>Bakery</t>
        </is>
      </c>
      <c r="C761" s="23" t="inlineStr">
        <is>
          <t>Actual</t>
        </is>
      </c>
      <c r="D761" s="24" t="n">
        <v>910.1900000000001</v>
      </c>
      <c r="E761" s="24" t="n"/>
      <c r="F761" s="24" t="n"/>
    </row>
    <row r="762">
      <c r="A762" s="22" t="n">
        <v>46046</v>
      </c>
      <c r="B762" s="23" t="inlineStr">
        <is>
          <t>Beer &amp; Wine</t>
        </is>
      </c>
      <c r="C762" s="23" t="inlineStr">
        <is>
          <t>Actual</t>
        </is>
      </c>
      <c r="D762" s="24" t="n">
        <v>2526.69</v>
      </c>
      <c r="E762" s="24" t="n"/>
      <c r="F762" s="24" t="n"/>
    </row>
    <row r="763">
      <c r="A763" s="22" t="n">
        <v>46046</v>
      </c>
      <c r="B763" s="23" t="inlineStr">
        <is>
          <t>Beverages</t>
        </is>
      </c>
      <c r="C763" s="23" t="inlineStr">
        <is>
          <t>Actual</t>
        </is>
      </c>
      <c r="D763" s="24" t="n">
        <v>3553.99</v>
      </c>
      <c r="E763" s="24" t="n"/>
      <c r="F763" s="24" t="n"/>
    </row>
    <row r="764">
      <c r="A764" s="22" t="n">
        <v>46046</v>
      </c>
      <c r="B764" s="23" t="inlineStr">
        <is>
          <t>Dairy</t>
        </is>
      </c>
      <c r="C764" s="23" t="inlineStr">
        <is>
          <t>Actual</t>
        </is>
      </c>
      <c r="D764" s="24" t="n">
        <v>3192.05</v>
      </c>
      <c r="E764" s="24" t="n"/>
      <c r="F764" s="24" t="n"/>
    </row>
    <row r="765">
      <c r="A765" s="22" t="n">
        <v>46046</v>
      </c>
      <c r="B765" s="23" t="inlineStr">
        <is>
          <t>Food To Go</t>
        </is>
      </c>
      <c r="C765" s="23" t="inlineStr">
        <is>
          <t>Actual</t>
        </is>
      </c>
      <c r="D765" s="24" t="n">
        <v>3537.59</v>
      </c>
      <c r="E765" s="24" t="n"/>
      <c r="F765" s="24" t="n"/>
    </row>
    <row r="766">
      <c r="A766" s="22" t="n">
        <v>46046</v>
      </c>
      <c r="B766" s="23" t="inlineStr">
        <is>
          <t>Frozen</t>
        </is>
      </c>
      <c r="C766" s="23" t="inlineStr">
        <is>
          <t>Actual</t>
        </is>
      </c>
      <c r="D766" s="24" t="n">
        <v>1196.25</v>
      </c>
      <c r="E766" s="24" t="n"/>
      <c r="F766" s="24" t="n"/>
    </row>
    <row r="767">
      <c r="A767" s="22" t="n">
        <v>46046</v>
      </c>
      <c r="B767" s="23" t="inlineStr">
        <is>
          <t>Grocery</t>
        </is>
      </c>
      <c r="C767" s="23" t="inlineStr">
        <is>
          <t>Actual</t>
        </is>
      </c>
      <c r="D767" s="24" t="n">
        <v>1619.12</v>
      </c>
      <c r="E767" s="24" t="n"/>
      <c r="F767" s="24" t="n"/>
    </row>
    <row r="768">
      <c r="A768" s="22" t="n">
        <v>46046</v>
      </c>
      <c r="B768" s="23" t="inlineStr">
        <is>
          <t>Health &amp; Beauty</t>
        </is>
      </c>
      <c r="C768" s="23" t="inlineStr">
        <is>
          <t>Actual</t>
        </is>
      </c>
      <c r="D768" s="24" t="n">
        <v>436.54</v>
      </c>
      <c r="E768" s="24" t="n"/>
      <c r="F768" s="24" t="n"/>
    </row>
    <row r="769">
      <c r="A769" s="22" t="n">
        <v>46046</v>
      </c>
      <c r="B769" s="23" t="inlineStr">
        <is>
          <t>Household</t>
        </is>
      </c>
      <c r="C769" s="23" t="inlineStr">
        <is>
          <t>Actual</t>
        </is>
      </c>
      <c r="D769" s="24" t="n">
        <v>472.39</v>
      </c>
      <c r="E769" s="24" t="n"/>
      <c r="F769" s="24" t="n"/>
    </row>
    <row r="770">
      <c r="A770" s="22" t="n">
        <v>46046</v>
      </c>
      <c r="B770" s="23" t="inlineStr">
        <is>
          <t>Produce</t>
        </is>
      </c>
      <c r="C770" s="23" t="inlineStr">
        <is>
          <t>Actual</t>
        </is>
      </c>
      <c r="D770" s="24" t="n">
        <v>551.13</v>
      </c>
      <c r="E770" s="24" t="n"/>
      <c r="F770" s="24" t="n"/>
    </row>
    <row r="771">
      <c r="A771" s="22" t="n">
        <v>46046</v>
      </c>
      <c r="B771" s="23" t="inlineStr">
        <is>
          <t>Snacks &amp; Confectionery</t>
        </is>
      </c>
      <c r="C771" s="23" t="inlineStr">
        <is>
          <t>Actual</t>
        </is>
      </c>
      <c r="D771" s="24" t="n">
        <v>2077.04</v>
      </c>
      <c r="E771" s="24" t="n"/>
      <c r="F771" s="24" t="n"/>
    </row>
    <row r="772">
      <c r="A772" s="22" t="n">
        <v>46053</v>
      </c>
      <c r="B772" s="23" t="inlineStr">
        <is>
          <t>Bakery</t>
        </is>
      </c>
      <c r="C772" s="23" t="inlineStr">
        <is>
          <t>Actual</t>
        </is>
      </c>
      <c r="D772" s="24" t="n">
        <v>992.13</v>
      </c>
      <c r="E772" s="24" t="n"/>
      <c r="F772" s="24" t="n"/>
    </row>
    <row r="773">
      <c r="A773" s="22" t="n">
        <v>46053</v>
      </c>
      <c r="B773" s="23" t="inlineStr">
        <is>
          <t>Beer &amp; Wine</t>
        </is>
      </c>
      <c r="C773" s="23" t="inlineStr">
        <is>
          <t>Actual</t>
        </is>
      </c>
      <c r="D773" s="24" t="n">
        <v>2474.08</v>
      </c>
      <c r="E773" s="24" t="n"/>
      <c r="F773" s="24" t="n"/>
    </row>
    <row r="774">
      <c r="A774" s="22" t="n">
        <v>46053</v>
      </c>
      <c r="B774" s="23" t="inlineStr">
        <is>
          <t>Beverages</t>
        </is>
      </c>
      <c r="C774" s="23" t="inlineStr">
        <is>
          <t>Actual</t>
        </is>
      </c>
      <c r="D774" s="24" t="n">
        <v>3475.95</v>
      </c>
      <c r="E774" s="24" t="n"/>
      <c r="F774" s="24" t="n"/>
    </row>
    <row r="775">
      <c r="A775" s="22" t="n">
        <v>46053</v>
      </c>
      <c r="B775" s="23" t="inlineStr">
        <is>
          <t>Dairy</t>
        </is>
      </c>
      <c r="C775" s="23" t="inlineStr">
        <is>
          <t>Actual</t>
        </is>
      </c>
      <c r="D775" s="24" t="n">
        <v>3073.78</v>
      </c>
      <c r="E775" s="24" t="n"/>
      <c r="F775" s="24" t="n"/>
    </row>
    <row r="776">
      <c r="A776" s="22" t="n">
        <v>46053</v>
      </c>
      <c r="B776" s="23" t="inlineStr">
        <is>
          <t>Food To Go</t>
        </is>
      </c>
      <c r="C776" s="23" t="inlineStr">
        <is>
          <t>Actual</t>
        </is>
      </c>
      <c r="D776" s="24" t="n">
        <v>3854.14</v>
      </c>
      <c r="E776" s="24" t="n"/>
      <c r="F776" s="24" t="n"/>
    </row>
    <row r="777">
      <c r="A777" s="22" t="n">
        <v>46053</v>
      </c>
      <c r="B777" s="23" t="inlineStr">
        <is>
          <t>Frozen</t>
        </is>
      </c>
      <c r="C777" s="23" t="inlineStr">
        <is>
          <t>Actual</t>
        </is>
      </c>
      <c r="D777" s="24" t="n">
        <v>1340.95</v>
      </c>
      <c r="E777" s="24" t="n"/>
      <c r="F777" s="24" t="n"/>
    </row>
    <row r="778">
      <c r="A778" s="22" t="n">
        <v>46053</v>
      </c>
      <c r="B778" s="23" t="inlineStr">
        <is>
          <t>Grocery</t>
        </is>
      </c>
      <c r="C778" s="23" t="inlineStr">
        <is>
          <t>Actual</t>
        </is>
      </c>
      <c r="D778" s="24" t="n">
        <v>1675.87</v>
      </c>
      <c r="E778" s="24" t="n"/>
      <c r="F778" s="24" t="n"/>
    </row>
    <row r="779">
      <c r="A779" s="22" t="n">
        <v>46053</v>
      </c>
      <c r="B779" s="23" t="inlineStr">
        <is>
          <t>Health &amp; Beauty</t>
        </is>
      </c>
      <c r="C779" s="23" t="inlineStr">
        <is>
          <t>Actual</t>
        </is>
      </c>
      <c r="D779" s="24" t="n">
        <v>335.6</v>
      </c>
      <c r="E779" s="24" t="n"/>
      <c r="F779" s="24" t="n"/>
    </row>
    <row r="780">
      <c r="A780" s="22" t="n">
        <v>46053</v>
      </c>
      <c r="B780" s="23" t="inlineStr">
        <is>
          <t>Household</t>
        </is>
      </c>
      <c r="C780" s="23" t="inlineStr">
        <is>
          <t>Actual</t>
        </is>
      </c>
      <c r="D780" s="24" t="n">
        <v>453.44</v>
      </c>
      <c r="E780" s="24" t="n"/>
      <c r="F780" s="24" t="n"/>
    </row>
    <row r="781">
      <c r="A781" s="22" t="n">
        <v>46053</v>
      </c>
      <c r="B781" s="23" t="inlineStr">
        <is>
          <t>Produce</t>
        </is>
      </c>
      <c r="C781" s="23" t="inlineStr">
        <is>
          <t>Actual</t>
        </is>
      </c>
      <c r="D781" s="24" t="n">
        <v>483.92</v>
      </c>
      <c r="E781" s="24" t="n"/>
      <c r="F781" s="24" t="n"/>
    </row>
    <row r="782">
      <c r="A782" s="22" t="n">
        <v>46053</v>
      </c>
      <c r="B782" s="23" t="inlineStr">
        <is>
          <t>Snacks &amp; Confectionery</t>
        </is>
      </c>
      <c r="C782" s="23" t="inlineStr">
        <is>
          <t>Actual</t>
        </is>
      </c>
      <c r="D782" s="24" t="n">
        <v>1786.74</v>
      </c>
      <c r="E782" s="24" t="n"/>
      <c r="F782" s="24" t="n"/>
    </row>
    <row r="783">
      <c r="A783" s="22" t="n">
        <v>46060</v>
      </c>
      <c r="B783" s="23" t="inlineStr">
        <is>
          <t>Bakery</t>
        </is>
      </c>
      <c r="C783" s="23" t="inlineStr">
        <is>
          <t>Actual</t>
        </is>
      </c>
      <c r="D783" s="24" t="n">
        <v>1061.42</v>
      </c>
      <c r="E783" s="24" t="n"/>
      <c r="F783" s="24" t="n"/>
    </row>
    <row r="784">
      <c r="A784" s="22" t="n">
        <v>46060</v>
      </c>
      <c r="B784" s="23" t="inlineStr">
        <is>
          <t>Beer &amp; Wine</t>
        </is>
      </c>
      <c r="C784" s="23" t="inlineStr">
        <is>
          <t>Actual</t>
        </is>
      </c>
      <c r="D784" s="24" t="n">
        <v>2777.32</v>
      </c>
      <c r="E784" s="24" t="n"/>
      <c r="F784" s="24" t="n"/>
    </row>
    <row r="785">
      <c r="A785" s="22" t="n">
        <v>46060</v>
      </c>
      <c r="B785" s="23" t="inlineStr">
        <is>
          <t>Beverages</t>
        </is>
      </c>
      <c r="C785" s="23" t="inlineStr">
        <is>
          <t>Actual</t>
        </is>
      </c>
      <c r="D785" s="24" t="n">
        <v>3724.7</v>
      </c>
      <c r="E785" s="24" t="n"/>
      <c r="F785" s="24" t="n"/>
    </row>
    <row r="786">
      <c r="A786" s="22" t="n">
        <v>46060</v>
      </c>
      <c r="B786" s="23" t="inlineStr">
        <is>
          <t>Dairy</t>
        </is>
      </c>
      <c r="C786" s="23" t="inlineStr">
        <is>
          <t>Actual</t>
        </is>
      </c>
      <c r="D786" s="24" t="n">
        <v>3578.26</v>
      </c>
      <c r="E786" s="24" t="n"/>
      <c r="F786" s="24" t="n"/>
    </row>
    <row r="787">
      <c r="A787" s="22" t="n">
        <v>46060</v>
      </c>
      <c r="B787" s="23" t="inlineStr">
        <is>
          <t>Food To Go</t>
        </is>
      </c>
      <c r="C787" s="23" t="inlineStr">
        <is>
          <t>Actual</t>
        </is>
      </c>
      <c r="D787" s="24" t="n">
        <v>3929.68</v>
      </c>
      <c r="E787" s="24" t="n"/>
      <c r="F787" s="24" t="n"/>
    </row>
    <row r="788">
      <c r="A788" s="22" t="n">
        <v>46060</v>
      </c>
      <c r="B788" s="23" t="inlineStr">
        <is>
          <t>Frozen</t>
        </is>
      </c>
      <c r="C788" s="23" t="inlineStr">
        <is>
          <t>Actual</t>
        </is>
      </c>
      <c r="D788" s="24" t="n">
        <v>1282.89</v>
      </c>
      <c r="E788" s="24" t="n"/>
      <c r="F788" s="24" t="n"/>
    </row>
    <row r="789">
      <c r="A789" s="22" t="n">
        <v>46060</v>
      </c>
      <c r="B789" s="23" t="inlineStr">
        <is>
          <t>Grocery</t>
        </is>
      </c>
      <c r="C789" s="23" t="inlineStr">
        <is>
          <t>Actual</t>
        </is>
      </c>
      <c r="D789" s="24" t="n">
        <v>1697.45</v>
      </c>
      <c r="E789" s="24" t="n"/>
      <c r="F789" s="24" t="n"/>
    </row>
    <row r="790">
      <c r="A790" s="22" t="n">
        <v>46060</v>
      </c>
      <c r="B790" s="23" t="inlineStr">
        <is>
          <t>Health &amp; Beauty</t>
        </is>
      </c>
      <c r="C790" s="23" t="inlineStr">
        <is>
          <t>Actual</t>
        </is>
      </c>
      <c r="D790" s="24" t="n">
        <v>289.66</v>
      </c>
      <c r="E790" s="24" t="n"/>
      <c r="F790" s="24" t="n"/>
    </row>
    <row r="791">
      <c r="A791" s="22" t="n">
        <v>46060</v>
      </c>
      <c r="B791" s="23" t="inlineStr">
        <is>
          <t>Household</t>
        </is>
      </c>
      <c r="C791" s="23" t="inlineStr">
        <is>
          <t>Actual</t>
        </is>
      </c>
      <c r="D791" s="24" t="n">
        <v>517.37</v>
      </c>
      <c r="E791" s="24" t="n"/>
      <c r="F791" s="24" t="n"/>
    </row>
    <row r="792">
      <c r="A792" s="22" t="n">
        <v>46060</v>
      </c>
      <c r="B792" s="23" t="inlineStr">
        <is>
          <t>Produce</t>
        </is>
      </c>
      <c r="C792" s="23" t="inlineStr">
        <is>
          <t>Actual</t>
        </is>
      </c>
      <c r="D792" s="24" t="n">
        <v>459.12</v>
      </c>
      <c r="E792" s="24" t="n"/>
      <c r="F792" s="24" t="n"/>
    </row>
    <row r="793">
      <c r="A793" s="22" t="n">
        <v>46060</v>
      </c>
      <c r="B793" s="23" t="inlineStr">
        <is>
          <t>Snacks &amp; Confectionery</t>
        </is>
      </c>
      <c r="C793" s="23" t="inlineStr">
        <is>
          <t>Actual</t>
        </is>
      </c>
      <c r="D793" s="24" t="n">
        <v>2100.47</v>
      </c>
      <c r="E793" s="24" t="n"/>
      <c r="F793" s="24" t="n"/>
    </row>
    <row r="794">
      <c r="A794" s="22" t="n">
        <v>46067</v>
      </c>
      <c r="B794" s="23" t="inlineStr">
        <is>
          <t>Bakery</t>
        </is>
      </c>
      <c r="C794" s="23" t="inlineStr">
        <is>
          <t>Actual</t>
        </is>
      </c>
      <c r="D794" s="24" t="n">
        <v>1050.96</v>
      </c>
      <c r="E794" s="24" t="n"/>
      <c r="F794" s="24" t="n"/>
    </row>
    <row r="795">
      <c r="A795" s="22" t="n">
        <v>46067</v>
      </c>
      <c r="B795" s="23" t="inlineStr">
        <is>
          <t>Beer &amp; Wine</t>
        </is>
      </c>
      <c r="C795" s="23" t="inlineStr">
        <is>
          <t>Actual</t>
        </is>
      </c>
      <c r="D795" s="24" t="n">
        <v>2420.75</v>
      </c>
      <c r="E795" s="24" t="n"/>
      <c r="F795" s="24" t="n"/>
    </row>
    <row r="796">
      <c r="A796" s="22" t="n">
        <v>46067</v>
      </c>
      <c r="B796" s="23" t="inlineStr">
        <is>
          <t>Beverages</t>
        </is>
      </c>
      <c r="C796" s="23" t="inlineStr">
        <is>
          <t>Actual</t>
        </is>
      </c>
      <c r="D796" s="24" t="n">
        <v>3904.09</v>
      </c>
      <c r="E796" s="24" t="n"/>
      <c r="F796" s="24" t="n"/>
    </row>
    <row r="797">
      <c r="A797" s="22" t="n">
        <v>46067</v>
      </c>
      <c r="B797" s="23" t="inlineStr">
        <is>
          <t>Dairy</t>
        </is>
      </c>
      <c r="C797" s="23" t="inlineStr">
        <is>
          <t>Actual</t>
        </is>
      </c>
      <c r="D797" s="24" t="n">
        <v>3506.28</v>
      </c>
      <c r="E797" s="24" t="n"/>
      <c r="F797" s="24" t="n"/>
    </row>
    <row r="798">
      <c r="A798" s="22" t="n">
        <v>46067</v>
      </c>
      <c r="B798" s="23" t="inlineStr">
        <is>
          <t>Food To Go</t>
        </is>
      </c>
      <c r="C798" s="23" t="inlineStr">
        <is>
          <t>Actual</t>
        </is>
      </c>
      <c r="D798" s="24" t="n">
        <v>3643.94</v>
      </c>
      <c r="E798" s="24" t="n"/>
      <c r="F798" s="24" t="n"/>
    </row>
    <row r="799">
      <c r="A799" s="22" t="n">
        <v>46067</v>
      </c>
      <c r="B799" s="23" t="inlineStr">
        <is>
          <t>Frozen</t>
        </is>
      </c>
      <c r="C799" s="23" t="inlineStr">
        <is>
          <t>Actual</t>
        </is>
      </c>
      <c r="D799" s="24" t="n">
        <v>1240.01</v>
      </c>
      <c r="E799" s="24" t="n"/>
      <c r="F799" s="24" t="n"/>
    </row>
    <row r="800">
      <c r="A800" s="22" t="n">
        <v>46067</v>
      </c>
      <c r="B800" s="23" t="inlineStr">
        <is>
          <t>Grocery</t>
        </is>
      </c>
      <c r="C800" s="23" t="inlineStr">
        <is>
          <t>Actual</t>
        </is>
      </c>
      <c r="D800" s="24" t="n">
        <v>1761.95</v>
      </c>
      <c r="E800" s="24" t="n"/>
      <c r="F800" s="24" t="n"/>
    </row>
    <row r="801">
      <c r="A801" s="22" t="n">
        <v>46067</v>
      </c>
      <c r="B801" s="23" t="inlineStr">
        <is>
          <t>Health &amp; Beauty</t>
        </is>
      </c>
      <c r="C801" s="23" t="inlineStr">
        <is>
          <t>Actual</t>
        </is>
      </c>
      <c r="D801" s="24" t="n">
        <v>338.62</v>
      </c>
      <c r="E801" s="24" t="n"/>
      <c r="F801" s="24" t="n"/>
    </row>
    <row r="802">
      <c r="A802" s="22" t="n">
        <v>46067</v>
      </c>
      <c r="B802" s="23" t="inlineStr">
        <is>
          <t>Household</t>
        </is>
      </c>
      <c r="C802" s="23" t="inlineStr">
        <is>
          <t>Actual</t>
        </is>
      </c>
      <c r="D802" s="24" t="n">
        <v>634.21</v>
      </c>
      <c r="E802" s="24" t="n"/>
      <c r="F802" s="24" t="n"/>
    </row>
    <row r="803">
      <c r="A803" s="22" t="n">
        <v>46067</v>
      </c>
      <c r="B803" s="23" t="inlineStr">
        <is>
          <t>Produce</t>
        </is>
      </c>
      <c r="C803" s="23" t="inlineStr">
        <is>
          <t>Actual</t>
        </is>
      </c>
      <c r="D803" s="24" t="n">
        <v>509.09</v>
      </c>
      <c r="E803" s="24" t="n"/>
      <c r="F803" s="24" t="n"/>
    </row>
    <row r="804">
      <c r="A804" s="22" t="n">
        <v>46067</v>
      </c>
      <c r="B804" s="23" t="inlineStr">
        <is>
          <t>Snacks &amp; Confectionery</t>
        </is>
      </c>
      <c r="C804" s="23" t="inlineStr">
        <is>
          <t>Actual</t>
        </is>
      </c>
      <c r="D804" s="24" t="n">
        <v>1990.12</v>
      </c>
      <c r="E804" s="24" t="n"/>
      <c r="F804" s="24" t="n"/>
    </row>
    <row r="805">
      <c r="A805" s="22" t="n">
        <v>46074</v>
      </c>
      <c r="B805" s="23" t="inlineStr">
        <is>
          <t>Bakery</t>
        </is>
      </c>
      <c r="C805" s="23" t="inlineStr">
        <is>
          <t>Actual</t>
        </is>
      </c>
      <c r="D805" s="24" t="n">
        <v>1025.9</v>
      </c>
      <c r="E805" s="24" t="n"/>
      <c r="F805" s="24" t="n"/>
    </row>
    <row r="806">
      <c r="A806" s="22" t="n">
        <v>46074</v>
      </c>
      <c r="B806" s="23" t="inlineStr">
        <is>
          <t>Beer &amp; Wine</t>
        </is>
      </c>
      <c r="C806" s="23" t="inlineStr">
        <is>
          <t>Actual</t>
        </is>
      </c>
      <c r="D806" s="24" t="n">
        <v>2541.74</v>
      </c>
      <c r="E806" s="24" t="n"/>
      <c r="F806" s="24" t="n"/>
    </row>
    <row r="807">
      <c r="A807" s="22" t="n">
        <v>46074</v>
      </c>
      <c r="B807" s="23" t="inlineStr">
        <is>
          <t>Beverages</t>
        </is>
      </c>
      <c r="C807" s="23" t="inlineStr">
        <is>
          <t>Actual</t>
        </is>
      </c>
      <c r="D807" s="24" t="n">
        <v>3409.13</v>
      </c>
      <c r="E807" s="24" t="n"/>
      <c r="F807" s="24" t="n"/>
    </row>
    <row r="808">
      <c r="A808" s="22" t="n">
        <v>46074</v>
      </c>
      <c r="B808" s="23" t="inlineStr">
        <is>
          <t>Dairy</t>
        </is>
      </c>
      <c r="C808" s="23" t="inlineStr">
        <is>
          <t>Actual</t>
        </is>
      </c>
      <c r="D808" s="24" t="n">
        <v>3546.02</v>
      </c>
      <c r="E808" s="24" t="n"/>
      <c r="F808" s="24" t="n"/>
    </row>
    <row r="809">
      <c r="A809" s="22" t="n">
        <v>46074</v>
      </c>
      <c r="B809" s="23" t="inlineStr">
        <is>
          <t>Food To Go</t>
        </is>
      </c>
      <c r="C809" s="23" t="inlineStr">
        <is>
          <t>Actual</t>
        </is>
      </c>
      <c r="D809" s="24" t="n">
        <v>3509.46</v>
      </c>
      <c r="E809" s="24" t="n"/>
      <c r="F809" s="24" t="n"/>
    </row>
    <row r="810">
      <c r="A810" s="22" t="n">
        <v>46074</v>
      </c>
      <c r="B810" s="23" t="inlineStr">
        <is>
          <t>Frozen</t>
        </is>
      </c>
      <c r="C810" s="23" t="inlineStr">
        <is>
          <t>Actual</t>
        </is>
      </c>
      <c r="D810" s="24" t="n">
        <v>1316.94</v>
      </c>
      <c r="E810" s="24" t="n"/>
      <c r="F810" s="24" t="n"/>
    </row>
    <row r="811">
      <c r="A811" s="22" t="n">
        <v>46074</v>
      </c>
      <c r="B811" s="23" t="inlineStr">
        <is>
          <t>Grocery</t>
        </is>
      </c>
      <c r="C811" s="23" t="inlineStr">
        <is>
          <t>Actual</t>
        </is>
      </c>
      <c r="D811" s="24" t="n">
        <v>1667.49</v>
      </c>
      <c r="E811" s="24" t="n"/>
      <c r="F811" s="24" t="n"/>
    </row>
    <row r="812">
      <c r="A812" s="22" t="n">
        <v>46074</v>
      </c>
      <c r="B812" s="23" t="inlineStr">
        <is>
          <t>Health &amp; Beauty</t>
        </is>
      </c>
      <c r="C812" s="23" t="inlineStr">
        <is>
          <t>Actual</t>
        </is>
      </c>
      <c r="D812" s="24" t="n">
        <v>289.66</v>
      </c>
      <c r="E812" s="24" t="n"/>
      <c r="F812" s="24" t="n"/>
    </row>
    <row r="813">
      <c r="A813" s="22" t="n">
        <v>46074</v>
      </c>
      <c r="B813" s="23" t="inlineStr">
        <is>
          <t>Household</t>
        </is>
      </c>
      <c r="C813" s="23" t="inlineStr">
        <is>
          <t>Actual</t>
        </is>
      </c>
      <c r="D813" s="24" t="n">
        <v>508.37</v>
      </c>
      <c r="E813" s="24" t="n"/>
      <c r="F813" s="24" t="n"/>
    </row>
    <row r="814">
      <c r="A814" s="22" t="n">
        <v>46074</v>
      </c>
      <c r="B814" s="23" t="inlineStr">
        <is>
          <t>Produce</t>
        </is>
      </c>
      <c r="C814" s="23" t="inlineStr">
        <is>
          <t>Actual</t>
        </is>
      </c>
      <c r="D814" s="24" t="n">
        <v>444.39</v>
      </c>
      <c r="E814" s="24" t="n"/>
      <c r="F814" s="24" t="n"/>
    </row>
    <row r="815">
      <c r="A815" s="22" t="n">
        <v>46074</v>
      </c>
      <c r="B815" s="23" t="inlineStr">
        <is>
          <t>Snacks &amp; Confectionery</t>
        </is>
      </c>
      <c r="C815" s="23" t="inlineStr">
        <is>
          <t>Actual</t>
        </is>
      </c>
      <c r="D815" s="24" t="n">
        <v>1892.43</v>
      </c>
      <c r="E815" s="24" t="n"/>
      <c r="F815" s="24" t="n"/>
    </row>
    <row r="816">
      <c r="A816" s="22" t="n">
        <v>46081</v>
      </c>
      <c r="B816" s="23" t="inlineStr">
        <is>
          <t>Bakery</t>
        </is>
      </c>
      <c r="C816" s="23" t="inlineStr">
        <is>
          <t>Actual</t>
        </is>
      </c>
      <c r="D816" s="24" t="n">
        <v>1007.14</v>
      </c>
      <c r="E816" s="24" t="n"/>
      <c r="F816" s="24" t="n"/>
    </row>
    <row r="817">
      <c r="A817" s="22" t="n">
        <v>46081</v>
      </c>
      <c r="B817" s="23" t="inlineStr">
        <is>
          <t>Beer &amp; Wine</t>
        </is>
      </c>
      <c r="C817" s="23" t="inlineStr">
        <is>
          <t>Actual</t>
        </is>
      </c>
      <c r="D817" s="24" t="n">
        <v>3164.36</v>
      </c>
      <c r="E817" s="24" t="n"/>
      <c r="F817" s="24" t="n"/>
    </row>
    <row r="818">
      <c r="A818" s="22" t="n">
        <v>46081</v>
      </c>
      <c r="B818" s="23" t="inlineStr">
        <is>
          <t>Beverages</t>
        </is>
      </c>
      <c r="C818" s="23" t="inlineStr">
        <is>
          <t>Actual</t>
        </is>
      </c>
      <c r="D818" s="24" t="n">
        <v>3448.4</v>
      </c>
      <c r="E818" s="24" t="n"/>
      <c r="F818" s="24" t="n"/>
    </row>
    <row r="819">
      <c r="A819" s="22" t="n">
        <v>46081</v>
      </c>
      <c r="B819" s="23" t="inlineStr">
        <is>
          <t>Dairy</t>
        </is>
      </c>
      <c r="C819" s="23" t="inlineStr">
        <is>
          <t>Actual</t>
        </is>
      </c>
      <c r="D819" s="24" t="n">
        <v>3030.76</v>
      </c>
      <c r="E819" s="24" t="n"/>
      <c r="F819" s="24" t="n"/>
    </row>
    <row r="820">
      <c r="A820" s="22" t="n">
        <v>46081</v>
      </c>
      <c r="B820" s="23" t="inlineStr">
        <is>
          <t>Food To Go</t>
        </is>
      </c>
      <c r="C820" s="23" t="inlineStr">
        <is>
          <t>Actual</t>
        </is>
      </c>
      <c r="D820" s="24" t="n">
        <v>4230.74</v>
      </c>
      <c r="E820" s="24" t="n"/>
      <c r="F820" s="24" t="n"/>
    </row>
    <row r="821">
      <c r="A821" s="22" t="n">
        <v>46081</v>
      </c>
      <c r="B821" s="23" t="inlineStr">
        <is>
          <t>Frozen</t>
        </is>
      </c>
      <c r="C821" s="23" t="inlineStr">
        <is>
          <t>Actual</t>
        </is>
      </c>
      <c r="D821" s="24" t="n">
        <v>1300.81</v>
      </c>
      <c r="E821" s="24" t="n"/>
      <c r="F821" s="24" t="n"/>
    </row>
    <row r="822">
      <c r="A822" s="22" t="n">
        <v>46081</v>
      </c>
      <c r="B822" s="23" t="inlineStr">
        <is>
          <t>Grocery</t>
        </is>
      </c>
      <c r="C822" s="23" t="inlineStr">
        <is>
          <t>Actual</t>
        </is>
      </c>
      <c r="D822" s="24" t="n">
        <v>2118.83</v>
      </c>
      <c r="E822" s="24" t="n"/>
      <c r="F822" s="24" t="n"/>
    </row>
    <row r="823">
      <c r="A823" s="22" t="n">
        <v>46081</v>
      </c>
      <c r="B823" s="23" t="inlineStr">
        <is>
          <t>Health &amp; Beauty</t>
        </is>
      </c>
      <c r="C823" s="23" t="inlineStr">
        <is>
          <t>Actual</t>
        </is>
      </c>
      <c r="D823" s="24" t="n">
        <v>280.6</v>
      </c>
      <c r="E823" s="24" t="n"/>
      <c r="F823" s="24" t="n"/>
    </row>
    <row r="824">
      <c r="A824" s="22" t="n">
        <v>46081</v>
      </c>
      <c r="B824" s="23" t="inlineStr">
        <is>
          <t>Household</t>
        </is>
      </c>
      <c r="C824" s="23" t="inlineStr">
        <is>
          <t>Actual</t>
        </is>
      </c>
      <c r="D824" s="24" t="n">
        <v>577.3200000000001</v>
      </c>
      <c r="E824" s="24" t="n"/>
      <c r="F824" s="24" t="n"/>
    </row>
    <row r="825">
      <c r="A825" s="22" t="n">
        <v>46081</v>
      </c>
      <c r="B825" s="23" t="inlineStr">
        <is>
          <t>Produce</t>
        </is>
      </c>
      <c r="C825" s="23" t="inlineStr">
        <is>
          <t>Actual</t>
        </is>
      </c>
      <c r="D825" s="24" t="n">
        <v>526.73</v>
      </c>
      <c r="E825" s="24" t="n"/>
      <c r="F825" s="24" t="n"/>
    </row>
    <row r="826">
      <c r="A826" s="22" t="n">
        <v>46081</v>
      </c>
      <c r="B826" s="23" t="inlineStr">
        <is>
          <t>Snacks &amp; Confectionery</t>
        </is>
      </c>
      <c r="C826" s="23" t="inlineStr">
        <is>
          <t>Actual</t>
        </is>
      </c>
      <c r="D826" s="24" t="n">
        <v>1904.01</v>
      </c>
      <c r="E826" s="24" t="n"/>
      <c r="F826" s="24" t="n"/>
    </row>
    <row r="827">
      <c r="A827" s="22" t="n">
        <v>46088</v>
      </c>
      <c r="B827" s="23" t="inlineStr">
        <is>
          <t>Bakery</t>
        </is>
      </c>
      <c r="C827" s="23" t="inlineStr">
        <is>
          <t>Actual</t>
        </is>
      </c>
      <c r="D827" s="24" t="n">
        <v>1054.16</v>
      </c>
      <c r="E827" s="24" t="n"/>
      <c r="F827" s="24" t="n"/>
    </row>
    <row r="828">
      <c r="A828" s="22" t="n">
        <v>46088</v>
      </c>
      <c r="B828" s="23" t="inlineStr">
        <is>
          <t>Beer &amp; Wine</t>
        </is>
      </c>
      <c r="C828" s="23" t="inlineStr">
        <is>
          <t>Actual</t>
        </is>
      </c>
      <c r="D828" s="24" t="n">
        <v>2848.48</v>
      </c>
      <c r="E828" s="24" t="n"/>
      <c r="F828" s="24" t="n"/>
    </row>
    <row r="829">
      <c r="A829" s="22" t="n">
        <v>46088</v>
      </c>
      <c r="B829" s="23" t="inlineStr">
        <is>
          <t>Beverages</t>
        </is>
      </c>
      <c r="C829" s="23" t="inlineStr">
        <is>
          <t>Actual</t>
        </is>
      </c>
      <c r="D829" s="24" t="n">
        <v>3643.16</v>
      </c>
      <c r="E829" s="24" t="n"/>
      <c r="F829" s="24" t="n"/>
    </row>
    <row r="830">
      <c r="A830" s="22" t="n">
        <v>46088</v>
      </c>
      <c r="B830" s="23" t="inlineStr">
        <is>
          <t>Dairy</t>
        </is>
      </c>
      <c r="C830" s="23" t="inlineStr">
        <is>
          <t>Actual</t>
        </is>
      </c>
      <c r="D830" s="24" t="n">
        <v>3292.39</v>
      </c>
      <c r="E830" s="24" t="n"/>
      <c r="F830" s="24" t="n"/>
    </row>
    <row r="831">
      <c r="A831" s="22" t="n">
        <v>46088</v>
      </c>
      <c r="B831" s="23" t="inlineStr">
        <is>
          <t>Food To Go</t>
        </is>
      </c>
      <c r="C831" s="23" t="inlineStr">
        <is>
          <t>Actual</t>
        </is>
      </c>
      <c r="D831" s="24" t="n">
        <v>3842.68</v>
      </c>
      <c r="E831" s="24" t="n"/>
      <c r="F831" s="24" t="n"/>
    </row>
    <row r="832">
      <c r="A832" s="22" t="n">
        <v>46088</v>
      </c>
      <c r="B832" s="23" t="inlineStr">
        <is>
          <t>Frozen</t>
        </is>
      </c>
      <c r="C832" s="23" t="inlineStr">
        <is>
          <t>Actual</t>
        </is>
      </c>
      <c r="D832" s="24" t="n">
        <v>1357.07</v>
      </c>
      <c r="E832" s="24" t="n"/>
      <c r="F832" s="24" t="n"/>
    </row>
    <row r="833">
      <c r="A833" s="22" t="n">
        <v>46088</v>
      </c>
      <c r="B833" s="23" t="inlineStr">
        <is>
          <t>Grocery</t>
        </is>
      </c>
      <c r="C833" s="23" t="inlineStr">
        <is>
          <t>Actual</t>
        </is>
      </c>
      <c r="D833" s="24" t="n">
        <v>1997.01</v>
      </c>
      <c r="E833" s="24" t="n"/>
      <c r="F833" s="24" t="n"/>
    </row>
    <row r="834">
      <c r="A834" s="22" t="n">
        <v>46088</v>
      </c>
      <c r="B834" s="23" t="inlineStr">
        <is>
          <t>Health &amp; Beauty</t>
        </is>
      </c>
      <c r="C834" s="23" t="inlineStr">
        <is>
          <t>Actual</t>
        </is>
      </c>
      <c r="D834" s="24" t="n">
        <v>409.58</v>
      </c>
      <c r="E834" s="24" t="n"/>
      <c r="F834" s="24" t="n"/>
    </row>
    <row r="835">
      <c r="A835" s="22" t="n">
        <v>46088</v>
      </c>
      <c r="B835" s="23" t="inlineStr">
        <is>
          <t>Household</t>
        </is>
      </c>
      <c r="C835" s="23" t="inlineStr">
        <is>
          <t>Actual</t>
        </is>
      </c>
      <c r="D835" s="24" t="n">
        <v>424.43</v>
      </c>
      <c r="E835" s="24" t="n"/>
      <c r="F835" s="24" t="n"/>
    </row>
    <row r="836">
      <c r="A836" s="22" t="n">
        <v>46088</v>
      </c>
      <c r="B836" s="23" t="inlineStr">
        <is>
          <t>Produce</t>
        </is>
      </c>
      <c r="C836" s="23" t="inlineStr">
        <is>
          <t>Actual</t>
        </is>
      </c>
      <c r="D836" s="24" t="n">
        <v>491.07</v>
      </c>
      <c r="E836" s="24" t="n"/>
      <c r="F836" s="24" t="n"/>
    </row>
    <row r="837">
      <c r="A837" s="22" t="n">
        <v>46088</v>
      </c>
      <c r="B837" s="23" t="inlineStr">
        <is>
          <t>Snacks &amp; Confectionery</t>
        </is>
      </c>
      <c r="C837" s="23" t="inlineStr">
        <is>
          <t>Actual</t>
        </is>
      </c>
      <c r="D837" s="24" t="n">
        <v>2042.75</v>
      </c>
      <c r="E837" s="24" t="n"/>
      <c r="F837" s="24" t="n"/>
    </row>
    <row r="838">
      <c r="A838" s="22" t="n">
        <v>46095</v>
      </c>
      <c r="B838" s="23" t="inlineStr">
        <is>
          <t>Bakery</t>
        </is>
      </c>
      <c r="C838" s="23" t="inlineStr">
        <is>
          <t>Actual</t>
        </is>
      </c>
      <c r="D838" s="24" t="n">
        <v>1158.75</v>
      </c>
      <c r="E838" s="24" t="n"/>
      <c r="F838" s="24" t="n"/>
    </row>
    <row r="839">
      <c r="A839" s="22" t="n">
        <v>46095</v>
      </c>
      <c r="B839" s="23" t="inlineStr">
        <is>
          <t>Beer &amp; Wine</t>
        </is>
      </c>
      <c r="C839" s="23" t="inlineStr">
        <is>
          <t>Actual</t>
        </is>
      </c>
      <c r="D839" s="24" t="n">
        <v>2821.54</v>
      </c>
      <c r="E839" s="24" t="n"/>
      <c r="F839" s="24" t="n"/>
    </row>
    <row r="840">
      <c r="A840" s="22" t="n">
        <v>46095</v>
      </c>
      <c r="B840" s="23" t="inlineStr">
        <is>
          <t>Beverages</t>
        </is>
      </c>
      <c r="C840" s="23" t="inlineStr">
        <is>
          <t>Actual</t>
        </is>
      </c>
      <c r="D840" s="24" t="n">
        <v>3391.76</v>
      </c>
      <c r="E840" s="24" t="n"/>
      <c r="F840" s="24" t="n"/>
    </row>
    <row r="841">
      <c r="A841" s="22" t="n">
        <v>46095</v>
      </c>
      <c r="B841" s="23" t="inlineStr">
        <is>
          <t>Dairy</t>
        </is>
      </c>
      <c r="C841" s="23" t="inlineStr">
        <is>
          <t>Actual</t>
        </is>
      </c>
      <c r="D841" s="24" t="n">
        <v>3317.31</v>
      </c>
      <c r="E841" s="24" t="n"/>
      <c r="F841" s="24" t="n"/>
    </row>
    <row r="842">
      <c r="A842" s="22" t="n">
        <v>46095</v>
      </c>
      <c r="B842" s="23" t="inlineStr">
        <is>
          <t>Food To Go</t>
        </is>
      </c>
      <c r="C842" s="23" t="inlineStr">
        <is>
          <t>Actual</t>
        </is>
      </c>
      <c r="D842" s="24" t="n">
        <v>3799.7</v>
      </c>
      <c r="E842" s="24" t="n"/>
      <c r="F842" s="24" t="n"/>
    </row>
    <row r="843">
      <c r="A843" s="22" t="n">
        <v>46095</v>
      </c>
      <c r="B843" s="23" t="inlineStr">
        <is>
          <t>Frozen</t>
        </is>
      </c>
      <c r="C843" s="23" t="inlineStr">
        <is>
          <t>Actual</t>
        </is>
      </c>
      <c r="D843" s="24" t="n">
        <v>1609.69</v>
      </c>
      <c r="E843" s="24" t="n"/>
      <c r="F843" s="24" t="n"/>
    </row>
    <row r="844">
      <c r="A844" s="22" t="n">
        <v>46095</v>
      </c>
      <c r="B844" s="23" t="inlineStr">
        <is>
          <t>Grocery</t>
        </is>
      </c>
      <c r="C844" s="23" t="inlineStr">
        <is>
          <t>Actual</t>
        </is>
      </c>
      <c r="D844" s="24" t="n">
        <v>1794.19</v>
      </c>
      <c r="E844" s="24" t="n"/>
      <c r="F844" s="24" t="n"/>
    </row>
    <row r="845">
      <c r="A845" s="22" t="n">
        <v>46095</v>
      </c>
      <c r="B845" s="23" t="inlineStr">
        <is>
          <t>Health &amp; Beauty</t>
        </is>
      </c>
      <c r="C845" s="23" t="inlineStr">
        <is>
          <t>Actual</t>
        </is>
      </c>
      <c r="D845" s="24" t="n">
        <v>370.47</v>
      </c>
      <c r="E845" s="24" t="n"/>
      <c r="F845" s="24" t="n"/>
    </row>
    <row r="846">
      <c r="A846" s="22" t="n">
        <v>46095</v>
      </c>
      <c r="B846" s="23" t="inlineStr">
        <is>
          <t>Household</t>
        </is>
      </c>
      <c r="C846" s="23" t="inlineStr">
        <is>
          <t>Actual</t>
        </is>
      </c>
      <c r="D846" s="24" t="n">
        <v>694.17</v>
      </c>
      <c r="E846" s="24" t="n"/>
      <c r="F846" s="24" t="n"/>
    </row>
    <row r="847">
      <c r="A847" s="22" t="n">
        <v>46095</v>
      </c>
      <c r="B847" s="23" t="inlineStr">
        <is>
          <t>Produce</t>
        </is>
      </c>
      <c r="C847" s="23" t="inlineStr">
        <is>
          <t>Actual</t>
        </is>
      </c>
      <c r="D847" s="24" t="n">
        <v>479.03</v>
      </c>
      <c r="E847" s="24" t="n"/>
      <c r="F847" s="24" t="n"/>
    </row>
    <row r="848">
      <c r="A848" s="22" t="n">
        <v>46095</v>
      </c>
      <c r="B848" s="23" t="inlineStr">
        <is>
          <t>Snacks &amp; Confectionery</t>
        </is>
      </c>
      <c r="C848" s="23" t="inlineStr">
        <is>
          <t>Actual</t>
        </is>
      </c>
      <c r="D848" s="24" t="n">
        <v>2065.88</v>
      </c>
      <c r="E848" s="24" t="n"/>
      <c r="F848" s="24" t="n"/>
    </row>
    <row r="849">
      <c r="A849" s="22" t="n">
        <v>46102</v>
      </c>
      <c r="B849" s="23" t="inlineStr">
        <is>
          <t>Bakery</t>
        </is>
      </c>
      <c r="C849" s="23" t="inlineStr">
        <is>
          <t>Actual</t>
        </is>
      </c>
      <c r="D849" s="24" t="n">
        <v>1104.76</v>
      </c>
      <c r="E849" s="24" t="n"/>
      <c r="F849" s="24" t="n"/>
    </row>
    <row r="850">
      <c r="A850" s="22" t="n">
        <v>46102</v>
      </c>
      <c r="B850" s="23" t="inlineStr">
        <is>
          <t>Beer &amp; Wine</t>
        </is>
      </c>
      <c r="C850" s="23" t="inlineStr">
        <is>
          <t>Actual</t>
        </is>
      </c>
      <c r="D850" s="24" t="n">
        <v>2435.86</v>
      </c>
      <c r="E850" s="24" t="n"/>
      <c r="F850" s="24" t="n"/>
    </row>
    <row r="851">
      <c r="A851" s="22" t="n">
        <v>46102</v>
      </c>
      <c r="B851" s="23" t="inlineStr">
        <is>
          <t>Beverages</t>
        </is>
      </c>
      <c r="C851" s="23" t="inlineStr">
        <is>
          <t>Actual</t>
        </is>
      </c>
      <c r="D851" s="24" t="n">
        <v>3335.29</v>
      </c>
      <c r="E851" s="24" t="n"/>
      <c r="F851" s="24" t="n"/>
    </row>
    <row r="852">
      <c r="A852" s="22" t="n">
        <v>46102</v>
      </c>
      <c r="B852" s="23" t="inlineStr">
        <is>
          <t>Dairy</t>
        </is>
      </c>
      <c r="C852" s="23" t="inlineStr">
        <is>
          <t>Actual</t>
        </is>
      </c>
      <c r="D852" s="24" t="n">
        <v>3323.09</v>
      </c>
      <c r="E852" s="24" t="n"/>
      <c r="F852" s="24" t="n"/>
    </row>
    <row r="853">
      <c r="A853" s="22" t="n">
        <v>46102</v>
      </c>
      <c r="B853" s="23" t="inlineStr">
        <is>
          <t>Food To Go</t>
        </is>
      </c>
      <c r="C853" s="23" t="inlineStr">
        <is>
          <t>Actual</t>
        </is>
      </c>
      <c r="D853" s="24" t="n">
        <v>3580.47</v>
      </c>
      <c r="E853" s="24" t="n"/>
      <c r="F853" s="24" t="n"/>
    </row>
    <row r="854">
      <c r="A854" s="22" t="n">
        <v>46102</v>
      </c>
      <c r="B854" s="23" t="inlineStr">
        <is>
          <t>Frozen</t>
        </is>
      </c>
      <c r="C854" s="23" t="inlineStr">
        <is>
          <t>Actual</t>
        </is>
      </c>
      <c r="D854" s="24" t="n">
        <v>1358.96</v>
      </c>
      <c r="E854" s="24" t="n"/>
      <c r="F854" s="24" t="n"/>
    </row>
    <row r="855">
      <c r="A855" s="22" t="n">
        <v>46102</v>
      </c>
      <c r="B855" s="23" t="inlineStr">
        <is>
          <t>Grocery</t>
        </is>
      </c>
      <c r="C855" s="23" t="inlineStr">
        <is>
          <t>Actual</t>
        </is>
      </c>
      <c r="D855" s="24" t="n">
        <v>2067.52</v>
      </c>
      <c r="E855" s="24" t="n"/>
      <c r="F855" s="24" t="n"/>
    </row>
    <row r="856">
      <c r="A856" s="22" t="n">
        <v>46102</v>
      </c>
      <c r="B856" s="23" t="inlineStr">
        <is>
          <t>Health &amp; Beauty</t>
        </is>
      </c>
      <c r="C856" s="23" t="inlineStr">
        <is>
          <t>Actual</t>
        </is>
      </c>
      <c r="D856" s="24" t="n">
        <v>274.67</v>
      </c>
      <c r="E856" s="24" t="n"/>
      <c r="F856" s="24" t="n"/>
    </row>
    <row r="857">
      <c r="A857" s="22" t="n">
        <v>46102</v>
      </c>
      <c r="B857" s="23" t="inlineStr">
        <is>
          <t>Household</t>
        </is>
      </c>
      <c r="C857" s="23" t="inlineStr">
        <is>
          <t>Actual</t>
        </is>
      </c>
      <c r="D857" s="24" t="n">
        <v>609.3</v>
      </c>
      <c r="E857" s="24" t="n"/>
      <c r="F857" s="24" t="n"/>
    </row>
    <row r="858">
      <c r="A858" s="22" t="n">
        <v>46102</v>
      </c>
      <c r="B858" s="23" t="inlineStr">
        <is>
          <t>Produce</t>
        </is>
      </c>
      <c r="C858" s="23" t="inlineStr">
        <is>
          <t>Actual</t>
        </is>
      </c>
      <c r="D858" s="24" t="n">
        <v>573</v>
      </c>
      <c r="E858" s="24" t="n"/>
      <c r="F858" s="24" t="n"/>
    </row>
    <row r="859">
      <c r="A859" s="22" t="n">
        <v>46102</v>
      </c>
      <c r="B859" s="23" t="inlineStr">
        <is>
          <t>Snacks &amp; Confectionery</t>
        </is>
      </c>
      <c r="C859" s="23" t="inlineStr">
        <is>
          <t>Actual</t>
        </is>
      </c>
      <c r="D859" s="24" t="n">
        <v>1964.33</v>
      </c>
      <c r="E859" s="24" t="n"/>
      <c r="F859" s="24" t="n"/>
    </row>
    <row r="860">
      <c r="A860" s="22" t="n">
        <v>46109</v>
      </c>
      <c r="B860" s="23" t="inlineStr">
        <is>
          <t>Bakery</t>
        </is>
      </c>
      <c r="C860" s="23" t="inlineStr">
        <is>
          <t>Actual</t>
        </is>
      </c>
      <c r="D860" s="24" t="n">
        <v>1142.97</v>
      </c>
      <c r="E860" s="24" t="n"/>
      <c r="F860" s="24" t="n"/>
    </row>
    <row r="861">
      <c r="A861" s="22" t="n">
        <v>46109</v>
      </c>
      <c r="B861" s="23" t="inlineStr">
        <is>
          <t>Beer &amp; Wine</t>
        </is>
      </c>
      <c r="C861" s="23" t="inlineStr">
        <is>
          <t>Actual</t>
        </is>
      </c>
      <c r="D861" s="24" t="n">
        <v>2512.48</v>
      </c>
      <c r="E861" s="24" t="n"/>
      <c r="F861" s="24" t="n"/>
    </row>
    <row r="862">
      <c r="A862" s="22" t="n">
        <v>46109</v>
      </c>
      <c r="B862" s="23" t="inlineStr">
        <is>
          <t>Beverages</t>
        </is>
      </c>
      <c r="C862" s="23" t="inlineStr">
        <is>
          <t>Actual</t>
        </is>
      </c>
      <c r="D862" s="24" t="n">
        <v>3083.44</v>
      </c>
      <c r="E862" s="24" t="n"/>
      <c r="F862" s="24" t="n"/>
    </row>
    <row r="863">
      <c r="A863" s="22" t="n">
        <v>46109</v>
      </c>
      <c r="B863" s="23" t="inlineStr">
        <is>
          <t>Dairy</t>
        </is>
      </c>
      <c r="C863" s="23" t="inlineStr">
        <is>
          <t>Actual</t>
        </is>
      </c>
      <c r="D863" s="24" t="n">
        <v>3048.89</v>
      </c>
      <c r="E863" s="24" t="n"/>
      <c r="F863" s="24" t="n"/>
    </row>
    <row r="864">
      <c r="A864" s="22" t="n">
        <v>46109</v>
      </c>
      <c r="B864" s="23" t="inlineStr">
        <is>
          <t>Food To Go</t>
        </is>
      </c>
      <c r="C864" s="23" t="inlineStr">
        <is>
          <t>Actual</t>
        </is>
      </c>
      <c r="D864" s="24" t="n">
        <v>3733.49</v>
      </c>
      <c r="E864" s="24" t="n"/>
      <c r="F864" s="24" t="n"/>
    </row>
    <row r="865">
      <c r="A865" s="22" t="n">
        <v>46109</v>
      </c>
      <c r="B865" s="23" t="inlineStr">
        <is>
          <t>Frozen</t>
        </is>
      </c>
      <c r="C865" s="23" t="inlineStr">
        <is>
          <t>Actual</t>
        </is>
      </c>
      <c r="D865" s="24" t="n">
        <v>1158.2</v>
      </c>
      <c r="E865" s="24" t="n"/>
      <c r="F865" s="24" t="n"/>
    </row>
    <row r="866">
      <c r="A866" s="22" t="n">
        <v>46109</v>
      </c>
      <c r="B866" s="23" t="inlineStr">
        <is>
          <t>Grocery</t>
        </is>
      </c>
      <c r="C866" s="23" t="inlineStr">
        <is>
          <t>Actual</t>
        </is>
      </c>
      <c r="D866" s="24" t="n">
        <v>1686.89</v>
      </c>
      <c r="E866" s="24" t="n"/>
      <c r="F866" s="24" t="n"/>
    </row>
    <row r="867">
      <c r="A867" s="22" t="n">
        <v>46109</v>
      </c>
      <c r="B867" s="23" t="inlineStr">
        <is>
          <t>Health &amp; Beauty</t>
        </is>
      </c>
      <c r="C867" s="23" t="inlineStr">
        <is>
          <t>Actual</t>
        </is>
      </c>
      <c r="D867" s="24" t="n">
        <v>451.53</v>
      </c>
      <c r="E867" s="24" t="n"/>
      <c r="F867" s="24" t="n"/>
    </row>
    <row r="868">
      <c r="A868" s="22" t="n">
        <v>46109</v>
      </c>
      <c r="B868" s="23" t="inlineStr">
        <is>
          <t>Household</t>
        </is>
      </c>
      <c r="C868" s="23" t="inlineStr">
        <is>
          <t>Actual</t>
        </is>
      </c>
      <c r="D868" s="24" t="n">
        <v>483.42</v>
      </c>
      <c r="E868" s="24" t="n"/>
      <c r="F868" s="24" t="n"/>
    </row>
    <row r="869">
      <c r="A869" s="22" t="n">
        <v>46109</v>
      </c>
      <c r="B869" s="23" t="inlineStr">
        <is>
          <t>Produce</t>
        </is>
      </c>
      <c r="C869" s="23" t="inlineStr">
        <is>
          <t>Actual</t>
        </is>
      </c>
      <c r="D869" s="24" t="n">
        <v>425.18</v>
      </c>
      <c r="E869" s="24" t="n"/>
      <c r="F869" s="24" t="n"/>
    </row>
    <row r="870">
      <c r="A870" s="22" t="n">
        <v>46109</v>
      </c>
      <c r="B870" s="23" t="inlineStr">
        <is>
          <t>Snacks &amp; Confectionery</t>
        </is>
      </c>
      <c r="C870" s="23" t="inlineStr">
        <is>
          <t>Actual</t>
        </is>
      </c>
      <c r="D870" s="24" t="n">
        <v>1850.36</v>
      </c>
      <c r="E870" s="24" t="n"/>
      <c r="F870" s="24" t="n"/>
    </row>
    <row r="871">
      <c r="A871" s="22" t="n">
        <v>46116</v>
      </c>
      <c r="B871" s="23" t="inlineStr">
        <is>
          <t>Bakery</t>
        </is>
      </c>
      <c r="C871" s="23" t="inlineStr">
        <is>
          <t>Actual</t>
        </is>
      </c>
      <c r="D871" s="24" t="n">
        <v>1114.04</v>
      </c>
      <c r="E871" s="24" t="n"/>
      <c r="F871" s="24" t="n"/>
    </row>
    <row r="872">
      <c r="A872" s="22" t="n">
        <v>46116</v>
      </c>
      <c r="B872" s="23" t="inlineStr">
        <is>
          <t>Beer &amp; Wine</t>
        </is>
      </c>
      <c r="C872" s="23" t="inlineStr">
        <is>
          <t>Actual</t>
        </is>
      </c>
      <c r="D872" s="24" t="n">
        <v>2169.88</v>
      </c>
      <c r="E872" s="24" t="n"/>
      <c r="F872" s="24" t="n"/>
    </row>
    <row r="873">
      <c r="A873" s="22" t="n">
        <v>46116</v>
      </c>
      <c r="B873" s="23" t="inlineStr">
        <is>
          <t>Beverages</t>
        </is>
      </c>
      <c r="C873" s="23" t="inlineStr">
        <is>
          <t>Actual</t>
        </is>
      </c>
      <c r="D873" s="24" t="n">
        <v>2970.64</v>
      </c>
      <c r="E873" s="24" t="n"/>
      <c r="F873" s="24" t="n"/>
    </row>
    <row r="874">
      <c r="A874" s="22" t="n">
        <v>46116</v>
      </c>
      <c r="B874" s="23" t="inlineStr">
        <is>
          <t>Dairy</t>
        </is>
      </c>
      <c r="C874" s="23" t="inlineStr">
        <is>
          <t>Actual</t>
        </is>
      </c>
      <c r="D874" s="24" t="n">
        <v>3461.58</v>
      </c>
      <c r="E874" s="24" t="n"/>
      <c r="F874" s="24" t="n"/>
    </row>
    <row r="875">
      <c r="A875" s="22" t="n">
        <v>46116</v>
      </c>
      <c r="B875" s="23" t="inlineStr">
        <is>
          <t>Food To Go</t>
        </is>
      </c>
      <c r="C875" s="23" t="inlineStr">
        <is>
          <t>Actual</t>
        </is>
      </c>
      <c r="D875" s="24" t="n">
        <v>3462.96</v>
      </c>
      <c r="E875" s="24" t="n"/>
      <c r="F875" s="24" t="n"/>
    </row>
    <row r="876">
      <c r="A876" s="22" t="n">
        <v>46116</v>
      </c>
      <c r="B876" s="23" t="inlineStr">
        <is>
          <t>Frozen</t>
        </is>
      </c>
      <c r="C876" s="23" t="inlineStr">
        <is>
          <t>Actual</t>
        </is>
      </c>
      <c r="D876" s="24" t="n">
        <v>1187.14</v>
      </c>
      <c r="E876" s="24" t="n"/>
      <c r="F876" s="24" t="n"/>
    </row>
    <row r="877">
      <c r="A877" s="22" t="n">
        <v>46116</v>
      </c>
      <c r="B877" s="23" t="inlineStr">
        <is>
          <t>Grocery</t>
        </is>
      </c>
      <c r="C877" s="23" t="inlineStr">
        <is>
          <t>Actual</t>
        </is>
      </c>
      <c r="D877" s="24" t="n">
        <v>2168.37</v>
      </c>
      <c r="E877" s="24" t="n"/>
      <c r="F877" s="24" t="n"/>
    </row>
    <row r="878">
      <c r="A878" s="22" t="n">
        <v>46116</v>
      </c>
      <c r="B878" s="23" t="inlineStr">
        <is>
          <t>Health &amp; Beauty</t>
        </is>
      </c>
      <c r="C878" s="23" t="inlineStr">
        <is>
          <t>Actual</t>
        </is>
      </c>
      <c r="D878" s="24" t="n">
        <v>271.65</v>
      </c>
      <c r="E878" s="24" t="n"/>
      <c r="F878" s="24" t="n"/>
    </row>
    <row r="879">
      <c r="A879" s="22" t="n">
        <v>46116</v>
      </c>
      <c r="B879" s="23" t="inlineStr">
        <is>
          <t>Household</t>
        </is>
      </c>
      <c r="C879" s="23" t="inlineStr">
        <is>
          <t>Actual</t>
        </is>
      </c>
      <c r="D879" s="24" t="n">
        <v>458.47</v>
      </c>
      <c r="E879" s="24" t="n"/>
      <c r="F879" s="24" t="n"/>
    </row>
    <row r="880">
      <c r="A880" s="22" t="n">
        <v>46116</v>
      </c>
      <c r="B880" s="23" t="inlineStr">
        <is>
          <t>Produce</t>
        </is>
      </c>
      <c r="C880" s="23" t="inlineStr">
        <is>
          <t>Actual</t>
        </is>
      </c>
      <c r="D880" s="24" t="n">
        <v>485.85</v>
      </c>
      <c r="E880" s="24" t="n"/>
      <c r="F880" s="24" t="n"/>
    </row>
    <row r="881">
      <c r="A881" s="22" t="n">
        <v>46116</v>
      </c>
      <c r="B881" s="23" t="inlineStr">
        <is>
          <t>Snacks &amp; Confectionery</t>
        </is>
      </c>
      <c r="C881" s="23" t="inlineStr">
        <is>
          <t>Actual</t>
        </is>
      </c>
      <c r="D881" s="24" t="n">
        <v>1780.16</v>
      </c>
      <c r="E881" s="24" t="n"/>
      <c r="F881" s="24" t="n"/>
    </row>
    <row r="882">
      <c r="A882" s="22" t="n">
        <v>46123</v>
      </c>
      <c r="B882" s="23" t="inlineStr">
        <is>
          <t>Bakery</t>
        </is>
      </c>
      <c r="C882" s="23" t="inlineStr">
        <is>
          <t>Actual</t>
        </is>
      </c>
      <c r="D882" s="24" t="n">
        <v>1006.28</v>
      </c>
      <c r="E882" s="24" t="n"/>
      <c r="F882" s="24" t="n"/>
    </row>
    <row r="883">
      <c r="A883" s="22" t="n">
        <v>46123</v>
      </c>
      <c r="B883" s="23" t="inlineStr">
        <is>
          <t>Beer &amp; Wine</t>
        </is>
      </c>
      <c r="C883" s="23" t="inlineStr">
        <is>
          <t>Actual</t>
        </is>
      </c>
      <c r="D883" s="24" t="n">
        <v>2212.85</v>
      </c>
      <c r="E883" s="24" t="n"/>
      <c r="F883" s="24" t="n"/>
    </row>
    <row r="884">
      <c r="A884" s="22" t="n">
        <v>46123</v>
      </c>
      <c r="B884" s="23" t="inlineStr">
        <is>
          <t>Beverages</t>
        </is>
      </c>
      <c r="C884" s="23" t="inlineStr">
        <is>
          <t>Actual</t>
        </is>
      </c>
      <c r="D884" s="24" t="n">
        <v>3139.52</v>
      </c>
      <c r="E884" s="24" t="n"/>
      <c r="F884" s="24" t="n"/>
    </row>
    <row r="885">
      <c r="A885" s="22" t="n">
        <v>46123</v>
      </c>
      <c r="B885" s="23" t="inlineStr">
        <is>
          <t>Dairy</t>
        </is>
      </c>
      <c r="C885" s="23" t="inlineStr">
        <is>
          <t>Actual</t>
        </is>
      </c>
      <c r="D885" s="24" t="n">
        <v>3339.45</v>
      </c>
      <c r="E885" s="24" t="n"/>
      <c r="F885" s="24" t="n"/>
    </row>
    <row r="886">
      <c r="A886" s="22" t="n">
        <v>46123</v>
      </c>
      <c r="B886" s="23" t="inlineStr">
        <is>
          <t>Food To Go</t>
        </is>
      </c>
      <c r="C886" s="23" t="inlineStr">
        <is>
          <t>Actual</t>
        </is>
      </c>
      <c r="D886" s="24" t="n">
        <v>3897.02</v>
      </c>
      <c r="E886" s="24" t="n"/>
      <c r="F886" s="24" t="n"/>
    </row>
    <row r="887">
      <c r="A887" s="22" t="n">
        <v>46123</v>
      </c>
      <c r="B887" s="23" t="inlineStr">
        <is>
          <t>Frozen</t>
        </is>
      </c>
      <c r="C887" s="23" t="inlineStr">
        <is>
          <t>Actual</t>
        </is>
      </c>
      <c r="D887" s="24" t="n">
        <v>1186.23</v>
      </c>
      <c r="E887" s="24" t="n"/>
      <c r="F887" s="24" t="n"/>
    </row>
    <row r="888">
      <c r="A888" s="22" t="n">
        <v>46123</v>
      </c>
      <c r="B888" s="23" t="inlineStr">
        <is>
          <t>Grocery</t>
        </is>
      </c>
      <c r="C888" s="23" t="inlineStr">
        <is>
          <t>Actual</t>
        </is>
      </c>
      <c r="D888" s="24" t="n">
        <v>1740.2</v>
      </c>
      <c r="E888" s="24" t="n"/>
      <c r="F888" s="24" t="n"/>
    </row>
    <row r="889">
      <c r="A889" s="22" t="n">
        <v>46123</v>
      </c>
      <c r="B889" s="23" t="inlineStr">
        <is>
          <t>Health &amp; Beauty</t>
        </is>
      </c>
      <c r="C889" s="23" t="inlineStr">
        <is>
          <t>Actual</t>
        </is>
      </c>
      <c r="D889" s="24" t="n">
        <v>355.55</v>
      </c>
      <c r="E889" s="24" t="n"/>
      <c r="F889" s="24" t="n"/>
    </row>
    <row r="890">
      <c r="A890" s="22" t="n">
        <v>46123</v>
      </c>
      <c r="B890" s="23" t="inlineStr">
        <is>
          <t>Household</t>
        </is>
      </c>
      <c r="C890" s="23" t="inlineStr">
        <is>
          <t>Actual</t>
        </is>
      </c>
      <c r="D890" s="24" t="n">
        <v>370.51</v>
      </c>
      <c r="E890" s="24" t="n"/>
      <c r="F890" s="24" t="n"/>
    </row>
    <row r="891">
      <c r="A891" s="22" t="n">
        <v>46123</v>
      </c>
      <c r="B891" s="23" t="inlineStr">
        <is>
          <t>Produce</t>
        </is>
      </c>
      <c r="C891" s="23" t="inlineStr">
        <is>
          <t>Actual</t>
        </is>
      </c>
      <c r="D891" s="24" t="n">
        <v>519.05</v>
      </c>
      <c r="E891" s="24" t="n"/>
      <c r="F891" s="24" t="n"/>
    </row>
    <row r="892">
      <c r="A892" s="22" t="n">
        <v>46123</v>
      </c>
      <c r="B892" s="23" t="inlineStr">
        <is>
          <t>Snacks &amp; Confectionery</t>
        </is>
      </c>
      <c r="C892" s="23" t="inlineStr">
        <is>
          <t>Actual</t>
        </is>
      </c>
      <c r="D892" s="24" t="n">
        <v>1879.37</v>
      </c>
      <c r="E892" s="24" t="n"/>
      <c r="F892" s="24" t="n"/>
    </row>
    <row r="893">
      <c r="A893" s="22" t="n">
        <v>46130</v>
      </c>
      <c r="B893" s="23" t="inlineStr">
        <is>
          <t>Bakery</t>
        </is>
      </c>
      <c r="C893" s="23" t="inlineStr">
        <is>
          <t>Actual</t>
        </is>
      </c>
      <c r="D893" s="24" t="n">
        <v>1059.28</v>
      </c>
      <c r="E893" s="24" t="n"/>
      <c r="F893" s="24" t="n"/>
    </row>
    <row r="894">
      <c r="A894" s="22" t="n">
        <v>46130</v>
      </c>
      <c r="B894" s="23" t="inlineStr">
        <is>
          <t>Beer &amp; Wine</t>
        </is>
      </c>
      <c r="C894" s="23" t="inlineStr">
        <is>
          <t>Actual</t>
        </is>
      </c>
      <c r="D894" s="24" t="n">
        <v>2587.66</v>
      </c>
      <c r="E894" s="24" t="n"/>
      <c r="F894" s="24" t="n"/>
    </row>
    <row r="895">
      <c r="A895" s="22" t="n">
        <v>46130</v>
      </c>
      <c r="B895" s="23" t="inlineStr">
        <is>
          <t>Beverages</t>
        </is>
      </c>
      <c r="C895" s="23" t="inlineStr">
        <is>
          <t>Actual</t>
        </is>
      </c>
      <c r="D895" s="24" t="n">
        <v>3220.6</v>
      </c>
      <c r="E895" s="24" t="n"/>
      <c r="F895" s="24" t="n"/>
    </row>
    <row r="896">
      <c r="A896" s="22" t="n">
        <v>46130</v>
      </c>
      <c r="B896" s="23" t="inlineStr">
        <is>
          <t>Dairy</t>
        </is>
      </c>
      <c r="C896" s="23" t="inlineStr">
        <is>
          <t>Actual</t>
        </is>
      </c>
      <c r="D896" s="24" t="n">
        <v>2941.32</v>
      </c>
      <c r="E896" s="24" t="n"/>
      <c r="F896" s="24" t="n"/>
    </row>
    <row r="897">
      <c r="A897" s="22" t="n">
        <v>46130</v>
      </c>
      <c r="B897" s="23" t="inlineStr">
        <is>
          <t>Food To Go</t>
        </is>
      </c>
      <c r="C897" s="23" t="inlineStr">
        <is>
          <t>Actual</t>
        </is>
      </c>
      <c r="D897" s="24" t="n">
        <v>3639.83</v>
      </c>
      <c r="E897" s="24" t="n"/>
      <c r="F897" s="24" t="n"/>
    </row>
    <row r="898">
      <c r="A898" s="22" t="n">
        <v>46130</v>
      </c>
      <c r="B898" s="23" t="inlineStr">
        <is>
          <t>Frozen</t>
        </is>
      </c>
      <c r="C898" s="23" t="inlineStr">
        <is>
          <t>Actual</t>
        </is>
      </c>
      <c r="D898" s="24" t="n">
        <v>1426.04</v>
      </c>
      <c r="E898" s="24" t="n"/>
      <c r="F898" s="24" t="n"/>
    </row>
    <row r="899">
      <c r="A899" s="22" t="n">
        <v>46130</v>
      </c>
      <c r="B899" s="23" t="inlineStr">
        <is>
          <t>Grocery</t>
        </is>
      </c>
      <c r="C899" s="23" t="inlineStr">
        <is>
          <t>Actual</t>
        </is>
      </c>
      <c r="D899" s="24" t="n">
        <v>2051.9</v>
      </c>
      <c r="E899" s="24" t="n"/>
      <c r="F899" s="24" t="n"/>
    </row>
    <row r="900">
      <c r="A900" s="22" t="n">
        <v>46130</v>
      </c>
      <c r="B900" s="23" t="inlineStr">
        <is>
          <t>Health &amp; Beauty</t>
        </is>
      </c>
      <c r="C900" s="23" t="inlineStr">
        <is>
          <t>Actual</t>
        </is>
      </c>
      <c r="D900" s="24" t="n">
        <v>369.57</v>
      </c>
      <c r="E900" s="24" t="n"/>
      <c r="F900" s="24" t="n"/>
    </row>
    <row r="901">
      <c r="A901" s="22" t="n">
        <v>46130</v>
      </c>
      <c r="B901" s="23" t="inlineStr">
        <is>
          <t>Household</t>
        </is>
      </c>
      <c r="C901" s="23" t="inlineStr">
        <is>
          <t>Actual</t>
        </is>
      </c>
      <c r="D901" s="24" t="n">
        <v>487.42</v>
      </c>
      <c r="E901" s="24" t="n"/>
      <c r="F901" s="24" t="n"/>
    </row>
    <row r="902">
      <c r="A902" s="22" t="n">
        <v>46130</v>
      </c>
      <c r="B902" s="23" t="inlineStr">
        <is>
          <t>Produce</t>
        </is>
      </c>
      <c r="C902" s="23" t="inlineStr">
        <is>
          <t>Actual</t>
        </is>
      </c>
      <c r="D902" s="24" t="n">
        <v>495.84</v>
      </c>
      <c r="E902" s="24" t="n"/>
      <c r="F902" s="24" t="n"/>
    </row>
    <row r="903">
      <c r="A903" s="22" t="n">
        <v>46130</v>
      </c>
      <c r="B903" s="23" t="inlineStr">
        <is>
          <t>Snacks &amp; Confectionery</t>
        </is>
      </c>
      <c r="C903" s="23" t="inlineStr">
        <is>
          <t>Actual</t>
        </is>
      </c>
      <c r="D903" s="24" t="n">
        <v>2061.77</v>
      </c>
      <c r="E903" s="24" t="n"/>
      <c r="F903" s="24" t="n"/>
    </row>
    <row r="904">
      <c r="A904" s="22" t="n">
        <v>46137</v>
      </c>
      <c r="B904" s="23" t="inlineStr">
        <is>
          <t>Bakery</t>
        </is>
      </c>
      <c r="C904" s="23" t="inlineStr">
        <is>
          <t>Actual</t>
        </is>
      </c>
      <c r="D904" s="24" t="n">
        <v>1081.43</v>
      </c>
      <c r="E904" s="24" t="n"/>
      <c r="F904" s="24" t="n"/>
    </row>
    <row r="905">
      <c r="A905" s="22" t="n">
        <v>46137</v>
      </c>
      <c r="B905" s="23" t="inlineStr">
        <is>
          <t>Beer &amp; Wine</t>
        </is>
      </c>
      <c r="C905" s="23" t="inlineStr">
        <is>
          <t>Actual</t>
        </is>
      </c>
      <c r="D905" s="24" t="n">
        <v>1913.98</v>
      </c>
      <c r="E905" s="24" t="n"/>
      <c r="F905" s="24" t="n"/>
    </row>
    <row r="906">
      <c r="A906" s="22" t="n">
        <v>46137</v>
      </c>
      <c r="B906" s="23" t="inlineStr">
        <is>
          <t>Beverages</t>
        </is>
      </c>
      <c r="C906" s="23" t="inlineStr">
        <is>
          <t>Actual</t>
        </is>
      </c>
      <c r="D906" s="24" t="n">
        <v>2900.02</v>
      </c>
      <c r="E906" s="24" t="n"/>
      <c r="F906" s="24" t="n"/>
    </row>
    <row r="907">
      <c r="A907" s="22" t="n">
        <v>46137</v>
      </c>
      <c r="B907" s="23" t="inlineStr">
        <is>
          <t>Dairy</t>
        </is>
      </c>
      <c r="C907" s="23" t="inlineStr">
        <is>
          <t>Actual</t>
        </is>
      </c>
      <c r="D907" s="24" t="n">
        <v>3314.24</v>
      </c>
      <c r="E907" s="24" t="n"/>
      <c r="F907" s="24" t="n"/>
    </row>
    <row r="908">
      <c r="A908" s="22" t="n">
        <v>46137</v>
      </c>
      <c r="B908" s="23" t="inlineStr">
        <is>
          <t>Food To Go</t>
        </is>
      </c>
      <c r="C908" s="23" t="inlineStr">
        <is>
          <t>Actual</t>
        </is>
      </c>
      <c r="D908" s="24" t="n">
        <v>3703.13</v>
      </c>
      <c r="E908" s="24" t="n"/>
      <c r="F908" s="24" t="n"/>
    </row>
    <row r="909">
      <c r="A909" s="22" t="n">
        <v>46137</v>
      </c>
      <c r="B909" s="23" t="inlineStr">
        <is>
          <t>Frozen</t>
        </is>
      </c>
      <c r="C909" s="23" t="inlineStr">
        <is>
          <t>Actual</t>
        </is>
      </c>
      <c r="D909" s="24" t="n">
        <v>1126.21</v>
      </c>
      <c r="E909" s="24" t="n"/>
      <c r="F909" s="24" t="n"/>
    </row>
    <row r="910">
      <c r="A910" s="22" t="n">
        <v>46137</v>
      </c>
      <c r="B910" s="23" t="inlineStr">
        <is>
          <t>Grocery</t>
        </is>
      </c>
      <c r="C910" s="23" t="inlineStr">
        <is>
          <t>Actual</t>
        </is>
      </c>
      <c r="D910" s="24" t="n">
        <v>1801.34</v>
      </c>
      <c r="E910" s="24" t="n"/>
      <c r="F910" s="24" t="n"/>
    </row>
    <row r="911">
      <c r="A911" s="22" t="n">
        <v>46137</v>
      </c>
      <c r="B911" s="23" t="inlineStr">
        <is>
          <t>Health &amp; Beauty</t>
        </is>
      </c>
      <c r="C911" s="23" t="inlineStr">
        <is>
          <t>Actual</t>
        </is>
      </c>
      <c r="D911" s="24" t="n">
        <v>226.68</v>
      </c>
      <c r="E911" s="24" t="n"/>
      <c r="F911" s="24" t="n"/>
    </row>
    <row r="912">
      <c r="A912" s="22" t="n">
        <v>46137</v>
      </c>
      <c r="B912" s="23" t="inlineStr">
        <is>
          <t>Household</t>
        </is>
      </c>
      <c r="C912" s="23" t="inlineStr">
        <is>
          <t>Actual</t>
        </is>
      </c>
      <c r="D912" s="24" t="n">
        <v>482.43</v>
      </c>
      <c r="E912" s="24" t="n"/>
      <c r="F912" s="24" t="n"/>
    </row>
    <row r="913">
      <c r="A913" s="22" t="n">
        <v>46137</v>
      </c>
      <c r="B913" s="23" t="inlineStr">
        <is>
          <t>Produce</t>
        </is>
      </c>
      <c r="C913" s="23" t="inlineStr">
        <is>
          <t>Actual</t>
        </is>
      </c>
      <c r="D913" s="24" t="n">
        <v>461.98</v>
      </c>
      <c r="E913" s="24" t="n"/>
      <c r="F913" s="24" t="n"/>
    </row>
    <row r="914">
      <c r="A914" s="22" t="n">
        <v>46137</v>
      </c>
      <c r="B914" s="23" t="inlineStr">
        <is>
          <t>Snacks &amp; Confectionery</t>
        </is>
      </c>
      <c r="C914" s="23" t="inlineStr">
        <is>
          <t>Actual</t>
        </is>
      </c>
      <c r="D914" s="24" t="n">
        <v>1924.11</v>
      </c>
      <c r="E914" s="24" t="n"/>
      <c r="F914" s="24" t="n"/>
    </row>
    <row r="915">
      <c r="A915" s="22" t="n">
        <v>46144</v>
      </c>
      <c r="B915" s="23" t="inlineStr">
        <is>
          <t>Bakery</t>
        </is>
      </c>
      <c r="C915" s="23" t="inlineStr">
        <is>
          <t>Actual</t>
        </is>
      </c>
      <c r="D915" s="24" t="n">
        <v>1197.54</v>
      </c>
      <c r="E915" s="24" t="n"/>
      <c r="F915" s="24" t="n"/>
    </row>
    <row r="916">
      <c r="A916" s="22" t="n">
        <v>46144</v>
      </c>
      <c r="B916" s="23" t="inlineStr">
        <is>
          <t>Beer &amp; Wine</t>
        </is>
      </c>
      <c r="C916" s="23" t="inlineStr">
        <is>
          <t>Actual</t>
        </is>
      </c>
      <c r="D916" s="24" t="n">
        <v>2203.83</v>
      </c>
      <c r="E916" s="24" t="n"/>
      <c r="F916" s="24" t="n"/>
    </row>
    <row r="917">
      <c r="A917" s="22" t="n">
        <v>46144</v>
      </c>
      <c r="B917" s="23" t="inlineStr">
        <is>
          <t>Beverages</t>
        </is>
      </c>
      <c r="C917" s="23" t="inlineStr">
        <is>
          <t>Actual</t>
        </is>
      </c>
      <c r="D917" s="24" t="n">
        <v>2755.24</v>
      </c>
      <c r="E917" s="24" t="n"/>
      <c r="F917" s="24" t="n"/>
    </row>
    <row r="918">
      <c r="A918" s="22" t="n">
        <v>46144</v>
      </c>
      <c r="B918" s="23" t="inlineStr">
        <is>
          <t>Dairy</t>
        </is>
      </c>
      <c r="C918" s="23" t="inlineStr">
        <is>
          <t>Actual</t>
        </is>
      </c>
      <c r="D918" s="24" t="n">
        <v>2966.95</v>
      </c>
      <c r="E918" s="24" t="n"/>
      <c r="F918" s="24" t="n"/>
    </row>
    <row r="919">
      <c r="A919" s="22" t="n">
        <v>46144</v>
      </c>
      <c r="B919" s="23" t="inlineStr">
        <is>
          <t>Food To Go</t>
        </is>
      </c>
      <c r="C919" s="23" t="inlineStr">
        <is>
          <t>Actual</t>
        </is>
      </c>
      <c r="D919" s="24" t="n">
        <v>3440.08</v>
      </c>
      <c r="E919" s="24" t="n"/>
      <c r="F919" s="24" t="n"/>
    </row>
    <row r="920">
      <c r="A920" s="22" t="n">
        <v>46144</v>
      </c>
      <c r="B920" s="23" t="inlineStr">
        <is>
          <t>Frozen</t>
        </is>
      </c>
      <c r="C920" s="23" t="inlineStr">
        <is>
          <t>Actual</t>
        </is>
      </c>
      <c r="D920" s="24" t="n">
        <v>1198.21</v>
      </c>
      <c r="E920" s="24" t="n"/>
      <c r="F920" s="24" t="n"/>
    </row>
    <row r="921">
      <c r="A921" s="22" t="n">
        <v>46144</v>
      </c>
      <c r="B921" s="23" t="inlineStr">
        <is>
          <t>Grocery</t>
        </is>
      </c>
      <c r="C921" s="23" t="inlineStr">
        <is>
          <t>Actual</t>
        </is>
      </c>
      <c r="D921" s="24" t="n">
        <v>2012.88</v>
      </c>
      <c r="E921" s="24" t="n"/>
      <c r="F921" s="24" t="n"/>
    </row>
    <row r="922">
      <c r="A922" s="22" t="n">
        <v>46144</v>
      </c>
      <c r="B922" s="23" t="inlineStr">
        <is>
          <t>Health &amp; Beauty</t>
        </is>
      </c>
      <c r="C922" s="23" t="inlineStr">
        <is>
          <t>Actual</t>
        </is>
      </c>
      <c r="D922" s="24" t="n">
        <v>316.51</v>
      </c>
      <c r="E922" s="24" t="n"/>
      <c r="F922" s="24" t="n"/>
    </row>
    <row r="923">
      <c r="A923" s="22" t="n">
        <v>46144</v>
      </c>
      <c r="B923" s="23" t="inlineStr">
        <is>
          <t>Household</t>
        </is>
      </c>
      <c r="C923" s="23" t="inlineStr">
        <is>
          <t>Actual</t>
        </is>
      </c>
      <c r="D923" s="24" t="n">
        <v>587.25</v>
      </c>
      <c r="E923" s="24" t="n"/>
      <c r="F923" s="24" t="n"/>
    </row>
    <row r="924">
      <c r="A924" s="22" t="n">
        <v>46144</v>
      </c>
      <c r="B924" s="23" t="inlineStr">
        <is>
          <t>Produce</t>
        </is>
      </c>
      <c r="C924" s="23" t="inlineStr">
        <is>
          <t>Actual</t>
        </is>
      </c>
      <c r="D924" s="24" t="n">
        <v>385.03</v>
      </c>
      <c r="E924" s="24" t="n"/>
      <c r="F924" s="24" t="n"/>
    </row>
    <row r="925">
      <c r="A925" s="22" t="n">
        <v>46144</v>
      </c>
      <c r="B925" s="23" t="inlineStr">
        <is>
          <t>Snacks &amp; Confectionery</t>
        </is>
      </c>
      <c r="C925" s="23" t="inlineStr">
        <is>
          <t>Actual</t>
        </is>
      </c>
      <c r="D925" s="24" t="n">
        <v>2025.88</v>
      </c>
      <c r="E925" s="24" t="n"/>
      <c r="F925" s="24" t="n"/>
    </row>
    <row r="926">
      <c r="A926" s="22" t="n">
        <v>46151</v>
      </c>
      <c r="B926" s="23" t="inlineStr">
        <is>
          <t>Bakery</t>
        </is>
      </c>
      <c r="C926" s="23" t="inlineStr">
        <is>
          <t>Actual</t>
        </is>
      </c>
      <c r="D926" s="24" t="n">
        <v>1260.5</v>
      </c>
      <c r="E926" s="24" t="n"/>
      <c r="F926" s="24" t="n"/>
    </row>
    <row r="927">
      <c r="A927" s="22" t="n">
        <v>46151</v>
      </c>
      <c r="B927" s="23" t="inlineStr">
        <is>
          <t>Beer &amp; Wine</t>
        </is>
      </c>
      <c r="C927" s="23" t="inlineStr">
        <is>
          <t>Actual</t>
        </is>
      </c>
      <c r="D927" s="24" t="n">
        <v>2501.71</v>
      </c>
      <c r="E927" s="24" t="n"/>
      <c r="F927" s="24" t="n"/>
    </row>
    <row r="928">
      <c r="A928" s="22" t="n">
        <v>46151</v>
      </c>
      <c r="B928" s="23" t="inlineStr">
        <is>
          <t>Beverages</t>
        </is>
      </c>
      <c r="C928" s="23" t="inlineStr">
        <is>
          <t>Actual</t>
        </is>
      </c>
      <c r="D928" s="24" t="n">
        <v>2690.88</v>
      </c>
      <c r="E928" s="24" t="n"/>
      <c r="F928" s="24" t="n"/>
    </row>
    <row r="929">
      <c r="A929" s="22" t="n">
        <v>46151</v>
      </c>
      <c r="B929" s="23" t="inlineStr">
        <is>
          <t>Dairy</t>
        </is>
      </c>
      <c r="C929" s="23" t="inlineStr">
        <is>
          <t>Actual</t>
        </is>
      </c>
      <c r="D929" s="24" t="n">
        <v>3258.2</v>
      </c>
      <c r="E929" s="24" t="n"/>
      <c r="F929" s="24" t="n"/>
    </row>
    <row r="930">
      <c r="A930" s="22" t="n">
        <v>46151</v>
      </c>
      <c r="B930" s="23" t="inlineStr">
        <is>
          <t>Food To Go</t>
        </is>
      </c>
      <c r="C930" s="23" t="inlineStr">
        <is>
          <t>Actual</t>
        </is>
      </c>
      <c r="D930" s="24" t="n">
        <v>3467.31</v>
      </c>
      <c r="E930" s="24" t="n"/>
      <c r="F930" s="24" t="n"/>
    </row>
    <row r="931">
      <c r="A931" s="22" t="n">
        <v>46151</v>
      </c>
      <c r="B931" s="23" t="inlineStr">
        <is>
          <t>Frozen</t>
        </is>
      </c>
      <c r="C931" s="23" t="inlineStr">
        <is>
          <t>Actual</t>
        </is>
      </c>
      <c r="D931" s="24" t="n">
        <v>1442.99</v>
      </c>
      <c r="E931" s="24" t="n"/>
      <c r="F931" s="24" t="n"/>
    </row>
    <row r="932">
      <c r="A932" s="22" t="n">
        <v>46151</v>
      </c>
      <c r="B932" s="23" t="inlineStr">
        <is>
          <t>Grocery</t>
        </is>
      </c>
      <c r="C932" s="23" t="inlineStr">
        <is>
          <t>Actual</t>
        </is>
      </c>
      <c r="D932" s="24" t="n">
        <v>1884.34</v>
      </c>
      <c r="E932" s="24" t="n"/>
      <c r="F932" s="24" t="n"/>
    </row>
    <row r="933">
      <c r="A933" s="22" t="n">
        <v>46151</v>
      </c>
      <c r="B933" s="23" t="inlineStr">
        <is>
          <t>Health &amp; Beauty</t>
        </is>
      </c>
      <c r="C933" s="23" t="inlineStr">
        <is>
          <t>Actual</t>
        </is>
      </c>
      <c r="D933" s="24" t="n">
        <v>321.58</v>
      </c>
      <c r="E933" s="24" t="n"/>
      <c r="F933" s="24" t="n"/>
    </row>
    <row r="934">
      <c r="A934" s="22" t="n">
        <v>46151</v>
      </c>
      <c r="B934" s="23" t="inlineStr">
        <is>
          <t>Household</t>
        </is>
      </c>
      <c r="C934" s="23" t="inlineStr">
        <is>
          <t>Actual</t>
        </is>
      </c>
      <c r="D934" s="24" t="n">
        <v>514.39</v>
      </c>
      <c r="E934" s="24" t="n"/>
      <c r="F934" s="24" t="n"/>
    </row>
    <row r="935">
      <c r="A935" s="22" t="n">
        <v>46151</v>
      </c>
      <c r="B935" s="23" t="inlineStr">
        <is>
          <t>Produce</t>
        </is>
      </c>
      <c r="C935" s="23" t="inlineStr">
        <is>
          <t>Actual</t>
        </is>
      </c>
      <c r="D935" s="24" t="n">
        <v>436.77</v>
      </c>
      <c r="E935" s="24" t="n"/>
      <c r="F935" s="24" t="n"/>
    </row>
    <row r="936">
      <c r="A936" s="22" t="n">
        <v>46151</v>
      </c>
      <c r="B936" s="23" t="inlineStr">
        <is>
          <t>Snacks &amp; Confectionery</t>
        </is>
      </c>
      <c r="C936" s="23" t="inlineStr">
        <is>
          <t>Actual</t>
        </is>
      </c>
      <c r="D936" s="24" t="n">
        <v>2019.41</v>
      </c>
      <c r="E936" s="24" t="n"/>
      <c r="F936" s="24" t="n"/>
    </row>
    <row r="937">
      <c r="A937" s="22" t="n">
        <v>46158</v>
      </c>
      <c r="B937" s="23" t="inlineStr">
        <is>
          <t>Bakery</t>
        </is>
      </c>
      <c r="C937" s="23" t="inlineStr">
        <is>
          <t>Actual</t>
        </is>
      </c>
      <c r="D937" s="24" t="n">
        <v>1023.02</v>
      </c>
      <c r="E937" s="24" t="n"/>
      <c r="F937" s="24" t="n"/>
    </row>
    <row r="938">
      <c r="A938" s="22" t="n">
        <v>46158</v>
      </c>
      <c r="B938" s="23" t="inlineStr">
        <is>
          <t>Beer &amp; Wine</t>
        </is>
      </c>
      <c r="C938" s="23" t="inlineStr">
        <is>
          <t>Actual</t>
        </is>
      </c>
      <c r="D938" s="24" t="n">
        <v>1970.35</v>
      </c>
      <c r="E938" s="24" t="n"/>
      <c r="F938" s="24" t="n"/>
    </row>
    <row r="939">
      <c r="A939" s="22" t="n">
        <v>46158</v>
      </c>
      <c r="B939" s="23" t="inlineStr">
        <is>
          <t>Beverages</t>
        </is>
      </c>
      <c r="C939" s="23" t="inlineStr">
        <is>
          <t>Actual</t>
        </is>
      </c>
      <c r="D939" s="24" t="n">
        <v>2762.67</v>
      </c>
      <c r="E939" s="24" t="n"/>
      <c r="F939" s="24" t="n"/>
    </row>
    <row r="940">
      <c r="A940" s="22" t="n">
        <v>46158</v>
      </c>
      <c r="B940" s="23" t="inlineStr">
        <is>
          <t>Dairy</t>
        </is>
      </c>
      <c r="C940" s="23" t="inlineStr">
        <is>
          <t>Actual</t>
        </is>
      </c>
      <c r="D940" s="24" t="n">
        <v>3141.58</v>
      </c>
      <c r="E940" s="24" t="n"/>
      <c r="F940" s="24" t="n"/>
    </row>
    <row r="941">
      <c r="A941" s="22" t="n">
        <v>46158</v>
      </c>
      <c r="B941" s="23" t="inlineStr">
        <is>
          <t>Food To Go</t>
        </is>
      </c>
      <c r="C941" s="23" t="inlineStr">
        <is>
          <t>Actual</t>
        </is>
      </c>
      <c r="D941" s="24" t="n">
        <v>3930.84</v>
      </c>
      <c r="E941" s="24" t="n"/>
      <c r="F941" s="24" t="n"/>
    </row>
    <row r="942">
      <c r="A942" s="22" t="n">
        <v>46158</v>
      </c>
      <c r="B942" s="23" t="inlineStr">
        <is>
          <t>Frozen</t>
        </is>
      </c>
      <c r="C942" s="23" t="inlineStr">
        <is>
          <t>Actual</t>
        </is>
      </c>
      <c r="D942" s="24" t="n">
        <v>1446.91</v>
      </c>
      <c r="E942" s="24" t="n"/>
      <c r="F942" s="24" t="n"/>
    </row>
    <row r="943">
      <c r="A943" s="22" t="n">
        <v>46158</v>
      </c>
      <c r="B943" s="23" t="inlineStr">
        <is>
          <t>Grocery</t>
        </is>
      </c>
      <c r="C943" s="23" t="inlineStr">
        <is>
          <t>Actual</t>
        </is>
      </c>
      <c r="D943" s="24" t="n">
        <v>2169.12</v>
      </c>
      <c r="E943" s="24" t="n"/>
      <c r="F943" s="24" t="n"/>
    </row>
    <row r="944">
      <c r="A944" s="22" t="n">
        <v>46158</v>
      </c>
      <c r="B944" s="23" t="inlineStr">
        <is>
          <t>Health &amp; Beauty</t>
        </is>
      </c>
      <c r="C944" s="23" t="inlineStr">
        <is>
          <t>Actual</t>
        </is>
      </c>
      <c r="D944" s="24" t="n">
        <v>360.51</v>
      </c>
      <c r="E944" s="24" t="n"/>
      <c r="F944" s="24" t="n"/>
    </row>
    <row r="945">
      <c r="A945" s="22" t="n">
        <v>46158</v>
      </c>
      <c r="B945" s="23" t="inlineStr">
        <is>
          <t>Household</t>
        </is>
      </c>
      <c r="C945" s="23" t="inlineStr">
        <is>
          <t>Actual</t>
        </is>
      </c>
      <c r="D945" s="24" t="n">
        <v>549.3</v>
      </c>
      <c r="E945" s="24" t="n"/>
      <c r="F945" s="24" t="n"/>
    </row>
    <row r="946">
      <c r="A946" s="22" t="n">
        <v>46158</v>
      </c>
      <c r="B946" s="23" t="inlineStr">
        <is>
          <t>Produce</t>
        </is>
      </c>
      <c r="C946" s="23" t="inlineStr">
        <is>
          <t>Actual</t>
        </is>
      </c>
      <c r="D946" s="24" t="n">
        <v>386.81</v>
      </c>
      <c r="E946" s="24" t="n"/>
      <c r="F946" s="24" t="n"/>
    </row>
    <row r="947">
      <c r="A947" s="22" t="n">
        <v>46158</v>
      </c>
      <c r="B947" s="23" t="inlineStr">
        <is>
          <t>Snacks &amp; Confectionery</t>
        </is>
      </c>
      <c r="C947" s="23" t="inlineStr">
        <is>
          <t>Actual</t>
        </is>
      </c>
      <c r="D947" s="24" t="n">
        <v>2014.09</v>
      </c>
      <c r="E947" s="24" t="n"/>
      <c r="F947" s="24" t="n"/>
    </row>
    <row r="948">
      <c r="A948" s="22" t="n">
        <v>46165</v>
      </c>
      <c r="B948" s="23" t="inlineStr">
        <is>
          <t>Bakery</t>
        </is>
      </c>
      <c r="C948" s="23" t="inlineStr">
        <is>
          <t>Actual</t>
        </is>
      </c>
      <c r="D948" s="24" t="n">
        <v>1163.26</v>
      </c>
      <c r="E948" s="24" t="n"/>
      <c r="F948" s="24" t="n"/>
    </row>
    <row r="949">
      <c r="A949" s="22" t="n">
        <v>46165</v>
      </c>
      <c r="B949" s="23" t="inlineStr">
        <is>
          <t>Beer &amp; Wine</t>
        </is>
      </c>
      <c r="C949" s="23" t="inlineStr">
        <is>
          <t>Actual</t>
        </is>
      </c>
      <c r="D949" s="24" t="n">
        <v>2236.84</v>
      </c>
      <c r="E949" s="24" t="n"/>
      <c r="F949" s="24" t="n"/>
    </row>
    <row r="950">
      <c r="A950" s="22" t="n">
        <v>46165</v>
      </c>
      <c r="B950" s="23" t="inlineStr">
        <is>
          <t>Beverages</t>
        </is>
      </c>
      <c r="C950" s="23" t="inlineStr">
        <is>
          <t>Actual</t>
        </is>
      </c>
      <c r="D950" s="24" t="n">
        <v>2526.75</v>
      </c>
      <c r="E950" s="24" t="n"/>
      <c r="F950" s="24" t="n"/>
    </row>
    <row r="951">
      <c r="A951" s="22" t="n">
        <v>46165</v>
      </c>
      <c r="B951" s="23" t="inlineStr">
        <is>
          <t>Dairy</t>
        </is>
      </c>
      <c r="C951" s="23" t="inlineStr">
        <is>
          <t>Actual</t>
        </is>
      </c>
      <c r="D951" s="24" t="n">
        <v>3170.61</v>
      </c>
      <c r="E951" s="24" t="n"/>
      <c r="F951" s="24" t="n"/>
    </row>
    <row r="952">
      <c r="A952" s="22" t="n">
        <v>46165</v>
      </c>
      <c r="B952" s="23" t="inlineStr">
        <is>
          <t>Food To Go</t>
        </is>
      </c>
      <c r="C952" s="23" t="inlineStr">
        <is>
          <t>Actual</t>
        </is>
      </c>
      <c r="D952" s="24" t="n">
        <v>3337.94</v>
      </c>
      <c r="E952" s="24" t="n"/>
      <c r="F952" s="24" t="n"/>
    </row>
    <row r="953">
      <c r="A953" s="22" t="n">
        <v>46165</v>
      </c>
      <c r="B953" s="23" t="inlineStr">
        <is>
          <t>Frozen</t>
        </is>
      </c>
      <c r="C953" s="23" t="inlineStr">
        <is>
          <t>Actual</t>
        </is>
      </c>
      <c r="D953" s="24" t="n">
        <v>1412.01</v>
      </c>
      <c r="E953" s="24" t="n"/>
      <c r="F953" s="24" t="n"/>
    </row>
    <row r="954">
      <c r="A954" s="22" t="n">
        <v>46165</v>
      </c>
      <c r="B954" s="23" t="inlineStr">
        <is>
          <t>Grocery</t>
        </is>
      </c>
      <c r="C954" s="23" t="inlineStr">
        <is>
          <t>Actual</t>
        </is>
      </c>
      <c r="D954" s="24" t="n">
        <v>2243.46</v>
      </c>
      <c r="E954" s="24" t="n"/>
      <c r="F954" s="24" t="n"/>
    </row>
    <row r="955">
      <c r="A955" s="22" t="n">
        <v>46165</v>
      </c>
      <c r="B955" s="23" t="inlineStr">
        <is>
          <t>Health &amp; Beauty</t>
        </is>
      </c>
      <c r="C955" s="23" t="inlineStr">
        <is>
          <t>Actual</t>
        </is>
      </c>
      <c r="D955" s="24" t="n">
        <v>427.48</v>
      </c>
      <c r="E955" s="24" t="n"/>
      <c r="F955" s="24" t="n"/>
    </row>
    <row r="956">
      <c r="A956" s="22" t="n">
        <v>46165</v>
      </c>
      <c r="B956" s="23" t="inlineStr">
        <is>
          <t>Household</t>
        </is>
      </c>
      <c r="C956" s="23" t="inlineStr">
        <is>
          <t>Actual</t>
        </is>
      </c>
      <c r="D956" s="24" t="n">
        <v>416.49</v>
      </c>
      <c r="E956" s="24" t="n"/>
      <c r="F956" s="24" t="n"/>
    </row>
    <row r="957">
      <c r="A957" s="22" t="n">
        <v>46165</v>
      </c>
      <c r="B957" s="23" t="inlineStr">
        <is>
          <t>Produce</t>
        </is>
      </c>
      <c r="C957" s="23" t="inlineStr">
        <is>
          <t>Actual</t>
        </is>
      </c>
      <c r="D957" s="24" t="n">
        <v>401.13</v>
      </c>
      <c r="E957" s="24" t="n"/>
      <c r="F957" s="24" t="n"/>
    </row>
    <row r="958">
      <c r="A958" s="22" t="n">
        <v>46165</v>
      </c>
      <c r="B958" s="23" t="inlineStr">
        <is>
          <t>Snacks &amp; Confectionery</t>
        </is>
      </c>
      <c r="C958" s="23" t="inlineStr">
        <is>
          <t>Actual</t>
        </is>
      </c>
      <c r="D958" s="24" t="n">
        <v>1978.8</v>
      </c>
      <c r="E958" s="24" t="n"/>
      <c r="F958" s="24" t="n"/>
    </row>
    <row r="959">
      <c r="A959" s="22" t="n">
        <v>46172</v>
      </c>
      <c r="B959" s="23" t="inlineStr">
        <is>
          <t>Bakery</t>
        </is>
      </c>
      <c r="C959" s="23" t="inlineStr">
        <is>
          <t>Actual</t>
        </is>
      </c>
      <c r="D959" s="24" t="n">
        <v>1042.6</v>
      </c>
      <c r="E959" s="24" t="n"/>
      <c r="F959" s="24" t="n"/>
    </row>
    <row r="960">
      <c r="A960" s="22" t="n">
        <v>46172</v>
      </c>
      <c r="B960" s="23" t="inlineStr">
        <is>
          <t>Beer &amp; Wine</t>
        </is>
      </c>
      <c r="C960" s="23" t="inlineStr">
        <is>
          <t>Actual</t>
        </is>
      </c>
      <c r="D960" s="24" t="n">
        <v>1851.07</v>
      </c>
      <c r="E960" s="24" t="n"/>
      <c r="F960" s="24" t="n"/>
    </row>
    <row r="961">
      <c r="A961" s="22" t="n">
        <v>46172</v>
      </c>
      <c r="B961" s="23" t="inlineStr">
        <is>
          <t>Beverages</t>
        </is>
      </c>
      <c r="C961" s="23" t="inlineStr">
        <is>
          <t>Actual</t>
        </is>
      </c>
      <c r="D961" s="24" t="n">
        <v>2283.36</v>
      </c>
      <c r="E961" s="24" t="n"/>
      <c r="F961" s="24" t="n"/>
    </row>
    <row r="962">
      <c r="A962" s="22" t="n">
        <v>46172</v>
      </c>
      <c r="B962" s="23" t="inlineStr">
        <is>
          <t>Dairy</t>
        </is>
      </c>
      <c r="C962" s="23" t="inlineStr">
        <is>
          <t>Actual</t>
        </is>
      </c>
      <c r="D962" s="24" t="n">
        <v>3127.07</v>
      </c>
      <c r="E962" s="24" t="n"/>
      <c r="F962" s="24" t="n"/>
    </row>
    <row r="963">
      <c r="A963" s="22" t="n">
        <v>46172</v>
      </c>
      <c r="B963" s="23" t="inlineStr">
        <is>
          <t>Food To Go</t>
        </is>
      </c>
      <c r="C963" s="23" t="inlineStr">
        <is>
          <t>Actual</t>
        </is>
      </c>
      <c r="D963" s="24" t="n">
        <v>3229.63</v>
      </c>
      <c r="E963" s="24" t="n"/>
      <c r="F963" s="24" t="n"/>
    </row>
    <row r="964">
      <c r="A964" s="22" t="n">
        <v>46172</v>
      </c>
      <c r="B964" s="23" t="inlineStr">
        <is>
          <t>Frozen</t>
        </is>
      </c>
      <c r="C964" s="23" t="inlineStr">
        <is>
          <t>Actual</t>
        </is>
      </c>
      <c r="D964" s="24" t="n">
        <v>1250.21</v>
      </c>
      <c r="E964" s="24" t="n"/>
      <c r="F964" s="24" t="n"/>
    </row>
    <row r="965">
      <c r="A965" s="22" t="n">
        <v>46172</v>
      </c>
      <c r="B965" s="23" t="inlineStr">
        <is>
          <t>Grocery</t>
        </is>
      </c>
      <c r="C965" s="23" t="inlineStr">
        <is>
          <t>Actual</t>
        </is>
      </c>
      <c r="D965" s="24" t="n">
        <v>1888.94</v>
      </c>
      <c r="E965" s="24" t="n"/>
      <c r="F965" s="24" t="n"/>
    </row>
    <row r="966">
      <c r="A966" s="22" t="n">
        <v>46172</v>
      </c>
      <c r="B966" s="23" t="inlineStr">
        <is>
          <t>Health &amp; Beauty</t>
        </is>
      </c>
      <c r="C966" s="23" t="inlineStr">
        <is>
          <t>Actual</t>
        </is>
      </c>
      <c r="D966" s="24" t="n">
        <v>274.56</v>
      </c>
      <c r="E966" s="24" t="n"/>
      <c r="F966" s="24" t="n"/>
    </row>
    <row r="967">
      <c r="A967" s="22" t="n">
        <v>46172</v>
      </c>
      <c r="B967" s="23" t="inlineStr">
        <is>
          <t>Household</t>
        </is>
      </c>
      <c r="C967" s="23" t="inlineStr">
        <is>
          <t>Actual</t>
        </is>
      </c>
      <c r="D967" s="24" t="n">
        <v>461.44</v>
      </c>
      <c r="E967" s="24" t="n"/>
      <c r="F967" s="24" t="n"/>
    </row>
    <row r="968">
      <c r="A968" s="22" t="n">
        <v>46172</v>
      </c>
      <c r="B968" s="23" t="inlineStr">
        <is>
          <t>Produce</t>
        </is>
      </c>
      <c r="C968" s="23" t="inlineStr">
        <is>
          <t>Actual</t>
        </is>
      </c>
      <c r="D968" s="24" t="n">
        <v>382.09</v>
      </c>
      <c r="E968" s="24" t="n"/>
      <c r="F968" s="24" t="n"/>
    </row>
    <row r="969">
      <c r="A969" s="22" t="n">
        <v>46172</v>
      </c>
      <c r="B969" s="23" t="inlineStr">
        <is>
          <t>Snacks &amp; Confectionery</t>
        </is>
      </c>
      <c r="C969" s="23" t="inlineStr">
        <is>
          <t>Actual</t>
        </is>
      </c>
      <c r="D969" s="24" t="n">
        <v>2009.38</v>
      </c>
      <c r="E969" s="24" t="n"/>
      <c r="F969" s="24" t="n"/>
    </row>
    <row r="970">
      <c r="A970" s="22" t="n">
        <v>46179</v>
      </c>
      <c r="B970" s="23" t="inlineStr">
        <is>
          <t>Bakery</t>
        </is>
      </c>
      <c r="C970" s="23" t="inlineStr">
        <is>
          <t>Actual</t>
        </is>
      </c>
      <c r="D970" s="24" t="n">
        <v>1196.31</v>
      </c>
      <c r="E970" s="24" t="n"/>
      <c r="F970" s="24" t="n"/>
    </row>
    <row r="971">
      <c r="A971" s="22" t="n">
        <v>46179</v>
      </c>
      <c r="B971" s="23" t="inlineStr">
        <is>
          <t>Beer &amp; Wine</t>
        </is>
      </c>
      <c r="C971" s="23" t="inlineStr">
        <is>
          <t>Actual</t>
        </is>
      </c>
      <c r="D971" s="24" t="n">
        <v>2011.01</v>
      </c>
      <c r="E971" s="24" t="n"/>
      <c r="F971" s="24" t="n"/>
    </row>
    <row r="972">
      <c r="A972" s="22" t="n">
        <v>46179</v>
      </c>
      <c r="B972" s="23" t="inlineStr">
        <is>
          <t>Beverages</t>
        </is>
      </c>
      <c r="C972" s="23" t="inlineStr">
        <is>
          <t>Actual</t>
        </is>
      </c>
      <c r="D972" s="24" t="n">
        <v>2454.57</v>
      </c>
      <c r="E972" s="24" t="n"/>
      <c r="F972" s="24" t="n"/>
    </row>
    <row r="973">
      <c r="A973" s="22" t="n">
        <v>46179</v>
      </c>
      <c r="B973" s="23" t="inlineStr">
        <is>
          <t>Dairy</t>
        </is>
      </c>
      <c r="C973" s="23" t="inlineStr">
        <is>
          <t>Actual</t>
        </is>
      </c>
      <c r="D973" s="24" t="n">
        <v>3117.5</v>
      </c>
      <c r="E973" s="24" t="n"/>
      <c r="F973" s="24" t="n"/>
    </row>
    <row r="974">
      <c r="A974" s="22" t="n">
        <v>46179</v>
      </c>
      <c r="B974" s="23" t="inlineStr">
        <is>
          <t>Food To Go</t>
        </is>
      </c>
      <c r="C974" s="23" t="inlineStr">
        <is>
          <t>Actual</t>
        </is>
      </c>
      <c r="D974" s="24" t="n">
        <v>3336.51</v>
      </c>
      <c r="E974" s="24" t="n"/>
      <c r="F974" s="24" t="n"/>
    </row>
    <row r="975">
      <c r="A975" s="22" t="n">
        <v>46179</v>
      </c>
      <c r="B975" s="23" t="inlineStr">
        <is>
          <t>Frozen</t>
        </is>
      </c>
      <c r="C975" s="23" t="inlineStr">
        <is>
          <t>Actual</t>
        </is>
      </c>
      <c r="D975" s="24" t="n">
        <v>1480.07</v>
      </c>
      <c r="E975" s="24" t="n"/>
      <c r="F975" s="24" t="n"/>
    </row>
    <row r="976">
      <c r="A976" s="22" t="n">
        <v>46179</v>
      </c>
      <c r="B976" s="23" t="inlineStr">
        <is>
          <t>Grocery</t>
        </is>
      </c>
      <c r="C976" s="23" t="inlineStr">
        <is>
          <t>Actual</t>
        </is>
      </c>
      <c r="D976" s="24" t="n">
        <v>2116.31</v>
      </c>
      <c r="E976" s="24" t="n"/>
      <c r="F976" s="24" t="n"/>
    </row>
    <row r="977">
      <c r="A977" s="22" t="n">
        <v>46179</v>
      </c>
      <c r="B977" s="23" t="inlineStr">
        <is>
          <t>Health &amp; Beauty</t>
        </is>
      </c>
      <c r="C977" s="23" t="inlineStr">
        <is>
          <t>Actual</t>
        </is>
      </c>
      <c r="D977" s="24" t="n">
        <v>386.39</v>
      </c>
      <c r="E977" s="24" t="n"/>
      <c r="F977" s="24" t="n"/>
    </row>
    <row r="978">
      <c r="A978" s="22" t="n">
        <v>46179</v>
      </c>
      <c r="B978" s="23" t="inlineStr">
        <is>
          <t>Household</t>
        </is>
      </c>
      <c r="C978" s="23" t="inlineStr">
        <is>
          <t>Actual</t>
        </is>
      </c>
      <c r="D978" s="24" t="n">
        <v>486.39</v>
      </c>
      <c r="E978" s="24" t="n"/>
      <c r="F978" s="24" t="n"/>
    </row>
    <row r="979">
      <c r="A979" s="22" t="n">
        <v>46179</v>
      </c>
      <c r="B979" s="23" t="inlineStr">
        <is>
          <t>Produce</t>
        </is>
      </c>
      <c r="C979" s="23" t="inlineStr">
        <is>
          <t>Actual</t>
        </is>
      </c>
      <c r="D979" s="24" t="n">
        <v>408.48</v>
      </c>
      <c r="E979" s="24" t="n"/>
      <c r="F979" s="24" t="n"/>
    </row>
    <row r="980">
      <c r="A980" s="22" t="n">
        <v>46179</v>
      </c>
      <c r="B980" s="23" t="inlineStr">
        <is>
          <t>Snacks &amp; Confectionery</t>
        </is>
      </c>
      <c r="C980" s="23" t="inlineStr">
        <is>
          <t>Actual</t>
        </is>
      </c>
      <c r="D980" s="24" t="n">
        <v>2067.6</v>
      </c>
      <c r="E980" s="24" t="n"/>
      <c r="F980" s="24" t="n"/>
    </row>
    <row r="981">
      <c r="A981" s="22" t="n">
        <v>46186</v>
      </c>
      <c r="B981" s="23" t="inlineStr">
        <is>
          <t>Bakery</t>
        </is>
      </c>
      <c r="C981" s="23" t="inlineStr">
        <is>
          <t>Actual</t>
        </is>
      </c>
      <c r="D981" s="24" t="n">
        <v>1151.17</v>
      </c>
      <c r="E981" s="24" t="n"/>
      <c r="F981" s="24" t="n"/>
    </row>
    <row r="982">
      <c r="A982" s="22" t="n">
        <v>46186</v>
      </c>
      <c r="B982" s="23" t="inlineStr">
        <is>
          <t>Beer &amp; Wine</t>
        </is>
      </c>
      <c r="C982" s="23" t="inlineStr">
        <is>
          <t>Actual</t>
        </is>
      </c>
      <c r="D982" s="24" t="n">
        <v>1925</v>
      </c>
      <c r="E982" s="24" t="n"/>
      <c r="F982" s="24" t="n"/>
    </row>
    <row r="983">
      <c r="A983" s="22" t="n">
        <v>46186</v>
      </c>
      <c r="B983" s="23" t="inlineStr">
        <is>
          <t>Beverages</t>
        </is>
      </c>
      <c r="C983" s="23" t="inlineStr">
        <is>
          <t>Actual</t>
        </is>
      </c>
      <c r="D983" s="24" t="n">
        <v>2275.9</v>
      </c>
      <c r="E983" s="24" t="n"/>
      <c r="F983" s="24" t="n"/>
    </row>
    <row r="984">
      <c r="A984" s="22" t="n">
        <v>46186</v>
      </c>
      <c r="B984" s="23" t="inlineStr">
        <is>
          <t>Dairy</t>
        </is>
      </c>
      <c r="C984" s="23" t="inlineStr">
        <is>
          <t>Actual</t>
        </is>
      </c>
      <c r="D984" s="24" t="n">
        <v>3326.29</v>
      </c>
      <c r="E984" s="24" t="n"/>
      <c r="F984" s="24" t="n"/>
    </row>
    <row r="985">
      <c r="A985" s="22" t="n">
        <v>46186</v>
      </c>
      <c r="B985" s="23" t="inlineStr">
        <is>
          <t>Food To Go</t>
        </is>
      </c>
      <c r="C985" s="23" t="inlineStr">
        <is>
          <t>Actual</t>
        </is>
      </c>
      <c r="D985" s="24" t="n">
        <v>3438.82</v>
      </c>
      <c r="E985" s="24" t="n"/>
      <c r="F985" s="24" t="n"/>
    </row>
    <row r="986">
      <c r="A986" s="22" t="n">
        <v>46186</v>
      </c>
      <c r="B986" s="23" t="inlineStr">
        <is>
          <t>Frozen</t>
        </is>
      </c>
      <c r="C986" s="23" t="inlineStr">
        <is>
          <t>Actual</t>
        </is>
      </c>
      <c r="D986" s="24" t="n">
        <v>1388.03</v>
      </c>
      <c r="E986" s="24" t="n"/>
      <c r="F986" s="24" t="n"/>
    </row>
    <row r="987">
      <c r="A987" s="22" t="n">
        <v>46186</v>
      </c>
      <c r="B987" s="23" t="inlineStr">
        <is>
          <t>Grocery</t>
        </is>
      </c>
      <c r="C987" s="23" t="inlineStr">
        <is>
          <t>Actual</t>
        </is>
      </c>
      <c r="D987" s="24" t="n">
        <v>1965.09</v>
      </c>
      <c r="E987" s="24" t="n"/>
      <c r="F987" s="24" t="n"/>
    </row>
    <row r="988">
      <c r="A988" s="22" t="n">
        <v>46186</v>
      </c>
      <c r="B988" s="23" t="inlineStr">
        <is>
          <t>Health &amp; Beauty</t>
        </is>
      </c>
      <c r="C988" s="23" t="inlineStr">
        <is>
          <t>Actual</t>
        </is>
      </c>
      <c r="D988" s="24" t="n">
        <v>331.5</v>
      </c>
      <c r="E988" s="24" t="n"/>
      <c r="F988" s="24" t="n"/>
    </row>
    <row r="989">
      <c r="A989" s="22" t="n">
        <v>46186</v>
      </c>
      <c r="B989" s="23" t="inlineStr">
        <is>
          <t>Household</t>
        </is>
      </c>
      <c r="C989" s="23" t="inlineStr">
        <is>
          <t>Actual</t>
        </is>
      </c>
      <c r="D989" s="24" t="n">
        <v>654.1900000000001</v>
      </c>
      <c r="E989" s="24" t="n"/>
      <c r="F989" s="24" t="n"/>
    </row>
    <row r="990">
      <c r="A990" s="22" t="n">
        <v>46186</v>
      </c>
      <c r="B990" s="23" t="inlineStr">
        <is>
          <t>Produce</t>
        </is>
      </c>
      <c r="C990" s="23" t="inlineStr">
        <is>
          <t>Actual</t>
        </is>
      </c>
      <c r="D990" s="24" t="n">
        <v>423.64</v>
      </c>
      <c r="E990" s="24" t="n"/>
      <c r="F990" s="24" t="n"/>
    </row>
    <row r="991">
      <c r="A991" s="22" t="n">
        <v>46186</v>
      </c>
      <c r="B991" s="23" t="inlineStr">
        <is>
          <t>Snacks &amp; Confectionery</t>
        </is>
      </c>
      <c r="C991" s="23" t="inlineStr">
        <is>
          <t>Actual</t>
        </is>
      </c>
      <c r="D991" s="24" t="n">
        <v>2038.16</v>
      </c>
      <c r="E991" s="24" t="n"/>
      <c r="F991" s="24" t="n"/>
    </row>
    <row r="992">
      <c r="A992" s="22" t="n">
        <v>46193</v>
      </c>
      <c r="B992" s="23" t="inlineStr">
        <is>
          <t>Bakery</t>
        </is>
      </c>
      <c r="C992" s="23" t="inlineStr">
        <is>
          <t>Actual</t>
        </is>
      </c>
      <c r="D992" s="24" t="n">
        <v>1167.77</v>
      </c>
      <c r="E992" s="24" t="n"/>
      <c r="F992" s="24" t="n"/>
    </row>
    <row r="993">
      <c r="A993" s="22" t="n">
        <v>46193</v>
      </c>
      <c r="B993" s="23" t="inlineStr">
        <is>
          <t>Beer &amp; Wine</t>
        </is>
      </c>
      <c r="C993" s="23" t="inlineStr">
        <is>
          <t>Actual</t>
        </is>
      </c>
      <c r="D993" s="24" t="n">
        <v>1712.11</v>
      </c>
      <c r="E993" s="24" t="n"/>
      <c r="F993" s="24" t="n"/>
    </row>
    <row r="994">
      <c r="A994" s="22" t="n">
        <v>46193</v>
      </c>
      <c r="B994" s="23" t="inlineStr">
        <is>
          <t>Beverages</t>
        </is>
      </c>
      <c r="C994" s="23" t="inlineStr">
        <is>
          <t>Actual</t>
        </is>
      </c>
      <c r="D994" s="24" t="n">
        <v>2311.12</v>
      </c>
      <c r="E994" s="24" t="n"/>
      <c r="F994" s="24" t="n"/>
    </row>
    <row r="995">
      <c r="A995" s="22" t="n">
        <v>46193</v>
      </c>
      <c r="B995" s="23" t="inlineStr">
        <is>
          <t>Dairy</t>
        </is>
      </c>
      <c r="C995" s="23" t="inlineStr">
        <is>
          <t>Actual</t>
        </is>
      </c>
      <c r="D995" s="24" t="n">
        <v>3394.22</v>
      </c>
      <c r="E995" s="24" t="n"/>
      <c r="F995" s="24" t="n"/>
    </row>
    <row r="996">
      <c r="A996" s="22" t="n">
        <v>46193</v>
      </c>
      <c r="B996" s="23" t="inlineStr">
        <is>
          <t>Food To Go</t>
        </is>
      </c>
      <c r="C996" s="23" t="inlineStr">
        <is>
          <t>Actual</t>
        </is>
      </c>
      <c r="D996" s="24" t="n">
        <v>3377.47</v>
      </c>
      <c r="E996" s="24" t="n"/>
      <c r="F996" s="24" t="n"/>
    </row>
    <row r="997">
      <c r="A997" s="22" t="n">
        <v>46193</v>
      </c>
      <c r="B997" s="23" t="inlineStr">
        <is>
          <t>Frozen</t>
        </is>
      </c>
      <c r="C997" s="23" t="inlineStr">
        <is>
          <t>Actual</t>
        </is>
      </c>
      <c r="D997" s="24" t="n">
        <v>1423.13</v>
      </c>
      <c r="E997" s="24" t="n"/>
      <c r="F997" s="24" t="n"/>
    </row>
    <row r="998">
      <c r="A998" s="22" t="n">
        <v>46193</v>
      </c>
      <c r="B998" s="23" t="inlineStr">
        <is>
          <t>Grocery</t>
        </is>
      </c>
      <c r="C998" s="23" t="inlineStr">
        <is>
          <t>Actual</t>
        </is>
      </c>
      <c r="D998" s="24" t="n">
        <v>2141.24</v>
      </c>
      <c r="E998" s="24" t="n"/>
      <c r="F998" s="24" t="n"/>
    </row>
    <row r="999">
      <c r="A999" s="22" t="n">
        <v>46193</v>
      </c>
      <c r="B999" s="23" t="inlineStr">
        <is>
          <t>Health &amp; Beauty</t>
        </is>
      </c>
      <c r="C999" s="23" t="inlineStr">
        <is>
          <t>Actual</t>
        </is>
      </c>
      <c r="D999" s="24" t="n">
        <v>318.45</v>
      </c>
      <c r="E999" s="24" t="n"/>
      <c r="F999" s="24" t="n"/>
    </row>
    <row r="1000">
      <c r="A1000" s="22" t="n">
        <v>46193</v>
      </c>
      <c r="B1000" s="23" t="inlineStr">
        <is>
          <t>Household</t>
        </is>
      </c>
      <c r="C1000" s="23" t="inlineStr">
        <is>
          <t>Actual</t>
        </is>
      </c>
      <c r="D1000" s="24" t="n">
        <v>564.33</v>
      </c>
      <c r="E1000" s="24" t="n"/>
      <c r="F1000" s="24" t="n"/>
    </row>
    <row r="1001">
      <c r="A1001" s="22" t="n">
        <v>46193</v>
      </c>
      <c r="B1001" s="23" t="inlineStr">
        <is>
          <t>Produce</t>
        </is>
      </c>
      <c r="C1001" s="23" t="inlineStr">
        <is>
          <t>Actual</t>
        </is>
      </c>
      <c r="D1001" s="24" t="n">
        <v>348.53</v>
      </c>
      <c r="E1001" s="24" t="n"/>
      <c r="F1001" s="24" t="n"/>
    </row>
    <row r="1002">
      <c r="A1002" s="22" t="n">
        <v>46193</v>
      </c>
      <c r="B1002" s="23" t="inlineStr">
        <is>
          <t>Snacks &amp; Confectionery</t>
        </is>
      </c>
      <c r="C1002" s="23" t="inlineStr">
        <is>
          <t>Actual</t>
        </is>
      </c>
      <c r="D1002" s="24" t="n">
        <v>2163.99</v>
      </c>
      <c r="E1002" s="24" t="n"/>
      <c r="F1002" s="24" t="n"/>
    </row>
    <row r="1003">
      <c r="A1003" s="22" t="n">
        <v>46200</v>
      </c>
      <c r="B1003" s="23" t="inlineStr">
        <is>
          <t>Bakery</t>
        </is>
      </c>
      <c r="C1003" s="23" t="inlineStr">
        <is>
          <t>Actual</t>
        </is>
      </c>
      <c r="D1003" s="24" t="n">
        <v>1138.78</v>
      </c>
      <c r="E1003" s="24" t="n"/>
      <c r="F1003" s="24" t="n"/>
    </row>
    <row r="1004">
      <c r="A1004" s="22" t="n">
        <v>46200</v>
      </c>
      <c r="B1004" s="23" t="inlineStr">
        <is>
          <t>Beer &amp; Wine</t>
        </is>
      </c>
      <c r="C1004" s="23" t="inlineStr">
        <is>
          <t>Actual</t>
        </is>
      </c>
      <c r="D1004" s="24" t="n">
        <v>2126.88</v>
      </c>
      <c r="E1004" s="24" t="n"/>
      <c r="F1004" s="24" t="n"/>
    </row>
    <row r="1005">
      <c r="A1005" s="22" t="n">
        <v>46200</v>
      </c>
      <c r="B1005" s="23" t="inlineStr">
        <is>
          <t>Beverages</t>
        </is>
      </c>
      <c r="C1005" s="23" t="inlineStr">
        <is>
          <t>Actual</t>
        </is>
      </c>
      <c r="D1005" s="24" t="n">
        <v>2221.94</v>
      </c>
      <c r="E1005" s="24" t="n"/>
      <c r="F1005" s="24" t="n"/>
    </row>
    <row r="1006">
      <c r="A1006" s="22" t="n">
        <v>46200</v>
      </c>
      <c r="B1006" s="23" t="inlineStr">
        <is>
          <t>Dairy</t>
        </is>
      </c>
      <c r="C1006" s="23" t="inlineStr">
        <is>
          <t>Actual</t>
        </is>
      </c>
      <c r="D1006" s="24" t="n">
        <v>3456.98</v>
      </c>
      <c r="E1006" s="24" t="n"/>
      <c r="F1006" s="24" t="n"/>
    </row>
    <row r="1007">
      <c r="A1007" s="22" t="n">
        <v>46200</v>
      </c>
      <c r="B1007" s="23" t="inlineStr">
        <is>
          <t>Food To Go</t>
        </is>
      </c>
      <c r="C1007" s="23" t="inlineStr">
        <is>
          <t>Actual</t>
        </is>
      </c>
      <c r="D1007" s="24" t="n">
        <v>2994.47</v>
      </c>
      <c r="E1007" s="24" t="n"/>
      <c r="F1007" s="24" t="n"/>
    </row>
    <row r="1008">
      <c r="A1008" s="22" t="n">
        <v>46200</v>
      </c>
      <c r="B1008" s="23" t="inlineStr">
        <is>
          <t>Frozen</t>
        </is>
      </c>
      <c r="C1008" s="23" t="inlineStr">
        <is>
          <t>Actual</t>
        </is>
      </c>
      <c r="D1008" s="24" t="n">
        <v>1320.27</v>
      </c>
      <c r="E1008" s="24" t="n"/>
      <c r="F1008" s="24" t="n"/>
    </row>
    <row r="1009">
      <c r="A1009" s="22" t="n">
        <v>46200</v>
      </c>
      <c r="B1009" s="23" t="inlineStr">
        <is>
          <t>Grocery</t>
        </is>
      </c>
      <c r="C1009" s="23" t="inlineStr">
        <is>
          <t>Actual</t>
        </is>
      </c>
      <c r="D1009" s="24" t="n">
        <v>2248.6</v>
      </c>
      <c r="E1009" s="24" t="n"/>
      <c r="F1009" s="24" t="n"/>
    </row>
    <row r="1010">
      <c r="A1010" s="22" t="n">
        <v>46200</v>
      </c>
      <c r="B1010" s="23" t="inlineStr">
        <is>
          <t>Health &amp; Beauty</t>
        </is>
      </c>
      <c r="C1010" s="23" t="inlineStr">
        <is>
          <t>Actual</t>
        </is>
      </c>
      <c r="D1010" s="24" t="n">
        <v>412.49</v>
      </c>
      <c r="E1010" s="24" t="n"/>
      <c r="F1010" s="24" t="n"/>
    </row>
    <row r="1011">
      <c r="A1011" s="22" t="n">
        <v>46200</v>
      </c>
      <c r="B1011" s="23" t="inlineStr">
        <is>
          <t>Household</t>
        </is>
      </c>
      <c r="C1011" s="23" t="inlineStr">
        <is>
          <t>Actual</t>
        </is>
      </c>
      <c r="D1011" s="24" t="n">
        <v>481.36</v>
      </c>
      <c r="E1011" s="24" t="n"/>
      <c r="F1011" s="24" t="n"/>
    </row>
    <row r="1012">
      <c r="A1012" s="22" t="n">
        <v>46200</v>
      </c>
      <c r="B1012" s="23" t="inlineStr">
        <is>
          <t>Produce</t>
        </is>
      </c>
      <c r="C1012" s="23" t="inlineStr">
        <is>
          <t>Actual</t>
        </is>
      </c>
      <c r="D1012" s="24" t="n">
        <v>305.91</v>
      </c>
      <c r="E1012" s="24" t="n"/>
      <c r="F1012" s="24" t="n"/>
    </row>
    <row r="1013">
      <c r="A1013" s="22" t="n">
        <v>46200</v>
      </c>
      <c r="B1013" s="23" t="inlineStr">
        <is>
          <t>Snacks &amp; Confectionery</t>
        </is>
      </c>
      <c r="C1013" s="23" t="inlineStr">
        <is>
          <t>Actual</t>
        </is>
      </c>
      <c r="D1013" s="24" t="n">
        <v>2058.76</v>
      </c>
      <c r="E1013" s="24" t="n"/>
      <c r="F1013" s="24" t="n"/>
    </row>
    <row r="1014">
      <c r="A1014" s="22" t="n">
        <v>46207</v>
      </c>
      <c r="B1014" s="23" t="inlineStr">
        <is>
          <t>Bakery</t>
        </is>
      </c>
      <c r="C1014" s="23" t="inlineStr">
        <is>
          <t>Actual</t>
        </is>
      </c>
      <c r="D1014" s="24" t="n">
        <v>1144.14</v>
      </c>
      <c r="E1014" s="24" t="n"/>
      <c r="F1014" s="24" t="n"/>
    </row>
    <row r="1015">
      <c r="A1015" s="22" t="n">
        <v>46207</v>
      </c>
      <c r="B1015" s="23" t="inlineStr">
        <is>
          <t>Beer &amp; Wine</t>
        </is>
      </c>
      <c r="C1015" s="23" t="inlineStr">
        <is>
          <t>Actual</t>
        </is>
      </c>
      <c r="D1015" s="24" t="n">
        <v>1712.13</v>
      </c>
      <c r="E1015" s="24" t="n"/>
      <c r="F1015" s="24" t="n"/>
    </row>
    <row r="1016">
      <c r="A1016" s="22" t="n">
        <v>46207</v>
      </c>
      <c r="B1016" s="23" t="inlineStr">
        <is>
          <t>Beverages</t>
        </is>
      </c>
      <c r="C1016" s="23" t="inlineStr">
        <is>
          <t>Actual</t>
        </is>
      </c>
      <c r="D1016" s="24" t="n">
        <v>2163.82</v>
      </c>
      <c r="E1016" s="24" t="n"/>
      <c r="F1016" s="24" t="n"/>
    </row>
    <row r="1017">
      <c r="A1017" s="22" t="n">
        <v>46207</v>
      </c>
      <c r="B1017" s="23" t="inlineStr">
        <is>
          <t>Dairy</t>
        </is>
      </c>
      <c r="C1017" s="23" t="inlineStr">
        <is>
          <t>Actual</t>
        </is>
      </c>
      <c r="D1017" s="24" t="n">
        <v>3306.81</v>
      </c>
      <c r="E1017" s="24" t="n"/>
      <c r="F1017" s="24" t="n"/>
    </row>
    <row r="1018">
      <c r="A1018" s="22" t="n">
        <v>46207</v>
      </c>
      <c r="B1018" s="23" t="inlineStr">
        <is>
          <t>Food To Go</t>
        </is>
      </c>
      <c r="C1018" s="23" t="inlineStr">
        <is>
          <t>Actual</t>
        </is>
      </c>
      <c r="D1018" s="24" t="n">
        <v>3205.67</v>
      </c>
      <c r="E1018" s="24" t="n"/>
      <c r="F1018" s="24" t="n"/>
    </row>
    <row r="1019">
      <c r="A1019" s="22" t="n">
        <v>46207</v>
      </c>
      <c r="B1019" s="23" t="inlineStr">
        <is>
          <t>Frozen</t>
        </is>
      </c>
      <c r="C1019" s="23" t="inlineStr">
        <is>
          <t>Actual</t>
        </is>
      </c>
      <c r="D1019" s="24" t="n">
        <v>1340.09</v>
      </c>
      <c r="E1019" s="24" t="n"/>
      <c r="F1019" s="24" t="n"/>
    </row>
    <row r="1020">
      <c r="A1020" s="22" t="n">
        <v>46207</v>
      </c>
      <c r="B1020" s="23" t="inlineStr">
        <is>
          <t>Grocery</t>
        </is>
      </c>
      <c r="C1020" s="23" t="inlineStr">
        <is>
          <t>Actual</t>
        </is>
      </c>
      <c r="D1020" s="24" t="n">
        <v>2040.75</v>
      </c>
      <c r="E1020" s="24" t="n"/>
      <c r="F1020" s="24" t="n"/>
    </row>
    <row r="1021">
      <c r="A1021" s="22" t="n">
        <v>46207</v>
      </c>
      <c r="B1021" s="23" t="inlineStr">
        <is>
          <t>Health &amp; Beauty</t>
        </is>
      </c>
      <c r="C1021" s="23" t="inlineStr">
        <is>
          <t>Actual</t>
        </is>
      </c>
      <c r="D1021" s="24" t="n">
        <v>255.58</v>
      </c>
      <c r="E1021" s="24" t="n"/>
      <c r="F1021" s="24" t="n"/>
    </row>
    <row r="1022">
      <c r="A1022" s="22" t="n">
        <v>46207</v>
      </c>
      <c r="B1022" s="23" t="inlineStr">
        <is>
          <t>Household</t>
        </is>
      </c>
      <c r="C1022" s="23" t="inlineStr">
        <is>
          <t>Actual</t>
        </is>
      </c>
      <c r="D1022" s="24" t="n">
        <v>513.4</v>
      </c>
      <c r="E1022" s="24" t="n"/>
      <c r="F1022" s="24" t="n"/>
    </row>
    <row r="1023">
      <c r="A1023" s="22" t="n">
        <v>46207</v>
      </c>
      <c r="B1023" s="23" t="inlineStr">
        <is>
          <t>Produce</t>
        </is>
      </c>
      <c r="C1023" s="23" t="inlineStr">
        <is>
          <t>Actual</t>
        </is>
      </c>
      <c r="D1023" s="24" t="n">
        <v>333.95</v>
      </c>
      <c r="E1023" s="24" t="n"/>
      <c r="F1023" s="24" t="n"/>
    </row>
    <row r="1024">
      <c r="A1024" s="22" t="n">
        <v>46207</v>
      </c>
      <c r="B1024" s="23" t="inlineStr">
        <is>
          <t>Snacks &amp; Confectionery</t>
        </is>
      </c>
      <c r="C1024" s="23" t="inlineStr">
        <is>
          <t>Actual</t>
        </is>
      </c>
      <c r="D1024" s="24" t="n">
        <v>2083.62</v>
      </c>
      <c r="E1024" s="24" t="n"/>
      <c r="F1024" s="24" t="n"/>
    </row>
    <row r="1025">
      <c r="A1025" s="22" t="n">
        <v>46214</v>
      </c>
      <c r="B1025" s="23" t="inlineStr">
        <is>
          <t>Bakery</t>
        </is>
      </c>
      <c r="C1025" s="23" t="inlineStr">
        <is>
          <t>Actual</t>
        </is>
      </c>
      <c r="D1025" s="24" t="n">
        <v>1270.33</v>
      </c>
      <c r="E1025" s="24" t="n"/>
      <c r="F1025" s="24" t="n"/>
    </row>
    <row r="1026">
      <c r="A1026" s="22" t="n">
        <v>46214</v>
      </c>
      <c r="B1026" s="23" t="inlineStr">
        <is>
          <t>Beer &amp; Wine</t>
        </is>
      </c>
      <c r="C1026" s="23" t="inlineStr">
        <is>
          <t>Actual</t>
        </is>
      </c>
      <c r="D1026" s="24" t="n">
        <v>1997.96</v>
      </c>
      <c r="E1026" s="24" t="n"/>
      <c r="F1026" s="24" t="n"/>
    </row>
    <row r="1027">
      <c r="A1027" s="22" t="n">
        <v>46214</v>
      </c>
      <c r="B1027" s="23" t="inlineStr">
        <is>
          <t>Beverages</t>
        </is>
      </c>
      <c r="C1027" s="23" t="inlineStr">
        <is>
          <t>Actual</t>
        </is>
      </c>
      <c r="D1027" s="24" t="n">
        <v>2272.09</v>
      </c>
      <c r="E1027" s="24" t="n"/>
      <c r="F1027" s="24" t="n"/>
    </row>
    <row r="1028">
      <c r="A1028" s="22" t="n">
        <v>46214</v>
      </c>
      <c r="B1028" s="23" t="inlineStr">
        <is>
          <t>Dairy</t>
        </is>
      </c>
      <c r="C1028" s="23" t="inlineStr">
        <is>
          <t>Actual</t>
        </is>
      </c>
      <c r="D1028" s="24" t="n">
        <v>3281.05</v>
      </c>
      <c r="E1028" s="24" t="n"/>
      <c r="F1028" s="24" t="n"/>
    </row>
    <row r="1029">
      <c r="A1029" s="22" t="n">
        <v>46214</v>
      </c>
      <c r="B1029" s="23" t="inlineStr">
        <is>
          <t>Food To Go</t>
        </is>
      </c>
      <c r="C1029" s="23" t="inlineStr">
        <is>
          <t>Actual</t>
        </is>
      </c>
      <c r="D1029" s="24" t="n">
        <v>3258.68</v>
      </c>
      <c r="E1029" s="24" t="n"/>
      <c r="F1029" s="24" t="n"/>
    </row>
    <row r="1030">
      <c r="A1030" s="22" t="n">
        <v>46214</v>
      </c>
      <c r="B1030" s="23" t="inlineStr">
        <is>
          <t>Frozen</t>
        </is>
      </c>
      <c r="C1030" s="23" t="inlineStr">
        <is>
          <t>Actual</t>
        </is>
      </c>
      <c r="D1030" s="24" t="n">
        <v>1469.06</v>
      </c>
      <c r="E1030" s="24" t="n"/>
      <c r="F1030" s="24" t="n"/>
    </row>
    <row r="1031">
      <c r="A1031" s="22" t="n">
        <v>46214</v>
      </c>
      <c r="B1031" s="23" t="inlineStr">
        <is>
          <t>Grocery</t>
        </is>
      </c>
      <c r="C1031" s="23" t="inlineStr">
        <is>
          <t>Actual</t>
        </is>
      </c>
      <c r="D1031" s="24" t="n">
        <v>1985.9</v>
      </c>
      <c r="E1031" s="24" t="n"/>
      <c r="F1031" s="24" t="n"/>
    </row>
    <row r="1032">
      <c r="A1032" s="22" t="n">
        <v>46214</v>
      </c>
      <c r="B1032" s="23" t="inlineStr">
        <is>
          <t>Health &amp; Beauty</t>
        </is>
      </c>
      <c r="C1032" s="23" t="inlineStr">
        <is>
          <t>Actual</t>
        </is>
      </c>
      <c r="D1032" s="24" t="n">
        <v>262.59</v>
      </c>
      <c r="E1032" s="24" t="n"/>
      <c r="F1032" s="24" t="n"/>
    </row>
    <row r="1033">
      <c r="A1033" s="22" t="n">
        <v>46214</v>
      </c>
      <c r="B1033" s="23" t="inlineStr">
        <is>
          <t>Household</t>
        </is>
      </c>
      <c r="C1033" s="23" t="inlineStr">
        <is>
          <t>Actual</t>
        </is>
      </c>
      <c r="D1033" s="24" t="n">
        <v>535.4</v>
      </c>
      <c r="E1033" s="24" t="n"/>
      <c r="F1033" s="24" t="n"/>
    </row>
    <row r="1034">
      <c r="A1034" s="22" t="n">
        <v>46214</v>
      </c>
      <c r="B1034" s="23" t="inlineStr">
        <is>
          <t>Produce</t>
        </is>
      </c>
      <c r="C1034" s="23" t="inlineStr">
        <is>
          <t>Actual</t>
        </is>
      </c>
      <c r="D1034" s="24" t="n">
        <v>395.34</v>
      </c>
      <c r="E1034" s="24" t="n"/>
      <c r="F1034" s="24" t="n"/>
    </row>
    <row r="1035">
      <c r="A1035" s="22" t="n">
        <v>46214</v>
      </c>
      <c r="B1035" s="23" t="inlineStr">
        <is>
          <t>Snacks &amp; Confectionery</t>
        </is>
      </c>
      <c r="C1035" s="23" t="inlineStr">
        <is>
          <t>Actual</t>
        </is>
      </c>
      <c r="D1035" s="24" t="n">
        <v>1989.79</v>
      </c>
      <c r="E1035" s="24" t="n"/>
      <c r="F1035" s="24" t="n"/>
    </row>
    <row r="1036">
      <c r="A1036" s="22" t="n">
        <v>46221</v>
      </c>
      <c r="B1036" s="23" t="inlineStr">
        <is>
          <t>Bakery</t>
        </is>
      </c>
      <c r="C1036" s="23" t="inlineStr">
        <is>
          <t>Actual</t>
        </is>
      </c>
      <c r="D1036" s="24" t="n">
        <v>1008.49</v>
      </c>
      <c r="E1036" s="24" t="n"/>
      <c r="F1036" s="24" t="n"/>
    </row>
    <row r="1037">
      <c r="A1037" s="22" t="n">
        <v>46221</v>
      </c>
      <c r="B1037" s="23" t="inlineStr">
        <is>
          <t>Beer &amp; Wine</t>
        </is>
      </c>
      <c r="C1037" s="23" t="inlineStr">
        <is>
          <t>Actual</t>
        </is>
      </c>
      <c r="D1037" s="24" t="n">
        <v>2078.9</v>
      </c>
      <c r="E1037" s="24" t="n"/>
      <c r="F1037" s="24" t="n"/>
    </row>
    <row r="1038">
      <c r="A1038" s="22" t="n">
        <v>46221</v>
      </c>
      <c r="B1038" s="23" t="inlineStr">
        <is>
          <t>Beverages</t>
        </is>
      </c>
      <c r="C1038" s="23" t="inlineStr">
        <is>
          <t>Actual</t>
        </is>
      </c>
      <c r="D1038" s="24" t="n">
        <v>2138.84</v>
      </c>
      <c r="E1038" s="24" t="n"/>
      <c r="F1038" s="24" t="n"/>
    </row>
    <row r="1039">
      <c r="A1039" s="22" t="n">
        <v>46221</v>
      </c>
      <c r="B1039" s="23" t="inlineStr">
        <is>
          <t>Dairy</t>
        </is>
      </c>
      <c r="C1039" s="23" t="inlineStr">
        <is>
          <t>Actual</t>
        </is>
      </c>
      <c r="D1039" s="24" t="n">
        <v>3165.1</v>
      </c>
      <c r="E1039" s="24" t="n"/>
      <c r="F1039" s="24" t="n"/>
    </row>
    <row r="1040">
      <c r="A1040" s="22" t="n">
        <v>46221</v>
      </c>
      <c r="B1040" s="23" t="inlineStr">
        <is>
          <t>Food To Go</t>
        </is>
      </c>
      <c r="C1040" s="23" t="inlineStr">
        <is>
          <t>Actual</t>
        </is>
      </c>
      <c r="D1040" s="24" t="n">
        <v>3509.3</v>
      </c>
      <c r="E1040" s="24" t="n"/>
      <c r="F1040" s="24" t="n"/>
    </row>
    <row r="1041">
      <c r="A1041" s="22" t="n">
        <v>46221</v>
      </c>
      <c r="B1041" s="23" t="inlineStr">
        <is>
          <t>Frozen</t>
        </is>
      </c>
      <c r="C1041" s="23" t="inlineStr">
        <is>
          <t>Actual</t>
        </is>
      </c>
      <c r="D1041" s="24" t="n">
        <v>1506.95</v>
      </c>
      <c r="E1041" s="24" t="n"/>
      <c r="F1041" s="24" t="n"/>
    </row>
    <row r="1042">
      <c r="A1042" s="22" t="n">
        <v>46221</v>
      </c>
      <c r="B1042" s="23" t="inlineStr">
        <is>
          <t>Grocery</t>
        </is>
      </c>
      <c r="C1042" s="23" t="inlineStr">
        <is>
          <t>Actual</t>
        </is>
      </c>
      <c r="D1042" s="24" t="n">
        <v>1994.59</v>
      </c>
      <c r="E1042" s="24" t="n"/>
      <c r="F1042" s="24" t="n"/>
    </row>
    <row r="1043">
      <c r="A1043" s="22" t="n">
        <v>46221</v>
      </c>
      <c r="B1043" s="23" t="inlineStr">
        <is>
          <t>Health &amp; Beauty</t>
        </is>
      </c>
      <c r="C1043" s="23" t="inlineStr">
        <is>
          <t>Actual</t>
        </is>
      </c>
      <c r="D1043" s="24" t="n">
        <v>199.61</v>
      </c>
      <c r="E1043" s="24" t="n"/>
      <c r="F1043" s="24" t="n"/>
    </row>
    <row r="1044">
      <c r="A1044" s="22" t="n">
        <v>46221</v>
      </c>
      <c r="B1044" s="23" t="inlineStr">
        <is>
          <t>Household</t>
        </is>
      </c>
      <c r="C1044" s="23" t="inlineStr">
        <is>
          <t>Actual</t>
        </is>
      </c>
      <c r="D1044" s="24" t="n">
        <v>510.36</v>
      </c>
      <c r="E1044" s="24" t="n"/>
      <c r="F1044" s="24" t="n"/>
    </row>
    <row r="1045">
      <c r="A1045" s="22" t="n">
        <v>46221</v>
      </c>
      <c r="B1045" s="23" t="inlineStr">
        <is>
          <t>Produce</t>
        </is>
      </c>
      <c r="C1045" s="23" t="inlineStr">
        <is>
          <t>Actual</t>
        </is>
      </c>
      <c r="D1045" s="24" t="n">
        <v>380.02</v>
      </c>
      <c r="E1045" s="24" t="n"/>
      <c r="F1045" s="24" t="n"/>
    </row>
    <row r="1046">
      <c r="A1046" s="22" t="n">
        <v>46221</v>
      </c>
      <c r="B1046" s="23" t="inlineStr">
        <is>
          <t>Snacks &amp; Confectionery</t>
        </is>
      </c>
      <c r="C1046" s="23" t="inlineStr">
        <is>
          <t>Actual</t>
        </is>
      </c>
      <c r="D1046" s="24" t="n">
        <v>1969.53</v>
      </c>
      <c r="E1046" s="24" t="n"/>
      <c r="F1046" s="24" t="n"/>
    </row>
    <row r="1047">
      <c r="A1047" s="22" t="n">
        <v>46228</v>
      </c>
      <c r="B1047" s="23" t="inlineStr">
        <is>
          <t>Bakery</t>
        </is>
      </c>
      <c r="C1047" s="23" t="inlineStr">
        <is>
          <t>Actual</t>
        </is>
      </c>
      <c r="D1047" s="24" t="n">
        <v>1285.41</v>
      </c>
      <c r="E1047" s="24" t="n"/>
      <c r="F1047" s="24" t="n"/>
    </row>
    <row r="1048">
      <c r="A1048" s="22" t="n">
        <v>46228</v>
      </c>
      <c r="B1048" s="23" t="inlineStr">
        <is>
          <t>Beer &amp; Wine</t>
        </is>
      </c>
      <c r="C1048" s="23" t="inlineStr">
        <is>
          <t>Actual</t>
        </is>
      </c>
      <c r="D1048" s="24" t="n">
        <v>2036.96</v>
      </c>
      <c r="E1048" s="24" t="n"/>
      <c r="F1048" s="24" t="n"/>
    </row>
    <row r="1049">
      <c r="A1049" s="22" t="n">
        <v>46228</v>
      </c>
      <c r="B1049" s="23" t="inlineStr">
        <is>
          <t>Beverages</t>
        </is>
      </c>
      <c r="C1049" s="23" t="inlineStr">
        <is>
          <t>Actual</t>
        </is>
      </c>
      <c r="D1049" s="24" t="n">
        <v>2085.49</v>
      </c>
      <c r="E1049" s="24" t="n"/>
      <c r="F1049" s="24" t="n"/>
    </row>
    <row r="1050">
      <c r="A1050" s="22" t="n">
        <v>46228</v>
      </c>
      <c r="B1050" s="23" t="inlineStr">
        <is>
          <t>Dairy</t>
        </is>
      </c>
      <c r="C1050" s="23" t="inlineStr">
        <is>
          <t>Actual</t>
        </is>
      </c>
      <c r="D1050" s="24" t="n">
        <v>3091.33</v>
      </c>
      <c r="E1050" s="24" t="n"/>
      <c r="F1050" s="24" t="n"/>
    </row>
    <row r="1051">
      <c r="A1051" s="22" t="n">
        <v>46228</v>
      </c>
      <c r="B1051" s="23" t="inlineStr">
        <is>
          <t>Food To Go</t>
        </is>
      </c>
      <c r="C1051" s="23" t="inlineStr">
        <is>
          <t>Actual</t>
        </is>
      </c>
      <c r="D1051" s="24" t="n">
        <v>3569.07</v>
      </c>
      <c r="E1051" s="24" t="n"/>
      <c r="F1051" s="24" t="n"/>
    </row>
    <row r="1052">
      <c r="A1052" s="22" t="n">
        <v>46228</v>
      </c>
      <c r="B1052" s="23" t="inlineStr">
        <is>
          <t>Frozen</t>
        </is>
      </c>
      <c r="C1052" s="23" t="inlineStr">
        <is>
          <t>Actual</t>
        </is>
      </c>
      <c r="D1052" s="24" t="n">
        <v>1264.22</v>
      </c>
      <c r="E1052" s="24" t="n"/>
      <c r="F1052" s="24" t="n"/>
    </row>
    <row r="1053">
      <c r="A1053" s="22" t="n">
        <v>46228</v>
      </c>
      <c r="B1053" s="23" t="inlineStr">
        <is>
          <t>Grocery</t>
        </is>
      </c>
      <c r="C1053" s="23" t="inlineStr">
        <is>
          <t>Actual</t>
        </is>
      </c>
      <c r="D1053" s="24" t="n">
        <v>2105.38</v>
      </c>
      <c r="E1053" s="24" t="n"/>
      <c r="F1053" s="24" t="n"/>
    </row>
    <row r="1054">
      <c r="A1054" s="22" t="n">
        <v>46228</v>
      </c>
      <c r="B1054" s="23" t="inlineStr">
        <is>
          <t>Health &amp; Beauty</t>
        </is>
      </c>
      <c r="C1054" s="23" t="inlineStr">
        <is>
          <t>Actual</t>
        </is>
      </c>
      <c r="D1054" s="24" t="n">
        <v>315.37</v>
      </c>
      <c r="E1054" s="24" t="n"/>
      <c r="F1054" s="24" t="n"/>
    </row>
    <row r="1055">
      <c r="A1055" s="22" t="n">
        <v>46228</v>
      </c>
      <c r="B1055" s="23" t="inlineStr">
        <is>
          <t>Household</t>
        </is>
      </c>
      <c r="C1055" s="23" t="inlineStr">
        <is>
          <t>Actual</t>
        </is>
      </c>
      <c r="D1055" s="24" t="n">
        <v>564.3099999999999</v>
      </c>
      <c r="E1055" s="24" t="n"/>
      <c r="F1055" s="24" t="n"/>
    </row>
    <row r="1056">
      <c r="A1056" s="22" t="n">
        <v>46228</v>
      </c>
      <c r="B1056" s="23" t="inlineStr">
        <is>
          <t>Produce</t>
        </is>
      </c>
      <c r="C1056" s="23" t="inlineStr">
        <is>
          <t>Actual</t>
        </is>
      </c>
      <c r="D1056" s="24" t="n">
        <v>329.59</v>
      </c>
      <c r="E1056" s="24" t="n"/>
      <c r="F1056" s="24" t="n"/>
    </row>
    <row r="1057">
      <c r="A1057" s="22" t="n">
        <v>46228</v>
      </c>
      <c r="B1057" s="23" t="inlineStr">
        <is>
          <t>Snacks &amp; Confectionery</t>
        </is>
      </c>
      <c r="C1057" s="23" t="inlineStr">
        <is>
          <t>Actual</t>
        </is>
      </c>
      <c r="D1057" s="24" t="n">
        <v>2056.2</v>
      </c>
      <c r="E1057" s="24" t="n"/>
      <c r="F1057" s="24" t="n"/>
    </row>
    <row r="1058">
      <c r="A1058" s="22" t="n">
        <v>46235</v>
      </c>
      <c r="B1058" s="23" t="inlineStr">
        <is>
          <t>Bakery</t>
        </is>
      </c>
      <c r="C1058" s="23" t="inlineStr">
        <is>
          <t>Actual</t>
        </is>
      </c>
      <c r="D1058" s="24" t="n">
        <v>1144.28</v>
      </c>
      <c r="E1058" s="24" t="n"/>
      <c r="F1058" s="24" t="n"/>
    </row>
    <row r="1059">
      <c r="A1059" s="22" t="n">
        <v>46235</v>
      </c>
      <c r="B1059" s="23" t="inlineStr">
        <is>
          <t>Beer &amp; Wine</t>
        </is>
      </c>
      <c r="C1059" s="23" t="inlineStr">
        <is>
          <t>Actual</t>
        </is>
      </c>
      <c r="D1059" s="24" t="n">
        <v>1698.12</v>
      </c>
      <c r="E1059" s="24" t="n"/>
      <c r="F1059" s="24" t="n"/>
    </row>
    <row r="1060">
      <c r="A1060" s="22" t="n">
        <v>46235</v>
      </c>
      <c r="B1060" s="23" t="inlineStr">
        <is>
          <t>Beverages</t>
        </is>
      </c>
      <c r="C1060" s="23" t="inlineStr">
        <is>
          <t>Actual</t>
        </is>
      </c>
      <c r="D1060" s="24" t="n">
        <v>2179.58</v>
      </c>
      <c r="E1060" s="24" t="n"/>
      <c r="F1060" s="24" t="n"/>
    </row>
    <row r="1061">
      <c r="A1061" s="22" t="n">
        <v>46235</v>
      </c>
      <c r="B1061" s="23" t="inlineStr">
        <is>
          <t>Dairy</t>
        </is>
      </c>
      <c r="C1061" s="23" t="inlineStr">
        <is>
          <t>Actual</t>
        </is>
      </c>
      <c r="D1061" s="24" t="n">
        <v>3139.47</v>
      </c>
      <c r="E1061" s="24" t="n"/>
      <c r="F1061" s="24" t="n"/>
    </row>
    <row r="1062">
      <c r="A1062" s="22" t="n">
        <v>46235</v>
      </c>
      <c r="B1062" s="23" t="inlineStr">
        <is>
          <t>Food To Go</t>
        </is>
      </c>
      <c r="C1062" s="23" t="inlineStr">
        <is>
          <t>Actual</t>
        </is>
      </c>
      <c r="D1062" s="24" t="n">
        <v>3320.44</v>
      </c>
      <c r="E1062" s="24" t="n"/>
      <c r="F1062" s="24" t="n"/>
    </row>
    <row r="1063">
      <c r="A1063" s="22" t="n">
        <v>46235</v>
      </c>
      <c r="B1063" s="23" t="inlineStr">
        <is>
          <t>Frozen</t>
        </is>
      </c>
      <c r="C1063" s="23" t="inlineStr">
        <is>
          <t>Actual</t>
        </is>
      </c>
      <c r="D1063" s="24" t="n">
        <v>1416.12</v>
      </c>
      <c r="E1063" s="24" t="n"/>
      <c r="F1063" s="24" t="n"/>
    </row>
    <row r="1064">
      <c r="A1064" s="22" t="n">
        <v>46235</v>
      </c>
      <c r="B1064" s="23" t="inlineStr">
        <is>
          <t>Grocery</t>
        </is>
      </c>
      <c r="C1064" s="23" t="inlineStr">
        <is>
          <t>Actual</t>
        </is>
      </c>
      <c r="D1064" s="24" t="n">
        <v>2455.94</v>
      </c>
      <c r="E1064" s="24" t="n"/>
      <c r="F1064" s="24" t="n"/>
    </row>
    <row r="1065">
      <c r="A1065" s="22" t="n">
        <v>46235</v>
      </c>
      <c r="B1065" s="23" t="inlineStr">
        <is>
          <t>Health &amp; Beauty</t>
        </is>
      </c>
      <c r="C1065" s="23" t="inlineStr">
        <is>
          <t>Actual</t>
        </is>
      </c>
      <c r="D1065" s="24" t="n">
        <v>335.49</v>
      </c>
      <c r="E1065" s="24" t="n"/>
      <c r="F1065" s="24" t="n"/>
    </row>
    <row r="1066">
      <c r="A1066" s="22" t="n">
        <v>46235</v>
      </c>
      <c r="B1066" s="23" t="inlineStr">
        <is>
          <t>Household</t>
        </is>
      </c>
      <c r="C1066" s="23" t="inlineStr">
        <is>
          <t>Actual</t>
        </is>
      </c>
      <c r="D1066" s="24" t="n">
        <v>608.22</v>
      </c>
      <c r="E1066" s="24" t="n"/>
      <c r="F1066" s="24" t="n"/>
    </row>
    <row r="1067">
      <c r="A1067" s="22" t="n">
        <v>46235</v>
      </c>
      <c r="B1067" s="23" t="inlineStr">
        <is>
          <t>Produce</t>
        </is>
      </c>
      <c r="C1067" s="23" t="inlineStr">
        <is>
          <t>Actual</t>
        </is>
      </c>
      <c r="D1067" s="24" t="n">
        <v>418.01</v>
      </c>
      <c r="E1067" s="24" t="n"/>
      <c r="F1067" s="24" t="n"/>
    </row>
    <row r="1068">
      <c r="A1068" s="22" t="n">
        <v>46235</v>
      </c>
      <c r="B1068" s="23" t="inlineStr">
        <is>
          <t>Snacks &amp; Confectionery</t>
        </is>
      </c>
      <c r="C1068" s="23" t="inlineStr">
        <is>
          <t>Actual</t>
        </is>
      </c>
      <c r="D1068" s="24" t="n">
        <v>2150.42</v>
      </c>
      <c r="E1068" s="24" t="n"/>
      <c r="F1068" s="24" t="n"/>
    </row>
    <row r="1069">
      <c r="A1069" s="22" t="n">
        <v>46242</v>
      </c>
      <c r="B1069" s="23" t="inlineStr">
        <is>
          <t>Bakery</t>
        </is>
      </c>
      <c r="C1069" s="23" t="inlineStr">
        <is>
          <t>Actual</t>
        </is>
      </c>
      <c r="D1069" s="24" t="n">
        <v>1099.33</v>
      </c>
      <c r="E1069" s="24" t="n"/>
      <c r="F1069" s="24" t="n"/>
    </row>
    <row r="1070">
      <c r="A1070" s="22" t="n">
        <v>46242</v>
      </c>
      <c r="B1070" s="23" t="inlineStr">
        <is>
          <t>Beer &amp; Wine</t>
        </is>
      </c>
      <c r="C1070" s="23" t="inlineStr">
        <is>
          <t>Actual</t>
        </is>
      </c>
      <c r="D1070" s="24" t="n">
        <v>1833.06</v>
      </c>
      <c r="E1070" s="24" t="n"/>
      <c r="F1070" s="24" t="n"/>
    </row>
    <row r="1071">
      <c r="A1071" s="22" t="n">
        <v>46242</v>
      </c>
      <c r="B1071" s="23" t="inlineStr">
        <is>
          <t>Beverages</t>
        </is>
      </c>
      <c r="C1071" s="23" t="inlineStr">
        <is>
          <t>Actual</t>
        </is>
      </c>
      <c r="D1071" s="24" t="n">
        <v>2289.85</v>
      </c>
      <c r="E1071" s="24" t="n"/>
      <c r="F1071" s="24" t="n"/>
    </row>
    <row r="1072">
      <c r="A1072" s="22" t="n">
        <v>46242</v>
      </c>
      <c r="B1072" s="23" t="inlineStr">
        <is>
          <t>Dairy</t>
        </is>
      </c>
      <c r="C1072" s="23" t="inlineStr">
        <is>
          <t>Actual</t>
        </is>
      </c>
      <c r="D1072" s="24" t="n">
        <v>3121.39</v>
      </c>
      <c r="E1072" s="24" t="n"/>
      <c r="F1072" s="24" t="n"/>
    </row>
    <row r="1073">
      <c r="A1073" s="22" t="n">
        <v>46242</v>
      </c>
      <c r="B1073" s="23" t="inlineStr">
        <is>
          <t>Food To Go</t>
        </is>
      </c>
      <c r="C1073" s="23" t="inlineStr">
        <is>
          <t>Actual</t>
        </is>
      </c>
      <c r="D1073" s="24" t="n">
        <v>3437.4</v>
      </c>
      <c r="E1073" s="24" t="n"/>
      <c r="F1073" s="24" t="n"/>
    </row>
    <row r="1074">
      <c r="A1074" s="22" t="n">
        <v>46242</v>
      </c>
      <c r="B1074" s="23" t="inlineStr">
        <is>
          <t>Frozen</t>
        </is>
      </c>
      <c r="C1074" s="23" t="inlineStr">
        <is>
          <t>Actual</t>
        </is>
      </c>
      <c r="D1074" s="24" t="n">
        <v>1409.05</v>
      </c>
      <c r="E1074" s="24" t="n"/>
      <c r="F1074" s="24" t="n"/>
    </row>
    <row r="1075">
      <c r="A1075" s="22" t="n">
        <v>46242</v>
      </c>
      <c r="B1075" s="23" t="inlineStr">
        <is>
          <t>Grocery</t>
        </is>
      </c>
      <c r="C1075" s="23" t="inlineStr">
        <is>
          <t>Actual</t>
        </is>
      </c>
      <c r="D1075" s="24" t="n">
        <v>1998.12</v>
      </c>
      <c r="E1075" s="24" t="n"/>
      <c r="F1075" s="24" t="n"/>
    </row>
    <row r="1076">
      <c r="A1076" s="22" t="n">
        <v>46242</v>
      </c>
      <c r="B1076" s="23" t="inlineStr">
        <is>
          <t>Health &amp; Beauty</t>
        </is>
      </c>
      <c r="C1076" s="23" t="inlineStr">
        <is>
          <t>Actual</t>
        </is>
      </c>
      <c r="D1076" s="24" t="n">
        <v>334.52</v>
      </c>
      <c r="E1076" s="24" t="n"/>
      <c r="F1076" s="24" t="n"/>
    </row>
    <row r="1077">
      <c r="A1077" s="22" t="n">
        <v>46242</v>
      </c>
      <c r="B1077" s="23" t="inlineStr">
        <is>
          <t>Household</t>
        </is>
      </c>
      <c r="C1077" s="23" t="inlineStr">
        <is>
          <t>Actual</t>
        </is>
      </c>
      <c r="D1077" s="24" t="n">
        <v>481.44</v>
      </c>
      <c r="E1077" s="24" t="n"/>
      <c r="F1077" s="24" t="n"/>
    </row>
    <row r="1078">
      <c r="A1078" s="22" t="n">
        <v>46242</v>
      </c>
      <c r="B1078" s="23" t="inlineStr">
        <is>
          <t>Produce</t>
        </is>
      </c>
      <c r="C1078" s="23" t="inlineStr">
        <is>
          <t>Actual</t>
        </is>
      </c>
      <c r="D1078" s="24" t="n">
        <v>358.15</v>
      </c>
      <c r="E1078" s="24" t="n"/>
      <c r="F1078" s="24" t="n"/>
    </row>
    <row r="1079">
      <c r="A1079" s="22" t="n">
        <v>46242</v>
      </c>
      <c r="B1079" s="23" t="inlineStr">
        <is>
          <t>Snacks &amp; Confectionery</t>
        </is>
      </c>
      <c r="C1079" s="23" t="inlineStr">
        <is>
          <t>Actual</t>
        </is>
      </c>
      <c r="D1079" s="24" t="n">
        <v>1915.17</v>
      </c>
      <c r="E1079" s="24" t="n"/>
      <c r="F1079" s="24" t="n"/>
    </row>
    <row r="1080">
      <c r="A1080" s="22" t="n">
        <v>46249</v>
      </c>
      <c r="B1080" s="23" t="inlineStr">
        <is>
          <t>Bakery</t>
        </is>
      </c>
      <c r="C1080" s="23" t="inlineStr">
        <is>
          <t>Actual</t>
        </is>
      </c>
      <c r="D1080" s="24" t="n">
        <v>1269.58</v>
      </c>
      <c r="E1080" s="24" t="n"/>
      <c r="F1080" s="24" t="n"/>
    </row>
    <row r="1081">
      <c r="A1081" s="22" t="n">
        <v>46249</v>
      </c>
      <c r="B1081" s="23" t="inlineStr">
        <is>
          <t>Beer &amp; Wine</t>
        </is>
      </c>
      <c r="C1081" s="23" t="inlineStr">
        <is>
          <t>Actual</t>
        </is>
      </c>
      <c r="D1081" s="24" t="n">
        <v>1991.96</v>
      </c>
      <c r="E1081" s="24" t="n"/>
      <c r="F1081" s="24" t="n"/>
    </row>
    <row r="1082">
      <c r="A1082" s="22" t="n">
        <v>46249</v>
      </c>
      <c r="B1082" s="23" t="inlineStr">
        <is>
          <t>Beverages</t>
        </is>
      </c>
      <c r="C1082" s="23" t="inlineStr">
        <is>
          <t>Actual</t>
        </is>
      </c>
      <c r="D1082" s="24" t="n">
        <v>2220.89</v>
      </c>
      <c r="E1082" s="24" t="n"/>
      <c r="F1082" s="24" t="n"/>
    </row>
    <row r="1083">
      <c r="A1083" s="22" t="n">
        <v>46249</v>
      </c>
      <c r="B1083" s="23" t="inlineStr">
        <is>
          <t>Dairy</t>
        </is>
      </c>
      <c r="C1083" s="23" t="inlineStr">
        <is>
          <t>Actual</t>
        </is>
      </c>
      <c r="D1083" s="24" t="n">
        <v>2906.81</v>
      </c>
      <c r="E1083" s="24" t="n"/>
      <c r="F1083" s="24" t="n"/>
    </row>
    <row r="1084">
      <c r="A1084" s="22" t="n">
        <v>46249</v>
      </c>
      <c r="B1084" s="23" t="inlineStr">
        <is>
          <t>Food To Go</t>
        </is>
      </c>
      <c r="C1084" s="23" t="inlineStr">
        <is>
          <t>Actual</t>
        </is>
      </c>
      <c r="D1084" s="24" t="n">
        <v>3469.38</v>
      </c>
      <c r="E1084" s="24" t="n"/>
      <c r="F1084" s="24" t="n"/>
    </row>
    <row r="1085">
      <c r="A1085" s="22" t="n">
        <v>46249</v>
      </c>
      <c r="B1085" s="23" t="inlineStr">
        <is>
          <t>Frozen</t>
        </is>
      </c>
      <c r="C1085" s="23" t="inlineStr">
        <is>
          <t>Actual</t>
        </is>
      </c>
      <c r="D1085" s="24" t="n">
        <v>1584.88</v>
      </c>
      <c r="E1085" s="24" t="n"/>
      <c r="F1085" s="24" t="n"/>
    </row>
    <row r="1086">
      <c r="A1086" s="22" t="n">
        <v>46249</v>
      </c>
      <c r="B1086" s="23" t="inlineStr">
        <is>
          <t>Grocery</t>
        </is>
      </c>
      <c r="C1086" s="23" t="inlineStr">
        <is>
          <t>Actual</t>
        </is>
      </c>
      <c r="D1086" s="24" t="n">
        <v>1993.96</v>
      </c>
      <c r="E1086" s="24" t="n"/>
      <c r="F1086" s="24" t="n"/>
    </row>
    <row r="1087">
      <c r="A1087" s="22" t="n">
        <v>46249</v>
      </c>
      <c r="B1087" s="23" t="inlineStr">
        <is>
          <t>Health &amp; Beauty</t>
        </is>
      </c>
      <c r="C1087" s="23" t="inlineStr">
        <is>
          <t>Actual</t>
        </is>
      </c>
      <c r="D1087" s="24" t="n">
        <v>267.55</v>
      </c>
      <c r="E1087" s="24" t="n"/>
      <c r="F1087" s="24" t="n"/>
    </row>
    <row r="1088">
      <c r="A1088" s="22" t="n">
        <v>46249</v>
      </c>
      <c r="B1088" s="23" t="inlineStr">
        <is>
          <t>Household</t>
        </is>
      </c>
      <c r="C1088" s="23" t="inlineStr">
        <is>
          <t>Actual</t>
        </is>
      </c>
      <c r="D1088" s="24" t="n">
        <v>537.38</v>
      </c>
      <c r="E1088" s="24" t="n"/>
      <c r="F1088" s="24" t="n"/>
    </row>
    <row r="1089">
      <c r="A1089" s="22" t="n">
        <v>46249</v>
      </c>
      <c r="B1089" s="23" t="inlineStr">
        <is>
          <t>Produce</t>
        </is>
      </c>
      <c r="C1089" s="23" t="inlineStr">
        <is>
          <t>Actual</t>
        </is>
      </c>
      <c r="D1089" s="24" t="n">
        <v>397.71</v>
      </c>
      <c r="E1089" s="24" t="n"/>
      <c r="F1089" s="24" t="n"/>
    </row>
    <row r="1090">
      <c r="A1090" s="22" t="n">
        <v>46249</v>
      </c>
      <c r="B1090" s="23" t="inlineStr">
        <is>
          <t>Snacks &amp; Confectionery</t>
        </is>
      </c>
      <c r="C1090" s="23" t="inlineStr">
        <is>
          <t>Actual</t>
        </is>
      </c>
      <c r="D1090" s="24" t="n">
        <v>2121.24</v>
      </c>
      <c r="E1090" s="24" t="n"/>
      <c r="F1090" s="24" t="n"/>
    </row>
    <row r="1091">
      <c r="A1091" s="22" t="n">
        <v>46256</v>
      </c>
      <c r="B1091" s="23" t="inlineStr">
        <is>
          <t>Bakery</t>
        </is>
      </c>
      <c r="C1091" s="23" t="inlineStr">
        <is>
          <t>Actual</t>
        </is>
      </c>
      <c r="D1091" s="24" t="n">
        <v>1143.96</v>
      </c>
      <c r="E1091" s="24" t="n"/>
      <c r="F1091" s="24" t="n"/>
    </row>
    <row r="1092">
      <c r="A1092" s="22" t="n">
        <v>46256</v>
      </c>
      <c r="B1092" s="23" t="inlineStr">
        <is>
          <t>Beer &amp; Wine</t>
        </is>
      </c>
      <c r="C1092" s="23" t="inlineStr">
        <is>
          <t>Actual</t>
        </is>
      </c>
      <c r="D1092" s="24" t="n">
        <v>1999.75</v>
      </c>
      <c r="E1092" s="24" t="n"/>
      <c r="F1092" s="24" t="n"/>
    </row>
    <row r="1093">
      <c r="A1093" s="22" t="n">
        <v>46256</v>
      </c>
      <c r="B1093" s="23" t="inlineStr">
        <is>
          <t>Beverages</t>
        </is>
      </c>
      <c r="C1093" s="23" t="inlineStr">
        <is>
          <t>Actual</t>
        </is>
      </c>
      <c r="D1093" s="24" t="n">
        <v>2423.38</v>
      </c>
      <c r="E1093" s="24" t="n"/>
      <c r="F1093" s="24" t="n"/>
    </row>
    <row r="1094">
      <c r="A1094" s="22" t="n">
        <v>46256</v>
      </c>
      <c r="B1094" s="23" t="inlineStr">
        <is>
          <t>Dairy</t>
        </is>
      </c>
      <c r="C1094" s="23" t="inlineStr">
        <is>
          <t>Actual</t>
        </is>
      </c>
      <c r="D1094" s="24" t="n">
        <v>3263.12</v>
      </c>
      <c r="E1094" s="24" t="n"/>
      <c r="F1094" s="24" t="n"/>
    </row>
    <row r="1095">
      <c r="A1095" s="22" t="n">
        <v>46256</v>
      </c>
      <c r="B1095" s="23" t="inlineStr">
        <is>
          <t>Food To Go</t>
        </is>
      </c>
      <c r="C1095" s="23" t="inlineStr">
        <is>
          <t>Actual</t>
        </is>
      </c>
      <c r="D1095" s="24" t="n">
        <v>3614.53</v>
      </c>
      <c r="E1095" s="24" t="n"/>
      <c r="F1095" s="24" t="n"/>
    </row>
    <row r="1096">
      <c r="A1096" s="22" t="n">
        <v>46256</v>
      </c>
      <c r="B1096" s="23" t="inlineStr">
        <is>
          <t>Frozen</t>
        </is>
      </c>
      <c r="C1096" s="23" t="inlineStr">
        <is>
          <t>Actual</t>
        </is>
      </c>
      <c r="D1096" s="24" t="n">
        <v>1193.96</v>
      </c>
      <c r="E1096" s="24" t="n"/>
      <c r="F1096" s="24" t="n"/>
    </row>
    <row r="1097">
      <c r="A1097" s="22" t="n">
        <v>46256</v>
      </c>
      <c r="B1097" s="23" t="inlineStr">
        <is>
          <t>Grocery</t>
        </is>
      </c>
      <c r="C1097" s="23" t="inlineStr">
        <is>
          <t>Actual</t>
        </is>
      </c>
      <c r="D1097" s="24" t="n">
        <v>2161.06</v>
      </c>
      <c r="E1097" s="24" t="n"/>
      <c r="F1097" s="24" t="n"/>
    </row>
    <row r="1098">
      <c r="A1098" s="22" t="n">
        <v>46256</v>
      </c>
      <c r="B1098" s="23" t="inlineStr">
        <is>
          <t>Health &amp; Beauty</t>
        </is>
      </c>
      <c r="C1098" s="23" t="inlineStr">
        <is>
          <t>Actual</t>
        </is>
      </c>
      <c r="D1098" s="24" t="n">
        <v>356.41</v>
      </c>
      <c r="E1098" s="24" t="n"/>
      <c r="F1098" s="24" t="n"/>
    </row>
    <row r="1099">
      <c r="A1099" s="22" t="n">
        <v>46256</v>
      </c>
      <c r="B1099" s="23" t="inlineStr">
        <is>
          <t>Household</t>
        </is>
      </c>
      <c r="C1099" s="23" t="inlineStr">
        <is>
          <t>Actual</t>
        </is>
      </c>
      <c r="D1099" s="24" t="n">
        <v>572.29</v>
      </c>
      <c r="E1099" s="24" t="n"/>
      <c r="F1099" s="24" t="n"/>
    </row>
    <row r="1100">
      <c r="A1100" s="22" t="n">
        <v>46256</v>
      </c>
      <c r="B1100" s="23" t="inlineStr">
        <is>
          <t>Produce</t>
        </is>
      </c>
      <c r="C1100" s="23" t="inlineStr">
        <is>
          <t>Actual</t>
        </is>
      </c>
      <c r="D1100" s="24" t="n">
        <v>352.23</v>
      </c>
      <c r="E1100" s="24" t="n"/>
      <c r="F1100" s="24" t="n"/>
    </row>
    <row r="1101">
      <c r="A1101" s="22" t="n">
        <v>46256</v>
      </c>
      <c r="B1101" s="23" t="inlineStr">
        <is>
          <t>Snacks &amp; Confectionery</t>
        </is>
      </c>
      <c r="C1101" s="23" t="inlineStr">
        <is>
          <t>Actual</t>
        </is>
      </c>
      <c r="D1101" s="24" t="n">
        <v>2183.62</v>
      </c>
      <c r="E1101" s="24" t="n"/>
      <c r="F1101" s="24" t="n"/>
    </row>
    <row r="1102">
      <c r="A1102" s="22" t="n">
        <v>46263</v>
      </c>
      <c r="B1102" s="23" t="inlineStr">
        <is>
          <t>Bakery</t>
        </is>
      </c>
      <c r="C1102" s="23" t="inlineStr">
        <is>
          <t>Actual</t>
        </is>
      </c>
      <c r="D1102" s="24" t="n">
        <v>1196.24</v>
      </c>
      <c r="E1102" s="24" t="n"/>
      <c r="F1102" s="24" t="n"/>
    </row>
    <row r="1103">
      <c r="A1103" s="22" t="n">
        <v>46263</v>
      </c>
      <c r="B1103" s="23" t="inlineStr">
        <is>
          <t>Beer &amp; Wine</t>
        </is>
      </c>
      <c r="C1103" s="23" t="inlineStr">
        <is>
          <t>Actual</t>
        </is>
      </c>
      <c r="D1103" s="24" t="n">
        <v>1986.93</v>
      </c>
      <c r="E1103" s="24" t="n"/>
      <c r="F1103" s="24" t="n"/>
    </row>
    <row r="1104">
      <c r="A1104" s="22" t="n">
        <v>46263</v>
      </c>
      <c r="B1104" s="23" t="inlineStr">
        <is>
          <t>Beverages</t>
        </is>
      </c>
      <c r="C1104" s="23" t="inlineStr">
        <is>
          <t>Actual</t>
        </is>
      </c>
      <c r="D1104" s="24" t="n">
        <v>2460.84</v>
      </c>
      <c r="E1104" s="24" t="n"/>
      <c r="F1104" s="24" t="n"/>
    </row>
    <row r="1105">
      <c r="A1105" s="22" t="n">
        <v>46263</v>
      </c>
      <c r="B1105" s="23" t="inlineStr">
        <is>
          <t>Dairy</t>
        </is>
      </c>
      <c r="C1105" s="23" t="inlineStr">
        <is>
          <t>Actual</t>
        </is>
      </c>
      <c r="D1105" s="24" t="n">
        <v>3353.05</v>
      </c>
      <c r="E1105" s="24" t="n"/>
      <c r="F1105" s="24" t="n"/>
    </row>
    <row r="1106">
      <c r="A1106" s="22" t="n">
        <v>46263</v>
      </c>
      <c r="B1106" s="23" t="inlineStr">
        <is>
          <t>Food To Go</t>
        </is>
      </c>
      <c r="C1106" s="23" t="inlineStr">
        <is>
          <t>Actual</t>
        </is>
      </c>
      <c r="D1106" s="24" t="n">
        <v>3623.2</v>
      </c>
      <c r="E1106" s="24" t="n"/>
      <c r="F1106" s="24" t="n"/>
    </row>
    <row r="1107">
      <c r="A1107" s="22" t="n">
        <v>46263</v>
      </c>
      <c r="B1107" s="23" t="inlineStr">
        <is>
          <t>Frozen</t>
        </is>
      </c>
      <c r="C1107" s="23" t="inlineStr">
        <is>
          <t>Actual</t>
        </is>
      </c>
      <c r="D1107" s="24" t="n">
        <v>1181.28</v>
      </c>
      <c r="E1107" s="24" t="n"/>
      <c r="F1107" s="24" t="n"/>
    </row>
    <row r="1108">
      <c r="A1108" s="22" t="n">
        <v>46263</v>
      </c>
      <c r="B1108" s="23" t="inlineStr">
        <is>
          <t>Grocery</t>
        </is>
      </c>
      <c r="C1108" s="23" t="inlineStr">
        <is>
          <t>Actual</t>
        </is>
      </c>
      <c r="D1108" s="24" t="n">
        <v>2325.02</v>
      </c>
      <c r="E1108" s="24" t="n"/>
      <c r="F1108" s="24" t="n"/>
    </row>
    <row r="1109">
      <c r="A1109" s="22" t="n">
        <v>46263</v>
      </c>
      <c r="B1109" s="23" t="inlineStr">
        <is>
          <t>Health &amp; Beauty</t>
        </is>
      </c>
      <c r="C1109" s="23" t="inlineStr">
        <is>
          <t>Actual</t>
        </is>
      </c>
      <c r="D1109" s="24" t="n">
        <v>369.57</v>
      </c>
      <c r="E1109" s="24" t="n"/>
      <c r="F1109" s="24" t="n"/>
    </row>
    <row r="1110">
      <c r="A1110" s="22" t="n">
        <v>46263</v>
      </c>
      <c r="B1110" s="23" t="inlineStr">
        <is>
          <t>Household</t>
        </is>
      </c>
      <c r="C1110" s="23" t="inlineStr">
        <is>
          <t>Actual</t>
        </is>
      </c>
      <c r="D1110" s="24" t="n">
        <v>647.26</v>
      </c>
      <c r="E1110" s="24" t="n"/>
      <c r="F1110" s="24" t="n"/>
    </row>
    <row r="1111">
      <c r="A1111" s="22" t="n">
        <v>46263</v>
      </c>
      <c r="B1111" s="23" t="inlineStr">
        <is>
          <t>Produce</t>
        </is>
      </c>
      <c r="C1111" s="23" t="inlineStr">
        <is>
          <t>Actual</t>
        </is>
      </c>
      <c r="D1111" s="24" t="n">
        <v>436.17</v>
      </c>
      <c r="E1111" s="24" t="n"/>
      <c r="F1111" s="24" t="n"/>
    </row>
    <row r="1112">
      <c r="A1112" s="22" t="n">
        <v>46263</v>
      </c>
      <c r="B1112" s="23" t="inlineStr">
        <is>
          <t>Snacks &amp; Confectionery</t>
        </is>
      </c>
      <c r="C1112" s="23" t="inlineStr">
        <is>
          <t>Actual</t>
        </is>
      </c>
      <c r="D1112" s="24" t="n">
        <v>1986.19</v>
      </c>
      <c r="E1112" s="24" t="n"/>
      <c r="F1112" s="24" t="n"/>
    </row>
    <row r="1113">
      <c r="A1113" s="22" t="n">
        <v>46270</v>
      </c>
      <c r="B1113" s="23" t="inlineStr">
        <is>
          <t>Bakery</t>
        </is>
      </c>
      <c r="C1113" s="23" t="inlineStr">
        <is>
          <t>Actual</t>
        </is>
      </c>
      <c r="D1113" s="24" t="n">
        <v>994.1799999999999</v>
      </c>
      <c r="E1113" s="24" t="n"/>
      <c r="F1113" s="24" t="n"/>
    </row>
    <row r="1114">
      <c r="A1114" s="22" t="n">
        <v>46270</v>
      </c>
      <c r="B1114" s="23" t="inlineStr">
        <is>
          <t>Beer &amp; Wine</t>
        </is>
      </c>
      <c r="C1114" s="23" t="inlineStr">
        <is>
          <t>Actual</t>
        </is>
      </c>
      <c r="D1114" s="24" t="n">
        <v>2100.93</v>
      </c>
      <c r="E1114" s="24" t="n"/>
      <c r="F1114" s="24" t="n"/>
    </row>
    <row r="1115">
      <c r="A1115" s="22" t="n">
        <v>46270</v>
      </c>
      <c r="B1115" s="23" t="inlineStr">
        <is>
          <t>Beverages</t>
        </is>
      </c>
      <c r="C1115" s="23" t="inlineStr">
        <is>
          <t>Actual</t>
        </is>
      </c>
      <c r="D1115" s="24" t="n">
        <v>2653.54</v>
      </c>
      <c r="E1115" s="24" t="n"/>
      <c r="F1115" s="24" t="n"/>
    </row>
    <row r="1116">
      <c r="A1116" s="22" t="n">
        <v>46270</v>
      </c>
      <c r="B1116" s="23" t="inlineStr">
        <is>
          <t>Dairy</t>
        </is>
      </c>
      <c r="C1116" s="23" t="inlineStr">
        <is>
          <t>Actual</t>
        </is>
      </c>
      <c r="D1116" s="24" t="n">
        <v>3277.99</v>
      </c>
      <c r="E1116" s="24" t="n"/>
      <c r="F1116" s="24" t="n"/>
    </row>
    <row r="1117">
      <c r="A1117" s="22" t="n">
        <v>46270</v>
      </c>
      <c r="B1117" s="23" t="inlineStr">
        <is>
          <t>Food To Go</t>
        </is>
      </c>
      <c r="C1117" s="23" t="inlineStr">
        <is>
          <t>Actual</t>
        </is>
      </c>
      <c r="D1117" s="24" t="n">
        <v>3425.44</v>
      </c>
      <c r="E1117" s="24" t="n"/>
      <c r="F1117" s="24" t="n"/>
    </row>
    <row r="1118">
      <c r="A1118" s="22" t="n">
        <v>46270</v>
      </c>
      <c r="B1118" s="23" t="inlineStr">
        <is>
          <t>Frozen</t>
        </is>
      </c>
      <c r="C1118" s="23" t="inlineStr">
        <is>
          <t>Actual</t>
        </is>
      </c>
      <c r="D1118" s="24" t="n">
        <v>1392.77</v>
      </c>
      <c r="E1118" s="24" t="n"/>
      <c r="F1118" s="24" t="n"/>
    </row>
    <row r="1119">
      <c r="A1119" s="22" t="n">
        <v>46270</v>
      </c>
      <c r="B1119" s="23" t="inlineStr">
        <is>
          <t>Grocery</t>
        </is>
      </c>
      <c r="C1119" s="23" t="inlineStr">
        <is>
          <t>Actual</t>
        </is>
      </c>
      <c r="D1119" s="24" t="n">
        <v>2072.45</v>
      </c>
      <c r="E1119" s="24" t="n"/>
      <c r="F1119" s="24" t="n"/>
    </row>
    <row r="1120">
      <c r="A1120" s="22" t="n">
        <v>46270</v>
      </c>
      <c r="B1120" s="23" t="inlineStr">
        <is>
          <t>Health &amp; Beauty</t>
        </is>
      </c>
      <c r="C1120" s="23" t="inlineStr">
        <is>
          <t>Actual</t>
        </is>
      </c>
      <c r="D1120" s="24" t="n">
        <v>295.55</v>
      </c>
      <c r="E1120" s="24" t="n"/>
      <c r="F1120" s="24" t="n"/>
    </row>
    <row r="1121">
      <c r="A1121" s="22" t="n">
        <v>46270</v>
      </c>
      <c r="B1121" s="23" t="inlineStr">
        <is>
          <t>Household</t>
        </is>
      </c>
      <c r="C1121" s="23" t="inlineStr">
        <is>
          <t>Actual</t>
        </is>
      </c>
      <c r="D1121" s="24" t="n">
        <v>607.23</v>
      </c>
      <c r="E1121" s="24" t="n"/>
      <c r="F1121" s="24" t="n"/>
    </row>
    <row r="1122">
      <c r="A1122" s="22" t="n">
        <v>46270</v>
      </c>
      <c r="B1122" s="23" t="inlineStr">
        <is>
          <t>Produce</t>
        </is>
      </c>
      <c r="C1122" s="23" t="inlineStr">
        <is>
          <t>Actual</t>
        </is>
      </c>
      <c r="D1122" s="24" t="n">
        <v>393.96</v>
      </c>
      <c r="E1122" s="24" t="n"/>
      <c r="F1122" s="24" t="n"/>
    </row>
    <row r="1123">
      <c r="A1123" s="22" t="n">
        <v>46270</v>
      </c>
      <c r="B1123" s="23" t="inlineStr">
        <is>
          <t>Snacks &amp; Confectionery</t>
        </is>
      </c>
      <c r="C1123" s="23" t="inlineStr">
        <is>
          <t>Actual</t>
        </is>
      </c>
      <c r="D1123" s="24" t="n">
        <v>2189.68</v>
      </c>
      <c r="E1123" s="24" t="n"/>
      <c r="F1123" s="24" t="n"/>
    </row>
    <row r="1124">
      <c r="A1124" s="22" t="n">
        <v>46277</v>
      </c>
      <c r="B1124" s="23" t="inlineStr">
        <is>
          <t>Bakery</t>
        </is>
      </c>
      <c r="C1124" s="23" t="inlineStr">
        <is>
          <t>Actual</t>
        </is>
      </c>
      <c r="D1124" s="24" t="n">
        <v>993.21</v>
      </c>
      <c r="E1124" s="24" t="n"/>
      <c r="F1124" s="24" t="n"/>
    </row>
    <row r="1125">
      <c r="A1125" s="22" t="n">
        <v>46277</v>
      </c>
      <c r="B1125" s="23" t="inlineStr">
        <is>
          <t>Beer &amp; Wine</t>
        </is>
      </c>
      <c r="C1125" s="23" t="inlineStr">
        <is>
          <t>Actual</t>
        </is>
      </c>
      <c r="D1125" s="24" t="n">
        <v>2438.74</v>
      </c>
      <c r="E1125" s="24" t="n"/>
      <c r="F1125" s="24" t="n"/>
    </row>
    <row r="1126">
      <c r="A1126" s="22" t="n">
        <v>46277</v>
      </c>
      <c r="B1126" s="23" t="inlineStr">
        <is>
          <t>Beverages</t>
        </is>
      </c>
      <c r="C1126" s="23" t="inlineStr">
        <is>
          <t>Actual</t>
        </is>
      </c>
      <c r="D1126" s="24" t="n">
        <v>2709.62</v>
      </c>
      <c r="E1126" s="24" t="n"/>
      <c r="F1126" s="24" t="n"/>
    </row>
    <row r="1127">
      <c r="A1127" s="22" t="n">
        <v>46277</v>
      </c>
      <c r="B1127" s="23" t="inlineStr">
        <is>
          <t>Dairy</t>
        </is>
      </c>
      <c r="C1127" s="23" t="inlineStr">
        <is>
          <t>Actual</t>
        </is>
      </c>
      <c r="D1127" s="24" t="n">
        <v>2769.36</v>
      </c>
      <c r="E1127" s="24" t="n"/>
      <c r="F1127" s="24" t="n"/>
    </row>
    <row r="1128">
      <c r="A1128" s="22" t="n">
        <v>46277</v>
      </c>
      <c r="B1128" s="23" t="inlineStr">
        <is>
          <t>Food To Go</t>
        </is>
      </c>
      <c r="C1128" s="23" t="inlineStr">
        <is>
          <t>Actual</t>
        </is>
      </c>
      <c r="D1128" s="24" t="n">
        <v>3124.72</v>
      </c>
      <c r="E1128" s="24" t="n"/>
      <c r="F1128" s="24" t="n"/>
    </row>
    <row r="1129">
      <c r="A1129" s="22" t="n">
        <v>46277</v>
      </c>
      <c r="B1129" s="23" t="inlineStr">
        <is>
          <t>Frozen</t>
        </is>
      </c>
      <c r="C1129" s="23" t="inlineStr">
        <is>
          <t>Actual</t>
        </is>
      </c>
      <c r="D1129" s="24" t="n">
        <v>1240.18</v>
      </c>
      <c r="E1129" s="24" t="n"/>
      <c r="F1129" s="24" t="n"/>
    </row>
    <row r="1130">
      <c r="A1130" s="22" t="n">
        <v>46277</v>
      </c>
      <c r="B1130" s="23" t="inlineStr">
        <is>
          <t>Grocery</t>
        </is>
      </c>
      <c r="C1130" s="23" t="inlineStr">
        <is>
          <t>Actual</t>
        </is>
      </c>
      <c r="D1130" s="24" t="n">
        <v>2055.53</v>
      </c>
      <c r="E1130" s="24" t="n"/>
      <c r="F1130" s="24" t="n"/>
    </row>
    <row r="1131">
      <c r="A1131" s="22" t="n">
        <v>46277</v>
      </c>
      <c r="B1131" s="23" t="inlineStr">
        <is>
          <t>Health &amp; Beauty</t>
        </is>
      </c>
      <c r="C1131" s="23" t="inlineStr">
        <is>
          <t>Actual</t>
        </is>
      </c>
      <c r="D1131" s="24" t="n">
        <v>380.46</v>
      </c>
      <c r="E1131" s="24" t="n"/>
      <c r="F1131" s="24" t="n"/>
    </row>
    <row r="1132">
      <c r="A1132" s="22" t="n">
        <v>46277</v>
      </c>
      <c r="B1132" s="23" t="inlineStr">
        <is>
          <t>Household</t>
        </is>
      </c>
      <c r="C1132" s="23" t="inlineStr">
        <is>
          <t>Actual</t>
        </is>
      </c>
      <c r="D1132" s="24" t="n">
        <v>512.37</v>
      </c>
      <c r="E1132" s="24" t="n"/>
      <c r="F1132" s="24" t="n"/>
    </row>
    <row r="1133">
      <c r="A1133" s="22" t="n">
        <v>46277</v>
      </c>
      <c r="B1133" s="23" t="inlineStr">
        <is>
          <t>Produce</t>
        </is>
      </c>
      <c r="C1133" s="23" t="inlineStr">
        <is>
          <t>Actual</t>
        </is>
      </c>
      <c r="D1133" s="24" t="n">
        <v>428.41</v>
      </c>
      <c r="E1133" s="24" t="n"/>
      <c r="F1133" s="24" t="n"/>
    </row>
    <row r="1134">
      <c r="A1134" s="22" t="n">
        <v>46277</v>
      </c>
      <c r="B1134" s="23" t="inlineStr">
        <is>
          <t>Snacks &amp; Confectionery</t>
        </is>
      </c>
      <c r="C1134" s="23" t="inlineStr">
        <is>
          <t>Actual</t>
        </is>
      </c>
      <c r="D1134" s="24" t="n">
        <v>2192.98</v>
      </c>
      <c r="E1134" s="24" t="n"/>
      <c r="F1134" s="24" t="n"/>
    </row>
    <row r="1135">
      <c r="A1135" s="22" t="n">
        <v>46284</v>
      </c>
      <c r="B1135" s="23" t="inlineStr">
        <is>
          <t>Bakery</t>
        </is>
      </c>
      <c r="C1135" s="23" t="inlineStr">
        <is>
          <t>Actual</t>
        </is>
      </c>
      <c r="D1135" s="24" t="n">
        <v>1228.05</v>
      </c>
      <c r="E1135" s="24" t="n"/>
      <c r="F1135" s="24" t="n"/>
    </row>
    <row r="1136">
      <c r="A1136" s="22" t="n">
        <v>46284</v>
      </c>
      <c r="B1136" s="23" t="inlineStr">
        <is>
          <t>Beer &amp; Wine</t>
        </is>
      </c>
      <c r="C1136" s="23" t="inlineStr">
        <is>
          <t>Actual</t>
        </is>
      </c>
      <c r="D1136" s="24" t="n">
        <v>1908.01</v>
      </c>
      <c r="E1136" s="24" t="n"/>
      <c r="F1136" s="24" t="n"/>
    </row>
    <row r="1137">
      <c r="A1137" s="22" t="n">
        <v>46284</v>
      </c>
      <c r="B1137" s="23" t="inlineStr">
        <is>
          <t>Beverages</t>
        </is>
      </c>
      <c r="C1137" s="23" t="inlineStr">
        <is>
          <t>Actual</t>
        </is>
      </c>
      <c r="D1137" s="24" t="n">
        <v>2866.15</v>
      </c>
      <c r="E1137" s="24" t="n"/>
      <c r="F1137" s="24" t="n"/>
    </row>
    <row r="1138">
      <c r="A1138" s="22" t="n">
        <v>46284</v>
      </c>
      <c r="B1138" s="23" t="inlineStr">
        <is>
          <t>Dairy</t>
        </is>
      </c>
      <c r="C1138" s="23" t="inlineStr">
        <is>
          <t>Actual</t>
        </is>
      </c>
      <c r="D1138" s="24" t="n">
        <v>3058.56</v>
      </c>
      <c r="E1138" s="24" t="n"/>
      <c r="F1138" s="24" t="n"/>
    </row>
    <row r="1139">
      <c r="A1139" s="22" t="n">
        <v>46284</v>
      </c>
      <c r="B1139" s="23" t="inlineStr">
        <is>
          <t>Food To Go</t>
        </is>
      </c>
      <c r="C1139" s="23" t="inlineStr">
        <is>
          <t>Actual</t>
        </is>
      </c>
      <c r="D1139" s="24" t="n">
        <v>3392.43</v>
      </c>
      <c r="E1139" s="24" t="n"/>
      <c r="F1139" s="24" t="n"/>
    </row>
    <row r="1140">
      <c r="A1140" s="22" t="n">
        <v>46284</v>
      </c>
      <c r="B1140" s="23" t="inlineStr">
        <is>
          <t>Frozen</t>
        </is>
      </c>
      <c r="C1140" s="23" t="inlineStr">
        <is>
          <t>Actual</t>
        </is>
      </c>
      <c r="D1140" s="24" t="n">
        <v>1131.33</v>
      </c>
      <c r="E1140" s="24" t="n"/>
      <c r="F1140" s="24" t="n"/>
    </row>
    <row r="1141">
      <c r="A1141" s="22" t="n">
        <v>46284</v>
      </c>
      <c r="B1141" s="23" t="inlineStr">
        <is>
          <t>Grocery</t>
        </is>
      </c>
      <c r="C1141" s="23" t="inlineStr">
        <is>
          <t>Actual</t>
        </is>
      </c>
      <c r="D1141" s="24" t="n">
        <v>1839.16</v>
      </c>
      <c r="E1141" s="24" t="n"/>
      <c r="F1141" s="24" t="n"/>
    </row>
    <row r="1142">
      <c r="A1142" s="22" t="n">
        <v>46284</v>
      </c>
      <c r="B1142" s="23" t="inlineStr">
        <is>
          <t>Health &amp; Beauty</t>
        </is>
      </c>
      <c r="C1142" s="23" t="inlineStr">
        <is>
          <t>Actual</t>
        </is>
      </c>
      <c r="D1142" s="24" t="n">
        <v>392.48</v>
      </c>
      <c r="E1142" s="24" t="n"/>
      <c r="F1142" s="24" t="n"/>
    </row>
    <row r="1143">
      <c r="A1143" s="22" t="n">
        <v>46284</v>
      </c>
      <c r="B1143" s="23" t="inlineStr">
        <is>
          <t>Household</t>
        </is>
      </c>
      <c r="C1143" s="23" t="inlineStr">
        <is>
          <t>Actual</t>
        </is>
      </c>
      <c r="D1143" s="24" t="n">
        <v>598.33</v>
      </c>
      <c r="E1143" s="24" t="n"/>
      <c r="F1143" s="24" t="n"/>
    </row>
    <row r="1144">
      <c r="A1144" s="22" t="n">
        <v>46284</v>
      </c>
      <c r="B1144" s="23" t="inlineStr">
        <is>
          <t>Produce</t>
        </is>
      </c>
      <c r="C1144" s="23" t="inlineStr">
        <is>
          <t>Actual</t>
        </is>
      </c>
      <c r="D1144" s="24" t="n">
        <v>357.39</v>
      </c>
      <c r="E1144" s="24" t="n"/>
      <c r="F1144" s="24" t="n"/>
    </row>
    <row r="1145">
      <c r="A1145" s="22" t="n">
        <v>46284</v>
      </c>
      <c r="B1145" s="23" t="inlineStr">
        <is>
          <t>Snacks &amp; Confectionery</t>
        </is>
      </c>
      <c r="C1145" s="23" t="inlineStr">
        <is>
          <t>Actual</t>
        </is>
      </c>
      <c r="D1145" s="24" t="n">
        <v>2084.94</v>
      </c>
      <c r="E1145" s="24" t="n"/>
      <c r="F1145" s="24" t="n"/>
    </row>
    <row r="1146">
      <c r="A1146" s="22" t="n">
        <v>46291</v>
      </c>
      <c r="B1146" s="23" t="inlineStr">
        <is>
          <t>Bakery</t>
        </is>
      </c>
      <c r="C1146" s="23" t="inlineStr">
        <is>
          <t>Forecast</t>
        </is>
      </c>
      <c r="D1146" s="24" t="n">
        <v>1134.29</v>
      </c>
      <c r="E1146" s="24" t="n">
        <v>1035.48</v>
      </c>
      <c r="F1146" s="24" t="n">
        <v>1233.1</v>
      </c>
    </row>
    <row r="1147">
      <c r="A1147" s="22" t="n">
        <v>46291</v>
      </c>
      <c r="B1147" s="23" t="inlineStr">
        <is>
          <t>Beer &amp; Wine</t>
        </is>
      </c>
      <c r="C1147" s="23" t="inlineStr">
        <is>
          <t>Forecast</t>
        </is>
      </c>
      <c r="D1147" s="24" t="n">
        <v>2141.93</v>
      </c>
      <c r="E1147" s="24" t="n">
        <v>1955.35</v>
      </c>
      <c r="F1147" s="24" t="n">
        <v>2328.51</v>
      </c>
    </row>
    <row r="1148">
      <c r="A1148" s="22" t="n">
        <v>46291</v>
      </c>
      <c r="B1148" s="23" t="inlineStr">
        <is>
          <t>Beverages</t>
        </is>
      </c>
      <c r="C1148" s="23" t="inlineStr">
        <is>
          <t>Forecast</t>
        </is>
      </c>
      <c r="D1148" s="24" t="n">
        <v>2795.52</v>
      </c>
      <c r="E1148" s="24" t="n">
        <v>2552.01</v>
      </c>
      <c r="F1148" s="24" t="n">
        <v>3039.04</v>
      </c>
    </row>
    <row r="1149">
      <c r="A1149" s="22" t="n">
        <v>46291</v>
      </c>
      <c r="B1149" s="23" t="inlineStr">
        <is>
          <t>Dairy</t>
        </is>
      </c>
      <c r="C1149" s="23" t="inlineStr">
        <is>
          <t>Forecast</t>
        </is>
      </c>
      <c r="D1149" s="24" t="n">
        <v>3011.37</v>
      </c>
      <c r="E1149" s="24" t="n">
        <v>2749.05</v>
      </c>
      <c r="F1149" s="24" t="n">
        <v>3273.69</v>
      </c>
    </row>
    <row r="1150">
      <c r="A1150" s="22" t="n">
        <v>46291</v>
      </c>
      <c r="B1150" s="23" t="inlineStr">
        <is>
          <t>Food To Go</t>
        </is>
      </c>
      <c r="C1150" s="23" t="inlineStr">
        <is>
          <t>Forecast</t>
        </is>
      </c>
      <c r="D1150" s="24" t="n">
        <v>3346.78</v>
      </c>
      <c r="E1150" s="24" t="n">
        <v>3055.25</v>
      </c>
      <c r="F1150" s="24" t="n">
        <v>3638.32</v>
      </c>
    </row>
    <row r="1151">
      <c r="A1151" s="22" t="n">
        <v>46291</v>
      </c>
      <c r="B1151" s="23" t="inlineStr">
        <is>
          <t>Frozen</t>
        </is>
      </c>
      <c r="C1151" s="23" t="inlineStr">
        <is>
          <t>Forecast</t>
        </is>
      </c>
      <c r="D1151" s="24" t="n">
        <v>1345.07</v>
      </c>
      <c r="E1151" s="24" t="n">
        <v>1227.9</v>
      </c>
      <c r="F1151" s="24" t="n">
        <v>1462.24</v>
      </c>
    </row>
    <row r="1152">
      <c r="A1152" s="22" t="n">
        <v>46291</v>
      </c>
      <c r="B1152" s="23" t="inlineStr">
        <is>
          <t>Grocery</t>
        </is>
      </c>
      <c r="C1152" s="23" t="inlineStr">
        <is>
          <t>Forecast</t>
        </is>
      </c>
      <c r="D1152" s="24" t="n">
        <v>1974.95</v>
      </c>
      <c r="E1152" s="24" t="n">
        <v>1802.92</v>
      </c>
      <c r="F1152" s="24" t="n">
        <v>2146.99</v>
      </c>
    </row>
    <row r="1153">
      <c r="A1153" s="22" t="n">
        <v>46291</v>
      </c>
      <c r="B1153" s="23" t="inlineStr">
        <is>
          <t>Health &amp; Beauty</t>
        </is>
      </c>
      <c r="C1153" s="23" t="inlineStr">
        <is>
          <t>Forecast</t>
        </is>
      </c>
      <c r="D1153" s="24" t="n">
        <v>348.38</v>
      </c>
      <c r="E1153" s="24" t="n">
        <v>318.03</v>
      </c>
      <c r="F1153" s="24" t="n">
        <v>378.72</v>
      </c>
    </row>
    <row r="1154">
      <c r="A1154" s="22" t="n">
        <v>46291</v>
      </c>
      <c r="B1154" s="23" t="inlineStr">
        <is>
          <t>Household</t>
        </is>
      </c>
      <c r="C1154" s="23" t="inlineStr">
        <is>
          <t>Forecast</t>
        </is>
      </c>
      <c r="D1154" s="24" t="n">
        <v>550.13</v>
      </c>
      <c r="E1154" s="24" t="n">
        <v>502.21</v>
      </c>
      <c r="F1154" s="24" t="n">
        <v>598.05</v>
      </c>
    </row>
    <row r="1155">
      <c r="A1155" s="22" t="n">
        <v>46291</v>
      </c>
      <c r="B1155" s="23" t="inlineStr">
        <is>
          <t>Produce</t>
        </is>
      </c>
      <c r="C1155" s="23" t="inlineStr">
        <is>
          <t>Forecast</t>
        </is>
      </c>
      <c r="D1155" s="24" t="n">
        <v>428.58</v>
      </c>
      <c r="E1155" s="24" t="n">
        <v>391.24</v>
      </c>
      <c r="F1155" s="24" t="n">
        <v>465.91</v>
      </c>
    </row>
    <row r="1156">
      <c r="A1156" s="22" t="n">
        <v>46291</v>
      </c>
      <c r="B1156" s="23" t="inlineStr">
        <is>
          <t>Snacks &amp; Confectionery</t>
        </is>
      </c>
      <c r="C1156" s="23" t="inlineStr">
        <is>
          <t>Forecast</t>
        </is>
      </c>
      <c r="D1156" s="24" t="n">
        <v>2024.42</v>
      </c>
      <c r="E1156" s="24" t="n">
        <v>1848.08</v>
      </c>
      <c r="F1156" s="24" t="n">
        <v>2200.77</v>
      </c>
    </row>
    <row r="1157">
      <c r="A1157" s="22" t="n">
        <v>46298</v>
      </c>
      <c r="B1157" s="23" t="inlineStr">
        <is>
          <t>Bakery</t>
        </is>
      </c>
      <c r="C1157" s="23" t="inlineStr">
        <is>
          <t>Forecast</t>
        </is>
      </c>
      <c r="D1157" s="24" t="n">
        <v>1097.36</v>
      </c>
      <c r="E1157" s="24" t="n">
        <v>1001.77</v>
      </c>
      <c r="F1157" s="24" t="n">
        <v>1192.96</v>
      </c>
    </row>
    <row r="1158">
      <c r="A1158" s="22" t="n">
        <v>46298</v>
      </c>
      <c r="B1158" s="23" t="inlineStr">
        <is>
          <t>Beer &amp; Wine</t>
        </is>
      </c>
      <c r="C1158" s="23" t="inlineStr">
        <is>
          <t>Forecast</t>
        </is>
      </c>
      <c r="D1158" s="24" t="n">
        <v>2646.49</v>
      </c>
      <c r="E1158" s="24" t="n">
        <v>2415.96</v>
      </c>
      <c r="F1158" s="24" t="n">
        <v>2877.03</v>
      </c>
    </row>
    <row r="1159">
      <c r="A1159" s="22" t="n">
        <v>46298</v>
      </c>
      <c r="B1159" s="23" t="inlineStr">
        <is>
          <t>Beverages</t>
        </is>
      </c>
      <c r="C1159" s="23" t="inlineStr">
        <is>
          <t>Forecast</t>
        </is>
      </c>
      <c r="D1159" s="24" t="n">
        <v>2842.26</v>
      </c>
      <c r="E1159" s="24" t="n">
        <v>2594.67</v>
      </c>
      <c r="F1159" s="24" t="n">
        <v>3089.85</v>
      </c>
    </row>
    <row r="1160">
      <c r="A1160" s="22" t="n">
        <v>46298</v>
      </c>
      <c r="B1160" s="23" t="inlineStr">
        <is>
          <t>Dairy</t>
        </is>
      </c>
      <c r="C1160" s="23" t="inlineStr">
        <is>
          <t>Forecast</t>
        </is>
      </c>
      <c r="D1160" s="24" t="n">
        <v>3137.8</v>
      </c>
      <c r="E1160" s="24" t="n">
        <v>2864.47</v>
      </c>
      <c r="F1160" s="24" t="n">
        <v>3411.13</v>
      </c>
    </row>
    <row r="1161">
      <c r="A1161" s="22" t="n">
        <v>46298</v>
      </c>
      <c r="B1161" s="23" t="inlineStr">
        <is>
          <t>Food To Go</t>
        </is>
      </c>
      <c r="C1161" s="23" t="inlineStr">
        <is>
          <t>Forecast</t>
        </is>
      </c>
      <c r="D1161" s="24" t="n">
        <v>3471.33</v>
      </c>
      <c r="E1161" s="24" t="n">
        <v>3168.94</v>
      </c>
      <c r="F1161" s="24" t="n">
        <v>3773.72</v>
      </c>
    </row>
    <row r="1162">
      <c r="A1162" s="22" t="n">
        <v>46298</v>
      </c>
      <c r="B1162" s="23" t="inlineStr">
        <is>
          <t>Frozen</t>
        </is>
      </c>
      <c r="C1162" s="23" t="inlineStr">
        <is>
          <t>Forecast</t>
        </is>
      </c>
      <c r="D1162" s="24" t="n">
        <v>1279.87</v>
      </c>
      <c r="E1162" s="24" t="n">
        <v>1168.38</v>
      </c>
      <c r="F1162" s="24" t="n">
        <v>1391.36</v>
      </c>
    </row>
    <row r="1163">
      <c r="A1163" s="22" t="n">
        <v>46298</v>
      </c>
      <c r="B1163" s="23" t="inlineStr">
        <is>
          <t>Grocery</t>
        </is>
      </c>
      <c r="C1163" s="23" t="inlineStr">
        <is>
          <t>Forecast</t>
        </is>
      </c>
      <c r="D1163" s="24" t="n">
        <v>1727.29</v>
      </c>
      <c r="E1163" s="24" t="n">
        <v>1576.83</v>
      </c>
      <c r="F1163" s="24" t="n">
        <v>1877.75</v>
      </c>
    </row>
    <row r="1164">
      <c r="A1164" s="22" t="n">
        <v>46298</v>
      </c>
      <c r="B1164" s="23" t="inlineStr">
        <is>
          <t>Health &amp; Beauty</t>
        </is>
      </c>
      <c r="C1164" s="23" t="inlineStr">
        <is>
          <t>Forecast</t>
        </is>
      </c>
      <c r="D1164" s="24" t="n">
        <v>379.78</v>
      </c>
      <c r="E1164" s="24" t="n">
        <v>346.69</v>
      </c>
      <c r="F1164" s="24" t="n">
        <v>412.86</v>
      </c>
    </row>
    <row r="1165">
      <c r="A1165" s="22" t="n">
        <v>46298</v>
      </c>
      <c r="B1165" s="23" t="inlineStr">
        <is>
          <t>Household</t>
        </is>
      </c>
      <c r="C1165" s="23" t="inlineStr">
        <is>
          <t>Forecast</t>
        </is>
      </c>
      <c r="D1165" s="24" t="n">
        <v>524.02</v>
      </c>
      <c r="E1165" s="24" t="n">
        <v>478.37</v>
      </c>
      <c r="F1165" s="24" t="n">
        <v>569.67</v>
      </c>
    </row>
    <row r="1166">
      <c r="A1166" s="22" t="n">
        <v>46298</v>
      </c>
      <c r="B1166" s="23" t="inlineStr">
        <is>
          <t>Produce</t>
        </is>
      </c>
      <c r="C1166" s="23" t="inlineStr">
        <is>
          <t>Forecast</t>
        </is>
      </c>
      <c r="D1166" s="24" t="n">
        <v>548.46</v>
      </c>
      <c r="E1166" s="24" t="n">
        <v>500.68</v>
      </c>
      <c r="F1166" s="24" t="n">
        <v>596.23</v>
      </c>
    </row>
    <row r="1167">
      <c r="A1167" s="22" t="n">
        <v>46298</v>
      </c>
      <c r="B1167" s="23" t="inlineStr">
        <is>
          <t>Snacks &amp; Confectionery</t>
        </is>
      </c>
      <c r="C1167" s="23" t="inlineStr">
        <is>
          <t>Forecast</t>
        </is>
      </c>
      <c r="D1167" s="24" t="n">
        <v>2109.32</v>
      </c>
      <c r="E1167" s="24" t="n">
        <v>1925.58</v>
      </c>
      <c r="F1167" s="24" t="n">
        <v>2293.06</v>
      </c>
    </row>
    <row r="1168">
      <c r="A1168" s="22" t="n">
        <v>46305</v>
      </c>
      <c r="B1168" s="23" t="inlineStr">
        <is>
          <t>Bakery</t>
        </is>
      </c>
      <c r="C1168" s="23" t="inlineStr">
        <is>
          <t>Forecast</t>
        </is>
      </c>
      <c r="D1168" s="24" t="n">
        <v>1088.17</v>
      </c>
      <c r="E1168" s="24" t="n">
        <v>993.38</v>
      </c>
      <c r="F1168" s="24" t="n">
        <v>1182.96</v>
      </c>
    </row>
    <row r="1169">
      <c r="A1169" s="22" t="n">
        <v>46305</v>
      </c>
      <c r="B1169" s="23" t="inlineStr">
        <is>
          <t>Beer &amp; Wine</t>
        </is>
      </c>
      <c r="C1169" s="23" t="inlineStr">
        <is>
          <t>Forecast</t>
        </is>
      </c>
      <c r="D1169" s="24" t="n">
        <v>2088.6</v>
      </c>
      <c r="E1169" s="24" t="n">
        <v>1906.66</v>
      </c>
      <c r="F1169" s="24" t="n">
        <v>2270.54</v>
      </c>
    </row>
    <row r="1170">
      <c r="A1170" s="22" t="n">
        <v>46305</v>
      </c>
      <c r="B1170" s="23" t="inlineStr">
        <is>
          <t>Beverages</t>
        </is>
      </c>
      <c r="C1170" s="23" t="inlineStr">
        <is>
          <t>Forecast</t>
        </is>
      </c>
      <c r="D1170" s="24" t="n">
        <v>2874.95</v>
      </c>
      <c r="E1170" s="24" t="n">
        <v>2624.51</v>
      </c>
      <c r="F1170" s="24" t="n">
        <v>3125.38</v>
      </c>
    </row>
    <row r="1171">
      <c r="A1171" s="22" t="n">
        <v>46305</v>
      </c>
      <c r="B1171" s="23" t="inlineStr">
        <is>
          <t>Dairy</t>
        </is>
      </c>
      <c r="C1171" s="23" t="inlineStr">
        <is>
          <t>Forecast</t>
        </is>
      </c>
      <c r="D1171" s="24" t="n">
        <v>3219.25</v>
      </c>
      <c r="E1171" s="24" t="n">
        <v>2938.82</v>
      </c>
      <c r="F1171" s="24" t="n">
        <v>3499.68</v>
      </c>
    </row>
    <row r="1172">
      <c r="A1172" s="22" t="n">
        <v>46305</v>
      </c>
      <c r="B1172" s="23" t="inlineStr">
        <is>
          <t>Food To Go</t>
        </is>
      </c>
      <c r="C1172" s="23" t="inlineStr">
        <is>
          <t>Forecast</t>
        </is>
      </c>
      <c r="D1172" s="24" t="n">
        <v>3556.27</v>
      </c>
      <c r="E1172" s="24" t="n">
        <v>3246.48</v>
      </c>
      <c r="F1172" s="24" t="n">
        <v>3866.05</v>
      </c>
    </row>
    <row r="1173">
      <c r="A1173" s="22" t="n">
        <v>46305</v>
      </c>
      <c r="B1173" s="23" t="inlineStr">
        <is>
          <t>Frozen</t>
        </is>
      </c>
      <c r="C1173" s="23" t="inlineStr">
        <is>
          <t>Forecast</t>
        </is>
      </c>
      <c r="D1173" s="24" t="n">
        <v>1242.26</v>
      </c>
      <c r="E1173" s="24" t="n">
        <v>1134.05</v>
      </c>
      <c r="F1173" s="24" t="n">
        <v>1350.47</v>
      </c>
    </row>
    <row r="1174">
      <c r="A1174" s="22" t="n">
        <v>46305</v>
      </c>
      <c r="B1174" s="23" t="inlineStr">
        <is>
          <t>Grocery</t>
        </is>
      </c>
      <c r="C1174" s="23" t="inlineStr">
        <is>
          <t>Forecast</t>
        </is>
      </c>
      <c r="D1174" s="24" t="n">
        <v>2026.47</v>
      </c>
      <c r="E1174" s="24" t="n">
        <v>1849.94</v>
      </c>
      <c r="F1174" s="24" t="n">
        <v>2202.99</v>
      </c>
    </row>
    <row r="1175">
      <c r="A1175" s="22" t="n">
        <v>46305</v>
      </c>
      <c r="B1175" s="23" t="inlineStr">
        <is>
          <t>Health &amp; Beauty</t>
        </is>
      </c>
      <c r="C1175" s="23" t="inlineStr">
        <is>
          <t>Forecast</t>
        </is>
      </c>
      <c r="D1175" s="24" t="n">
        <v>393.11</v>
      </c>
      <c r="E1175" s="24" t="n">
        <v>358.87</v>
      </c>
      <c r="F1175" s="24" t="n">
        <v>427.36</v>
      </c>
    </row>
    <row r="1176">
      <c r="A1176" s="22" t="n">
        <v>46305</v>
      </c>
      <c r="B1176" s="23" t="inlineStr">
        <is>
          <t>Household</t>
        </is>
      </c>
      <c r="C1176" s="23" t="inlineStr">
        <is>
          <t>Forecast</t>
        </is>
      </c>
      <c r="D1176" s="24" t="n">
        <v>638.65</v>
      </c>
      <c r="E1176" s="24" t="n">
        <v>583.02</v>
      </c>
      <c r="F1176" s="24" t="n">
        <v>694.28</v>
      </c>
    </row>
    <row r="1177">
      <c r="A1177" s="22" t="n">
        <v>46305</v>
      </c>
      <c r="B1177" s="23" t="inlineStr">
        <is>
          <t>Produce</t>
        </is>
      </c>
      <c r="C1177" s="23" t="inlineStr">
        <is>
          <t>Forecast</t>
        </is>
      </c>
      <c r="D1177" s="24" t="n">
        <v>448.57</v>
      </c>
      <c r="E1177" s="24" t="n">
        <v>409.49</v>
      </c>
      <c r="F1177" s="24" t="n">
        <v>487.64</v>
      </c>
    </row>
    <row r="1178">
      <c r="A1178" s="22" t="n">
        <v>46305</v>
      </c>
      <c r="B1178" s="23" t="inlineStr">
        <is>
          <t>Snacks &amp; Confectionery</t>
        </is>
      </c>
      <c r="C1178" s="23" t="inlineStr">
        <is>
          <t>Forecast</t>
        </is>
      </c>
      <c r="D1178" s="24" t="n">
        <v>2011.25</v>
      </c>
      <c r="E1178" s="24" t="n">
        <v>1836.05</v>
      </c>
      <c r="F1178" s="24" t="n">
        <v>2186.45</v>
      </c>
    </row>
    <row r="1179">
      <c r="A1179" s="22" t="n">
        <v>46312</v>
      </c>
      <c r="B1179" s="23" t="inlineStr">
        <is>
          <t>Bakery</t>
        </is>
      </c>
      <c r="C1179" s="23" t="inlineStr">
        <is>
          <t>Forecast</t>
        </is>
      </c>
      <c r="D1179" s="24" t="n">
        <v>1068.32</v>
      </c>
      <c r="E1179" s="24" t="n">
        <v>975.26</v>
      </c>
      <c r="F1179" s="24" t="n">
        <v>1161.38</v>
      </c>
    </row>
    <row r="1180">
      <c r="A1180" s="22" t="n">
        <v>46312</v>
      </c>
      <c r="B1180" s="23" t="inlineStr">
        <is>
          <t>Beer &amp; Wine</t>
        </is>
      </c>
      <c r="C1180" s="23" t="inlineStr">
        <is>
          <t>Forecast</t>
        </is>
      </c>
      <c r="D1180" s="24" t="n">
        <v>2313.67</v>
      </c>
      <c r="E1180" s="24" t="n">
        <v>2112.13</v>
      </c>
      <c r="F1180" s="24" t="n">
        <v>2515.21</v>
      </c>
    </row>
    <row r="1181">
      <c r="A1181" s="22" t="n">
        <v>46312</v>
      </c>
      <c r="B1181" s="23" t="inlineStr">
        <is>
          <t>Beverages</t>
        </is>
      </c>
      <c r="C1181" s="23" t="inlineStr">
        <is>
          <t>Forecast</t>
        </is>
      </c>
      <c r="D1181" s="24" t="n">
        <v>2988.04</v>
      </c>
      <c r="E1181" s="24" t="n">
        <v>2727.75</v>
      </c>
      <c r="F1181" s="24" t="n">
        <v>3248.32</v>
      </c>
    </row>
    <row r="1182">
      <c r="A1182" s="22" t="n">
        <v>46312</v>
      </c>
      <c r="B1182" s="23" t="inlineStr">
        <is>
          <t>Dairy</t>
        </is>
      </c>
      <c r="C1182" s="23" t="inlineStr">
        <is>
          <t>Forecast</t>
        </is>
      </c>
      <c r="D1182" s="24" t="n">
        <v>3147.37</v>
      </c>
      <c r="E1182" s="24" t="n">
        <v>2873.21</v>
      </c>
      <c r="F1182" s="24" t="n">
        <v>3421.54</v>
      </c>
    </row>
    <row r="1183">
      <c r="A1183" s="22" t="n">
        <v>46312</v>
      </c>
      <c r="B1183" s="23" t="inlineStr">
        <is>
          <t>Food To Go</t>
        </is>
      </c>
      <c r="C1183" s="23" t="inlineStr">
        <is>
          <t>Forecast</t>
        </is>
      </c>
      <c r="D1183" s="24" t="n">
        <v>3501.52</v>
      </c>
      <c r="E1183" s="24" t="n">
        <v>3196.5</v>
      </c>
      <c r="F1183" s="24" t="n">
        <v>3806.54</v>
      </c>
    </row>
    <row r="1184">
      <c r="A1184" s="22" t="n">
        <v>46312</v>
      </c>
      <c r="B1184" s="23" t="inlineStr">
        <is>
          <t>Frozen</t>
        </is>
      </c>
      <c r="C1184" s="23" t="inlineStr">
        <is>
          <t>Forecast</t>
        </is>
      </c>
      <c r="D1184" s="24" t="n">
        <v>1522.16</v>
      </c>
      <c r="E1184" s="24" t="n">
        <v>1389.57</v>
      </c>
      <c r="F1184" s="24" t="n">
        <v>1654.76</v>
      </c>
    </row>
    <row r="1185">
      <c r="A1185" s="22" t="n">
        <v>46312</v>
      </c>
      <c r="B1185" s="23" t="inlineStr">
        <is>
          <t>Grocery</t>
        </is>
      </c>
      <c r="C1185" s="23" t="inlineStr">
        <is>
          <t>Forecast</t>
        </is>
      </c>
      <c r="D1185" s="24" t="n">
        <v>1972.17</v>
      </c>
      <c r="E1185" s="24" t="n">
        <v>1800.38</v>
      </c>
      <c r="F1185" s="24" t="n">
        <v>2143.97</v>
      </c>
    </row>
    <row r="1186">
      <c r="A1186" s="22" t="n">
        <v>46312</v>
      </c>
      <c r="B1186" s="23" t="inlineStr">
        <is>
          <t>Health &amp; Beauty</t>
        </is>
      </c>
      <c r="C1186" s="23" t="inlineStr">
        <is>
          <t>Forecast</t>
        </is>
      </c>
      <c r="D1186" s="24" t="n">
        <v>319.94</v>
      </c>
      <c r="E1186" s="24" t="n">
        <v>292.07</v>
      </c>
      <c r="F1186" s="24" t="n">
        <v>347.81</v>
      </c>
    </row>
    <row r="1187">
      <c r="A1187" s="22" t="n">
        <v>46312</v>
      </c>
      <c r="B1187" s="23" t="inlineStr">
        <is>
          <t>Household</t>
        </is>
      </c>
      <c r="C1187" s="23" t="inlineStr">
        <is>
          <t>Forecast</t>
        </is>
      </c>
      <c r="D1187" s="24" t="n">
        <v>505.8</v>
      </c>
      <c r="E1187" s="24" t="n">
        <v>461.74</v>
      </c>
      <c r="F1187" s="24" t="n">
        <v>549.86</v>
      </c>
    </row>
    <row r="1188">
      <c r="A1188" s="22" t="n">
        <v>46312</v>
      </c>
      <c r="B1188" s="23" t="inlineStr">
        <is>
          <t>Produce</t>
        </is>
      </c>
      <c r="C1188" s="23" t="inlineStr">
        <is>
          <t>Forecast</t>
        </is>
      </c>
      <c r="D1188" s="24" t="n">
        <v>499.16</v>
      </c>
      <c r="E1188" s="24" t="n">
        <v>455.68</v>
      </c>
      <c r="F1188" s="24" t="n">
        <v>542.65</v>
      </c>
    </row>
    <row r="1189">
      <c r="A1189" s="22" t="n">
        <v>46312</v>
      </c>
      <c r="B1189" s="23" t="inlineStr">
        <is>
          <t>Snacks &amp; Confectionery</t>
        </is>
      </c>
      <c r="C1189" s="23" t="inlineStr">
        <is>
          <t>Forecast</t>
        </is>
      </c>
      <c r="D1189" s="24" t="n">
        <v>2161.15</v>
      </c>
      <c r="E1189" s="24" t="n">
        <v>1972.89</v>
      </c>
      <c r="F1189" s="24" t="n">
        <v>2349.41</v>
      </c>
    </row>
    <row r="1190">
      <c r="A1190" s="22" t="n">
        <v>46319</v>
      </c>
      <c r="B1190" s="23" t="inlineStr">
        <is>
          <t>Bakery</t>
        </is>
      </c>
      <c r="C1190" s="23" t="inlineStr">
        <is>
          <t>Forecast</t>
        </is>
      </c>
      <c r="D1190" s="24" t="n">
        <v>1231.58</v>
      </c>
      <c r="E1190" s="24" t="n">
        <v>1124.3</v>
      </c>
      <c r="F1190" s="24" t="n">
        <v>1338.87</v>
      </c>
    </row>
    <row r="1191">
      <c r="A1191" s="22" t="n">
        <v>46319</v>
      </c>
      <c r="B1191" s="23" t="inlineStr">
        <is>
          <t>Beer &amp; Wine</t>
        </is>
      </c>
      <c r="C1191" s="23" t="inlineStr">
        <is>
          <t>Forecast</t>
        </is>
      </c>
      <c r="D1191" s="24" t="n">
        <v>2461.69</v>
      </c>
      <c r="E1191" s="24" t="n">
        <v>2247.26</v>
      </c>
      <c r="F1191" s="24" t="n">
        <v>2676.13</v>
      </c>
    </row>
    <row r="1192">
      <c r="A1192" s="22" t="n">
        <v>46319</v>
      </c>
      <c r="B1192" s="23" t="inlineStr">
        <is>
          <t>Beverages</t>
        </is>
      </c>
      <c r="C1192" s="23" t="inlineStr">
        <is>
          <t>Forecast</t>
        </is>
      </c>
      <c r="D1192" s="24" t="n">
        <v>3108.12</v>
      </c>
      <c r="E1192" s="24" t="n">
        <v>2837.37</v>
      </c>
      <c r="F1192" s="24" t="n">
        <v>3378.87</v>
      </c>
    </row>
    <row r="1193">
      <c r="A1193" s="22" t="n">
        <v>46319</v>
      </c>
      <c r="B1193" s="23" t="inlineStr">
        <is>
          <t>Dairy</t>
        </is>
      </c>
      <c r="C1193" s="23" t="inlineStr">
        <is>
          <t>Forecast</t>
        </is>
      </c>
      <c r="D1193" s="24" t="n">
        <v>3164.71</v>
      </c>
      <c r="E1193" s="24" t="n">
        <v>2889.04</v>
      </c>
      <c r="F1193" s="24" t="n">
        <v>3440.39</v>
      </c>
    </row>
    <row r="1194">
      <c r="A1194" s="22" t="n">
        <v>46319</v>
      </c>
      <c r="B1194" s="23" t="inlineStr">
        <is>
          <t>Food To Go</t>
        </is>
      </c>
      <c r="C1194" s="23" t="inlineStr">
        <is>
          <t>Forecast</t>
        </is>
      </c>
      <c r="D1194" s="24" t="n">
        <v>3320.87</v>
      </c>
      <c r="E1194" s="24" t="n">
        <v>3031.59</v>
      </c>
      <c r="F1194" s="24" t="n">
        <v>3610.15</v>
      </c>
    </row>
    <row r="1195">
      <c r="A1195" s="22" t="n">
        <v>46319</v>
      </c>
      <c r="B1195" s="23" t="inlineStr">
        <is>
          <t>Frozen</t>
        </is>
      </c>
      <c r="C1195" s="23" t="inlineStr">
        <is>
          <t>Forecast</t>
        </is>
      </c>
      <c r="D1195" s="24" t="n">
        <v>1280.56</v>
      </c>
      <c r="E1195" s="24" t="n">
        <v>1169.01</v>
      </c>
      <c r="F1195" s="24" t="n">
        <v>1392.11</v>
      </c>
    </row>
    <row r="1196">
      <c r="A1196" s="22" t="n">
        <v>46319</v>
      </c>
      <c r="B1196" s="23" t="inlineStr">
        <is>
          <t>Grocery</t>
        </is>
      </c>
      <c r="C1196" s="23" t="inlineStr">
        <is>
          <t>Forecast</t>
        </is>
      </c>
      <c r="D1196" s="24" t="n">
        <v>2066.01</v>
      </c>
      <c r="E1196" s="24" t="n">
        <v>1886.05</v>
      </c>
      <c r="F1196" s="24" t="n">
        <v>2245.98</v>
      </c>
    </row>
    <row r="1197">
      <c r="A1197" s="22" t="n">
        <v>46319</v>
      </c>
      <c r="B1197" s="23" t="inlineStr">
        <is>
          <t>Health &amp; Beauty</t>
        </is>
      </c>
      <c r="C1197" s="23" t="inlineStr">
        <is>
          <t>Forecast</t>
        </is>
      </c>
      <c r="D1197" s="24" t="n">
        <v>385.06</v>
      </c>
      <c r="E1197" s="24" t="n">
        <v>351.52</v>
      </c>
      <c r="F1197" s="24" t="n">
        <v>418.6</v>
      </c>
    </row>
    <row r="1198">
      <c r="A1198" s="22" t="n">
        <v>46319</v>
      </c>
      <c r="B1198" s="23" t="inlineStr">
        <is>
          <t>Household</t>
        </is>
      </c>
      <c r="C1198" s="23" t="inlineStr">
        <is>
          <t>Forecast</t>
        </is>
      </c>
      <c r="D1198" s="24" t="n">
        <v>484.36</v>
      </c>
      <c r="E1198" s="24" t="n">
        <v>442.17</v>
      </c>
      <c r="F1198" s="24" t="n">
        <v>526.5599999999999</v>
      </c>
    </row>
    <row r="1199">
      <c r="A1199" s="22" t="n">
        <v>46319</v>
      </c>
      <c r="B1199" s="23" t="inlineStr">
        <is>
          <t>Produce</t>
        </is>
      </c>
      <c r="C1199" s="23" t="inlineStr">
        <is>
          <t>Forecast</t>
        </is>
      </c>
      <c r="D1199" s="24" t="n">
        <v>531.46</v>
      </c>
      <c r="E1199" s="24" t="n">
        <v>485.16</v>
      </c>
      <c r="F1199" s="24" t="n">
        <v>577.75</v>
      </c>
    </row>
    <row r="1200">
      <c r="A1200" s="22" t="n">
        <v>46319</v>
      </c>
      <c r="B1200" s="23" t="inlineStr">
        <is>
          <t>Snacks &amp; Confectionery</t>
        </is>
      </c>
      <c r="C1200" s="23" t="inlineStr">
        <is>
          <t>Forecast</t>
        </is>
      </c>
      <c r="D1200" s="24" t="n">
        <v>2058.83</v>
      </c>
      <c r="E1200" s="24" t="n">
        <v>1879.48</v>
      </c>
      <c r="F1200" s="24" t="n">
        <v>2238.17</v>
      </c>
    </row>
    <row r="1201">
      <c r="A1201" s="22" t="n">
        <v>46326</v>
      </c>
      <c r="B1201" s="23" t="inlineStr">
        <is>
          <t>Bakery</t>
        </is>
      </c>
      <c r="C1201" s="23" t="inlineStr">
        <is>
          <t>Forecast</t>
        </is>
      </c>
      <c r="D1201" s="24" t="n">
        <v>1148.52</v>
      </c>
      <c r="E1201" s="24" t="n">
        <v>1048.47</v>
      </c>
      <c r="F1201" s="24" t="n">
        <v>1248.57</v>
      </c>
    </row>
    <row r="1202">
      <c r="A1202" s="22" t="n">
        <v>46326</v>
      </c>
      <c r="B1202" s="23" t="inlineStr">
        <is>
          <t>Beer &amp; Wine</t>
        </is>
      </c>
      <c r="C1202" s="23" t="inlineStr">
        <is>
          <t>Forecast</t>
        </is>
      </c>
      <c r="D1202" s="24" t="n">
        <v>2372.78</v>
      </c>
      <c r="E1202" s="24" t="n">
        <v>2166.09</v>
      </c>
      <c r="F1202" s="24" t="n">
        <v>2579.47</v>
      </c>
    </row>
    <row r="1203">
      <c r="A1203" s="22" t="n">
        <v>46326</v>
      </c>
      <c r="B1203" s="23" t="inlineStr">
        <is>
          <t>Beverages</t>
        </is>
      </c>
      <c r="C1203" s="23" t="inlineStr">
        <is>
          <t>Forecast</t>
        </is>
      </c>
      <c r="D1203" s="24" t="n">
        <v>3366.45</v>
      </c>
      <c r="E1203" s="24" t="n">
        <v>3073.2</v>
      </c>
      <c r="F1203" s="24" t="n">
        <v>3659.7</v>
      </c>
    </row>
    <row r="1204">
      <c r="A1204" s="22" t="n">
        <v>46326</v>
      </c>
      <c r="B1204" s="23" t="inlineStr">
        <is>
          <t>Dairy</t>
        </is>
      </c>
      <c r="C1204" s="23" t="inlineStr">
        <is>
          <t>Forecast</t>
        </is>
      </c>
      <c r="D1204" s="24" t="n">
        <v>3228.63</v>
      </c>
      <c r="E1204" s="24" t="n">
        <v>2947.38</v>
      </c>
      <c r="F1204" s="24" t="n">
        <v>3509.87</v>
      </c>
    </row>
    <row r="1205">
      <c r="A1205" s="22" t="n">
        <v>46326</v>
      </c>
      <c r="B1205" s="23" t="inlineStr">
        <is>
          <t>Food To Go</t>
        </is>
      </c>
      <c r="C1205" s="23" t="inlineStr">
        <is>
          <t>Forecast</t>
        </is>
      </c>
      <c r="D1205" s="24" t="n">
        <v>3670.31</v>
      </c>
      <c r="E1205" s="24" t="n">
        <v>3350.59</v>
      </c>
      <c r="F1205" s="24" t="n">
        <v>3990.03</v>
      </c>
    </row>
    <row r="1206">
      <c r="A1206" s="22" t="n">
        <v>46326</v>
      </c>
      <c r="B1206" s="23" t="inlineStr">
        <is>
          <t>Frozen</t>
        </is>
      </c>
      <c r="C1206" s="23" t="inlineStr">
        <is>
          <t>Forecast</t>
        </is>
      </c>
      <c r="D1206" s="24" t="n">
        <v>1262.79</v>
      </c>
      <c r="E1206" s="24" t="n">
        <v>1152.79</v>
      </c>
      <c r="F1206" s="24" t="n">
        <v>1372.79</v>
      </c>
    </row>
    <row r="1207">
      <c r="A1207" s="22" t="n">
        <v>46326</v>
      </c>
      <c r="B1207" s="23" t="inlineStr">
        <is>
          <t>Grocery</t>
        </is>
      </c>
      <c r="C1207" s="23" t="inlineStr">
        <is>
          <t>Forecast</t>
        </is>
      </c>
      <c r="D1207" s="24" t="n">
        <v>2118.06</v>
      </c>
      <c r="E1207" s="24" t="n">
        <v>1933.56</v>
      </c>
      <c r="F1207" s="24" t="n">
        <v>2302.57</v>
      </c>
    </row>
    <row r="1208">
      <c r="A1208" s="22" t="n">
        <v>46326</v>
      </c>
      <c r="B1208" s="23" t="inlineStr">
        <is>
          <t>Health &amp; Beauty</t>
        </is>
      </c>
      <c r="C1208" s="23" t="inlineStr">
        <is>
          <t>Forecast</t>
        </is>
      </c>
      <c r="D1208" s="24" t="n">
        <v>361.17</v>
      </c>
      <c r="E1208" s="24" t="n">
        <v>329.71</v>
      </c>
      <c r="F1208" s="24" t="n">
        <v>392.63</v>
      </c>
    </row>
    <row r="1209">
      <c r="A1209" s="22" t="n">
        <v>46326</v>
      </c>
      <c r="B1209" s="23" t="inlineStr">
        <is>
          <t>Household</t>
        </is>
      </c>
      <c r="C1209" s="23" t="inlineStr">
        <is>
          <t>Forecast</t>
        </is>
      </c>
      <c r="D1209" s="24" t="n">
        <v>504.85</v>
      </c>
      <c r="E1209" s="24" t="n">
        <v>460.87</v>
      </c>
      <c r="F1209" s="24" t="n">
        <v>548.8200000000001</v>
      </c>
    </row>
    <row r="1210">
      <c r="A1210" s="22" t="n">
        <v>46326</v>
      </c>
      <c r="B1210" s="23" t="inlineStr">
        <is>
          <t>Produce</t>
        </is>
      </c>
      <c r="C1210" s="23" t="inlineStr">
        <is>
          <t>Forecast</t>
        </is>
      </c>
      <c r="D1210" s="24" t="n">
        <v>492.95</v>
      </c>
      <c r="E1210" s="24" t="n">
        <v>450.01</v>
      </c>
      <c r="F1210" s="24" t="n">
        <v>535.89</v>
      </c>
    </row>
    <row r="1211">
      <c r="A1211" s="22" t="n">
        <v>46326</v>
      </c>
      <c r="B1211" s="23" t="inlineStr">
        <is>
          <t>Snacks &amp; Confectionery</t>
        </is>
      </c>
      <c r="C1211" s="23" t="inlineStr">
        <is>
          <t>Forecast</t>
        </is>
      </c>
      <c r="D1211" s="24" t="n">
        <v>1952.12</v>
      </c>
      <c r="E1211" s="24" t="n">
        <v>1782.07</v>
      </c>
      <c r="F1211" s="24" t="n">
        <v>2122.17</v>
      </c>
    </row>
    <row r="1212">
      <c r="A1212" s="22" t="n">
        <v>46333</v>
      </c>
      <c r="B1212" s="23" t="inlineStr">
        <is>
          <t>Bakery</t>
        </is>
      </c>
      <c r="C1212" s="23" t="inlineStr">
        <is>
          <t>Forecast</t>
        </is>
      </c>
      <c r="D1212" s="24" t="n">
        <v>1319.05</v>
      </c>
      <c r="E1212" s="24" t="n">
        <v>1204.15</v>
      </c>
      <c r="F1212" s="24" t="n">
        <v>1433.95</v>
      </c>
    </row>
    <row r="1213">
      <c r="A1213" s="22" t="n">
        <v>46333</v>
      </c>
      <c r="B1213" s="23" t="inlineStr">
        <is>
          <t>Beer &amp; Wine</t>
        </is>
      </c>
      <c r="C1213" s="23" t="inlineStr">
        <is>
          <t>Forecast</t>
        </is>
      </c>
      <c r="D1213" s="24" t="n">
        <v>2369.78</v>
      </c>
      <c r="E1213" s="24" t="n">
        <v>2163.35</v>
      </c>
      <c r="F1213" s="24" t="n">
        <v>2576.21</v>
      </c>
    </row>
    <row r="1214">
      <c r="A1214" s="22" t="n">
        <v>46333</v>
      </c>
      <c r="B1214" s="23" t="inlineStr">
        <is>
          <t>Beverages</t>
        </is>
      </c>
      <c r="C1214" s="23" t="inlineStr">
        <is>
          <t>Forecast</t>
        </is>
      </c>
      <c r="D1214" s="24" t="n">
        <v>3528.81</v>
      </c>
      <c r="E1214" s="24" t="n">
        <v>3221.41</v>
      </c>
      <c r="F1214" s="24" t="n">
        <v>3836.2</v>
      </c>
    </row>
    <row r="1215">
      <c r="A1215" s="22" t="n">
        <v>46333</v>
      </c>
      <c r="B1215" s="23" t="inlineStr">
        <is>
          <t>Dairy</t>
        </is>
      </c>
      <c r="C1215" s="23" t="inlineStr">
        <is>
          <t>Forecast</t>
        </is>
      </c>
      <c r="D1215" s="24" t="n">
        <v>3555.72</v>
      </c>
      <c r="E1215" s="24" t="n">
        <v>3245.98</v>
      </c>
      <c r="F1215" s="24" t="n">
        <v>3865.46</v>
      </c>
    </row>
    <row r="1216">
      <c r="A1216" s="22" t="n">
        <v>46333</v>
      </c>
      <c r="B1216" s="23" t="inlineStr">
        <is>
          <t>Food To Go</t>
        </is>
      </c>
      <c r="C1216" s="23" t="inlineStr">
        <is>
          <t>Forecast</t>
        </is>
      </c>
      <c r="D1216" s="24" t="n">
        <v>3790.69</v>
      </c>
      <c r="E1216" s="24" t="n">
        <v>3460.49</v>
      </c>
      <c r="F1216" s="24" t="n">
        <v>4120.9</v>
      </c>
    </row>
    <row r="1217">
      <c r="A1217" s="22" t="n">
        <v>46333</v>
      </c>
      <c r="B1217" s="23" t="inlineStr">
        <is>
          <t>Frozen</t>
        </is>
      </c>
      <c r="C1217" s="23" t="inlineStr">
        <is>
          <t>Forecast</t>
        </is>
      </c>
      <c r="D1217" s="24" t="n">
        <v>1307.05</v>
      </c>
      <c r="E1217" s="24" t="n">
        <v>1193.19</v>
      </c>
      <c r="F1217" s="24" t="n">
        <v>1420.9</v>
      </c>
    </row>
    <row r="1218">
      <c r="A1218" s="22" t="n">
        <v>46333</v>
      </c>
      <c r="B1218" s="23" t="inlineStr">
        <is>
          <t>Grocery</t>
        </is>
      </c>
      <c r="C1218" s="23" t="inlineStr">
        <is>
          <t>Forecast</t>
        </is>
      </c>
      <c r="D1218" s="24" t="n">
        <v>1874.85</v>
      </c>
      <c r="E1218" s="24" t="n">
        <v>1711.53</v>
      </c>
      <c r="F1218" s="24" t="n">
        <v>2038.16</v>
      </c>
    </row>
    <row r="1219">
      <c r="A1219" s="22" t="n">
        <v>46333</v>
      </c>
      <c r="B1219" s="23" t="inlineStr">
        <is>
          <t>Health &amp; Beauty</t>
        </is>
      </c>
      <c r="C1219" s="23" t="inlineStr">
        <is>
          <t>Forecast</t>
        </is>
      </c>
      <c r="D1219" s="24" t="n">
        <v>316.66</v>
      </c>
      <c r="E1219" s="24" t="n">
        <v>289.08</v>
      </c>
      <c r="F1219" s="24" t="n">
        <v>344.25</v>
      </c>
    </row>
    <row r="1220">
      <c r="A1220" s="22" t="n">
        <v>46333</v>
      </c>
      <c r="B1220" s="23" t="inlineStr">
        <is>
          <t>Household</t>
        </is>
      </c>
      <c r="C1220" s="23" t="inlineStr">
        <is>
          <t>Forecast</t>
        </is>
      </c>
      <c r="D1220" s="24" t="n">
        <v>543.6</v>
      </c>
      <c r="E1220" s="24" t="n">
        <v>496.25</v>
      </c>
      <c r="F1220" s="24" t="n">
        <v>590.95</v>
      </c>
    </row>
    <row r="1221">
      <c r="A1221" s="22" t="n">
        <v>46333</v>
      </c>
      <c r="B1221" s="23" t="inlineStr">
        <is>
          <t>Produce</t>
        </is>
      </c>
      <c r="C1221" s="23" t="inlineStr">
        <is>
          <t>Forecast</t>
        </is>
      </c>
      <c r="D1221" s="24" t="n">
        <v>520.15</v>
      </c>
      <c r="E1221" s="24" t="n">
        <v>474.84</v>
      </c>
      <c r="F1221" s="24" t="n">
        <v>565.46</v>
      </c>
    </row>
    <row r="1222">
      <c r="A1222" s="22" t="n">
        <v>46333</v>
      </c>
      <c r="B1222" s="23" t="inlineStr">
        <is>
          <t>Snacks &amp; Confectionery</t>
        </is>
      </c>
      <c r="C1222" s="23" t="inlineStr">
        <is>
          <t>Forecast</t>
        </is>
      </c>
      <c r="D1222" s="24" t="n">
        <v>2254.71</v>
      </c>
      <c r="E1222" s="24" t="n">
        <v>2058.3</v>
      </c>
      <c r="F1222" s="24" t="n">
        <v>2451.11</v>
      </c>
    </row>
    <row r="1223">
      <c r="A1223" s="22" t="n">
        <v>46340</v>
      </c>
      <c r="B1223" s="23" t="inlineStr">
        <is>
          <t>Bakery</t>
        </is>
      </c>
      <c r="C1223" s="23" t="inlineStr">
        <is>
          <t>Forecast</t>
        </is>
      </c>
      <c r="D1223" s="24" t="n">
        <v>1198.42</v>
      </c>
      <c r="E1223" s="24" t="n">
        <v>1094.03</v>
      </c>
      <c r="F1223" s="24" t="n">
        <v>1302.81</v>
      </c>
    </row>
    <row r="1224">
      <c r="A1224" s="22" t="n">
        <v>46340</v>
      </c>
      <c r="B1224" s="23" t="inlineStr">
        <is>
          <t>Beer &amp; Wine</t>
        </is>
      </c>
      <c r="C1224" s="23" t="inlineStr">
        <is>
          <t>Forecast</t>
        </is>
      </c>
      <c r="D1224" s="24" t="n">
        <v>2849.01</v>
      </c>
      <c r="E1224" s="24" t="n">
        <v>2600.83</v>
      </c>
      <c r="F1224" s="24" t="n">
        <v>3097.18</v>
      </c>
    </row>
    <row r="1225">
      <c r="A1225" s="22" t="n">
        <v>46340</v>
      </c>
      <c r="B1225" s="23" t="inlineStr">
        <is>
          <t>Beverages</t>
        </is>
      </c>
      <c r="C1225" s="23" t="inlineStr">
        <is>
          <t>Forecast</t>
        </is>
      </c>
      <c r="D1225" s="24" t="n">
        <v>3314.97</v>
      </c>
      <c r="E1225" s="24" t="n">
        <v>3026.21</v>
      </c>
      <c r="F1225" s="24" t="n">
        <v>3603.74</v>
      </c>
    </row>
    <row r="1226">
      <c r="A1226" s="22" t="n">
        <v>46340</v>
      </c>
      <c r="B1226" s="23" t="inlineStr">
        <is>
          <t>Dairy</t>
        </is>
      </c>
      <c r="C1226" s="23" t="inlineStr">
        <is>
          <t>Forecast</t>
        </is>
      </c>
      <c r="D1226" s="24" t="n">
        <v>3023.12</v>
      </c>
      <c r="E1226" s="24" t="n">
        <v>2759.78</v>
      </c>
      <c r="F1226" s="24" t="n">
        <v>3286.46</v>
      </c>
    </row>
    <row r="1227">
      <c r="A1227" s="22" t="n">
        <v>46340</v>
      </c>
      <c r="B1227" s="23" t="inlineStr">
        <is>
          <t>Food To Go</t>
        </is>
      </c>
      <c r="C1227" s="23" t="inlineStr">
        <is>
          <t>Forecast</t>
        </is>
      </c>
      <c r="D1227" s="24" t="n">
        <v>3666.67</v>
      </c>
      <c r="E1227" s="24" t="n">
        <v>3347.27</v>
      </c>
      <c r="F1227" s="24" t="n">
        <v>3986.07</v>
      </c>
    </row>
    <row r="1228">
      <c r="A1228" s="22" t="n">
        <v>46340</v>
      </c>
      <c r="B1228" s="23" t="inlineStr">
        <is>
          <t>Frozen</t>
        </is>
      </c>
      <c r="C1228" s="23" t="inlineStr">
        <is>
          <t>Forecast</t>
        </is>
      </c>
      <c r="D1228" s="24" t="n">
        <v>1631.65</v>
      </c>
      <c r="E1228" s="24" t="n">
        <v>1489.52</v>
      </c>
      <c r="F1228" s="24" t="n">
        <v>1773.78</v>
      </c>
    </row>
    <row r="1229">
      <c r="A1229" s="22" t="n">
        <v>46340</v>
      </c>
      <c r="B1229" s="23" t="inlineStr">
        <is>
          <t>Grocery</t>
        </is>
      </c>
      <c r="C1229" s="23" t="inlineStr">
        <is>
          <t>Forecast</t>
        </is>
      </c>
      <c r="D1229" s="24" t="n">
        <v>1847.46</v>
      </c>
      <c r="E1229" s="24" t="n">
        <v>1686.53</v>
      </c>
      <c r="F1229" s="24" t="n">
        <v>2008.39</v>
      </c>
    </row>
    <row r="1230">
      <c r="A1230" s="22" t="n">
        <v>46340</v>
      </c>
      <c r="B1230" s="23" t="inlineStr">
        <is>
          <t>Health &amp; Beauty</t>
        </is>
      </c>
      <c r="C1230" s="23" t="inlineStr">
        <is>
          <t>Forecast</t>
        </is>
      </c>
      <c r="D1230" s="24" t="n">
        <v>529.34</v>
      </c>
      <c r="E1230" s="24" t="n">
        <v>483.23</v>
      </c>
      <c r="F1230" s="24" t="n">
        <v>575.45</v>
      </c>
    </row>
    <row r="1231">
      <c r="A1231" s="22" t="n">
        <v>46340</v>
      </c>
      <c r="B1231" s="23" t="inlineStr">
        <is>
          <t>Household</t>
        </is>
      </c>
      <c r="C1231" s="23" t="inlineStr">
        <is>
          <t>Forecast</t>
        </is>
      </c>
      <c r="D1231" s="24" t="n">
        <v>511.91</v>
      </c>
      <c r="E1231" s="24" t="n">
        <v>467.32</v>
      </c>
      <c r="F1231" s="24" t="n">
        <v>556.51</v>
      </c>
    </row>
    <row r="1232">
      <c r="A1232" s="22" t="n">
        <v>46340</v>
      </c>
      <c r="B1232" s="23" t="inlineStr">
        <is>
          <t>Produce</t>
        </is>
      </c>
      <c r="C1232" s="23" t="inlineStr">
        <is>
          <t>Forecast</t>
        </is>
      </c>
      <c r="D1232" s="24" t="n">
        <v>552.87</v>
      </c>
      <c r="E1232" s="24" t="n">
        <v>504.71</v>
      </c>
      <c r="F1232" s="24" t="n">
        <v>601.04</v>
      </c>
    </row>
    <row r="1233">
      <c r="A1233" s="22" t="n">
        <v>46340</v>
      </c>
      <c r="B1233" s="23" t="inlineStr">
        <is>
          <t>Snacks &amp; Confectionery</t>
        </is>
      </c>
      <c r="C1233" s="23" t="inlineStr">
        <is>
          <t>Forecast</t>
        </is>
      </c>
      <c r="D1233" s="24" t="n">
        <v>2101.23</v>
      </c>
      <c r="E1233" s="24" t="n">
        <v>1918.19</v>
      </c>
      <c r="F1233" s="24" t="n">
        <v>2284.27</v>
      </c>
    </row>
    <row r="1234">
      <c r="A1234" s="22" t="n">
        <v>46347</v>
      </c>
      <c r="B1234" s="23" t="inlineStr">
        <is>
          <t>Bakery</t>
        </is>
      </c>
      <c r="C1234" s="23" t="inlineStr">
        <is>
          <t>Forecast</t>
        </is>
      </c>
      <c r="D1234" s="24" t="n">
        <v>1087.6</v>
      </c>
      <c r="E1234" s="24" t="n">
        <v>992.86</v>
      </c>
      <c r="F1234" s="24" t="n">
        <v>1182.34</v>
      </c>
    </row>
    <row r="1235">
      <c r="A1235" s="22" t="n">
        <v>46347</v>
      </c>
      <c r="B1235" s="23" t="inlineStr">
        <is>
          <t>Beer &amp; Wine</t>
        </is>
      </c>
      <c r="C1235" s="23" t="inlineStr">
        <is>
          <t>Forecast</t>
        </is>
      </c>
      <c r="D1235" s="24" t="n">
        <v>2774.12</v>
      </c>
      <c r="E1235" s="24" t="n">
        <v>2532.47</v>
      </c>
      <c r="F1235" s="24" t="n">
        <v>3015.77</v>
      </c>
    </row>
    <row r="1236">
      <c r="A1236" s="22" t="n">
        <v>46347</v>
      </c>
      <c r="B1236" s="23" t="inlineStr">
        <is>
          <t>Beverages</t>
        </is>
      </c>
      <c r="C1236" s="23" t="inlineStr">
        <is>
          <t>Forecast</t>
        </is>
      </c>
      <c r="D1236" s="24" t="n">
        <v>3743.53</v>
      </c>
      <c r="E1236" s="24" t="n">
        <v>3417.43</v>
      </c>
      <c r="F1236" s="24" t="n">
        <v>4069.62</v>
      </c>
    </row>
    <row r="1237">
      <c r="A1237" s="22" t="n">
        <v>46347</v>
      </c>
      <c r="B1237" s="23" t="inlineStr">
        <is>
          <t>Dairy</t>
        </is>
      </c>
      <c r="C1237" s="23" t="inlineStr">
        <is>
          <t>Forecast</t>
        </is>
      </c>
      <c r="D1237" s="24" t="n">
        <v>3314.33</v>
      </c>
      <c r="E1237" s="24" t="n">
        <v>3025.62</v>
      </c>
      <c r="F1237" s="24" t="n">
        <v>3603.04</v>
      </c>
    </row>
    <row r="1238">
      <c r="A1238" s="22" t="n">
        <v>46347</v>
      </c>
      <c r="B1238" s="23" t="inlineStr">
        <is>
          <t>Food To Go</t>
        </is>
      </c>
      <c r="C1238" s="23" t="inlineStr">
        <is>
          <t>Forecast</t>
        </is>
      </c>
      <c r="D1238" s="24" t="n">
        <v>3640.21</v>
      </c>
      <c r="E1238" s="24" t="n">
        <v>3323.12</v>
      </c>
      <c r="F1238" s="24" t="n">
        <v>3957.31</v>
      </c>
    </row>
    <row r="1239">
      <c r="A1239" s="22" t="n">
        <v>46347</v>
      </c>
      <c r="B1239" s="23" t="inlineStr">
        <is>
          <t>Frozen</t>
        </is>
      </c>
      <c r="C1239" s="23" t="inlineStr">
        <is>
          <t>Forecast</t>
        </is>
      </c>
      <c r="D1239" s="24" t="n">
        <v>1503.92</v>
      </c>
      <c r="E1239" s="24" t="n">
        <v>1372.92</v>
      </c>
      <c r="F1239" s="24" t="n">
        <v>1634.93</v>
      </c>
    </row>
    <row r="1240">
      <c r="A1240" s="22" t="n">
        <v>46347</v>
      </c>
      <c r="B1240" s="23" t="inlineStr">
        <is>
          <t>Grocery</t>
        </is>
      </c>
      <c r="C1240" s="23" t="inlineStr">
        <is>
          <t>Forecast</t>
        </is>
      </c>
      <c r="D1240" s="24" t="n">
        <v>1869.04</v>
      </c>
      <c r="E1240" s="24" t="n">
        <v>1706.23</v>
      </c>
      <c r="F1240" s="24" t="n">
        <v>2031.85</v>
      </c>
    </row>
    <row r="1241">
      <c r="A1241" s="22" t="n">
        <v>46347</v>
      </c>
      <c r="B1241" s="23" t="inlineStr">
        <is>
          <t>Health &amp; Beauty</t>
        </is>
      </c>
      <c r="C1241" s="23" t="inlineStr">
        <is>
          <t>Forecast</t>
        </is>
      </c>
      <c r="D1241" s="24" t="n">
        <v>348.17</v>
      </c>
      <c r="E1241" s="24" t="n">
        <v>317.84</v>
      </c>
      <c r="F1241" s="24" t="n">
        <v>378.5</v>
      </c>
    </row>
    <row r="1242">
      <c r="A1242" s="22" t="n">
        <v>46347</v>
      </c>
      <c r="B1242" s="23" t="inlineStr">
        <is>
          <t>Household</t>
        </is>
      </c>
      <c r="C1242" s="23" t="inlineStr">
        <is>
          <t>Forecast</t>
        </is>
      </c>
      <c r="D1242" s="24" t="n">
        <v>542.55</v>
      </c>
      <c r="E1242" s="24" t="n">
        <v>495.28</v>
      </c>
      <c r="F1242" s="24" t="n">
        <v>589.8099999999999</v>
      </c>
    </row>
    <row r="1243">
      <c r="A1243" s="22" t="n">
        <v>46347</v>
      </c>
      <c r="B1243" s="23" t="inlineStr">
        <is>
          <t>Produce</t>
        </is>
      </c>
      <c r="C1243" s="23" t="inlineStr">
        <is>
          <t>Forecast</t>
        </is>
      </c>
      <c r="D1243" s="24" t="n">
        <v>574.5700000000001</v>
      </c>
      <c r="E1243" s="24" t="n">
        <v>524.52</v>
      </c>
      <c r="F1243" s="24" t="n">
        <v>624.62</v>
      </c>
    </row>
    <row r="1244">
      <c r="A1244" s="22" t="n">
        <v>46347</v>
      </c>
      <c r="B1244" s="23" t="inlineStr">
        <is>
          <t>Snacks &amp; Confectionery</t>
        </is>
      </c>
      <c r="C1244" s="23" t="inlineStr">
        <is>
          <t>Forecast</t>
        </is>
      </c>
      <c r="D1244" s="24" t="n">
        <v>2117.35</v>
      </c>
      <c r="E1244" s="24" t="n">
        <v>1932.91</v>
      </c>
      <c r="F1244" s="24" t="n">
        <v>2301.79</v>
      </c>
    </row>
    <row r="1245">
      <c r="A1245" s="22" t="n">
        <v>46354</v>
      </c>
      <c r="B1245" s="23" t="inlineStr">
        <is>
          <t>Bakery</t>
        </is>
      </c>
      <c r="C1245" s="23" t="inlineStr">
        <is>
          <t>Forecast</t>
        </is>
      </c>
      <c r="D1245" s="24" t="n">
        <v>1334.1</v>
      </c>
      <c r="E1245" s="24" t="n">
        <v>1217.89</v>
      </c>
      <c r="F1245" s="24" t="n">
        <v>1450.32</v>
      </c>
    </row>
    <row r="1246">
      <c r="A1246" s="22" t="n">
        <v>46354</v>
      </c>
      <c r="B1246" s="23" t="inlineStr">
        <is>
          <t>Beer &amp; Wine</t>
        </is>
      </c>
      <c r="C1246" s="23" t="inlineStr">
        <is>
          <t>Forecast</t>
        </is>
      </c>
      <c r="D1246" s="24" t="n">
        <v>2573.46</v>
      </c>
      <c r="E1246" s="24" t="n">
        <v>2349.29</v>
      </c>
      <c r="F1246" s="24" t="n">
        <v>2797.64</v>
      </c>
    </row>
    <row r="1247">
      <c r="A1247" s="22" t="n">
        <v>46354</v>
      </c>
      <c r="B1247" s="23" t="inlineStr">
        <is>
          <t>Beverages</t>
        </is>
      </c>
      <c r="C1247" s="23" t="inlineStr">
        <is>
          <t>Forecast</t>
        </is>
      </c>
      <c r="D1247" s="24" t="n">
        <v>3928.4</v>
      </c>
      <c r="E1247" s="24" t="n">
        <v>3586.2</v>
      </c>
      <c r="F1247" s="24" t="n">
        <v>4270.6</v>
      </c>
    </row>
    <row r="1248">
      <c r="A1248" s="22" t="n">
        <v>46354</v>
      </c>
      <c r="B1248" s="23" t="inlineStr">
        <is>
          <t>Dairy</t>
        </is>
      </c>
      <c r="C1248" s="23" t="inlineStr">
        <is>
          <t>Forecast</t>
        </is>
      </c>
      <c r="D1248" s="24" t="n">
        <v>3420.41</v>
      </c>
      <c r="E1248" s="24" t="n">
        <v>3122.46</v>
      </c>
      <c r="F1248" s="24" t="n">
        <v>3718.36</v>
      </c>
    </row>
    <row r="1249">
      <c r="A1249" s="22" t="n">
        <v>46354</v>
      </c>
      <c r="B1249" s="23" t="inlineStr">
        <is>
          <t>Food To Go</t>
        </is>
      </c>
      <c r="C1249" s="23" t="inlineStr">
        <is>
          <t>Forecast</t>
        </is>
      </c>
      <c r="D1249" s="24" t="n">
        <v>3908.04</v>
      </c>
      <c r="E1249" s="24" t="n">
        <v>3567.61</v>
      </c>
      <c r="F1249" s="24" t="n">
        <v>4248.46</v>
      </c>
    </row>
    <row r="1250">
      <c r="A1250" s="22" t="n">
        <v>46354</v>
      </c>
      <c r="B1250" s="23" t="inlineStr">
        <is>
          <t>Frozen</t>
        </is>
      </c>
      <c r="C1250" s="23" t="inlineStr">
        <is>
          <t>Forecast</t>
        </is>
      </c>
      <c r="D1250" s="24" t="n">
        <v>1497.45</v>
      </c>
      <c r="E1250" s="24" t="n">
        <v>1367.01</v>
      </c>
      <c r="F1250" s="24" t="n">
        <v>1627.89</v>
      </c>
    </row>
    <row r="1251">
      <c r="A1251" s="22" t="n">
        <v>46354</v>
      </c>
      <c r="B1251" s="23" t="inlineStr">
        <is>
          <t>Grocery</t>
        </is>
      </c>
      <c r="C1251" s="23" t="inlineStr">
        <is>
          <t>Forecast</t>
        </is>
      </c>
      <c r="D1251" s="24" t="n">
        <v>2338.95</v>
      </c>
      <c r="E1251" s="24" t="n">
        <v>2135.21</v>
      </c>
      <c r="F1251" s="24" t="n">
        <v>2542.7</v>
      </c>
    </row>
    <row r="1252">
      <c r="A1252" s="22" t="n">
        <v>46354</v>
      </c>
      <c r="B1252" s="23" t="inlineStr">
        <is>
          <t>Health &amp; Beauty</t>
        </is>
      </c>
      <c r="C1252" s="23" t="inlineStr">
        <is>
          <t>Forecast</t>
        </is>
      </c>
      <c r="D1252" s="24" t="n">
        <v>353.55</v>
      </c>
      <c r="E1252" s="24" t="n">
        <v>322.76</v>
      </c>
      <c r="F1252" s="24" t="n">
        <v>384.35</v>
      </c>
    </row>
    <row r="1253">
      <c r="A1253" s="22" t="n">
        <v>46354</v>
      </c>
      <c r="B1253" s="23" t="inlineStr">
        <is>
          <t>Household</t>
        </is>
      </c>
      <c r="C1253" s="23" t="inlineStr">
        <is>
          <t>Forecast</t>
        </is>
      </c>
      <c r="D1253" s="24" t="n">
        <v>678.52</v>
      </c>
      <c r="E1253" s="24" t="n">
        <v>619.42</v>
      </c>
      <c r="F1253" s="24" t="n">
        <v>737.63</v>
      </c>
    </row>
    <row r="1254">
      <c r="A1254" s="22" t="n">
        <v>46354</v>
      </c>
      <c r="B1254" s="23" t="inlineStr">
        <is>
          <t>Produce</t>
        </is>
      </c>
      <c r="C1254" s="23" t="inlineStr">
        <is>
          <t>Forecast</t>
        </is>
      </c>
      <c r="D1254" s="24" t="n">
        <v>630.75</v>
      </c>
      <c r="E1254" s="24" t="n">
        <v>575.8099999999999</v>
      </c>
      <c r="F1254" s="24" t="n">
        <v>685.7</v>
      </c>
    </row>
    <row r="1255">
      <c r="A1255" s="22" t="n">
        <v>46354</v>
      </c>
      <c r="B1255" s="23" t="inlineStr">
        <is>
          <t>Snacks &amp; Confectionery</t>
        </is>
      </c>
      <c r="C1255" s="23" t="inlineStr">
        <is>
          <t>Forecast</t>
        </is>
      </c>
      <c r="D1255" s="24" t="n">
        <v>2248.37</v>
      </c>
      <c r="E1255" s="24" t="n">
        <v>2052.52</v>
      </c>
      <c r="F1255" s="24" t="n">
        <v>2444.22</v>
      </c>
    </row>
    <row r="1256">
      <c r="A1256" s="22" t="n">
        <v>46361</v>
      </c>
      <c r="B1256" s="23" t="inlineStr">
        <is>
          <t>Bakery</t>
        </is>
      </c>
      <c r="C1256" s="23" t="inlineStr">
        <is>
          <t>Forecast</t>
        </is>
      </c>
      <c r="D1256" s="24" t="n">
        <v>1411.35</v>
      </c>
      <c r="E1256" s="24" t="n">
        <v>1288.41</v>
      </c>
      <c r="F1256" s="24" t="n">
        <v>1534.29</v>
      </c>
    </row>
    <row r="1257">
      <c r="A1257" s="22" t="n">
        <v>46361</v>
      </c>
      <c r="B1257" s="23" t="inlineStr">
        <is>
          <t>Beer &amp; Wine</t>
        </is>
      </c>
      <c r="C1257" s="23" t="inlineStr">
        <is>
          <t>Forecast</t>
        </is>
      </c>
      <c r="D1257" s="24" t="n">
        <v>3251.23</v>
      </c>
      <c r="E1257" s="24" t="n">
        <v>2968.02</v>
      </c>
      <c r="F1257" s="24" t="n">
        <v>3534.45</v>
      </c>
    </row>
    <row r="1258">
      <c r="A1258" s="22" t="n">
        <v>46361</v>
      </c>
      <c r="B1258" s="23" t="inlineStr">
        <is>
          <t>Beverages</t>
        </is>
      </c>
      <c r="C1258" s="23" t="inlineStr">
        <is>
          <t>Forecast</t>
        </is>
      </c>
      <c r="D1258" s="24" t="n">
        <v>4019.14</v>
      </c>
      <c r="E1258" s="24" t="n">
        <v>3669.03</v>
      </c>
      <c r="F1258" s="24" t="n">
        <v>4369.24</v>
      </c>
    </row>
    <row r="1259">
      <c r="A1259" s="22" t="n">
        <v>46361</v>
      </c>
      <c r="B1259" s="23" t="inlineStr">
        <is>
          <t>Dairy</t>
        </is>
      </c>
      <c r="C1259" s="23" t="inlineStr">
        <is>
          <t>Forecast</t>
        </is>
      </c>
      <c r="D1259" s="24" t="n">
        <v>3578.12</v>
      </c>
      <c r="E1259" s="24" t="n">
        <v>3266.43</v>
      </c>
      <c r="F1259" s="24" t="n">
        <v>3889.81</v>
      </c>
    </row>
    <row r="1260">
      <c r="A1260" s="22" t="n">
        <v>46361</v>
      </c>
      <c r="B1260" s="23" t="inlineStr">
        <is>
          <t>Food To Go</t>
        </is>
      </c>
      <c r="C1260" s="23" t="inlineStr">
        <is>
          <t>Forecast</t>
        </is>
      </c>
      <c r="D1260" s="24" t="n">
        <v>3762.31</v>
      </c>
      <c r="E1260" s="24" t="n">
        <v>3434.58</v>
      </c>
      <c r="F1260" s="24" t="n">
        <v>4090.04</v>
      </c>
    </row>
    <row r="1261">
      <c r="A1261" s="22" t="n">
        <v>46361</v>
      </c>
      <c r="B1261" s="23" t="inlineStr">
        <is>
          <t>Frozen</t>
        </is>
      </c>
      <c r="C1261" s="23" t="inlineStr">
        <is>
          <t>Forecast</t>
        </is>
      </c>
      <c r="D1261" s="24" t="n">
        <v>1622.17</v>
      </c>
      <c r="E1261" s="24" t="n">
        <v>1480.86</v>
      </c>
      <c r="F1261" s="24" t="n">
        <v>1763.48</v>
      </c>
    </row>
    <row r="1262">
      <c r="A1262" s="22" t="n">
        <v>46361</v>
      </c>
      <c r="B1262" s="23" t="inlineStr">
        <is>
          <t>Grocery</t>
        </is>
      </c>
      <c r="C1262" s="23" t="inlineStr">
        <is>
          <t>Forecast</t>
        </is>
      </c>
      <c r="D1262" s="24" t="n">
        <v>2090.12</v>
      </c>
      <c r="E1262" s="24" t="n">
        <v>1908.05</v>
      </c>
      <c r="F1262" s="24" t="n">
        <v>2272.18</v>
      </c>
    </row>
    <row r="1263">
      <c r="A1263" s="22" t="n">
        <v>46361</v>
      </c>
      <c r="B1263" s="23" t="inlineStr">
        <is>
          <t>Health &amp; Beauty</t>
        </is>
      </c>
      <c r="C1263" s="23" t="inlineStr">
        <is>
          <t>Forecast</t>
        </is>
      </c>
      <c r="D1263" s="24" t="n">
        <v>428.51</v>
      </c>
      <c r="E1263" s="24" t="n">
        <v>391.18</v>
      </c>
      <c r="F1263" s="24" t="n">
        <v>465.83</v>
      </c>
    </row>
    <row r="1264">
      <c r="A1264" s="22" t="n">
        <v>46361</v>
      </c>
      <c r="B1264" s="23" t="inlineStr">
        <is>
          <t>Household</t>
        </is>
      </c>
      <c r="C1264" s="23" t="inlineStr">
        <is>
          <t>Forecast</t>
        </is>
      </c>
      <c r="D1264" s="24" t="n">
        <v>598.8</v>
      </c>
      <c r="E1264" s="24" t="n">
        <v>546.64</v>
      </c>
      <c r="F1264" s="24" t="n">
        <v>650.97</v>
      </c>
    </row>
    <row r="1265">
      <c r="A1265" s="22" t="n">
        <v>46361</v>
      </c>
      <c r="B1265" s="23" t="inlineStr">
        <is>
          <t>Produce</t>
        </is>
      </c>
      <c r="C1265" s="23" t="inlineStr">
        <is>
          <t>Forecast</t>
        </is>
      </c>
      <c r="D1265" s="24" t="n">
        <v>593.75</v>
      </c>
      <c r="E1265" s="24" t="n">
        <v>542.03</v>
      </c>
      <c r="F1265" s="24" t="n">
        <v>645.47</v>
      </c>
    </row>
    <row r="1266">
      <c r="A1266" s="22" t="n">
        <v>46361</v>
      </c>
      <c r="B1266" s="23" t="inlineStr">
        <is>
          <t>Snacks &amp; Confectionery</t>
        </is>
      </c>
      <c r="C1266" s="23" t="inlineStr">
        <is>
          <t>Forecast</t>
        </is>
      </c>
      <c r="D1266" s="24" t="n">
        <v>2132.1</v>
      </c>
      <c r="E1266" s="24" t="n">
        <v>1946.37</v>
      </c>
      <c r="F1266" s="24" t="n">
        <v>2317.82</v>
      </c>
    </row>
    <row r="1267">
      <c r="A1267" s="22" t="n">
        <v>46368</v>
      </c>
      <c r="B1267" s="23" t="inlineStr">
        <is>
          <t>Bakery</t>
        </is>
      </c>
      <c r="C1267" s="23" t="inlineStr">
        <is>
          <t>Forecast</t>
        </is>
      </c>
      <c r="D1267" s="24" t="n">
        <v>1294.29</v>
      </c>
      <c r="E1267" s="24" t="n">
        <v>1181.55</v>
      </c>
      <c r="F1267" s="24" t="n">
        <v>1407.04</v>
      </c>
    </row>
    <row r="1268">
      <c r="A1268" s="22" t="n">
        <v>46368</v>
      </c>
      <c r="B1268" s="23" t="inlineStr">
        <is>
          <t>Beer &amp; Wine</t>
        </is>
      </c>
      <c r="C1268" s="23" t="inlineStr">
        <is>
          <t>Forecast</t>
        </is>
      </c>
      <c r="D1268" s="24" t="n">
        <v>3275.96</v>
      </c>
      <c r="E1268" s="24" t="n">
        <v>2990.59</v>
      </c>
      <c r="F1268" s="24" t="n">
        <v>3561.32</v>
      </c>
    </row>
    <row r="1269">
      <c r="A1269" s="22" t="n">
        <v>46368</v>
      </c>
      <c r="B1269" s="23" t="inlineStr">
        <is>
          <t>Beverages</t>
        </is>
      </c>
      <c r="C1269" s="23" t="inlineStr">
        <is>
          <t>Forecast</t>
        </is>
      </c>
      <c r="D1269" s="24" t="n">
        <v>4010.6</v>
      </c>
      <c r="E1269" s="24" t="n">
        <v>3661.24</v>
      </c>
      <c r="F1269" s="24" t="n">
        <v>4359.96</v>
      </c>
    </row>
    <row r="1270">
      <c r="A1270" s="22" t="n">
        <v>46368</v>
      </c>
      <c r="B1270" s="23" t="inlineStr">
        <is>
          <t>Dairy</t>
        </is>
      </c>
      <c r="C1270" s="23" t="inlineStr">
        <is>
          <t>Forecast</t>
        </is>
      </c>
      <c r="D1270" s="24" t="n">
        <v>3922.53</v>
      </c>
      <c r="E1270" s="24" t="n">
        <v>3580.84</v>
      </c>
      <c r="F1270" s="24" t="n">
        <v>4264.21</v>
      </c>
    </row>
    <row r="1271">
      <c r="A1271" s="22" t="n">
        <v>46368</v>
      </c>
      <c r="B1271" s="23" t="inlineStr">
        <is>
          <t>Food To Go</t>
        </is>
      </c>
      <c r="C1271" s="23" t="inlineStr">
        <is>
          <t>Forecast</t>
        </is>
      </c>
      <c r="D1271" s="24" t="n">
        <v>4329.83</v>
      </c>
      <c r="E1271" s="24" t="n">
        <v>3952.66</v>
      </c>
      <c r="F1271" s="24" t="n">
        <v>4707</v>
      </c>
    </row>
    <row r="1272">
      <c r="A1272" s="22" t="n">
        <v>46368</v>
      </c>
      <c r="B1272" s="23" t="inlineStr">
        <is>
          <t>Frozen</t>
        </is>
      </c>
      <c r="C1272" s="23" t="inlineStr">
        <is>
          <t>Forecast</t>
        </is>
      </c>
      <c r="D1272" s="24" t="n">
        <v>1454.56</v>
      </c>
      <c r="E1272" s="24" t="n">
        <v>1327.85</v>
      </c>
      <c r="F1272" s="24" t="n">
        <v>1581.26</v>
      </c>
    </row>
    <row r="1273">
      <c r="A1273" s="22" t="n">
        <v>46368</v>
      </c>
      <c r="B1273" s="23" t="inlineStr">
        <is>
          <t>Grocery</t>
        </is>
      </c>
      <c r="C1273" s="23" t="inlineStr">
        <is>
          <t>Forecast</t>
        </is>
      </c>
      <c r="D1273" s="24" t="n">
        <v>2040.31</v>
      </c>
      <c r="E1273" s="24" t="n">
        <v>1862.58</v>
      </c>
      <c r="F1273" s="24" t="n">
        <v>2218.04</v>
      </c>
    </row>
    <row r="1274">
      <c r="A1274" s="22" t="n">
        <v>46368</v>
      </c>
      <c r="B1274" s="23" t="inlineStr">
        <is>
          <t>Health &amp; Beauty</t>
        </is>
      </c>
      <c r="C1274" s="23" t="inlineStr">
        <is>
          <t>Forecast</t>
        </is>
      </c>
      <c r="D1274" s="24" t="n">
        <v>350.39</v>
      </c>
      <c r="E1274" s="24" t="n">
        <v>319.87</v>
      </c>
      <c r="F1274" s="24" t="n">
        <v>380.92</v>
      </c>
    </row>
    <row r="1275">
      <c r="A1275" s="22" t="n">
        <v>46368</v>
      </c>
      <c r="B1275" s="23" t="inlineStr">
        <is>
          <t>Household</t>
        </is>
      </c>
      <c r="C1275" s="23" t="inlineStr">
        <is>
          <t>Forecast</t>
        </is>
      </c>
      <c r="D1275" s="24" t="n">
        <v>549.74</v>
      </c>
      <c r="E1275" s="24" t="n">
        <v>501.85</v>
      </c>
      <c r="F1275" s="24" t="n">
        <v>597.63</v>
      </c>
    </row>
    <row r="1276">
      <c r="A1276" s="22" t="n">
        <v>46368</v>
      </c>
      <c r="B1276" s="23" t="inlineStr">
        <is>
          <t>Produce</t>
        </is>
      </c>
      <c r="C1276" s="23" t="inlineStr">
        <is>
          <t>Forecast</t>
        </is>
      </c>
      <c r="D1276" s="24" t="n">
        <v>631.75</v>
      </c>
      <c r="E1276" s="24" t="n">
        <v>576.71</v>
      </c>
      <c r="F1276" s="24" t="n">
        <v>686.78</v>
      </c>
    </row>
    <row r="1277">
      <c r="A1277" s="22" t="n">
        <v>46368</v>
      </c>
      <c r="B1277" s="23" t="inlineStr">
        <is>
          <t>Snacks &amp; Confectionery</t>
        </is>
      </c>
      <c r="C1277" s="23" t="inlineStr">
        <is>
          <t>Forecast</t>
        </is>
      </c>
      <c r="D1277" s="24" t="n">
        <v>2155.35</v>
      </c>
      <c r="E1277" s="24" t="n">
        <v>1967.6</v>
      </c>
      <c r="F1277" s="24" t="n">
        <v>2343.1</v>
      </c>
    </row>
    <row r="1278">
      <c r="A1278" s="22" t="n">
        <v>46375</v>
      </c>
      <c r="B1278" s="23" t="inlineStr">
        <is>
          <t>Bakery</t>
        </is>
      </c>
      <c r="C1278" s="23" t="inlineStr">
        <is>
          <t>Forecast</t>
        </is>
      </c>
      <c r="D1278" s="24" t="n">
        <v>1303.91</v>
      </c>
      <c r="E1278" s="24" t="n">
        <v>1190.33</v>
      </c>
      <c r="F1278" s="24" t="n">
        <v>1417.49</v>
      </c>
    </row>
    <row r="1279">
      <c r="A1279" s="22" t="n">
        <v>46375</v>
      </c>
      <c r="B1279" s="23" t="inlineStr">
        <is>
          <t>Beer &amp; Wine</t>
        </is>
      </c>
      <c r="C1279" s="23" t="inlineStr">
        <is>
          <t>Forecast</t>
        </is>
      </c>
      <c r="D1279" s="24" t="n">
        <v>2950.98</v>
      </c>
      <c r="E1279" s="24" t="n">
        <v>2693.92</v>
      </c>
      <c r="F1279" s="24" t="n">
        <v>3208.03</v>
      </c>
    </row>
    <row r="1280">
      <c r="A1280" s="22" t="n">
        <v>46375</v>
      </c>
      <c r="B1280" s="23" t="inlineStr">
        <is>
          <t>Beverages</t>
        </is>
      </c>
      <c r="C1280" s="23" t="inlineStr">
        <is>
          <t>Forecast</t>
        </is>
      </c>
      <c r="D1280" s="24" t="n">
        <v>3806.97</v>
      </c>
      <c r="E1280" s="24" t="n">
        <v>3475.34</v>
      </c>
      <c r="F1280" s="24" t="n">
        <v>4138.59</v>
      </c>
    </row>
    <row r="1281">
      <c r="A1281" s="22" t="n">
        <v>46375</v>
      </c>
      <c r="B1281" s="23" t="inlineStr">
        <is>
          <t>Dairy</t>
        </is>
      </c>
      <c r="C1281" s="23" t="inlineStr">
        <is>
          <t>Forecast</t>
        </is>
      </c>
      <c r="D1281" s="24" t="n">
        <v>3238.83</v>
      </c>
      <c r="E1281" s="24" t="n">
        <v>2956.7</v>
      </c>
      <c r="F1281" s="24" t="n">
        <v>3520.96</v>
      </c>
    </row>
    <row r="1282">
      <c r="A1282" s="22" t="n">
        <v>46375</v>
      </c>
      <c r="B1282" s="23" t="inlineStr">
        <is>
          <t>Food To Go</t>
        </is>
      </c>
      <c r="C1282" s="23" t="inlineStr">
        <is>
          <t>Forecast</t>
        </is>
      </c>
      <c r="D1282" s="24" t="n">
        <v>3724.91</v>
      </c>
      <c r="E1282" s="24" t="n">
        <v>3400.43</v>
      </c>
      <c r="F1282" s="24" t="n">
        <v>4049.38</v>
      </c>
    </row>
    <row r="1283">
      <c r="A1283" s="22" t="n">
        <v>46375</v>
      </c>
      <c r="B1283" s="23" t="inlineStr">
        <is>
          <t>Frozen</t>
        </is>
      </c>
      <c r="C1283" s="23" t="inlineStr">
        <is>
          <t>Forecast</t>
        </is>
      </c>
      <c r="D1283" s="24" t="n">
        <v>1437.77</v>
      </c>
      <c r="E1283" s="24" t="n">
        <v>1312.53</v>
      </c>
      <c r="F1283" s="24" t="n">
        <v>1563.02</v>
      </c>
    </row>
    <row r="1284">
      <c r="A1284" s="22" t="n">
        <v>46375</v>
      </c>
      <c r="B1284" s="23" t="inlineStr">
        <is>
          <t>Grocery</t>
        </is>
      </c>
      <c r="C1284" s="23" t="inlineStr">
        <is>
          <t>Forecast</t>
        </is>
      </c>
      <c r="D1284" s="24" t="n">
        <v>1827.65</v>
      </c>
      <c r="E1284" s="24" t="n">
        <v>1668.44</v>
      </c>
      <c r="F1284" s="24" t="n">
        <v>1986.85</v>
      </c>
    </row>
    <row r="1285">
      <c r="A1285" s="22" t="n">
        <v>46375</v>
      </c>
      <c r="B1285" s="23" t="inlineStr">
        <is>
          <t>Health &amp; Beauty</t>
        </is>
      </c>
      <c r="C1285" s="23" t="inlineStr">
        <is>
          <t>Forecast</t>
        </is>
      </c>
      <c r="D1285" s="24" t="n">
        <v>470.78</v>
      </c>
      <c r="E1285" s="24" t="n">
        <v>429.77</v>
      </c>
      <c r="F1285" s="24" t="n">
        <v>511.79</v>
      </c>
    </row>
    <row r="1286">
      <c r="A1286" s="22" t="n">
        <v>46375</v>
      </c>
      <c r="B1286" s="23" t="inlineStr">
        <is>
          <t>Household</t>
        </is>
      </c>
      <c r="C1286" s="23" t="inlineStr">
        <is>
          <t>Forecast</t>
        </is>
      </c>
      <c r="D1286" s="24" t="n">
        <v>591.65</v>
      </c>
      <c r="E1286" s="24" t="n">
        <v>540.11</v>
      </c>
      <c r="F1286" s="24" t="n">
        <v>643.1900000000001</v>
      </c>
    </row>
    <row r="1287">
      <c r="A1287" s="22" t="n">
        <v>46375</v>
      </c>
      <c r="B1287" s="23" t="inlineStr">
        <is>
          <t>Produce</t>
        </is>
      </c>
      <c r="C1287" s="23" t="inlineStr">
        <is>
          <t>Forecast</t>
        </is>
      </c>
      <c r="D1287" s="24" t="n">
        <v>538.08</v>
      </c>
      <c r="E1287" s="24" t="n">
        <v>491.2</v>
      </c>
      <c r="F1287" s="24" t="n">
        <v>584.95</v>
      </c>
    </row>
    <row r="1288">
      <c r="A1288" s="22" t="n">
        <v>46375</v>
      </c>
      <c r="B1288" s="23" t="inlineStr">
        <is>
          <t>Snacks &amp; Confectionery</t>
        </is>
      </c>
      <c r="C1288" s="23" t="inlineStr">
        <is>
          <t>Forecast</t>
        </is>
      </c>
      <c r="D1288" s="24" t="n">
        <v>2358.46</v>
      </c>
      <c r="E1288" s="24" t="n">
        <v>2153.01</v>
      </c>
      <c r="F1288" s="24" t="n">
        <v>2563.9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targets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gm_target_pct</t>
        </is>
      </c>
      <c r="D6" s="13" t="inlineStr">
        <is>
          <t>owner</t>
        </is>
      </c>
      <c r="E6" s="13" t="inlineStr">
        <is>
          <t>short_life</t>
        </is>
      </c>
      <c r="M6" s="23" t="inlineStr">
        <is>
          <t>All</t>
        </is>
      </c>
    </row>
    <row r="7">
      <c r="B7" s="25" t="inlineStr">
        <is>
          <t>Bakery</t>
        </is>
      </c>
      <c r="C7" s="16" t="n">
        <v>0.383</v>
      </c>
      <c r="D7" s="25" t="inlineStr">
        <is>
          <t>Store Manager</t>
        </is>
      </c>
      <c r="E7" s="25" t="inlineStr">
        <is>
          <t>Yes</t>
        </is>
      </c>
      <c r="M7" s="23" t="inlineStr">
        <is>
          <t>Bakery</t>
        </is>
      </c>
    </row>
    <row r="8">
      <c r="B8" s="25" t="inlineStr">
        <is>
          <t>Beer &amp; Wine</t>
        </is>
      </c>
      <c r="C8" s="16" t="n">
        <v>0.337</v>
      </c>
      <c r="D8" s="25" t="inlineStr">
        <is>
          <t>Licence Manager</t>
        </is>
      </c>
      <c r="E8" s="25" t="inlineStr">
        <is>
          <t>No</t>
        </is>
      </c>
      <c r="M8" s="23" t="inlineStr">
        <is>
          <t>Beer &amp; Wine</t>
        </is>
      </c>
    </row>
    <row r="9">
      <c r="B9" s="25" t="inlineStr">
        <is>
          <t>Beverages</t>
        </is>
      </c>
      <c r="C9" s="16" t="n">
        <v>0.51</v>
      </c>
      <c r="D9" s="25" t="inlineStr">
        <is>
          <t>Duty Manager</t>
        </is>
      </c>
      <c r="E9" s="25" t="inlineStr">
        <is>
          <t>No</t>
        </is>
      </c>
      <c r="M9" s="23" t="inlineStr">
        <is>
          <t>Beverages</t>
        </is>
      </c>
    </row>
    <row r="10">
      <c r="B10" s="25" t="inlineStr">
        <is>
          <t>Dairy</t>
        </is>
      </c>
      <c r="C10" s="16" t="n">
        <v>0.278</v>
      </c>
      <c r="D10" s="25" t="inlineStr">
        <is>
          <t>Duty Manager</t>
        </is>
      </c>
      <c r="E10" s="25" t="inlineStr">
        <is>
          <t>Yes</t>
        </is>
      </c>
      <c r="M10" s="23" t="inlineStr">
        <is>
          <t>Dairy</t>
        </is>
      </c>
    </row>
    <row r="11">
      <c r="B11" s="25" t="inlineStr">
        <is>
          <t>Food To Go</t>
        </is>
      </c>
      <c r="C11" s="16" t="n">
        <v>0.477</v>
      </c>
      <c r="D11" s="25" t="inlineStr">
        <is>
          <t>Store Manager</t>
        </is>
      </c>
      <c r="E11" s="25" t="inlineStr">
        <is>
          <t>Yes</t>
        </is>
      </c>
      <c r="M11" s="23" t="inlineStr">
        <is>
          <t>Food To Go</t>
        </is>
      </c>
    </row>
    <row r="12">
      <c r="B12" s="25" t="inlineStr">
        <is>
          <t>Frozen</t>
        </is>
      </c>
      <c r="C12" s="16" t="n">
        <v>0.434</v>
      </c>
      <c r="D12" s="25" t="inlineStr">
        <is>
          <t>Duty Manager</t>
        </is>
      </c>
      <c r="E12" s="25" t="inlineStr">
        <is>
          <t>No</t>
        </is>
      </c>
      <c r="M12" s="23" t="inlineStr">
        <is>
          <t>Frozen</t>
        </is>
      </c>
    </row>
    <row r="13">
      <c r="B13" s="25" t="inlineStr">
        <is>
          <t>Grocery</t>
        </is>
      </c>
      <c r="C13" s="16" t="n">
        <v>0.348</v>
      </c>
      <c r="D13" s="25" t="inlineStr">
        <is>
          <t>Duty Manager</t>
        </is>
      </c>
      <c r="E13" s="25" t="inlineStr">
        <is>
          <t>No</t>
        </is>
      </c>
      <c r="M13" s="23" t="inlineStr">
        <is>
          <t>Grocery</t>
        </is>
      </c>
    </row>
    <row r="14">
      <c r="B14" s="25" t="inlineStr">
        <is>
          <t>Health &amp; Beauty</t>
        </is>
      </c>
      <c r="C14" s="16" t="n">
        <v>0.502</v>
      </c>
      <c r="D14" s="25" t="inlineStr">
        <is>
          <t>Store Manager</t>
        </is>
      </c>
      <c r="E14" s="25" t="inlineStr">
        <is>
          <t>No</t>
        </is>
      </c>
      <c r="M14" s="23" t="inlineStr">
        <is>
          <t>Health &amp; Beauty</t>
        </is>
      </c>
    </row>
    <row r="15">
      <c r="B15" s="25" t="inlineStr">
        <is>
          <t>Household</t>
        </is>
      </c>
      <c r="C15" s="16" t="n">
        <v>0.412</v>
      </c>
      <c r="D15" s="25" t="inlineStr">
        <is>
          <t>Duty Manager</t>
        </is>
      </c>
      <c r="E15" s="25" t="inlineStr">
        <is>
          <t>No</t>
        </is>
      </c>
      <c r="M15" s="23" t="inlineStr">
        <is>
          <t>Household</t>
        </is>
      </c>
    </row>
    <row r="16">
      <c r="B16" s="25" t="inlineStr">
        <is>
          <t>Produce</t>
        </is>
      </c>
      <c r="C16" s="16" t="n">
        <v>0.433</v>
      </c>
      <c r="D16" s="25" t="inlineStr">
        <is>
          <t>Duty Manager</t>
        </is>
      </c>
      <c r="E16" s="25" t="inlineStr">
        <is>
          <t>Yes</t>
        </is>
      </c>
      <c r="M16" s="23" t="inlineStr">
        <is>
          <t>Produce</t>
        </is>
      </c>
    </row>
    <row r="17">
      <c r="B17" s="25" t="inlineStr">
        <is>
          <t>Snacks &amp; Confectionery</t>
        </is>
      </c>
      <c r="C17" s="16" t="n">
        <v>0.444</v>
      </c>
      <c r="D17" s="25" t="inlineStr">
        <is>
          <t>Duty Manager</t>
        </is>
      </c>
      <c r="E17" s="25" t="inlineStr">
        <is>
          <t>No</t>
        </is>
      </c>
      <c r="M17" s="23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5" t="inlineStr">
        <is>
          <t>Promo / event uplift on forecast</t>
        </is>
      </c>
      <c r="C6" s="26" t="n">
        <v>0</v>
      </c>
      <c r="D6" s="27" t="inlineStr">
        <is>
          <t>Add a planned uplift, e.g. 3% for a promotion season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Store: Demo Neighbourhood Store (Eden Terrace format).  Data to 25 Sep 2026.  Shelly v1.4.0.</t>
        </is>
      </c>
    </row>
    <row r="7">
      <c r="C7" s="28" t="inlineStr">
        <is>
          <t>Synthetic demo data.</t>
        </is>
      </c>
    </row>
    <row r="8">
      <c r="C8" s="28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28" t="inlineStr">
        <is>
          <t>Weeks 4-13: last year's same week × recent 12-week trend (capped ±15%).</t>
        </is>
      </c>
    </row>
    <row r="12">
      <c r="C12" s="28" t="inlineStr">
        <is>
          <t>Weeks 1-3 blend in the daily models' 7-day forecast (weights 1, 0.5, 0.25).</t>
        </is>
      </c>
    </row>
    <row r="13">
      <c r="C13" s="28" t="inlineStr">
        <is>
          <t>80% range from 13 weekly backtests: ±8.7%.</t>
        </is>
      </c>
    </row>
    <row r="15">
      <c r="B15" s="12" t="inlineStr">
        <is>
          <t>Data dictionary (Raw sheet)</t>
        </is>
      </c>
    </row>
    <row r="16">
      <c r="B16" s="25" t="inlineStr">
        <is>
          <t>Week start</t>
        </is>
      </c>
      <c r="C16" s="25" t="inlineStr">
        <is>
          <t>First day of the 7-day week</t>
        </is>
      </c>
    </row>
    <row r="17">
      <c r="B17" s="25" t="inlineStr">
        <is>
          <t>Type</t>
        </is>
      </c>
      <c r="C17" s="25" t="inlineStr">
        <is>
          <t>Actual or Forecast</t>
        </is>
      </c>
    </row>
    <row r="18">
      <c r="B18" s="25" t="inlineStr">
        <is>
          <t>Sales</t>
        </is>
      </c>
      <c r="C18" s="25" t="inlineStr">
        <is>
          <t>Net sales ($)</t>
        </is>
      </c>
    </row>
    <row r="19">
      <c r="B19" s="25" t="inlineStr">
        <is>
          <t>Low/High</t>
        </is>
      </c>
      <c r="C19" s="25" t="inlineStr">
        <is>
          <t>80% range</t>
        </is>
      </c>
    </row>
    <row r="21">
      <c r="B21" s="12" t="inlineStr">
        <is>
          <t>Sign-off</t>
        </is>
      </c>
    </row>
    <row r="22">
      <c r="B22" s="23" t="inlineStr">
        <is>
          <t>Forecast reviewed for ordering and rostering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03 Oct 2026 05:50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2026-10-03T05:50:46Z</dcterms:created>
  <dcterms:modified xmlns:dcterms="http://purl.org/dc/terms/" xmlns:xsi="http://www.w3.org/2001/XMLSchema-instance" xsi:type="dcterms:W3CDTF">2026-10-03T05:50:46Z</dcterms:modified>
</cp:coreProperties>
</file>