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USER\Desktop\GOPIKA S PROJECT\"/>
    </mc:Choice>
  </mc:AlternateContent>
  <xr:revisionPtr revIDLastSave="0" documentId="8_{54AF604E-C1D8-0249-A100-8DB23DDAC095}" xr6:coauthVersionLast="47" xr6:coauthVersionMax="47" xr10:uidLastSave="{00000000-0000-0000-0000-000000000000}"/>
  <bookViews>
    <workbookView xWindow="0" yWindow="0" windowWidth="20490" windowHeight="7545" activeTab="2" xr2:uid="{7CF034FE-0434-4E80-85A1-ACDA64884111}"/>
  </bookViews>
  <sheets>
    <sheet name="Empolyee data" sheetId="1" r:id="rId1"/>
    <sheet name="Empolyee data workings" sheetId="2" r:id="rId2"/>
    <sheet name="Empolyee data analysis" sheetId="3" r:id="rId3"/>
  </sheets>
  <definedNames>
    <definedName name="_xlnm._FilterDatabase" localSheetId="1" hidden="1">'Empolyee data workings'!$E$1:$E$3001</definedName>
    <definedName name="Slicer_EmployeeType">#N/A</definedName>
  </definedNames>
  <calcPr calcId="191028"/>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000" i="2" l="1"/>
  <c r="AA2999" i="2"/>
  <c r="AA2997" i="2"/>
  <c r="AA2996" i="2"/>
  <c r="AA2995" i="2"/>
  <c r="AA2990" i="2"/>
  <c r="AA2984" i="2"/>
  <c r="AA2983" i="2"/>
  <c r="AA2982" i="2"/>
  <c r="AA2981" i="2"/>
  <c r="AA2980" i="2"/>
  <c r="AA2979" i="2"/>
  <c r="AA2978" i="2"/>
  <c r="AA2977" i="2"/>
  <c r="AA2976" i="2"/>
  <c r="AA2974" i="2"/>
  <c r="AA2973" i="2"/>
  <c r="AA2971" i="2"/>
  <c r="AA2970" i="2"/>
  <c r="AA2967" i="2"/>
  <c r="AA2965" i="2"/>
  <c r="AA2961" i="2"/>
  <c r="AA2958" i="2"/>
  <c r="AA2954" i="2"/>
  <c r="AA2952" i="2"/>
  <c r="AA2950" i="2"/>
  <c r="AA2949" i="2"/>
  <c r="AA2947" i="2"/>
  <c r="AA2946" i="2"/>
  <c r="AA2944" i="2"/>
  <c r="AA2943" i="2"/>
  <c r="AA2942" i="2"/>
  <c r="AA2941" i="2"/>
  <c r="AA2939" i="2"/>
  <c r="AA2936" i="2"/>
  <c r="AA2933" i="2"/>
  <c r="AA2930" i="2"/>
  <c r="AA2929" i="2"/>
  <c r="AA2926" i="2"/>
  <c r="AA2922" i="2"/>
  <c r="AA2921" i="2"/>
  <c r="AA2920" i="2"/>
  <c r="AA2918" i="2"/>
  <c r="AA2916" i="2"/>
  <c r="AA2911" i="2"/>
  <c r="AA2910" i="2"/>
  <c r="AA2906" i="2"/>
  <c r="AA2903" i="2"/>
  <c r="AA2900" i="2"/>
  <c r="AA2899" i="2"/>
  <c r="AA2898" i="2"/>
  <c r="AA2897" i="2"/>
  <c r="AA2893" i="2"/>
  <c r="AA2891" i="2"/>
  <c r="AA2890" i="2"/>
  <c r="AA2886" i="2"/>
  <c r="AA2885" i="2"/>
  <c r="AA2881" i="2"/>
  <c r="AA2880" i="2"/>
  <c r="AA2877" i="2"/>
  <c r="AA2876" i="2"/>
  <c r="AA2875" i="2"/>
  <c r="AA2873" i="2"/>
  <c r="AA2872" i="2"/>
  <c r="AA2871" i="2"/>
  <c r="AA2869" i="2"/>
  <c r="AA2868" i="2"/>
  <c r="AA2867" i="2"/>
  <c r="AA2860" i="2"/>
  <c r="AA2859" i="2"/>
  <c r="AA2855" i="2"/>
  <c r="AA2854" i="2"/>
  <c r="AA2853" i="2"/>
  <c r="AA2852" i="2"/>
  <c r="AA2849" i="2"/>
  <c r="AA2846" i="2"/>
  <c r="AA2842" i="2"/>
  <c r="AA2839" i="2"/>
  <c r="AA2838" i="2"/>
  <c r="AA2836" i="2"/>
  <c r="AA2834" i="2"/>
  <c r="AA2829" i="2"/>
  <c r="AA2828" i="2"/>
  <c r="AA2826" i="2"/>
  <c r="AA2823" i="2"/>
  <c r="AA2822" i="2"/>
  <c r="AA2821" i="2"/>
  <c r="AA2820" i="2"/>
  <c r="AA2817" i="2"/>
  <c r="AA2815" i="2"/>
  <c r="AA2813" i="2"/>
  <c r="AA2811" i="2"/>
  <c r="AA2810" i="2"/>
  <c r="AA2808" i="2"/>
  <c r="AA2807" i="2"/>
  <c r="AA2805" i="2"/>
  <c r="AA2803" i="2"/>
  <c r="AA2802" i="2"/>
  <c r="AA2800" i="2"/>
  <c r="AA2792" i="2"/>
  <c r="AA2788" i="2"/>
  <c r="AA2787" i="2"/>
  <c r="AA2783" i="2"/>
  <c r="AA2780" i="2"/>
  <c r="AA2778" i="2"/>
  <c r="AA2777" i="2"/>
  <c r="AA2771" i="2"/>
  <c r="AA2770" i="2"/>
  <c r="AA2767" i="2"/>
  <c r="AA2766" i="2"/>
  <c r="AA2762" i="2"/>
  <c r="AA2761" i="2"/>
  <c r="AA2760" i="2"/>
  <c r="AA2758" i="2"/>
  <c r="AA2756" i="2"/>
  <c r="AA2755" i="2"/>
  <c r="AA2754" i="2"/>
  <c r="AA2753" i="2"/>
  <c r="AA2752" i="2"/>
  <c r="AA2751" i="2"/>
  <c r="AA2750" i="2"/>
  <c r="AA2749" i="2"/>
  <c r="AA2748" i="2"/>
  <c r="AA2746" i="2"/>
  <c r="AA2745" i="2"/>
  <c r="AA2744" i="2"/>
  <c r="AA2743" i="2"/>
  <c r="AA2741" i="2"/>
  <c r="AA2740" i="2"/>
  <c r="AA2739" i="2"/>
  <c r="AA2737" i="2"/>
  <c r="AA2736" i="2"/>
  <c r="AA2734" i="2"/>
  <c r="AA2733" i="2"/>
  <c r="AA2732" i="2"/>
  <c r="AA2731" i="2"/>
  <c r="AA2730" i="2"/>
  <c r="AA2728" i="2"/>
  <c r="AA2727" i="2"/>
  <c r="AA2724" i="2"/>
  <c r="AA2723" i="2"/>
  <c r="AA2722" i="2"/>
  <c r="AA2720" i="2"/>
  <c r="AA2713" i="2"/>
  <c r="AA2712" i="2"/>
  <c r="AA2710" i="2"/>
  <c r="AA2709" i="2"/>
  <c r="AA2708" i="2"/>
  <c r="AA2707" i="2"/>
  <c r="AA2706" i="2"/>
  <c r="AA2705" i="2"/>
  <c r="AA2702" i="2"/>
  <c r="AA2700" i="2"/>
  <c r="AA2699" i="2"/>
  <c r="AA2697" i="2"/>
  <c r="AA2696" i="2"/>
  <c r="AA2695" i="2"/>
  <c r="AA2693" i="2"/>
  <c r="AA2690" i="2"/>
  <c r="AA2688" i="2"/>
  <c r="AA2687" i="2"/>
  <c r="AA2683" i="2"/>
  <c r="AA2682" i="2"/>
  <c r="AA2680" i="2"/>
  <c r="AA2678" i="2"/>
  <c r="AA2677" i="2"/>
  <c r="AA2675" i="2"/>
  <c r="AA2672" i="2"/>
  <c r="AA2671" i="2"/>
  <c r="AA2669" i="2"/>
  <c r="AA2668" i="2"/>
  <c r="AA2667" i="2"/>
  <c r="AA2666" i="2"/>
  <c r="AA2664" i="2"/>
  <c r="AA2661" i="2"/>
  <c r="AA2659" i="2"/>
  <c r="AA2655" i="2"/>
  <c r="AA2654" i="2"/>
  <c r="AA2653" i="2"/>
  <c r="AA2652" i="2"/>
  <c r="AA2649" i="2"/>
  <c r="AA2648" i="2"/>
  <c r="AA2647" i="2"/>
  <c r="AA2646" i="2"/>
  <c r="AA2645" i="2"/>
  <c r="AA2644" i="2"/>
  <c r="AA2643" i="2"/>
  <c r="AA2641" i="2"/>
  <c r="AA2640" i="2"/>
  <c r="AA2638" i="2"/>
  <c r="AA2636" i="2"/>
  <c r="AA2633" i="2"/>
  <c r="AA2632" i="2"/>
  <c r="AA2630" i="2"/>
  <c r="AA2628" i="2"/>
  <c r="AA2627" i="2"/>
  <c r="AA2626" i="2"/>
  <c r="AA2624" i="2"/>
  <c r="AA2621" i="2"/>
  <c r="AA2619" i="2"/>
  <c r="AA2617" i="2"/>
  <c r="AA2613" i="2"/>
  <c r="AA2608" i="2"/>
  <c r="AA2607" i="2"/>
  <c r="AA2606" i="2"/>
  <c r="AA2605" i="2"/>
  <c r="AA2604" i="2"/>
  <c r="AA2603" i="2"/>
  <c r="AA2602" i="2"/>
  <c r="AA2598" i="2"/>
  <c r="AA2597" i="2"/>
  <c r="AA2594" i="2"/>
  <c r="AA2593" i="2"/>
  <c r="AA2592" i="2"/>
  <c r="AA2589" i="2"/>
  <c r="AA2587" i="2"/>
  <c r="AA2586" i="2"/>
  <c r="AA2585" i="2"/>
  <c r="AA2584" i="2"/>
  <c r="AA2583" i="2"/>
  <c r="AA2582" i="2"/>
  <c r="AA2579" i="2"/>
  <c r="AA2576" i="2"/>
  <c r="AA2574" i="2"/>
  <c r="AA2571" i="2"/>
  <c r="AA2570" i="2"/>
  <c r="AA2568" i="2"/>
  <c r="AA2567" i="2"/>
  <c r="AA2563" i="2"/>
  <c r="AA2560" i="2"/>
  <c r="AA2559" i="2"/>
  <c r="AA2556" i="2"/>
  <c r="AA2551" i="2"/>
  <c r="AA2550" i="2"/>
  <c r="AA2546" i="2"/>
  <c r="AA2545" i="2"/>
  <c r="AA2544" i="2"/>
  <c r="AA2542" i="2"/>
  <c r="AA2541" i="2"/>
  <c r="AA2540" i="2"/>
  <c r="AA2536" i="2"/>
  <c r="AA2535" i="2"/>
  <c r="AA2534" i="2"/>
  <c r="AA2530" i="2"/>
  <c r="AA2529" i="2"/>
  <c r="AA2525" i="2"/>
  <c r="AA2524" i="2"/>
  <c r="AA2523" i="2"/>
  <c r="AA2520" i="2"/>
  <c r="AA2517" i="2"/>
  <c r="AA2516" i="2"/>
  <c r="AA2515" i="2"/>
  <c r="AA2514" i="2"/>
  <c r="AA2513" i="2"/>
  <c r="AA2510" i="2"/>
  <c r="AA2509" i="2"/>
  <c r="AA2507" i="2"/>
  <c r="AA2506" i="2"/>
  <c r="AA2504" i="2"/>
  <c r="AA2502" i="2"/>
  <c r="AA2501" i="2"/>
  <c r="AA2500" i="2"/>
  <c r="AA2499" i="2"/>
  <c r="AA2498" i="2"/>
  <c r="AA2497" i="2"/>
  <c r="AA2496" i="2"/>
  <c r="AA2493" i="2"/>
  <c r="AA2491" i="2"/>
  <c r="AA2490" i="2"/>
  <c r="AA2489" i="2"/>
  <c r="AA2479" i="2"/>
  <c r="AA2478" i="2"/>
  <c r="AA2476" i="2"/>
  <c r="AA2475" i="2"/>
  <c r="AA2474" i="2"/>
  <c r="AA2472" i="2"/>
  <c r="AA2470" i="2"/>
  <c r="AA2467" i="2"/>
  <c r="AA2466" i="2"/>
  <c r="AA2464" i="2"/>
  <c r="AA2463" i="2"/>
  <c r="AA2462" i="2"/>
  <c r="AA2460" i="2"/>
  <c r="AA2457" i="2"/>
  <c r="AA2455" i="2"/>
  <c r="AA2453" i="2"/>
  <c r="AA2452" i="2"/>
  <c r="AA2450" i="2"/>
  <c r="AA2447" i="2"/>
  <c r="AA2446" i="2"/>
  <c r="AA2445" i="2"/>
  <c r="AA2440" i="2"/>
  <c r="AA2437" i="2"/>
  <c r="AA2435" i="2"/>
  <c r="AA2433" i="2"/>
  <c r="AA2432" i="2"/>
  <c r="AA2429" i="2"/>
  <c r="AA2428" i="2"/>
  <c r="AA2425" i="2"/>
  <c r="AA2423" i="2"/>
  <c r="AA2422" i="2"/>
  <c r="AA2421" i="2"/>
  <c r="AA2419" i="2"/>
  <c r="AA2417" i="2"/>
  <c r="AA2415" i="2"/>
  <c r="AA2414" i="2"/>
  <c r="AA2413" i="2"/>
  <c r="AA2412" i="2"/>
  <c r="AA2410" i="2"/>
  <c r="AA2409" i="2"/>
  <c r="AA2405" i="2"/>
  <c r="AA2403" i="2"/>
  <c r="AA2402" i="2"/>
  <c r="AA2401" i="2"/>
  <c r="AA2396" i="2"/>
  <c r="AA2393" i="2"/>
  <c r="AA2387" i="2"/>
  <c r="AA2386" i="2"/>
  <c r="AA2385" i="2"/>
  <c r="AA2382" i="2"/>
  <c r="AA2374" i="2"/>
  <c r="AA2371" i="2"/>
  <c r="AA2370" i="2"/>
  <c r="AA2366" i="2"/>
  <c r="AA2365" i="2"/>
  <c r="AA2364" i="2"/>
  <c r="AA2363" i="2"/>
  <c r="AA2359" i="2"/>
  <c r="AA2358" i="2"/>
  <c r="AA2356" i="2"/>
  <c r="AA2355" i="2"/>
  <c r="AA2354" i="2"/>
  <c r="AA2352" i="2"/>
  <c r="AA2346" i="2"/>
  <c r="AA2341" i="2"/>
  <c r="AA2339" i="2"/>
  <c r="AA2337" i="2"/>
  <c r="AA2336" i="2"/>
  <c r="AA2335" i="2"/>
  <c r="AA2333" i="2"/>
  <c r="AA2332" i="2"/>
  <c r="AA2328" i="2"/>
  <c r="AA2327" i="2"/>
  <c r="AA2326" i="2"/>
  <c r="AA2324" i="2"/>
  <c r="AA2322" i="2"/>
  <c r="AA2321" i="2"/>
  <c r="AA2318" i="2"/>
  <c r="AA2317" i="2"/>
  <c r="AA2316" i="2"/>
  <c r="AA2314" i="2"/>
  <c r="AA2313" i="2"/>
  <c r="AA2312" i="2"/>
  <c r="AA2307" i="2"/>
  <c r="AA2303" i="2"/>
  <c r="AA2302" i="2"/>
  <c r="AA2301" i="2"/>
  <c r="AA2299" i="2"/>
  <c r="AA2298" i="2"/>
  <c r="AA2295" i="2"/>
  <c r="AA2294" i="2"/>
  <c r="AA2289" i="2"/>
  <c r="AA2283" i="2"/>
  <c r="AA2281" i="2"/>
  <c r="AA2279" i="2"/>
  <c r="AA2275" i="2"/>
  <c r="AA2271" i="2"/>
  <c r="AA2270" i="2"/>
  <c r="AA2269" i="2"/>
  <c r="AA2267" i="2"/>
  <c r="AA2265" i="2"/>
  <c r="AA2260" i="2"/>
  <c r="AA2259" i="2"/>
  <c r="AA2256" i="2"/>
  <c r="AA2255" i="2"/>
  <c r="AA2252" i="2"/>
  <c r="AA2251" i="2"/>
  <c r="AA2250" i="2"/>
  <c r="AA2247" i="2"/>
  <c r="AA2243" i="2"/>
  <c r="AA2242" i="2"/>
  <c r="AA2241" i="2"/>
  <c r="AA2238" i="2"/>
  <c r="AA2233" i="2"/>
  <c r="AA2232" i="2"/>
  <c r="AA2231" i="2"/>
  <c r="AA2230" i="2"/>
  <c r="AA2229" i="2"/>
  <c r="AA2228" i="2"/>
  <c r="AA2227" i="2"/>
  <c r="AA2224" i="2"/>
  <c r="AA2219" i="2"/>
  <c r="AA2218" i="2"/>
  <c r="AA2217" i="2"/>
  <c r="AA2216" i="2"/>
  <c r="AA2215" i="2"/>
  <c r="AA2213" i="2"/>
  <c r="AA2211" i="2"/>
  <c r="AA2210" i="2"/>
  <c r="AA2205" i="2"/>
  <c r="AA2204" i="2"/>
  <c r="AA2202" i="2"/>
  <c r="AA2201" i="2"/>
  <c r="AA2200" i="2"/>
  <c r="AA2199" i="2"/>
  <c r="AA2198" i="2"/>
  <c r="AA2194" i="2"/>
  <c r="AA2192" i="2"/>
  <c r="AA2191" i="2"/>
  <c r="AA2188" i="2"/>
  <c r="AA2187" i="2"/>
  <c r="AA2186" i="2"/>
  <c r="AA2185" i="2"/>
  <c r="AA2184" i="2"/>
  <c r="AA2180" i="2"/>
  <c r="AA2179" i="2"/>
  <c r="AA2178" i="2"/>
  <c r="AA2177" i="2"/>
  <c r="AA2176" i="2"/>
  <c r="AA2174" i="2"/>
  <c r="AA2171" i="2"/>
  <c r="AA2168" i="2"/>
  <c r="AA2165" i="2"/>
  <c r="AA2162" i="2"/>
  <c r="AA2155" i="2"/>
  <c r="AA2152" i="2"/>
  <c r="AA2151" i="2"/>
  <c r="AA2150" i="2"/>
  <c r="AA2149" i="2"/>
  <c r="AA2148" i="2"/>
  <c r="AA2147" i="2"/>
  <c r="AA2146" i="2"/>
  <c r="AA2145" i="2"/>
  <c r="AA2144" i="2"/>
  <c r="AA2142" i="2"/>
  <c r="AA2139" i="2"/>
  <c r="AA2137" i="2"/>
  <c r="AA2135" i="2"/>
  <c r="AA2133" i="2"/>
  <c r="AA2131" i="2"/>
  <c r="AA2130" i="2"/>
  <c r="AA2129" i="2"/>
  <c r="AA2128" i="2"/>
  <c r="AA2126" i="2"/>
  <c r="AA2125" i="2"/>
  <c r="AA2123" i="2"/>
  <c r="AA2119" i="2"/>
  <c r="AA2118" i="2"/>
  <c r="AA2115" i="2"/>
  <c r="AA2112" i="2"/>
  <c r="AA2110" i="2"/>
  <c r="AA2109" i="2"/>
  <c r="AA2106" i="2"/>
  <c r="AA2105" i="2"/>
  <c r="AA2103" i="2"/>
  <c r="AA2100" i="2"/>
  <c r="AA2097" i="2"/>
  <c r="AA2093" i="2"/>
  <c r="AA2092" i="2"/>
  <c r="AA2088" i="2"/>
  <c r="AA2087" i="2"/>
  <c r="AA2086" i="2"/>
  <c r="AA2085" i="2"/>
  <c r="AA2084" i="2"/>
  <c r="AA2082" i="2"/>
  <c r="AA2078" i="2"/>
  <c r="AA2074" i="2"/>
  <c r="AA2073" i="2"/>
  <c r="AA2072" i="2"/>
  <c r="AA2071" i="2"/>
  <c r="AA2070" i="2"/>
  <c r="AA2069" i="2"/>
  <c r="AA2068" i="2"/>
  <c r="AA2063" i="2"/>
  <c r="AA2060" i="2"/>
  <c r="AA2057" i="2"/>
  <c r="AA2054" i="2"/>
  <c r="AA2051" i="2"/>
  <c r="AA2050" i="2"/>
  <c r="AA2049" i="2"/>
  <c r="AA2048" i="2"/>
  <c r="AA2044" i="2"/>
  <c r="AA2042" i="2"/>
  <c r="AA2041" i="2"/>
  <c r="AA2040" i="2"/>
  <c r="AA2037" i="2"/>
  <c r="AA2035" i="2"/>
  <c r="AA2034" i="2"/>
  <c r="AA2033" i="2"/>
  <c r="AA2025" i="2"/>
  <c r="AA2024" i="2"/>
  <c r="AA2023" i="2"/>
  <c r="AA2022" i="2"/>
  <c r="AA2021" i="2"/>
  <c r="AA2017" i="2"/>
  <c r="AA2012" i="2"/>
  <c r="AA2011" i="2"/>
  <c r="AA2010" i="2"/>
  <c r="AA2009" i="2"/>
  <c r="AA2008" i="2"/>
  <c r="AA2007" i="2"/>
  <c r="AA2006" i="2"/>
  <c r="AA2005" i="2"/>
  <c r="AA2004" i="2"/>
  <c r="AA2003" i="2"/>
  <c r="AA2002" i="2"/>
  <c r="AA2001" i="2"/>
  <c r="AA2000" i="2"/>
  <c r="AA1999" i="2"/>
  <c r="AA1997" i="2"/>
  <c r="AA1993" i="2"/>
  <c r="AA1992" i="2"/>
  <c r="AA1990" i="2"/>
  <c r="AA1988" i="2"/>
  <c r="AA1987" i="2"/>
  <c r="AA1982" i="2"/>
  <c r="AA1980" i="2"/>
  <c r="AA1979" i="2"/>
  <c r="AA1978" i="2"/>
  <c r="AA1977" i="2"/>
  <c r="AA1976" i="2"/>
  <c r="AA1974" i="2"/>
  <c r="AA1973" i="2"/>
  <c r="AA1972" i="2"/>
  <c r="AA1971" i="2"/>
  <c r="AA1969" i="2"/>
  <c r="AA1968" i="2"/>
  <c r="AA1966" i="2"/>
  <c r="AA1965" i="2"/>
  <c r="AA1964" i="2"/>
  <c r="AA1962" i="2"/>
  <c r="AA1959" i="2"/>
  <c r="AA1957" i="2"/>
  <c r="AA1955" i="2"/>
  <c r="AA1954" i="2"/>
  <c r="AA1951" i="2"/>
  <c r="AA1949" i="2"/>
  <c r="AA1948" i="2"/>
  <c r="AA1947" i="2"/>
  <c r="AA1945" i="2"/>
  <c r="AA1944" i="2"/>
  <c r="AA1943" i="2"/>
  <c r="AA1942" i="2"/>
  <c r="AA1941" i="2"/>
  <c r="AA1940" i="2"/>
  <c r="AA1938" i="2"/>
  <c r="AA1937" i="2"/>
  <c r="AA1936" i="2"/>
  <c r="AA1935" i="2"/>
  <c r="AA1934" i="2"/>
  <c r="AA1933" i="2"/>
  <c r="AA1932" i="2"/>
  <c r="AA1931" i="2"/>
  <c r="AA1930" i="2"/>
  <c r="AA1929" i="2"/>
  <c r="AA1927" i="2"/>
  <c r="AA1926" i="2"/>
  <c r="AA1924" i="2"/>
  <c r="AA1920" i="2"/>
  <c r="AA1919" i="2"/>
  <c r="AA1915" i="2"/>
  <c r="AA1914" i="2"/>
  <c r="AA1913" i="2"/>
  <c r="AA1909" i="2"/>
  <c r="AA1907" i="2"/>
  <c r="AA1906" i="2"/>
  <c r="AA1904" i="2"/>
  <c r="AA1899" i="2"/>
  <c r="AA1898" i="2"/>
  <c r="AA1896" i="2"/>
  <c r="AA1895" i="2"/>
  <c r="AA1894" i="2"/>
  <c r="AA1890" i="2"/>
  <c r="AA1886" i="2"/>
  <c r="AA1883" i="2"/>
  <c r="AA1881" i="2"/>
  <c r="AA1880" i="2"/>
  <c r="AA1878" i="2"/>
  <c r="AA1877" i="2"/>
  <c r="AA1876" i="2"/>
  <c r="AA1874" i="2"/>
  <c r="AA1872" i="2"/>
  <c r="AA1870" i="2"/>
  <c r="AA1868" i="2"/>
  <c r="AA1865" i="2"/>
  <c r="AA1863" i="2"/>
  <c r="AA1862" i="2"/>
  <c r="AA1861" i="2"/>
  <c r="AA1858" i="2"/>
  <c r="AA1855" i="2"/>
  <c r="AA1848" i="2"/>
  <c r="AA1847" i="2"/>
  <c r="AA1845" i="2"/>
  <c r="AA1844" i="2"/>
  <c r="AA1843" i="2"/>
  <c r="AA1841" i="2"/>
  <c r="AA1839" i="2"/>
  <c r="AA1835" i="2"/>
  <c r="AA1832" i="2"/>
  <c r="AA1830" i="2"/>
  <c r="AA1825" i="2"/>
  <c r="AA1824" i="2"/>
  <c r="AA1823" i="2"/>
  <c r="AA1822" i="2"/>
  <c r="AA1821" i="2"/>
  <c r="AA1820" i="2"/>
  <c r="AA1818" i="2"/>
  <c r="AA1817" i="2"/>
  <c r="AA1814" i="2"/>
  <c r="AA1813" i="2"/>
  <c r="AA1812" i="2"/>
  <c r="AA1811" i="2"/>
  <c r="AA1809" i="2"/>
  <c r="AA1803" i="2"/>
  <c r="AA1801" i="2"/>
  <c r="AA1797" i="2"/>
  <c r="AA1794" i="2"/>
  <c r="AA1793" i="2"/>
  <c r="AA1792" i="2"/>
  <c r="AA1790" i="2"/>
  <c r="AA1789" i="2"/>
  <c r="AA1788" i="2"/>
  <c r="AA1787" i="2"/>
  <c r="AA1785" i="2"/>
  <c r="AA1780" i="2"/>
  <c r="AA1779" i="2"/>
  <c r="AA1778" i="2"/>
  <c r="AA1773" i="2"/>
  <c r="AA1772" i="2"/>
  <c r="AA1771" i="2"/>
  <c r="AA1770" i="2"/>
  <c r="AA1768" i="2"/>
  <c r="AA1767" i="2"/>
  <c r="AA1766" i="2"/>
  <c r="AA1765" i="2"/>
  <c r="AA1763" i="2"/>
  <c r="AA1761" i="2"/>
  <c r="AA1760" i="2"/>
  <c r="AA1759" i="2"/>
  <c r="AA1756" i="2"/>
  <c r="AA1755" i="2"/>
  <c r="AA1754" i="2"/>
  <c r="AA1750" i="2"/>
  <c r="AA1748" i="2"/>
  <c r="AA1747" i="2"/>
  <c r="AA1746" i="2"/>
  <c r="AA1744" i="2"/>
  <c r="AA1742" i="2"/>
  <c r="AA1740" i="2"/>
  <c r="AA1735" i="2"/>
  <c r="AA1734" i="2"/>
  <c r="AA1732" i="2"/>
  <c r="AA1731" i="2"/>
  <c r="AA1730" i="2"/>
  <c r="AA1726" i="2"/>
  <c r="AA1725" i="2"/>
  <c r="AA1724" i="2"/>
  <c r="AA1722" i="2"/>
  <c r="AA1721" i="2"/>
  <c r="AA1718" i="2"/>
  <c r="AA1717" i="2"/>
  <c r="AA1716" i="2"/>
  <c r="AA1713" i="2"/>
  <c r="AA1712" i="2"/>
  <c r="AA1711" i="2"/>
  <c r="AA1710" i="2"/>
  <c r="AA1709" i="2"/>
  <c r="AA1706" i="2"/>
  <c r="AA1701" i="2"/>
  <c r="AA1699" i="2"/>
  <c r="AA1697" i="2"/>
  <c r="AA1690" i="2"/>
  <c r="AA1688" i="2"/>
  <c r="AA1687" i="2"/>
  <c r="AA1686" i="2"/>
  <c r="AA1683" i="2"/>
  <c r="AA1682" i="2"/>
  <c r="AA1681" i="2"/>
  <c r="AA1676" i="2"/>
  <c r="AA1672" i="2"/>
  <c r="AA1670" i="2"/>
  <c r="AA1669" i="2"/>
  <c r="AA1668" i="2"/>
  <c r="AA1664" i="2"/>
  <c r="AA1662" i="2"/>
  <c r="AA1661" i="2"/>
  <c r="AA1660" i="2"/>
  <c r="AA1655" i="2"/>
  <c r="AA1653" i="2"/>
  <c r="AA1652" i="2"/>
  <c r="AA1651" i="2"/>
  <c r="AA1648" i="2"/>
  <c r="AA1641" i="2"/>
  <c r="AA1639" i="2"/>
  <c r="AA1634" i="2"/>
  <c r="AA1633" i="2"/>
  <c r="AA1631" i="2"/>
  <c r="AA1629" i="2"/>
  <c r="AA1627" i="2"/>
  <c r="AA1625" i="2"/>
  <c r="AA1615" i="2"/>
  <c r="AA1612" i="2"/>
  <c r="AA1610" i="2"/>
  <c r="AA1609" i="2"/>
  <c r="AA1607" i="2"/>
  <c r="AA1606" i="2"/>
  <c r="AA1605" i="2"/>
  <c r="AA1603" i="2"/>
  <c r="AA1601" i="2"/>
  <c r="AA1600" i="2"/>
  <c r="AA1599" i="2"/>
  <c r="AA1598" i="2"/>
  <c r="AA1595" i="2"/>
  <c r="AA1593" i="2"/>
  <c r="AA1588" i="2"/>
  <c r="AA1587" i="2"/>
  <c r="AA1586" i="2"/>
  <c r="AA1585" i="2"/>
  <c r="AA1583" i="2"/>
  <c r="AA1580" i="2"/>
  <c r="AA1578" i="2"/>
  <c r="AA1577" i="2"/>
  <c r="AA1576" i="2"/>
  <c r="AA1575" i="2"/>
  <c r="AA1574" i="2"/>
  <c r="AA1572" i="2"/>
  <c r="AA1571" i="2"/>
  <c r="AA1569" i="2"/>
  <c r="AA1568" i="2"/>
  <c r="AA1567" i="2"/>
  <c r="AA1566" i="2"/>
  <c r="AA1565" i="2"/>
  <c r="AA1563" i="2"/>
  <c r="AA1560" i="2"/>
  <c r="AA1558" i="2"/>
  <c r="AA1556" i="2"/>
  <c r="AA1554" i="2"/>
  <c r="AA1553" i="2"/>
  <c r="AA1552" i="2"/>
  <c r="AA1547" i="2"/>
  <c r="AA1546" i="2"/>
  <c r="AA1545" i="2"/>
  <c r="AA1544" i="2"/>
  <c r="AA1539" i="2"/>
  <c r="AA1538" i="2"/>
  <c r="AA1537" i="2"/>
  <c r="AA1536" i="2"/>
  <c r="AA1534" i="2"/>
  <c r="AA1532" i="2"/>
  <c r="AA1529" i="2"/>
  <c r="AA1528" i="2"/>
  <c r="AA1526" i="2"/>
  <c r="AA1525" i="2"/>
  <c r="AA1523" i="2"/>
  <c r="AA1520" i="2"/>
  <c r="AA1518" i="2"/>
  <c r="AA1517" i="2"/>
  <c r="AA1512" i="2"/>
  <c r="AA1509" i="2"/>
  <c r="AA1507" i="2"/>
  <c r="AA1502" i="2"/>
  <c r="AA1500" i="2"/>
  <c r="AA1499" i="2"/>
  <c r="AA1498" i="2"/>
  <c r="AA1496" i="2"/>
  <c r="AA1495" i="2"/>
  <c r="AA1494" i="2"/>
  <c r="AA1493" i="2"/>
  <c r="AA1491" i="2"/>
  <c r="AA1490" i="2"/>
  <c r="AA1489" i="2"/>
  <c r="AA1488" i="2"/>
  <c r="AA1487" i="2"/>
  <c r="AA1486" i="2"/>
  <c r="AA1478" i="2"/>
  <c r="AA1477" i="2"/>
  <c r="AA1474" i="2"/>
  <c r="AA1473" i="2"/>
  <c r="AA1463" i="2"/>
  <c r="AA1461" i="2"/>
  <c r="AA1458" i="2"/>
  <c r="AA1457" i="2"/>
  <c r="AA1455" i="2"/>
  <c r="AA1454" i="2"/>
  <c r="AA1453" i="2"/>
  <c r="AA1451" i="2"/>
  <c r="AA1450" i="2"/>
  <c r="AA1448" i="2"/>
  <c r="AA1447" i="2"/>
  <c r="AA1443" i="2"/>
  <c r="AA1442" i="2"/>
  <c r="AA1439" i="2"/>
  <c r="AA1438" i="2"/>
  <c r="AA1435" i="2"/>
  <c r="AA1434" i="2"/>
  <c r="AA1433" i="2"/>
  <c r="AA1432" i="2"/>
  <c r="AA1430" i="2"/>
  <c r="AA1429" i="2"/>
  <c r="AA1427" i="2"/>
  <c r="AA1426" i="2"/>
  <c r="AA1425" i="2"/>
  <c r="AA1422" i="2"/>
  <c r="AA1420" i="2"/>
  <c r="AA1414" i="2"/>
  <c r="AA1410" i="2"/>
  <c r="AA1409" i="2"/>
  <c r="AA1406" i="2"/>
  <c r="AA1403" i="2"/>
  <c r="AA1402" i="2"/>
  <c r="AA1401" i="2"/>
  <c r="AA1400" i="2"/>
  <c r="AA1399" i="2"/>
  <c r="AA1398" i="2"/>
  <c r="AA1392" i="2"/>
  <c r="AA1387" i="2"/>
  <c r="AA1384" i="2"/>
  <c r="AA1380" i="2"/>
  <c r="AA1379" i="2"/>
  <c r="AA1378" i="2"/>
  <c r="AA1376" i="2"/>
  <c r="AA1375" i="2"/>
  <c r="AA1374" i="2"/>
  <c r="AA1372" i="2"/>
  <c r="AA1371" i="2"/>
  <c r="AA1370" i="2"/>
  <c r="AA1368" i="2"/>
  <c r="AA1366" i="2"/>
  <c r="AA1365" i="2"/>
  <c r="AA1362" i="2"/>
  <c r="AA1361" i="2"/>
  <c r="AA1359" i="2"/>
  <c r="AA1357" i="2"/>
  <c r="AA1355" i="2"/>
  <c r="AA1352" i="2"/>
  <c r="AA1351" i="2"/>
  <c r="AA1350" i="2"/>
  <c r="AA1349" i="2"/>
  <c r="AA1348" i="2"/>
  <c r="AA1347" i="2"/>
  <c r="AA1344" i="2"/>
  <c r="AA1343" i="2"/>
  <c r="AA1342" i="2"/>
  <c r="AA1341" i="2"/>
  <c r="AA1337" i="2"/>
  <c r="AA1336" i="2"/>
  <c r="AA1335" i="2"/>
  <c r="AA1334" i="2"/>
  <c r="AA1328" i="2"/>
  <c r="AA1327" i="2"/>
  <c r="AA1323" i="2"/>
  <c r="AA1322" i="2"/>
  <c r="AA1321" i="2"/>
  <c r="AA1315" i="2"/>
  <c r="AA1314" i="2"/>
  <c r="AA1313" i="2"/>
  <c r="AA1311" i="2"/>
  <c r="AA1310" i="2"/>
  <c r="AA1308" i="2"/>
  <c r="AA1307" i="2"/>
  <c r="AA1306" i="2"/>
  <c r="AA1304" i="2"/>
  <c r="AA1302" i="2"/>
  <c r="AA1299" i="2"/>
  <c r="AA1298" i="2"/>
  <c r="AA1296" i="2"/>
  <c r="AA1293" i="2"/>
  <c r="AA1292" i="2"/>
  <c r="AA1291" i="2"/>
  <c r="AA1290" i="2"/>
  <c r="AA1286" i="2"/>
  <c r="AA1285" i="2"/>
  <c r="AA1284" i="2"/>
  <c r="AA1283" i="2"/>
  <c r="AA1282" i="2"/>
  <c r="AA1281" i="2"/>
  <c r="AA1276" i="2"/>
  <c r="AA1274" i="2"/>
  <c r="AA1273" i="2"/>
  <c r="AA1272" i="2"/>
  <c r="AA1270" i="2"/>
  <c r="AA1269" i="2"/>
  <c r="AA1267" i="2"/>
  <c r="AA1265" i="2"/>
  <c r="AA1264" i="2"/>
  <c r="AA1263" i="2"/>
  <c r="AA1261" i="2"/>
  <c r="AA1260" i="2"/>
  <c r="AA1259" i="2"/>
  <c r="AA1258" i="2"/>
  <c r="AA1256" i="2"/>
  <c r="AA1255" i="2"/>
  <c r="AA1254" i="2"/>
  <c r="AA1253" i="2"/>
  <c r="AA1250" i="2"/>
  <c r="AA1249" i="2"/>
  <c r="AA1246" i="2"/>
  <c r="AA1238" i="2"/>
  <c r="AA1235" i="2"/>
  <c r="AA1234" i="2"/>
  <c r="AA1229" i="2"/>
  <c r="AA1228" i="2"/>
  <c r="AA1227" i="2"/>
  <c r="AA1226" i="2"/>
  <c r="AA1225" i="2"/>
  <c r="AA1222" i="2"/>
  <c r="AA1221" i="2"/>
  <c r="AA1220" i="2"/>
  <c r="AA1219" i="2"/>
  <c r="AA1218" i="2"/>
  <c r="AA1217" i="2"/>
  <c r="AA1216" i="2"/>
  <c r="AA1215" i="2"/>
  <c r="AA1214" i="2"/>
  <c r="AA1213" i="2"/>
  <c r="AA1212" i="2"/>
  <c r="AA1211" i="2"/>
  <c r="AA1210" i="2"/>
  <c r="AA1209" i="2"/>
  <c r="AA1208" i="2"/>
  <c r="AA1206" i="2"/>
  <c r="AA1205" i="2"/>
  <c r="AA1204" i="2"/>
  <c r="AA1203" i="2"/>
  <c r="AA1201" i="2"/>
  <c r="AA1199" i="2"/>
  <c r="AA1198" i="2"/>
  <c r="AA1197" i="2"/>
  <c r="AA1196" i="2"/>
  <c r="AA1194" i="2"/>
  <c r="AA1188" i="2"/>
  <c r="AA1187" i="2"/>
  <c r="AA1186" i="2"/>
  <c r="AA1185" i="2"/>
  <c r="AA1184" i="2"/>
  <c r="AA1180" i="2"/>
  <c r="AA1177" i="2"/>
  <c r="AA1176" i="2"/>
  <c r="AA1174" i="2"/>
  <c r="AA1173" i="2"/>
  <c r="AA1172" i="2"/>
  <c r="AA1171" i="2"/>
  <c r="AA1167" i="2"/>
  <c r="AA1166" i="2"/>
  <c r="AA1164" i="2"/>
  <c r="AA1160" i="2"/>
  <c r="AA1158" i="2"/>
  <c r="AA1157" i="2"/>
  <c r="AA1156" i="2"/>
  <c r="AA1153" i="2"/>
  <c r="AA1151" i="2"/>
  <c r="AA1150" i="2"/>
  <c r="AA1149" i="2"/>
  <c r="AA1147" i="2"/>
  <c r="AA1145" i="2"/>
  <c r="AA1142" i="2"/>
  <c r="AA1141" i="2"/>
  <c r="AA1140" i="2"/>
  <c r="AA1139" i="2"/>
  <c r="AA1138" i="2"/>
  <c r="AA1137" i="2"/>
  <c r="AA1135" i="2"/>
  <c r="AA1134" i="2"/>
  <c r="AA1132" i="2"/>
  <c r="AA1129" i="2"/>
  <c r="AA1127" i="2"/>
  <c r="AA1126" i="2"/>
  <c r="AA1125" i="2"/>
  <c r="AA1122" i="2"/>
  <c r="AA1121" i="2"/>
  <c r="AA1119" i="2"/>
  <c r="AA1118" i="2"/>
  <c r="AA1114" i="2"/>
  <c r="AA1108" i="2"/>
  <c r="AA1107" i="2"/>
  <c r="AA1106" i="2"/>
  <c r="AA1102" i="2"/>
  <c r="AA1100" i="2"/>
  <c r="AA1098" i="2"/>
  <c r="AA1096" i="2"/>
  <c r="AA1095" i="2"/>
  <c r="AA1094" i="2"/>
  <c r="AA1093" i="2"/>
  <c r="AA1092" i="2"/>
  <c r="AA1087" i="2"/>
  <c r="AA1086" i="2"/>
  <c r="AA1081" i="2"/>
  <c r="AA1079" i="2"/>
  <c r="AA1078" i="2"/>
  <c r="AA1077" i="2"/>
  <c r="AA1076" i="2"/>
  <c r="AA1074" i="2"/>
  <c r="AA1073" i="2"/>
  <c r="AA1071" i="2"/>
  <c r="AA1069" i="2"/>
  <c r="AA1063" i="2"/>
  <c r="AA1062" i="2"/>
  <c r="AA1060" i="2"/>
  <c r="AA1058" i="2"/>
  <c r="AA1053" i="2"/>
  <c r="AA1052" i="2"/>
  <c r="AA1051" i="2"/>
  <c r="AA1050" i="2"/>
  <c r="AA1049" i="2"/>
  <c r="AA1046" i="2"/>
  <c r="AA1040" i="2"/>
  <c r="AA1036" i="2"/>
  <c r="AA1035" i="2"/>
  <c r="AA1031" i="2"/>
  <c r="AA1029" i="2"/>
  <c r="AA1025" i="2"/>
  <c r="AA1022" i="2"/>
  <c r="AA1021" i="2"/>
  <c r="AA1020" i="2"/>
  <c r="AA1016" i="2"/>
  <c r="AA1014" i="2"/>
  <c r="AA1013" i="2"/>
  <c r="AA1009" i="2"/>
  <c r="AA1008" i="2"/>
  <c r="AA1005" i="2"/>
  <c r="AA1004" i="2"/>
  <c r="AA1001" i="2"/>
  <c r="AA999" i="2"/>
  <c r="AA997" i="2"/>
  <c r="AA996" i="2"/>
  <c r="AA989" i="2"/>
  <c r="AA988" i="2"/>
  <c r="AA985" i="2"/>
  <c r="AA984" i="2"/>
  <c r="AA980" i="2"/>
  <c r="AA979" i="2"/>
  <c r="AA975" i="2"/>
  <c r="AA973" i="2"/>
  <c r="AA972" i="2"/>
  <c r="AA971" i="2"/>
  <c r="AA970" i="2"/>
  <c r="AA968" i="2"/>
  <c r="AA967" i="2"/>
  <c r="AA963" i="2"/>
  <c r="AA962" i="2"/>
  <c r="AA961" i="2"/>
  <c r="AA959" i="2"/>
  <c r="AA958" i="2"/>
  <c r="AA952" i="2"/>
  <c r="AA951" i="2"/>
  <c r="AA948" i="2"/>
  <c r="AA946" i="2"/>
  <c r="AA941" i="2"/>
  <c r="AA939" i="2"/>
  <c r="AA937" i="2"/>
  <c r="AA936" i="2"/>
  <c r="AA933" i="2"/>
  <c r="AA932" i="2"/>
  <c r="AA931" i="2"/>
  <c r="AA930" i="2"/>
  <c r="AA929" i="2"/>
  <c r="AA928" i="2"/>
  <c r="AA927" i="2"/>
  <c r="AA924" i="2"/>
  <c r="AA923" i="2"/>
  <c r="AA922" i="2"/>
  <c r="AA921" i="2"/>
  <c r="AA918" i="2"/>
  <c r="AA917" i="2"/>
  <c r="AA915" i="2"/>
  <c r="AA914" i="2"/>
  <c r="AA912" i="2"/>
  <c r="AA911" i="2"/>
  <c r="AA909" i="2"/>
  <c r="AA905" i="2"/>
  <c r="AA904" i="2"/>
  <c r="AA903" i="2"/>
  <c r="AA901" i="2"/>
  <c r="AA897" i="2"/>
  <c r="AA896" i="2"/>
  <c r="AA894" i="2"/>
  <c r="AA893" i="2"/>
  <c r="AA892" i="2"/>
  <c r="AA891" i="2"/>
  <c r="AA889" i="2"/>
  <c r="AA886" i="2"/>
  <c r="AA885" i="2"/>
  <c r="AA883" i="2"/>
  <c r="AA882" i="2"/>
  <c r="AA880" i="2"/>
  <c r="AA877" i="2"/>
  <c r="AA876" i="2"/>
  <c r="AA872" i="2"/>
  <c r="AA871" i="2"/>
  <c r="AA869" i="2"/>
  <c r="AA868" i="2"/>
  <c r="AA866" i="2"/>
  <c r="AA863" i="2"/>
  <c r="AA862" i="2"/>
  <c r="AA861" i="2"/>
  <c r="AA857" i="2"/>
  <c r="AA856" i="2"/>
  <c r="AA854" i="2"/>
  <c r="AA848" i="2"/>
  <c r="AA847" i="2"/>
  <c r="AA845" i="2"/>
  <c r="AA842" i="2"/>
  <c r="AA841" i="2"/>
  <c r="AA840" i="2"/>
  <c r="AA837" i="2"/>
  <c r="AA834" i="2"/>
  <c r="AA830" i="2"/>
  <c r="AA828" i="2"/>
  <c r="AA827" i="2"/>
  <c r="AA824" i="2"/>
  <c r="AA823" i="2"/>
  <c r="AA821" i="2"/>
  <c r="AA816" i="2"/>
  <c r="AA814" i="2"/>
  <c r="AA813" i="2"/>
  <c r="AA812" i="2"/>
  <c r="AA811" i="2"/>
  <c r="AA809" i="2"/>
  <c r="AA802" i="2"/>
  <c r="AA799" i="2"/>
  <c r="AA797" i="2"/>
  <c r="AA796" i="2"/>
  <c r="AA795" i="2"/>
  <c r="AA794" i="2"/>
  <c r="AA792" i="2"/>
  <c r="AA791" i="2"/>
  <c r="AA787" i="2"/>
  <c r="AA786" i="2"/>
  <c r="AA785" i="2"/>
  <c r="AA783" i="2"/>
  <c r="AA781" i="2"/>
  <c r="AA779" i="2"/>
  <c r="AA777" i="2"/>
  <c r="AA776" i="2"/>
  <c r="AA770" i="2"/>
  <c r="AA769" i="2"/>
  <c r="AA768" i="2"/>
  <c r="AA765" i="2"/>
  <c r="AA764" i="2"/>
  <c r="AA763" i="2"/>
  <c r="AA759" i="2"/>
  <c r="AA757" i="2"/>
  <c r="AA753" i="2"/>
  <c r="AA750" i="2"/>
  <c r="AA749" i="2"/>
  <c r="AA748" i="2"/>
  <c r="AA747" i="2"/>
  <c r="AA737" i="2"/>
  <c r="AA735" i="2"/>
  <c r="AA733" i="2"/>
  <c r="AA731" i="2"/>
  <c r="AA730" i="2"/>
  <c r="AA729" i="2"/>
  <c r="AA728" i="2"/>
  <c r="AA722" i="2"/>
  <c r="AA718" i="2"/>
  <c r="AA714" i="2"/>
  <c r="AA713" i="2"/>
  <c r="AA709" i="2"/>
  <c r="AA708" i="2"/>
  <c r="AA707" i="2"/>
  <c r="AA704" i="2"/>
  <c r="AA701" i="2"/>
  <c r="AA699" i="2"/>
  <c r="AA697" i="2"/>
  <c r="AA694" i="2"/>
  <c r="AA693" i="2"/>
  <c r="AA692" i="2"/>
  <c r="AA691" i="2"/>
  <c r="AA686" i="2"/>
  <c r="AA684" i="2"/>
  <c r="AA680" i="2"/>
  <c r="AA678" i="2"/>
  <c r="AA674" i="2"/>
  <c r="AA673" i="2"/>
  <c r="AA672" i="2"/>
  <c r="AA671" i="2"/>
  <c r="AA666" i="2"/>
  <c r="AA664" i="2"/>
  <c r="AA663" i="2"/>
  <c r="AA662" i="2"/>
  <c r="AA661" i="2"/>
  <c r="AA657" i="2"/>
  <c r="AA656" i="2"/>
  <c r="AA654" i="2"/>
  <c r="AA653" i="2"/>
  <c r="AA651" i="2"/>
  <c r="AA650" i="2"/>
  <c r="AA649" i="2"/>
  <c r="AA646" i="2"/>
  <c r="AA645" i="2"/>
  <c r="AA644" i="2"/>
  <c r="AA641" i="2"/>
  <c r="AA639" i="2"/>
  <c r="AA637" i="2"/>
  <c r="AA635" i="2"/>
  <c r="AA628" i="2"/>
  <c r="AA627" i="2"/>
  <c r="AA626" i="2"/>
  <c r="AA624" i="2"/>
  <c r="AA621" i="2"/>
  <c r="AA620" i="2"/>
  <c r="AA618" i="2"/>
  <c r="AA616" i="2"/>
  <c r="AA615" i="2"/>
  <c r="AA614" i="2"/>
  <c r="AA612" i="2"/>
  <c r="AA611" i="2"/>
  <c r="AA607" i="2"/>
  <c r="AA603" i="2"/>
  <c r="AA602" i="2"/>
  <c r="AA601" i="2"/>
  <c r="AA600" i="2"/>
  <c r="AA599" i="2"/>
  <c r="AA598" i="2"/>
  <c r="AA596" i="2"/>
  <c r="AA595" i="2"/>
  <c r="AA594" i="2"/>
  <c r="AA593" i="2"/>
  <c r="AA592" i="2"/>
  <c r="AA591" i="2"/>
  <c r="AA589" i="2"/>
  <c r="AA587" i="2"/>
  <c r="AA586" i="2"/>
  <c r="AA585" i="2"/>
  <c r="AA584" i="2"/>
  <c r="AA583" i="2"/>
  <c r="AA582" i="2"/>
  <c r="AA581" i="2"/>
  <c r="AA579" i="2"/>
  <c r="AA578" i="2"/>
  <c r="AA577" i="2"/>
  <c r="AA575" i="2"/>
  <c r="AA574" i="2"/>
  <c r="AA573" i="2"/>
  <c r="AA570" i="2"/>
  <c r="AA567" i="2"/>
  <c r="AA565" i="2"/>
  <c r="AA563" i="2"/>
  <c r="AA562" i="2"/>
  <c r="AA560" i="2"/>
  <c r="AA559" i="2"/>
  <c r="AA556" i="2"/>
  <c r="AA554" i="2"/>
  <c r="AA550" i="2"/>
  <c r="AA549" i="2"/>
  <c r="AA548" i="2"/>
  <c r="AA545" i="2"/>
  <c r="AA542" i="2"/>
  <c r="AA541" i="2"/>
  <c r="AA539" i="2"/>
  <c r="AA534" i="2"/>
  <c r="AA531" i="2"/>
  <c r="AA530" i="2"/>
  <c r="AA526" i="2"/>
  <c r="AA524" i="2"/>
  <c r="AA523" i="2"/>
  <c r="AA522" i="2"/>
  <c r="AA518" i="2"/>
  <c r="AA517" i="2"/>
  <c r="AA511" i="2"/>
  <c r="AA509" i="2"/>
  <c r="AA504" i="2"/>
  <c r="AA503" i="2"/>
  <c r="AA502" i="2"/>
  <c r="AA500" i="2"/>
  <c r="AA498" i="2"/>
  <c r="AA496" i="2"/>
  <c r="AA495" i="2"/>
  <c r="AA493" i="2"/>
  <c r="AA492" i="2"/>
  <c r="AA489" i="2"/>
  <c r="AA488" i="2"/>
  <c r="AA487" i="2"/>
  <c r="AA485" i="2"/>
  <c r="AA484" i="2"/>
  <c r="AA483" i="2"/>
  <c r="AA480" i="2"/>
  <c r="AA477" i="2"/>
  <c r="AA474" i="2"/>
  <c r="AA473" i="2"/>
  <c r="AA472" i="2"/>
  <c r="AA471" i="2"/>
  <c r="AA470" i="2"/>
  <c r="AA468" i="2"/>
  <c r="AA465" i="2"/>
  <c r="AA464" i="2"/>
  <c r="AA463" i="2"/>
  <c r="AA462" i="2"/>
  <c r="AA458" i="2"/>
  <c r="AA455" i="2"/>
  <c r="AA454" i="2"/>
  <c r="AA453" i="2"/>
  <c r="AA452" i="2"/>
  <c r="AA448" i="2"/>
  <c r="AA447" i="2"/>
  <c r="AA445" i="2"/>
  <c r="AA444" i="2"/>
  <c r="AA441" i="2"/>
  <c r="AA440" i="2"/>
  <c r="AA439" i="2"/>
  <c r="AA437" i="2"/>
  <c r="AA435" i="2"/>
  <c r="AA434" i="2"/>
  <c r="AA432" i="2"/>
  <c r="AA431" i="2"/>
  <c r="AA430" i="2"/>
  <c r="AA429" i="2"/>
  <c r="AA428" i="2"/>
  <c r="AA427" i="2"/>
  <c r="AA426" i="2"/>
  <c r="AA425" i="2"/>
  <c r="AA422" i="2"/>
  <c r="AA421" i="2"/>
  <c r="AA419" i="2"/>
  <c r="AA418" i="2"/>
  <c r="AA417" i="2"/>
  <c r="AA415" i="2"/>
  <c r="AA413" i="2"/>
  <c r="AA412" i="2"/>
  <c r="AA410" i="2"/>
  <c r="AA409" i="2"/>
  <c r="AA408" i="2"/>
  <c r="AA407" i="2"/>
  <c r="AA404" i="2"/>
  <c r="AA401" i="2"/>
  <c r="AA398" i="2"/>
  <c r="AA397" i="2"/>
  <c r="AA395" i="2"/>
  <c r="AA393" i="2"/>
  <c r="AA392" i="2"/>
  <c r="AA389" i="2"/>
  <c r="AA387" i="2"/>
  <c r="AA386" i="2"/>
  <c r="AA384" i="2"/>
  <c r="AA383" i="2"/>
  <c r="AA382" i="2"/>
  <c r="AA381" i="2"/>
  <c r="AA378" i="2"/>
  <c r="AA373" i="2"/>
  <c r="AA371" i="2"/>
  <c r="AA367" i="2"/>
  <c r="AA365" i="2"/>
  <c r="AA363" i="2"/>
  <c r="AA362" i="2"/>
  <c r="AA361" i="2"/>
  <c r="AA357" i="2"/>
  <c r="AA356" i="2"/>
  <c r="AA355" i="2"/>
  <c r="AA354" i="2"/>
  <c r="AA353" i="2"/>
  <c r="AA351" i="2"/>
  <c r="AA350" i="2"/>
  <c r="AA349" i="2"/>
  <c r="AA348" i="2"/>
  <c r="AA347" i="2"/>
  <c r="AA346" i="2"/>
  <c r="AA345" i="2"/>
  <c r="AA342" i="2"/>
  <c r="AA341" i="2"/>
  <c r="AA338" i="2"/>
  <c r="AA336" i="2"/>
  <c r="AA334" i="2"/>
  <c r="AA333" i="2"/>
  <c r="AA332" i="2"/>
  <c r="AA330" i="2"/>
  <c r="AA329" i="2"/>
  <c r="AA328" i="2"/>
  <c r="AA322" i="2"/>
  <c r="AA320" i="2"/>
  <c r="AA317" i="2"/>
  <c r="AA316" i="2"/>
  <c r="AA315" i="2"/>
  <c r="AA314" i="2"/>
  <c r="AA313" i="2"/>
  <c r="AA311" i="2"/>
  <c r="AA308" i="2"/>
  <c r="AA306" i="2"/>
  <c r="AA304" i="2"/>
  <c r="AA301" i="2"/>
  <c r="AA300" i="2"/>
  <c r="AA299" i="2"/>
  <c r="AA298" i="2"/>
  <c r="AA297" i="2"/>
  <c r="AA296" i="2"/>
  <c r="AA295" i="2"/>
  <c r="AA293" i="2"/>
  <c r="AA291" i="2"/>
  <c r="AA287" i="2"/>
  <c r="AA284" i="2"/>
  <c r="AA283" i="2"/>
  <c r="AA280" i="2"/>
  <c r="AA279" i="2"/>
  <c r="AA278" i="2"/>
  <c r="AA274" i="2"/>
  <c r="AA273" i="2"/>
  <c r="AA271" i="2"/>
  <c r="AA270" i="2"/>
  <c r="AA269" i="2"/>
  <c r="AA268" i="2"/>
  <c r="AA265" i="2"/>
  <c r="AA263" i="2"/>
  <c r="AA261" i="2"/>
  <c r="AA260" i="2"/>
  <c r="AA259" i="2"/>
  <c r="AA258" i="2"/>
  <c r="AA250" i="2"/>
  <c r="AA249" i="2"/>
  <c r="AA248" i="2"/>
  <c r="AA246" i="2"/>
  <c r="AA245" i="2"/>
  <c r="AA244" i="2"/>
  <c r="AA243" i="2"/>
  <c r="AA242" i="2"/>
  <c r="AA241" i="2"/>
  <c r="AA239" i="2"/>
  <c r="AA238" i="2"/>
  <c r="AA236" i="2"/>
  <c r="AA234" i="2"/>
  <c r="AA233" i="2"/>
  <c r="AA228" i="2"/>
  <c r="AA227" i="2"/>
  <c r="AA225" i="2"/>
  <c r="AA222" i="2"/>
  <c r="AA217" i="2"/>
  <c r="AA216" i="2"/>
  <c r="AA214" i="2"/>
  <c r="AA209" i="2"/>
  <c r="AA207" i="2"/>
  <c r="AA206" i="2"/>
  <c r="AA204" i="2"/>
  <c r="AA202" i="2"/>
  <c r="AA200" i="2"/>
  <c r="AA197" i="2"/>
  <c r="AA195" i="2"/>
  <c r="AA194" i="2"/>
  <c r="AA190" i="2"/>
  <c r="AA189" i="2"/>
  <c r="AA182" i="2"/>
  <c r="AA181" i="2"/>
  <c r="AA179" i="2"/>
  <c r="AA178" i="2"/>
  <c r="AA177" i="2"/>
  <c r="AA173" i="2"/>
  <c r="AA172" i="2"/>
  <c r="AA170" i="2"/>
  <c r="AA167" i="2"/>
  <c r="AA166" i="2"/>
  <c r="AA165" i="2"/>
  <c r="AA163" i="2"/>
  <c r="AA162" i="2"/>
  <c r="AA161" i="2"/>
  <c r="AA158" i="2"/>
  <c r="AA157" i="2"/>
  <c r="AA156" i="2"/>
  <c r="AA151" i="2"/>
  <c r="AA150" i="2"/>
  <c r="AA149" i="2"/>
  <c r="AA148" i="2"/>
  <c r="AA147" i="2"/>
  <c r="AA146" i="2"/>
  <c r="AA145" i="2"/>
  <c r="AA144" i="2"/>
  <c r="AA143" i="2"/>
  <c r="AA139" i="2"/>
  <c r="AA137" i="2"/>
  <c r="AA134" i="2"/>
  <c r="AA131" i="2"/>
  <c r="AA130" i="2"/>
  <c r="AA127" i="2"/>
  <c r="AA125" i="2"/>
  <c r="AA124" i="2"/>
  <c r="AA123" i="2"/>
  <c r="AA121" i="2"/>
  <c r="AA119" i="2"/>
  <c r="AA116" i="2"/>
  <c r="AA115" i="2"/>
  <c r="AA113" i="2"/>
  <c r="AA112" i="2"/>
  <c r="AA110" i="2"/>
  <c r="AA108" i="2"/>
  <c r="AA104" i="2"/>
  <c r="AA102" i="2"/>
  <c r="AA100" i="2"/>
  <c r="AA99" i="2"/>
  <c r="AA98" i="2"/>
  <c r="AA95" i="2"/>
  <c r="AA94" i="2"/>
  <c r="AA93" i="2"/>
  <c r="AA91" i="2"/>
  <c r="AA90" i="2"/>
  <c r="AA88" i="2"/>
  <c r="AA87" i="2"/>
  <c r="AA86" i="2"/>
  <c r="AA82" i="2"/>
  <c r="AA81" i="2"/>
  <c r="AA76" i="2"/>
  <c r="AA75" i="2"/>
  <c r="AA74" i="2"/>
  <c r="AA73" i="2"/>
  <c r="AA70" i="2"/>
  <c r="AA61" i="2"/>
  <c r="AA57" i="2"/>
  <c r="AA56" i="2"/>
  <c r="AA55" i="2"/>
  <c r="AA54" i="2"/>
  <c r="AA53" i="2"/>
  <c r="AA51" i="2"/>
  <c r="AA50" i="2"/>
  <c r="AA45" i="2"/>
  <c r="AA44" i="2"/>
  <c r="AA41" i="2"/>
  <c r="AA39" i="2"/>
  <c r="AA38" i="2"/>
  <c r="AA37" i="2"/>
  <c r="AA36" i="2"/>
  <c r="AA34" i="2"/>
  <c r="AA33" i="2"/>
  <c r="AA30" i="2"/>
  <c r="AA26" i="2"/>
  <c r="AA25" i="2"/>
  <c r="AA24" i="2"/>
  <c r="AA23" i="2"/>
  <c r="AA22" i="2"/>
  <c r="AA19" i="2"/>
  <c r="AA18" i="2"/>
  <c r="AA17" i="2"/>
  <c r="AA15" i="2"/>
  <c r="AA14" i="2"/>
  <c r="AA13" i="2"/>
  <c r="AA11" i="2"/>
  <c r="AA9" i="2"/>
  <c r="AA8" i="2"/>
</calcChain>
</file>

<file path=xl/sharedStrings.xml><?xml version="1.0" encoding="utf-8"?>
<sst xmlns="http://schemas.openxmlformats.org/spreadsheetml/2006/main" count="117157" uniqueCount="10312">
  <si>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</si>
  <si>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</si>
  <si>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</si>
  <si>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</si>
  <si>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</si>
  <si>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</si>
  <si>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</si>
  <si>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</si>
  <si>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</si>
  <si>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</si>
  <si>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</si>
  <si>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</si>
  <si>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</si>
  <si>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</si>
  <si>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</si>
  <si>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</si>
  <si>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</si>
  <si>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</si>
  <si>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</si>
  <si>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</si>
  <si>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</si>
  <si>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</si>
  <si>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</si>
  <si>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</si>
  <si>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</si>
  <si>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</si>
  <si>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</si>
  <si>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</si>
  <si>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</si>
  <si>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</si>
  <si>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</si>
  <si>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</si>
  <si>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</si>
  <si>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</si>
  <si>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</si>
  <si>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</si>
  <si>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</si>
  <si>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</si>
  <si>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</si>
  <si>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</si>
  <si>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</si>
  <si>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</si>
  <si>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</si>
  <si>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</si>
  <si>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</si>
  <si>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</si>
  <si>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</si>
  <si>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</si>
  <si>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</si>
  <si>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</si>
  <si>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</si>
  <si>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</si>
  <si>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</si>
  <si>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</si>
  <si>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</si>
  <si>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</si>
  <si>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</si>
  <si>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</si>
  <si>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</si>
  <si>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</si>
  <si>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</si>
  <si>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</si>
  <si>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</si>
  <si>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</si>
  <si>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</si>
  <si>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</si>
  <si>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</si>
  <si>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</si>
  <si>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</si>
  <si>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</si>
  <si>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</si>
  <si>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</si>
  <si>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</si>
  <si>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</si>
  <si>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</si>
  <si>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</si>
  <si>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</si>
  <si>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</si>
  <si>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</si>
  <si>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</si>
  <si>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</si>
  <si>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</si>
  <si>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</si>
  <si>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</si>
  <si>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</si>
  <si>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</si>
  <si>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</si>
  <si>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</si>
  <si>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</si>
  <si>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</si>
  <si>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</si>
  <si>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</si>
  <si>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</si>
  <si>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</si>
  <si>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</si>
  <si>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</si>
  <si>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</si>
  <si>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</si>
  <si>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</si>
  <si>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</si>
  <si>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</si>
  <si>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</si>
  <si>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</si>
  <si>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</si>
  <si>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</si>
  <si>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</si>
  <si>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</si>
  <si>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</si>
  <si>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</si>
  <si>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</si>
  <si>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</si>
  <si>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</si>
  <si>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</si>
  <si>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</si>
  <si>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</si>
  <si>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</si>
  <si>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</si>
  <si>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</si>
  <si>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</si>
  <si>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</si>
  <si>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</si>
  <si>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</si>
  <si>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</si>
  <si>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</si>
  <si>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</si>
  <si>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</si>
  <si>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</si>
  <si>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</si>
  <si>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</si>
  <si>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</si>
  <si>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</si>
  <si>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</si>
  <si>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</si>
  <si>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</si>
  <si>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</si>
  <si>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</si>
  <si>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</si>
  <si>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</si>
  <si>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</si>
  <si>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</si>
  <si>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</si>
  <si>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</si>
  <si>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</si>
  <si>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</si>
  <si>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</si>
  <si>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</si>
  <si>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</si>
  <si>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</si>
  <si>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</si>
  <si>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</si>
  <si>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</si>
  <si>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</si>
  <si>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</si>
  <si>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</si>
  <si>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</si>
  <si>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</si>
  <si>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</si>
  <si>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</si>
  <si>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</si>
  <si>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</si>
  <si>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</si>
  <si>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</si>
  <si>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</si>
  <si>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</si>
  <si>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</si>
  <si>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</si>
  <si>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</si>
  <si>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</si>
  <si>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</si>
  <si>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</si>
  <si>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</si>
  <si>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</si>
  <si>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</si>
  <si>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</si>
  <si>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</si>
  <si>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</si>
  <si>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</si>
  <si>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</si>
  <si>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</si>
  <si>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</si>
  <si>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</si>
  <si>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</si>
  <si>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</si>
  <si>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</si>
  <si>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</si>
  <si>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</si>
  <si>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</si>
  <si>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</si>
  <si>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</si>
  <si>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</si>
  <si>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</si>
  <si>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</si>
  <si>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</si>
  <si>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</si>
  <si>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</si>
  <si>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</si>
  <si>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</si>
  <si>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</si>
  <si>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</si>
  <si>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</si>
  <si>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</si>
  <si>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</si>
  <si>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</si>
  <si>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</si>
  <si>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</si>
  <si>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</si>
  <si>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</si>
  <si>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</si>
  <si>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</si>
  <si>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</si>
  <si>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</si>
  <si>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</si>
  <si>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</si>
  <si>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</si>
  <si>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</si>
  <si>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</si>
  <si>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</si>
  <si>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</si>
  <si>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</si>
  <si>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</si>
  <si>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</si>
  <si>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</si>
  <si>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</si>
  <si>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</si>
  <si>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</si>
  <si>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</si>
  <si>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</si>
  <si>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</si>
  <si>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</si>
  <si>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</si>
  <si>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</si>
  <si>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</si>
  <si>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</si>
  <si>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</si>
  <si>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</si>
  <si>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</si>
  <si>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</si>
  <si>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</si>
  <si>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</si>
  <si>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</si>
  <si>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</si>
  <si>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</si>
  <si>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</si>
  <si>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</si>
  <si>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</si>
  <si>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</si>
  <si>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</si>
  <si>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</si>
  <si>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</si>
  <si>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</si>
  <si>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</si>
  <si>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</si>
  <si>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</si>
  <si>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</si>
  <si>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</si>
  <si>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</si>
  <si>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</si>
  <si>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</si>
  <si>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</si>
  <si>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</si>
  <si>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</si>
  <si>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</si>
  <si>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</si>
  <si>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</si>
  <si>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</si>
  <si>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</si>
  <si>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</si>
  <si>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</si>
  <si>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</si>
  <si>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</si>
  <si>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</si>
  <si>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</si>
  <si>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</si>
  <si>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</si>
  <si>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</si>
  <si>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</si>
  <si>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</si>
  <si>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</si>
  <si>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</si>
  <si>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</si>
  <si>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</si>
  <si>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</si>
  <si>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</si>
  <si>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</si>
  <si>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</si>
  <si>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</si>
  <si>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</si>
  <si>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</si>
  <si>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</si>
  <si>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</si>
  <si>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</si>
  <si>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</si>
  <si>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</si>
  <si>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</si>
  <si>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</si>
  <si>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</si>
  <si>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</si>
  <si>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</si>
  <si>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</si>
  <si>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</si>
  <si>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</si>
  <si>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</si>
  <si>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</si>
  <si>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</si>
  <si>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</si>
  <si>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</si>
  <si>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</si>
  <si>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</si>
  <si>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</si>
  <si>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</si>
  <si>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</si>
  <si>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</si>
  <si>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</si>
  <si>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</si>
  <si>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</si>
  <si>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</si>
  <si>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</si>
  <si>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</si>
  <si>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</si>
  <si>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</si>
  <si>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</si>
  <si>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</si>
  <si>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</si>
  <si>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</si>
  <si>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</si>
  <si>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</si>
  <si>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</si>
  <si>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</si>
  <si>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</si>
  <si>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</si>
  <si>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</si>
  <si>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</si>
  <si>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</si>
  <si>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</si>
  <si>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</si>
  <si>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</si>
  <si>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</si>
  <si>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</si>
  <si>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</si>
  <si>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</si>
  <si>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</si>
  <si>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</si>
  <si>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</si>
  <si>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</si>
  <si>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</si>
  <si>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</si>
  <si>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</si>
  <si>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</si>
  <si>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</si>
  <si>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</si>
  <si>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</si>
  <si>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</si>
  <si>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</si>
  <si>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</si>
  <si>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</si>
  <si>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</si>
  <si>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</si>
  <si>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</si>
  <si>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</si>
  <si>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</si>
  <si>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</si>
  <si>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</si>
  <si>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</si>
  <si>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</si>
  <si>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</si>
  <si>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</si>
  <si>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</si>
  <si>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</si>
  <si>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</si>
  <si>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</si>
  <si>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</si>
  <si>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</si>
  <si>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</si>
  <si>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</si>
  <si>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</si>
  <si>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</si>
  <si>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</si>
  <si>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</si>
  <si>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</si>
  <si>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</si>
  <si>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</si>
  <si>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</si>
  <si>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</si>
  <si>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</si>
  <si>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</si>
  <si>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</si>
  <si>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</si>
  <si>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</si>
  <si>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</si>
  <si>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</si>
  <si>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</si>
  <si>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</si>
  <si>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</si>
  <si>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</si>
  <si>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</si>
  <si>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</si>
  <si>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</si>
  <si>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</si>
  <si>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</si>
  <si>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</si>
  <si>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</si>
  <si>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</si>
  <si>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</si>
  <si>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</si>
  <si>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</si>
  <si>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</si>
  <si>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</si>
  <si>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</si>
  <si>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</si>
  <si>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</si>
  <si>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</si>
  <si>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</si>
  <si>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</si>
  <si>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</si>
  <si>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</si>
  <si>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</si>
  <si>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</si>
  <si>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</si>
  <si>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</si>
  <si>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</si>
  <si>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</si>
  <si>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</si>
  <si>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</si>
  <si>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</si>
  <si>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</si>
  <si>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</si>
  <si>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</si>
  <si>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</si>
  <si>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</si>
  <si>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</si>
  <si>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</si>
  <si>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</si>
  <si>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</si>
  <si>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</si>
  <si>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</si>
  <si>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</si>
  <si>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</si>
  <si>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</si>
  <si>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</si>
  <si>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</si>
  <si>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</si>
  <si>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</si>
  <si>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</si>
  <si>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</si>
  <si>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</si>
  <si>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</si>
  <si>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</si>
  <si>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</si>
  <si>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</si>
  <si>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</si>
  <si>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</si>
  <si>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</si>
  <si>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</si>
  <si>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</si>
  <si>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</si>
  <si>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</si>
  <si>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</si>
  <si>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</si>
  <si>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</si>
  <si>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</si>
  <si>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</si>
  <si>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</si>
  <si>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</si>
  <si>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</si>
  <si>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</si>
  <si>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</si>
  <si>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</si>
  <si>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</si>
  <si>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</si>
  <si>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</si>
  <si>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</si>
  <si>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</si>
  <si>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</si>
  <si>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</si>
  <si>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</si>
  <si>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</si>
  <si>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</si>
  <si>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</si>
  <si>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</si>
  <si>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</si>
  <si>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</si>
  <si>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</si>
  <si>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</si>
  <si>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</si>
  <si>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</si>
  <si>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</si>
  <si>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</si>
  <si>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</si>
  <si>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</si>
  <si>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</si>
  <si>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</si>
  <si>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</si>
  <si>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</si>
  <si>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</si>
  <si>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</si>
  <si>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</si>
  <si>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</si>
  <si>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</si>
  <si>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</si>
  <si>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</si>
  <si>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</si>
  <si>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</si>
  <si>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</si>
  <si>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</si>
  <si>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</si>
  <si>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</si>
  <si>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</si>
  <si>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</si>
  <si>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</si>
  <si>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</si>
  <si>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</si>
  <si>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</si>
  <si>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</si>
  <si>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</si>
  <si>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</si>
  <si>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</si>
  <si>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</si>
  <si>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</si>
  <si>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</si>
  <si>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</si>
  <si>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</si>
  <si>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</si>
  <si>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</si>
  <si>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</si>
  <si>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</si>
  <si>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</si>
  <si>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</si>
  <si>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</si>
  <si>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</si>
  <si>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</si>
  <si>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</si>
  <si>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</si>
  <si>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</si>
  <si>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</si>
  <si>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</si>
  <si>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</si>
  <si>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</si>
  <si>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</si>
  <si>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</si>
  <si>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</si>
  <si>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</si>
  <si>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</si>
  <si>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</si>
  <si>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</si>
  <si>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</si>
  <si>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</si>
  <si>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</si>
  <si>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</si>
  <si>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</si>
  <si>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</si>
  <si>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</si>
  <si>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</si>
  <si>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</si>
  <si>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</si>
  <si>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</si>
  <si>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</si>
  <si>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</si>
  <si>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</si>
  <si>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</si>
  <si>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</si>
  <si>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</si>
  <si>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</si>
  <si>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</si>
  <si>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</si>
  <si>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</si>
  <si>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</si>
  <si>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</si>
  <si>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</si>
  <si>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</si>
  <si>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</si>
  <si>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</si>
  <si>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</si>
  <si>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</si>
  <si>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</si>
  <si>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</si>
  <si>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</si>
  <si>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</si>
  <si>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</si>
  <si>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</si>
  <si>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</si>
  <si>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</si>
  <si>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</si>
  <si>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</si>
  <si>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</si>
  <si>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</si>
  <si>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</si>
  <si>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</si>
  <si>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</si>
  <si>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</si>
  <si>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</si>
  <si>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</si>
  <si>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</si>
  <si>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</si>
  <si>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</si>
  <si>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</si>
  <si>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</si>
  <si>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</si>
  <si>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</si>
  <si>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</si>
  <si>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</si>
  <si>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</si>
  <si>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</si>
  <si>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</si>
  <si>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</si>
  <si>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</si>
  <si>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</si>
  <si>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</si>
  <si>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</si>
  <si>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</si>
  <si>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</si>
  <si>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</si>
  <si>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</si>
  <si>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</si>
  <si>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</si>
  <si>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</si>
  <si>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</si>
  <si>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</si>
  <si>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</si>
  <si>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</si>
  <si>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</si>
  <si>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</si>
  <si>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</si>
  <si>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</si>
  <si>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</si>
  <si>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</si>
  <si>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</si>
  <si>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</si>
  <si>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</si>
  <si>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</si>
  <si>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</si>
  <si>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</si>
  <si>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</si>
  <si>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</si>
  <si>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</si>
  <si>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</si>
  <si>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</si>
  <si>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</si>
  <si>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</si>
  <si>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</si>
  <si>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</si>
  <si>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</si>
  <si>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</si>
  <si>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</si>
  <si>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</si>
  <si>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</si>
  <si>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</si>
  <si>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</si>
  <si>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</si>
  <si>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</si>
  <si>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</si>
  <si>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</si>
  <si>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</si>
  <si>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</si>
  <si>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</si>
  <si>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</si>
  <si>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</si>
  <si>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</si>
  <si>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</si>
  <si>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</si>
  <si>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</si>
  <si>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</si>
  <si>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</si>
  <si>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</si>
  <si>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</si>
  <si>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</si>
  <si>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</si>
  <si>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</si>
  <si>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</si>
  <si>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</si>
  <si>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</si>
  <si>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</si>
  <si>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</si>
  <si>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</si>
  <si>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</si>
  <si>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</si>
  <si>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</si>
  <si>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</si>
  <si>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</si>
  <si>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</si>
  <si>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</si>
  <si>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</si>
  <si>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</si>
  <si>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</si>
  <si>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</si>
  <si>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</si>
  <si>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</si>
  <si>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</si>
  <si>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</si>
  <si>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</si>
  <si>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</si>
  <si>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</si>
  <si>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</si>
  <si>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</si>
  <si>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</si>
  <si>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</si>
  <si>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</si>
  <si>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</si>
  <si>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</si>
  <si>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</si>
  <si>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</si>
  <si>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</si>
  <si>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</si>
  <si>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</si>
  <si>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</si>
  <si>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</si>
  <si>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</si>
  <si>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</si>
  <si>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</si>
  <si>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</si>
  <si>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</si>
  <si>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</si>
  <si>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</si>
  <si>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</si>
  <si>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</si>
  <si>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</si>
  <si>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</si>
  <si>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</si>
  <si>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</si>
  <si>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</si>
  <si>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</si>
  <si>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</si>
  <si>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</si>
  <si>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</si>
  <si>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</si>
  <si>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</si>
  <si>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</si>
  <si>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</si>
  <si>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</si>
  <si>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</si>
  <si>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</si>
  <si>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</si>
  <si>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</si>
  <si>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</si>
  <si>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</si>
  <si>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</si>
  <si>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</si>
  <si>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</si>
  <si>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</si>
  <si>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</si>
  <si>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</si>
  <si>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</si>
  <si>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</si>
  <si>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</si>
  <si>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</si>
  <si>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</si>
  <si>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</si>
  <si>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</si>
  <si>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</si>
  <si>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</si>
  <si>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</si>
  <si>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</si>
  <si>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</si>
  <si>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</si>
  <si>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</si>
  <si>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</si>
  <si>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</si>
  <si>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</si>
  <si>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</si>
  <si>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</si>
  <si>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</si>
  <si>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</si>
  <si>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</si>
  <si>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</si>
  <si>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</si>
  <si>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</si>
  <si>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</si>
  <si>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</si>
  <si>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</si>
  <si>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</si>
  <si>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</si>
  <si>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</si>
  <si>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</si>
  <si>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</si>
  <si>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</si>
  <si>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</si>
  <si>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</si>
  <si>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</si>
  <si>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</si>
  <si>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</si>
  <si>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</si>
  <si>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</si>
  <si>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</si>
  <si>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</si>
  <si>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</si>
  <si>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</si>
  <si>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</si>
  <si>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</si>
  <si>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</si>
  <si>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</si>
  <si>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</si>
  <si>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</si>
  <si>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</si>
  <si>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</si>
  <si>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</si>
  <si>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</si>
  <si>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</si>
  <si>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</si>
  <si>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</si>
  <si>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</si>
  <si>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</si>
  <si>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</si>
  <si>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</si>
  <si>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</si>
  <si>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</si>
  <si>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</si>
  <si>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</si>
  <si>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</si>
  <si>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</si>
  <si>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</si>
  <si>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</si>
  <si>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</si>
  <si>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</si>
  <si>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</si>
  <si>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</si>
  <si>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</si>
  <si>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</si>
  <si>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</si>
  <si>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</si>
  <si>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</si>
  <si>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</si>
  <si>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</si>
  <si>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</si>
  <si>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</si>
  <si>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</si>
  <si>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</si>
  <si>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</si>
  <si>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</si>
  <si>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</si>
  <si>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</si>
  <si>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</si>
  <si>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</si>
  <si>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</si>
  <si>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</si>
  <si>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</si>
  <si>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</si>
  <si>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</si>
  <si>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</si>
  <si>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</si>
  <si>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</si>
  <si>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</si>
  <si>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</si>
  <si>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</si>
  <si>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</si>
  <si>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</si>
  <si>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</si>
  <si>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</si>
  <si>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</si>
  <si>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</si>
  <si>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</si>
  <si>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</si>
  <si>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</si>
  <si>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</si>
  <si>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</si>
  <si>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</si>
  <si>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</si>
  <si>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</si>
  <si>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</si>
  <si>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</si>
  <si>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</si>
  <si>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</si>
  <si>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</si>
  <si>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</si>
  <si>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</si>
  <si>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</si>
  <si>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</si>
  <si>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</si>
  <si>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</si>
  <si>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</si>
  <si>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</si>
  <si>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</si>
  <si>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</si>
  <si>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</si>
  <si>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</si>
  <si>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</si>
  <si>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</si>
  <si>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</si>
  <si>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</si>
  <si>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</si>
  <si>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</si>
  <si>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</si>
  <si>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</si>
  <si>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</si>
  <si>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</si>
  <si>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</si>
  <si>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</si>
  <si>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</si>
  <si>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</si>
  <si>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</si>
  <si>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</si>
  <si>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</si>
  <si>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</si>
  <si>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</si>
  <si>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</si>
  <si>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</si>
  <si>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</si>
  <si>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</si>
  <si>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</si>
  <si>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</si>
  <si>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</si>
  <si>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</si>
  <si>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</si>
  <si>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</si>
  <si>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</si>
  <si>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</si>
  <si>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</si>
  <si>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</si>
  <si>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</si>
  <si>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</si>
  <si>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</si>
  <si>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</si>
  <si>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</si>
  <si>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</si>
  <si>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</si>
  <si>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</si>
  <si>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</si>
  <si>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</si>
  <si>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</si>
  <si>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</si>
  <si>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</si>
  <si>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</si>
  <si>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</si>
  <si>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</si>
  <si>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</si>
  <si>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</si>
  <si>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</si>
  <si>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</si>
  <si>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</si>
  <si>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</si>
  <si>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</si>
  <si>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</si>
  <si>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</si>
  <si>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</si>
  <si>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</si>
  <si>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</si>
  <si>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</si>
  <si>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</si>
  <si>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</si>
  <si>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</si>
  <si>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</si>
  <si>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</si>
  <si>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</si>
  <si>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</si>
  <si>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</si>
  <si>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</si>
  <si>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</si>
  <si>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</si>
  <si>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</si>
  <si>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</si>
  <si>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</si>
  <si>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</si>
  <si>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</si>
  <si>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</si>
  <si>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</si>
  <si>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</si>
  <si>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</si>
  <si>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</si>
  <si>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</si>
  <si>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</si>
  <si>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</si>
  <si>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</si>
  <si>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</si>
  <si>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</si>
  <si>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</si>
  <si>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</si>
  <si>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</si>
  <si>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</si>
  <si>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</si>
  <si>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</si>
  <si>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</si>
  <si>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</si>
  <si>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</si>
  <si>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</si>
  <si>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</si>
  <si>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</si>
  <si>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</si>
  <si>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</si>
  <si>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</si>
  <si>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</si>
  <si>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</si>
  <si>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</si>
  <si>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</si>
  <si>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</si>
  <si>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</si>
  <si>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</si>
  <si>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</si>
  <si>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</si>
  <si>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</si>
  <si>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</si>
  <si>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</si>
  <si>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</si>
  <si>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</si>
  <si>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</si>
  <si>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</si>
  <si>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</si>
  <si>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</si>
  <si>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</si>
  <si>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</si>
  <si>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</si>
  <si>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</si>
  <si>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</si>
  <si>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</si>
  <si>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</si>
  <si>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</si>
  <si>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</si>
  <si>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</si>
  <si>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</si>
  <si>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</si>
  <si>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</si>
  <si>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</si>
  <si>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</si>
  <si>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</si>
  <si>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</si>
  <si>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</si>
  <si>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</si>
  <si>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</si>
  <si>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</si>
  <si>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</si>
  <si>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</si>
  <si>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</si>
  <si>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</si>
  <si>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</si>
  <si>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</si>
  <si>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</si>
  <si>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</si>
  <si>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</si>
  <si>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</si>
  <si>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</si>
  <si>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</si>
  <si>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</si>
  <si>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</si>
  <si>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</si>
  <si>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</si>
  <si>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</si>
  <si>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</si>
  <si>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</si>
  <si>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</si>
  <si>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</si>
  <si>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</si>
  <si>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</si>
  <si>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</si>
  <si>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</si>
  <si>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</si>
  <si>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</si>
  <si>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</si>
  <si>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</si>
  <si>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</si>
  <si>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</si>
  <si>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</si>
  <si>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</si>
  <si>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</si>
  <si>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</si>
  <si>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</si>
  <si>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</si>
  <si>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</si>
  <si>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</si>
  <si>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</si>
  <si>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</si>
  <si>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</si>
  <si>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</si>
  <si>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</si>
  <si>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</si>
  <si>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</si>
  <si>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</si>
  <si>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</si>
  <si>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</si>
  <si>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</si>
  <si>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</si>
  <si>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</si>
  <si>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</si>
  <si>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</si>
  <si>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</si>
  <si>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</si>
  <si>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</si>
  <si>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</si>
  <si>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</si>
  <si>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</si>
  <si>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</si>
  <si>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</si>
  <si>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</si>
  <si>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</si>
  <si>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</si>
  <si>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</si>
  <si>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</si>
  <si>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</si>
  <si>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</si>
  <si>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</si>
  <si>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</si>
  <si>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</si>
  <si>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</si>
  <si>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</si>
  <si>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</si>
  <si>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</si>
  <si>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</si>
  <si>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</si>
  <si>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</si>
  <si>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</si>
  <si>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</si>
  <si>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</si>
  <si>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</si>
  <si>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</si>
  <si>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</si>
  <si>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</si>
  <si>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</si>
  <si>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</si>
  <si>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</si>
  <si>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</si>
  <si>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</si>
  <si>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</si>
  <si>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</si>
  <si>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</si>
  <si>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</si>
  <si>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</si>
  <si>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</si>
  <si>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</si>
  <si>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</si>
  <si>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</si>
  <si>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</si>
  <si>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</si>
  <si>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</si>
  <si>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</si>
  <si>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</si>
  <si>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</si>
  <si>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</si>
  <si>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</si>
  <si>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</si>
  <si>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</si>
  <si>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</si>
  <si>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</si>
  <si>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</si>
  <si>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</si>
  <si>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</si>
  <si>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</si>
  <si>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</si>
  <si>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</si>
  <si>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</si>
  <si>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</si>
  <si>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</si>
  <si>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</si>
  <si>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</si>
  <si>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</si>
  <si>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</si>
  <si>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</si>
  <si>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</si>
  <si>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</si>
  <si>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</si>
  <si>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</si>
  <si>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</si>
  <si>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</si>
  <si>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</si>
  <si>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</si>
  <si>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</si>
  <si>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</si>
  <si>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</si>
  <si>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</si>
  <si>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</si>
  <si>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</si>
  <si>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</si>
  <si>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</si>
  <si>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</si>
  <si>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</si>
  <si>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</si>
  <si>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</si>
  <si>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</si>
  <si>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</si>
  <si>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</si>
  <si>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</si>
  <si>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</si>
  <si>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</si>
  <si>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</si>
  <si>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</si>
  <si>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</si>
  <si>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</si>
  <si>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</si>
  <si>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</si>
  <si>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</si>
  <si>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</si>
  <si>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</si>
  <si>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</si>
  <si>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</si>
  <si>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</si>
  <si>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</si>
  <si>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</si>
  <si>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</si>
  <si>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</si>
  <si>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</si>
  <si>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</si>
  <si>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</si>
  <si>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</si>
  <si>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</si>
  <si>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</si>
  <si>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</si>
  <si>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</si>
  <si>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</si>
  <si>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</si>
  <si>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</si>
  <si>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</si>
  <si>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</si>
  <si>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</si>
  <si>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</si>
  <si>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</si>
  <si>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</si>
  <si>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</si>
  <si>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</si>
  <si>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</si>
  <si>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</si>
  <si>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</si>
  <si>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</si>
  <si>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</si>
  <si>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</si>
  <si>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</si>
  <si>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</si>
  <si>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</si>
  <si>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</si>
  <si>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</si>
  <si>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</si>
  <si>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</si>
  <si>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</si>
  <si>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</si>
  <si>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</si>
  <si>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</si>
  <si>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</si>
  <si>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</si>
  <si>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</si>
  <si>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</si>
  <si>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</si>
  <si>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</si>
  <si>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</si>
  <si>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</si>
  <si>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</si>
  <si>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</si>
  <si>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</si>
  <si>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</si>
  <si>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</si>
  <si>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</si>
  <si>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</si>
  <si>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</si>
  <si>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</si>
  <si>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</si>
  <si>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</si>
  <si>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</si>
  <si>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</si>
  <si>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</si>
  <si>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</si>
  <si>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</si>
  <si>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</si>
  <si>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</si>
  <si>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</si>
  <si>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</si>
  <si>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</si>
  <si>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</si>
  <si>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</si>
  <si>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</si>
  <si>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</si>
  <si>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</si>
  <si>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</si>
  <si>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</si>
  <si>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</si>
  <si>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</si>
  <si>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</si>
  <si>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</si>
  <si>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</si>
  <si>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</si>
  <si>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</si>
  <si>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</si>
  <si>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</si>
  <si>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</si>
  <si>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</si>
  <si>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</si>
  <si>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</si>
  <si>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</si>
  <si>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</si>
  <si>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</si>
  <si>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</si>
  <si>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</si>
  <si>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</si>
  <si>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</si>
  <si>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</si>
  <si>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</si>
  <si>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</si>
  <si>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</si>
  <si>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</si>
  <si>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</si>
  <si>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</si>
  <si>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</si>
  <si>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</si>
  <si>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</si>
  <si>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</si>
  <si>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</si>
  <si>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</si>
  <si>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</si>
  <si>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</si>
  <si>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</si>
  <si>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</si>
  <si>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</si>
  <si>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</si>
  <si>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</si>
  <si>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</si>
  <si>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</si>
  <si>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</si>
  <si>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</si>
  <si>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</si>
  <si>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</si>
  <si>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</si>
  <si>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</si>
  <si>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</si>
  <si>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</si>
  <si>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</si>
  <si>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</si>
  <si>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</si>
  <si>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</si>
  <si>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</si>
  <si>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</si>
  <si>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</si>
  <si>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</si>
  <si>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</si>
  <si>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</si>
  <si>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</si>
  <si>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</si>
  <si>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</si>
  <si>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</si>
  <si>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</si>
  <si>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</si>
  <si>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</si>
  <si>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</si>
  <si>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</si>
  <si>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</si>
  <si>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</si>
  <si>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</si>
  <si>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</si>
  <si>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</si>
  <si>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</si>
  <si>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</si>
  <si>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</si>
  <si>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</si>
  <si>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</si>
  <si>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</si>
  <si>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</si>
  <si>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</si>
  <si>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</si>
  <si>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</si>
  <si>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</si>
  <si>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</si>
  <si>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</si>
  <si>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</si>
  <si>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</si>
  <si>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</si>
  <si>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</si>
  <si>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</si>
  <si>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</si>
  <si>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</si>
  <si>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</si>
  <si>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</si>
  <si>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</si>
  <si>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</si>
  <si>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</si>
  <si>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</si>
  <si>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</si>
  <si>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</si>
  <si>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</si>
  <si>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</si>
  <si>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</si>
  <si>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</si>
  <si>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</si>
  <si>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</si>
  <si>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</si>
  <si>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</si>
  <si>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</si>
  <si>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</si>
  <si>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</si>
  <si>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</si>
  <si>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</si>
  <si>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</si>
  <si>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</si>
  <si>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</si>
  <si>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</si>
  <si>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</si>
  <si>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</si>
  <si>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</si>
  <si>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</si>
  <si>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</si>
  <si>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</si>
  <si>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</si>
  <si>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</si>
  <si>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</si>
  <si>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</si>
  <si>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</si>
  <si>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</si>
  <si>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</si>
  <si>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</si>
  <si>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</si>
  <si>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</si>
  <si>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</si>
  <si>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</si>
  <si>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</si>
  <si>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</si>
  <si>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</si>
  <si>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</si>
  <si>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</si>
  <si>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</si>
  <si>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</si>
  <si>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</si>
  <si>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</si>
  <si>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</si>
  <si>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</si>
  <si>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</si>
  <si>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</si>
  <si>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</si>
  <si>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</si>
  <si>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</si>
  <si>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</si>
  <si>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</si>
  <si>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</si>
  <si>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</si>
  <si>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</si>
  <si>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</si>
  <si>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</si>
  <si>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</si>
  <si>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</si>
  <si>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</si>
  <si>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</si>
  <si>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</si>
  <si>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</si>
  <si>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</si>
  <si>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</si>
  <si>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</si>
  <si>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</si>
  <si>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</si>
  <si>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</si>
  <si>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</si>
  <si>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</si>
  <si>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</si>
  <si>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</si>
  <si>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</si>
  <si>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</si>
  <si>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</si>
  <si>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</si>
  <si>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</si>
  <si>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</si>
  <si>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</si>
  <si>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</si>
  <si>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</si>
  <si>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</si>
  <si>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</si>
  <si>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</si>
  <si>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</si>
  <si>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</si>
  <si>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</si>
  <si>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</si>
  <si>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</si>
  <si>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</si>
  <si>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</si>
  <si>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</si>
  <si>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</si>
  <si>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</si>
  <si>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</si>
  <si>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</si>
  <si>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</si>
  <si>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</si>
  <si>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</si>
  <si>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</si>
  <si>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</si>
  <si>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</si>
  <si>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</si>
  <si>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</si>
  <si>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</si>
  <si>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</si>
  <si>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</si>
  <si>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</si>
  <si>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</si>
  <si>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</si>
  <si>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</si>
  <si>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</si>
  <si>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</si>
  <si>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</si>
  <si>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</si>
  <si>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</si>
  <si>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</si>
  <si>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</si>
  <si>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</si>
  <si>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</si>
  <si>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</si>
  <si>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</si>
  <si>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</si>
  <si>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</si>
  <si>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</si>
  <si>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</si>
  <si>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</si>
  <si>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</si>
  <si>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</si>
  <si>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</si>
  <si>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</si>
  <si>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</si>
  <si>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</si>
  <si>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</si>
  <si>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</si>
  <si>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</si>
  <si>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</si>
  <si>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</si>
  <si>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</si>
  <si>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</si>
  <si>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</si>
  <si>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</si>
  <si>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</si>
  <si>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</si>
  <si>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</si>
  <si>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</si>
  <si>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</si>
  <si>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</si>
  <si>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</si>
  <si>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</si>
  <si>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</si>
  <si>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</si>
  <si>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</si>
  <si>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</si>
  <si>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</si>
  <si>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</si>
  <si>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</si>
  <si>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</si>
  <si>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</si>
  <si>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</si>
  <si>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</si>
  <si>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</si>
  <si>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</si>
  <si>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</si>
  <si>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</si>
  <si>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</si>
  <si>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</si>
  <si>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</si>
  <si>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</si>
  <si>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</si>
  <si>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</si>
  <si>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</si>
  <si>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</si>
  <si>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</si>
  <si>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</si>
  <si>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</si>
  <si>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</si>
  <si>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</si>
  <si>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</si>
  <si>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</si>
  <si>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</si>
  <si>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</si>
  <si>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</si>
  <si>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</si>
  <si>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</si>
  <si>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</si>
  <si>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</si>
  <si>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</si>
  <si>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</si>
  <si>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</si>
  <si>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</si>
  <si>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</si>
  <si>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</si>
  <si>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</si>
  <si>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</si>
  <si>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</si>
  <si>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</si>
  <si>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</si>
  <si>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</si>
  <si>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</si>
  <si>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</si>
  <si>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</si>
  <si>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</si>
  <si>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</si>
  <si>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</si>
  <si>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</si>
  <si>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</si>
  <si>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</si>
  <si>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</si>
  <si>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</si>
  <si>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</si>
  <si>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</si>
  <si>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</si>
  <si>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</si>
  <si>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</si>
  <si>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</si>
  <si>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</si>
  <si>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</si>
  <si>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</si>
  <si>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</si>
  <si>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</si>
  <si>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</si>
  <si>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</si>
  <si>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</si>
  <si>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</si>
  <si>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</si>
  <si>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</si>
  <si>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</si>
  <si>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</si>
  <si>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</si>
  <si>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</si>
  <si>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</si>
  <si>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</si>
  <si>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</si>
  <si>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</si>
  <si>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</si>
  <si>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</si>
  <si>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</si>
  <si>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</si>
  <si>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</si>
  <si>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</si>
  <si>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</si>
  <si>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</si>
  <si>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</si>
  <si>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</si>
  <si>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</si>
  <si>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</si>
  <si>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</si>
  <si>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</si>
  <si>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</si>
  <si>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</si>
  <si>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</si>
  <si>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</si>
  <si>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</si>
  <si>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</si>
  <si>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</si>
  <si>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</si>
  <si>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</si>
  <si>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</si>
  <si>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</si>
  <si>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</si>
  <si>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</si>
  <si>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</si>
  <si>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</si>
  <si>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</si>
  <si>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</si>
  <si>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</si>
  <si>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</si>
  <si>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</si>
  <si>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</si>
  <si>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</si>
  <si>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</si>
  <si>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</si>
  <si>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</si>
  <si>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</si>
  <si>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</si>
  <si>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</si>
  <si>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</si>
  <si>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</si>
  <si>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</si>
  <si>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</si>
  <si>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</si>
  <si>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</si>
  <si>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</si>
  <si>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</si>
  <si>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</si>
  <si>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</si>
  <si>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</si>
  <si>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</si>
  <si>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</si>
  <si>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</si>
  <si>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</si>
  <si>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</si>
  <si>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</si>
  <si>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</si>
  <si>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</si>
  <si>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</si>
  <si>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</si>
  <si>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</si>
  <si>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</si>
  <si>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</si>
  <si>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</si>
  <si>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</si>
  <si>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</si>
  <si>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</si>
  <si>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</si>
  <si>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</si>
  <si>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</si>
  <si>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</si>
  <si>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</si>
  <si>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</si>
  <si>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</si>
  <si>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</si>
  <si>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</si>
  <si>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</si>
  <si>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</si>
  <si>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</si>
  <si>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</si>
  <si>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</si>
  <si>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</si>
  <si>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</si>
  <si>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</si>
  <si>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</si>
  <si>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</si>
  <si>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</si>
  <si>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</si>
  <si>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</si>
  <si>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</si>
  <si>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</si>
  <si>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</si>
  <si>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</si>
  <si>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</si>
  <si>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</si>
  <si>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</si>
  <si>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</si>
  <si>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</si>
  <si>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</si>
  <si>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</si>
  <si>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</si>
  <si>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</si>
  <si>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</si>
  <si>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</si>
  <si>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</si>
  <si>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</si>
  <si>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</si>
  <si>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</si>
  <si>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</si>
  <si>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</si>
  <si>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</si>
  <si>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</si>
  <si>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</si>
  <si>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</si>
  <si>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</si>
  <si>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</si>
  <si>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</si>
  <si>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</si>
  <si>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</si>
  <si>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</si>
  <si>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</si>
  <si>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</si>
  <si>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</si>
  <si>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</si>
  <si>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</si>
  <si>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</si>
  <si>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</si>
  <si>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</si>
  <si>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</si>
  <si>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</si>
  <si>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</si>
  <si>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</si>
  <si>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</si>
  <si>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</si>
  <si>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</si>
  <si>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</si>
  <si>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</si>
  <si>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</si>
  <si>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</si>
  <si>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</si>
  <si>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</si>
  <si>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</si>
  <si>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</si>
  <si>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</si>
  <si>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</si>
  <si>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</si>
  <si>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</si>
  <si>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</si>
  <si>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</si>
  <si>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</si>
  <si>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</si>
  <si>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</si>
  <si>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</si>
  <si>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</si>
  <si>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</si>
  <si>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</si>
  <si>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</si>
  <si>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</si>
  <si>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</si>
  <si>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</si>
  <si>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</si>
  <si>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</si>
  <si>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</si>
  <si>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</si>
  <si>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</si>
  <si>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</si>
  <si>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</si>
  <si>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</si>
  <si>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</si>
  <si>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</si>
  <si>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</si>
  <si>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</si>
  <si>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</si>
  <si>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</si>
  <si>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</si>
  <si>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</si>
  <si>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</si>
  <si>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</si>
  <si>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</si>
  <si>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</si>
  <si>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</si>
  <si>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</si>
  <si>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</si>
  <si>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</si>
  <si>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</si>
  <si>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</si>
  <si>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</si>
  <si>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</si>
  <si>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</si>
  <si>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</si>
  <si>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</si>
  <si>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</si>
  <si>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</si>
  <si>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</si>
  <si>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</si>
  <si>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</si>
  <si>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</si>
  <si>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</si>
  <si>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</si>
  <si>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</si>
  <si>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</si>
  <si>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</si>
  <si>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</si>
  <si>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</si>
  <si>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</si>
  <si>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</si>
  <si>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</si>
  <si>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</si>
  <si>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</si>
  <si>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</si>
  <si>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</si>
  <si>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</si>
  <si>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</si>
  <si>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</si>
  <si>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</si>
  <si>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</si>
  <si>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</si>
  <si>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</si>
  <si>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</si>
  <si>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</si>
  <si>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</si>
  <si>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</si>
  <si>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</si>
  <si>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</si>
  <si>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</si>
  <si>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</si>
  <si>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</si>
  <si>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</si>
  <si>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</si>
  <si>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</si>
  <si>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</si>
  <si>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</si>
  <si>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</si>
  <si>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</si>
  <si>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</si>
  <si>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</si>
  <si>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</si>
  <si>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</si>
  <si>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</si>
  <si>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</si>
  <si>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</si>
  <si>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</si>
  <si>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</si>
  <si>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</si>
  <si>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</si>
  <si>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</si>
  <si>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</si>
  <si>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</si>
  <si>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</si>
  <si>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</si>
  <si>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</si>
  <si>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</si>
  <si>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</si>
  <si>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</si>
  <si>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</si>
  <si>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</si>
  <si>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</si>
  <si>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</si>
  <si>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</si>
  <si>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</si>
  <si>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</si>
  <si>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</si>
  <si>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</si>
  <si>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</si>
  <si>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</si>
  <si>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</si>
  <si>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</si>
  <si>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</si>
  <si>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</si>
  <si>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</si>
  <si>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</si>
  <si>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</si>
  <si>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</si>
  <si>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</si>
  <si>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</si>
  <si>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</si>
  <si>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</si>
  <si>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</si>
  <si>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</si>
  <si>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</si>
  <si>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</si>
  <si>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</si>
  <si>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</si>
  <si>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</si>
  <si>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</si>
  <si>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</si>
  <si>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</si>
  <si>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</si>
  <si>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</si>
  <si>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</si>
  <si>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</si>
  <si>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</si>
  <si>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</si>
  <si>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</si>
  <si>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</si>
  <si>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</si>
  <si>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</si>
  <si>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</si>
  <si>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</si>
  <si>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</si>
  <si>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</si>
  <si>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</si>
  <si>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</si>
  <si>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</si>
  <si>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</si>
  <si>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</si>
  <si>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</si>
  <si>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</si>
  <si>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</si>
  <si>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</si>
  <si>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</si>
  <si>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</si>
  <si>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</si>
  <si>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</si>
  <si>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</si>
  <si>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</si>
  <si>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</si>
  <si>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</si>
  <si>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</si>
  <si>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</si>
  <si>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</si>
  <si>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</si>
  <si>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</si>
  <si>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</si>
  <si>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</si>
  <si>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</si>
  <si>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</si>
  <si>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</si>
  <si>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</si>
  <si>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</si>
  <si>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</si>
  <si>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</si>
  <si>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</si>
  <si>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</si>
  <si>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</si>
  <si>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</si>
  <si>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</si>
  <si>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</si>
  <si>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</si>
  <si>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</si>
  <si>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</si>
  <si>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</si>
  <si>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</si>
  <si>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</si>
  <si>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</si>
  <si>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</si>
  <si>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</si>
  <si>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</si>
  <si>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</si>
  <si>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</si>
  <si>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</si>
  <si>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</si>
  <si>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</si>
  <si>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</si>
  <si>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</si>
  <si>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</si>
  <si>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</si>
  <si>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</si>
  <si>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</si>
  <si>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</si>
  <si>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</si>
  <si>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</si>
  <si>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</si>
  <si>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</si>
  <si>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</si>
  <si>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</si>
  <si>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</si>
  <si>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</si>
  <si>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</si>
  <si>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</si>
  <si>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</si>
  <si>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</si>
  <si>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</si>
  <si>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</si>
  <si>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</si>
  <si>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</si>
  <si>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</si>
  <si>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</si>
  <si>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</si>
  <si>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</si>
  <si>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</si>
  <si>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</si>
  <si>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</si>
  <si>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</si>
  <si>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</si>
  <si>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</si>
  <si>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</si>
  <si>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</si>
  <si>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</si>
  <si>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</si>
  <si>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</si>
  <si>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</si>
  <si>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</si>
  <si>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</si>
  <si>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</si>
  <si>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</si>
  <si>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</si>
  <si>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</si>
  <si>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</si>
  <si>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</si>
  <si>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</si>
  <si>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</si>
  <si>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</si>
  <si>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</si>
  <si>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</si>
  <si>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</si>
  <si>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</si>
  <si>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</si>
  <si>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</si>
  <si>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</si>
  <si>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</si>
  <si>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</si>
  <si>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</si>
  <si>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</si>
  <si>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</si>
  <si>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</si>
  <si>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</si>
  <si>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</si>
  <si>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</si>
  <si>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</si>
  <si>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</si>
  <si>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</si>
  <si>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</si>
  <si>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</si>
  <si>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</si>
  <si>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</si>
  <si>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</si>
  <si>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</si>
  <si>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</si>
  <si>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</si>
  <si>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</si>
  <si>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</si>
  <si>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</si>
  <si>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</si>
  <si>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</si>
  <si>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</si>
  <si>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</si>
  <si>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</si>
  <si>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</si>
  <si>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</si>
  <si>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</si>
  <si>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</si>
  <si>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</si>
  <si>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</si>
  <si>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</si>
  <si>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</si>
  <si>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</si>
  <si>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</si>
  <si>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</si>
  <si>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</si>
  <si>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</si>
  <si>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</si>
  <si>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</si>
  <si>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</si>
  <si>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</si>
  <si>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</si>
  <si>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</si>
  <si>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</si>
  <si>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</si>
  <si>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</si>
  <si>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</si>
  <si>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</si>
  <si>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</si>
  <si>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</si>
  <si>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</si>
  <si>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</si>
  <si>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</si>
  <si>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</si>
  <si>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</si>
  <si>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</si>
  <si>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</si>
  <si>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</si>
  <si>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</si>
  <si>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</si>
  <si>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</si>
  <si>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</si>
  <si>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</si>
  <si>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</si>
  <si>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</si>
  <si>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</si>
  <si>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</si>
  <si>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</si>
  <si>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</si>
  <si>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</si>
  <si>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</si>
  <si>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</si>
  <si>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</si>
  <si>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</si>
  <si>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</si>
  <si>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</si>
  <si>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</si>
  <si>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</si>
  <si>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</si>
  <si>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</si>
  <si>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</si>
  <si>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</si>
  <si>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</si>
  <si>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</si>
  <si>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</si>
  <si>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</si>
  <si>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</si>
  <si>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</si>
  <si>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</si>
  <si>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</si>
  <si>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</si>
  <si>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</si>
  <si>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</si>
  <si>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</si>
  <si>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</si>
  <si>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</si>
  <si>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</si>
  <si>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</si>
  <si>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</si>
  <si>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</si>
  <si>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</si>
  <si>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</si>
  <si>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</si>
  <si>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</si>
  <si>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</si>
  <si>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</si>
  <si>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</si>
  <si>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</si>
  <si>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</si>
  <si>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</si>
  <si>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</si>
  <si>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</si>
  <si>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</si>
  <si>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</si>
  <si>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</si>
  <si>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</si>
  <si>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</si>
  <si>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</si>
  <si>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</si>
  <si>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</si>
  <si>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</si>
  <si>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</si>
  <si>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</si>
  <si>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</si>
  <si>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</si>
  <si>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</si>
  <si>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</si>
  <si>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</si>
  <si>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</si>
  <si>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</si>
  <si>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</si>
  <si>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</si>
  <si>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</si>
  <si>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</si>
  <si>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</si>
  <si>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</si>
  <si>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</si>
  <si>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</si>
  <si>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</si>
  <si>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</si>
  <si>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</si>
  <si>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</si>
  <si>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</si>
  <si>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</si>
  <si>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</si>
  <si>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</si>
  <si>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</si>
  <si>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</si>
  <si>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</si>
  <si>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</si>
  <si>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</si>
  <si>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</si>
  <si>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</si>
  <si>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</si>
  <si>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</si>
  <si>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</si>
  <si>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</si>
  <si>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</si>
  <si>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</si>
  <si>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</si>
  <si>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</si>
  <si>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</si>
  <si>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</si>
  <si>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</si>
  <si>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</si>
  <si>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</si>
  <si>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</si>
  <si>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</si>
  <si>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</si>
  <si>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</si>
  <si>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</si>
  <si>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</si>
  <si>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</si>
  <si>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</si>
  <si>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</si>
  <si>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</si>
  <si>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</si>
  <si>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</si>
  <si>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</si>
  <si>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</si>
  <si>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</si>
  <si>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</si>
  <si>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</si>
  <si>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</si>
  <si>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</si>
  <si>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</si>
  <si>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</si>
  <si>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</si>
  <si>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</si>
  <si>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</si>
  <si>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</si>
  <si>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</si>
  <si>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</si>
  <si>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</si>
  <si>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</si>
  <si>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</si>
  <si>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</si>
  <si>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</si>
  <si>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</si>
  <si>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</si>
  <si>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</si>
  <si>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</si>
  <si>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</si>
  <si>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</si>
  <si>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</si>
  <si>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</si>
  <si>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</si>
  <si>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</si>
  <si>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</si>
  <si>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</si>
  <si>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</si>
  <si>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</si>
  <si>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</si>
  <si>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</si>
  <si>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</si>
  <si>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</si>
  <si>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</si>
  <si>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</si>
  <si>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</si>
  <si>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</si>
  <si>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</si>
  <si>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</si>
  <si>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</si>
  <si>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</si>
  <si>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</si>
  <si>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</si>
  <si>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</si>
  <si>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</si>
  <si>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</si>
  <si>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</si>
  <si>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</si>
  <si>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</si>
  <si>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</si>
  <si>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</si>
  <si>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</si>
  <si>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</si>
  <si>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</si>
  <si>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</si>
  <si>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</si>
  <si>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</si>
  <si>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</si>
  <si>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</si>
  <si>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</si>
  <si>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</si>
  <si>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</si>
  <si>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</si>
  <si>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</si>
  <si>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</si>
  <si>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</si>
  <si>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</si>
  <si>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</si>
  <si>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</si>
  <si>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</si>
  <si>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</si>
  <si>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</si>
  <si>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</si>
  <si>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</si>
  <si>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</si>
  <si>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</si>
  <si>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</si>
  <si>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</si>
  <si>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</si>
  <si>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</si>
  <si>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</si>
  <si>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</si>
  <si>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</si>
  <si>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</si>
  <si>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</si>
  <si>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</si>
  <si>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</si>
  <si>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</si>
  <si>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</si>
  <si>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</si>
  <si>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</si>
  <si>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</si>
  <si>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</si>
  <si>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</si>
  <si>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</si>
  <si>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</si>
  <si>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</si>
  <si>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</si>
  <si>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</si>
  <si>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</si>
  <si>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</si>
  <si>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</si>
  <si>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</si>
  <si>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</si>
  <si>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</si>
  <si>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</si>
  <si>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</si>
  <si>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</si>
  <si>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</si>
  <si>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</si>
  <si>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</si>
  <si>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</si>
  <si>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</si>
  <si>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</si>
  <si>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</si>
  <si>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</si>
  <si>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</si>
  <si>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</si>
  <si>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</si>
  <si>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</si>
  <si>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</si>
  <si>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</si>
  <si>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</si>
  <si>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</si>
  <si>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</si>
  <si>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</si>
  <si>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</si>
  <si>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</si>
  <si>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</si>
  <si>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</si>
  <si>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</si>
  <si>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</si>
  <si>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</si>
  <si>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</si>
  <si>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</si>
  <si>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</si>
  <si>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</si>
  <si>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</si>
  <si>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</si>
  <si>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</si>
  <si>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</si>
  <si>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</si>
  <si>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</si>
  <si>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</si>
  <si>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</si>
  <si>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</si>
  <si>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</si>
  <si>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</si>
  <si>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</si>
  <si>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</si>
  <si>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</si>
  <si>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</si>
  <si>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</si>
  <si>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</si>
  <si>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</si>
  <si>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</si>
  <si>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</si>
  <si>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</si>
  <si>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</si>
  <si>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</si>
  <si>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</si>
  <si>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</si>
  <si>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</si>
  <si>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</si>
  <si>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</si>
  <si>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</si>
  <si>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</si>
  <si>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</si>
  <si>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</si>
  <si>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</si>
  <si>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</si>
  <si>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</si>
  <si>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</si>
  <si>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</si>
  <si>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</si>
  <si>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</si>
  <si>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</si>
  <si>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</si>
  <si>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</si>
  <si>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</si>
  <si>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</si>
  <si>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</si>
  <si>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</si>
  <si>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</si>
  <si>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</si>
  <si>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</si>
  <si>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</si>
  <si>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</si>
  <si>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</si>
  <si>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</si>
  <si>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</si>
  <si>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</si>
  <si>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</si>
  <si>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</si>
  <si>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</si>
  <si>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</si>
  <si>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</si>
  <si>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</si>
  <si>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</si>
  <si>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</si>
  <si>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</si>
  <si>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</si>
  <si>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</si>
  <si>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</si>
  <si>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</si>
  <si>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</si>
  <si>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</si>
  <si>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</si>
  <si>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</si>
  <si>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</si>
  <si>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</si>
  <si>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</si>
  <si>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</si>
  <si>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</si>
  <si>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</si>
  <si>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</si>
  <si>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</si>
  <si>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</si>
  <si>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</si>
  <si>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</si>
  <si>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</si>
  <si>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</si>
  <si>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</si>
  <si>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</si>
  <si>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</si>
  <si>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</si>
  <si>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</si>
  <si>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</si>
  <si>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</si>
  <si>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</si>
  <si>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</si>
  <si>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</si>
  <si>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</si>
  <si>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</si>
  <si>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</si>
  <si>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</si>
  <si>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</si>
  <si>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</si>
  <si>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</si>
  <si>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</si>
  <si>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</si>
  <si>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</si>
  <si>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</si>
  <si>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</si>
  <si>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</si>
  <si>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</si>
  <si>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</si>
  <si>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</si>
  <si>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</si>
  <si>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</si>
  <si>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</si>
  <si>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</si>
  <si>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</si>
  <si>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</si>
  <si>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</si>
  <si>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</si>
  <si>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</si>
  <si>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</si>
  <si>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</si>
  <si>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</si>
  <si>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</si>
  <si>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</si>
  <si>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</si>
  <si>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</si>
  <si>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</si>
  <si>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</si>
  <si>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</si>
  <si>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</si>
  <si>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</si>
  <si>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</si>
  <si>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</si>
  <si>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</si>
  <si>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</si>
  <si>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</si>
  <si>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</si>
  <si>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</si>
  <si>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</si>
  <si>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</si>
  <si>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</si>
  <si>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</si>
  <si>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</si>
  <si>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</si>
  <si>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</si>
  <si>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</si>
  <si>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</si>
  <si>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</si>
  <si>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</si>
  <si>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</si>
  <si>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</si>
  <si>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</si>
  <si>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</si>
  <si>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</si>
  <si>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</si>
  <si>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</si>
  <si>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</si>
  <si>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</si>
  <si>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</si>
  <si>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</si>
  <si>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</si>
  <si>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</si>
  <si>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</si>
  <si>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</si>
  <si>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</si>
  <si>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</si>
  <si>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</si>
  <si>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</si>
  <si>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</si>
  <si>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</si>
  <si>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</si>
  <si>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</si>
  <si>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</si>
  <si>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</si>
  <si>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</si>
  <si>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</si>
  <si>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</si>
  <si>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</si>
  <si>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</si>
  <si>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</si>
  <si>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</si>
  <si>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</si>
  <si>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</si>
  <si>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</si>
  <si>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</si>
  <si>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</si>
  <si>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</si>
  <si>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</si>
  <si>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</si>
  <si>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</si>
  <si>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</si>
  <si>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</si>
  <si>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</si>
  <si>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</si>
  <si>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</si>
  <si>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</si>
  <si>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</si>
  <si>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</si>
  <si>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</si>
  <si>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</si>
  <si>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</si>
  <si>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</si>
  <si>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</si>
  <si>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</si>
  <si>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</si>
  <si>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</si>
  <si>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</si>
  <si>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</si>
  <si>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</si>
  <si>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</si>
  <si>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</si>
  <si>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</si>
  <si>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</si>
  <si>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</si>
  <si>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</si>
  <si>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</si>
  <si>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</si>
  <si>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</si>
  <si>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</si>
  <si>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</si>
  <si>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</si>
  <si>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</si>
  <si>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</si>
  <si>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</si>
  <si>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</si>
  <si>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</si>
  <si>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</si>
  <si>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</si>
  <si>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</si>
  <si>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</si>
  <si>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</si>
  <si>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</si>
  <si>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</si>
  <si>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</si>
  <si>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</si>
  <si>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</si>
  <si>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</si>
  <si>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</si>
  <si>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</si>
  <si>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</si>
  <si>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</si>
  <si>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</si>
  <si>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</si>
  <si>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</si>
  <si>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</si>
  <si>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</si>
  <si>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</si>
  <si>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</si>
  <si>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</si>
  <si>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</si>
  <si>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</si>
  <si>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</si>
  <si>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</si>
  <si>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</si>
  <si>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</si>
  <si>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</si>
  <si>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</si>
  <si>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</si>
  <si>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</si>
  <si>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</si>
  <si>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</si>
  <si>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</si>
  <si>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</si>
  <si>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</si>
  <si>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</si>
  <si>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</si>
  <si>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</si>
  <si>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</si>
  <si>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</si>
  <si>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</si>
  <si>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</si>
  <si>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</si>
  <si>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</si>
  <si>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</si>
  <si>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</si>
  <si>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</si>
  <si>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</si>
  <si>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</si>
  <si>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</si>
  <si>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</si>
  <si>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</si>
  <si>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</si>
  <si>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</si>
  <si>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</si>
  <si>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</si>
  <si>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</si>
  <si>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</si>
  <si>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</si>
  <si>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</si>
  <si>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</si>
  <si>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</si>
  <si>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</si>
  <si>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</si>
  <si>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</si>
  <si>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</si>
  <si>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</si>
  <si>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</si>
  <si>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</si>
  <si>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</si>
  <si>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</si>
  <si>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</si>
  <si>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</si>
  <si>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</si>
  <si>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</si>
  <si>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</si>
  <si>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</si>
  <si>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</si>
  <si>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</si>
  <si>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</si>
  <si>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</si>
  <si>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</si>
  <si>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</si>
  <si>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</si>
  <si>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</si>
  <si>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</si>
  <si>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</si>
  <si>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</si>
  <si>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</si>
  <si>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</si>
  <si>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</si>
  <si>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</si>
  <si>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</si>
  <si>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</si>
  <si>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</si>
  <si>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</si>
  <si>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</si>
  <si>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</si>
  <si>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</si>
  <si>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</si>
  <si>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</si>
  <si>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</si>
  <si>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</si>
  <si>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</si>
  <si>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</si>
  <si>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</si>
  <si>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</si>
  <si>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</si>
  <si>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</si>
  <si>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</si>
  <si>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</si>
  <si>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</si>
  <si>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</si>
  <si>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</si>
  <si>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</si>
  <si>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</si>
  <si>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</si>
  <si>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</si>
  <si>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</si>
  <si>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</si>
  <si>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</si>
  <si>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</si>
  <si>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</si>
  <si>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</si>
  <si>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</si>
  <si>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</si>
  <si>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</si>
  <si>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</si>
  <si>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</si>
  <si>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</si>
  <si>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</si>
  <si>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</si>
  <si>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</si>
  <si>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</si>
  <si>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</si>
  <si>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</si>
  <si>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</si>
  <si>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</si>
  <si>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</si>
  <si>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</si>
  <si>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</si>
  <si>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</si>
  <si>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</si>
  <si>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</si>
  <si>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</si>
  <si>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</si>
  <si>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</si>
  <si>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</si>
  <si>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</si>
  <si>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</si>
  <si>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</si>
  <si>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</si>
  <si>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</si>
  <si>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</si>
  <si>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</si>
  <si>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</si>
  <si>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</si>
  <si>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</si>
  <si>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</si>
  <si>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</si>
  <si>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</si>
  <si>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</si>
  <si>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</si>
  <si>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</si>
  <si>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</si>
  <si>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</si>
  <si>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</si>
  <si>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</si>
  <si>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</si>
  <si>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</si>
  <si>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</si>
  <si>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</si>
  <si>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</si>
  <si>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</si>
  <si>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</si>
  <si>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</si>
  <si>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</si>
  <si>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</si>
  <si>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</si>
  <si>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</si>
  <si>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</si>
  <si>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</si>
  <si>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</si>
  <si>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</si>
  <si>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</si>
  <si>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</si>
  <si>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</si>
  <si>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</si>
  <si>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</si>
  <si>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</si>
  <si>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</si>
  <si>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</si>
  <si>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</si>
  <si>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</si>
  <si>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</si>
  <si>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</si>
  <si>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</si>
  <si>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</si>
  <si>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</si>
  <si>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</si>
  <si>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</si>
  <si>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</si>
  <si>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</si>
  <si>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</si>
  <si>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</si>
  <si>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</si>
  <si>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</si>
  <si>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</si>
  <si>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</si>
  <si>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</si>
  <si>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</si>
  <si>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</si>
  <si>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</si>
  <si>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</si>
  <si>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</si>
  <si>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</si>
  <si>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</si>
  <si>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</si>
  <si>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</si>
  <si>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</si>
  <si>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</si>
  <si>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</si>
  <si>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</si>
  <si>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</si>
  <si>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</si>
  <si>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</si>
  <si>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</si>
  <si>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</si>
  <si>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</si>
  <si>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</si>
  <si>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</si>
  <si>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</si>
  <si>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</si>
  <si>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</si>
  <si>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</si>
  <si>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</si>
  <si>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</si>
  <si>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</si>
  <si>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</si>
  <si>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</si>
  <si>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</si>
  <si>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</si>
  <si>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</si>
  <si>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</si>
  <si>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</si>
  <si>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</si>
  <si>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</si>
  <si>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</si>
  <si>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</si>
  <si>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</si>
  <si>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</si>
  <si>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</si>
  <si>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</si>
  <si>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</si>
  <si>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</si>
  <si>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</si>
  <si>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</si>
  <si>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</si>
  <si>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</si>
  <si>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</si>
  <si>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</si>
  <si>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</si>
  <si>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</si>
  <si>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</si>
  <si>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</si>
  <si>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</si>
  <si>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</si>
  <si>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</si>
  <si>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</si>
  <si>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</si>
  <si>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</si>
  <si>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</si>
  <si>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</si>
  <si>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</si>
  <si>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</si>
  <si>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</si>
  <si>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</si>
  <si>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</si>
  <si>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</si>
  <si>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</si>
  <si>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</si>
  <si>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</si>
  <si>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</si>
  <si>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</si>
  <si>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</si>
  <si>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</si>
  <si>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</si>
  <si>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</si>
  <si>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</si>
  <si>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</si>
  <si>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</si>
  <si>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</si>
  <si>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</si>
  <si>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</si>
  <si>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</si>
  <si>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</si>
  <si>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</si>
  <si>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</si>
  <si>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</si>
  <si>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</si>
  <si>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</si>
  <si>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</si>
  <si>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</si>
  <si>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</si>
  <si>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</si>
  <si>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</si>
  <si>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</si>
  <si>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</si>
  <si>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</si>
  <si>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</si>
  <si>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</si>
  <si>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</si>
  <si>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</si>
  <si>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</si>
  <si>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</si>
  <si>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</si>
  <si>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</si>
  <si>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</si>
  <si>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</si>
  <si>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</si>
  <si>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</si>
  <si>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</si>
  <si>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</si>
  <si>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</si>
  <si>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</si>
  <si>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</si>
  <si>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</si>
  <si>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</si>
  <si>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</si>
  <si>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</si>
  <si>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</si>
  <si>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</si>
  <si>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</si>
  <si>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</si>
  <si>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</si>
  <si>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</si>
  <si>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</si>
  <si>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</si>
  <si>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</si>
  <si>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</si>
  <si>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</si>
  <si>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</si>
  <si>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</si>
  <si>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</si>
  <si>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</si>
  <si>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</si>
  <si>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</si>
  <si>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</si>
  <si>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</si>
  <si>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</si>
  <si>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</si>
  <si>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</si>
  <si>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</si>
  <si>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</si>
  <si>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</si>
  <si>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</si>
  <si>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</si>
  <si>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</si>
  <si>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</si>
  <si>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</si>
  <si>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</si>
  <si>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</si>
  <si>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</si>
  <si>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</si>
  <si>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</si>
  <si>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</si>
  <si>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</si>
  <si>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</si>
  <si>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</si>
  <si>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</si>
  <si>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</si>
  <si>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</si>
  <si>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</si>
  <si>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</si>
  <si>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</si>
  <si>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</si>
  <si>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</si>
  <si>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</si>
  <si>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</si>
  <si>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</si>
  <si>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</si>
  <si>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</si>
  <si>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</si>
  <si>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</si>
  <si>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</si>
  <si>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</si>
  <si>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</si>
  <si>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</si>
  <si>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</si>
  <si>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</si>
  <si>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</si>
  <si>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</si>
  <si>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</si>
  <si>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</si>
  <si>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</si>
  <si>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</si>
  <si>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</si>
  <si>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</si>
  <si>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</si>
  <si>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</si>
  <si>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</si>
  <si>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</si>
  <si>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</si>
  <si>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</si>
  <si>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</si>
  <si>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</si>
  <si>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</si>
  <si>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</si>
  <si>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</si>
  <si>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</si>
  <si>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</si>
  <si>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</si>
  <si>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</si>
  <si>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</si>
  <si>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</si>
  <si>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</si>
  <si>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</si>
  <si>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</si>
  <si>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</si>
  <si>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</si>
  <si>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</si>
  <si>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</si>
  <si>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</si>
  <si>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</si>
  <si>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</si>
  <si>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</si>
  <si>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</si>
  <si>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</si>
  <si>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</si>
  <si>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</si>
  <si>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</si>
  <si>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</si>
  <si>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</si>
  <si>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</si>
  <si>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</si>
  <si>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</si>
  <si>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</si>
  <si>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</si>
  <si>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</si>
  <si>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</si>
  <si>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</si>
  <si>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</si>
  <si>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</si>
  <si>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</si>
  <si>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</si>
  <si>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</si>
  <si>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</si>
  <si>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</si>
  <si>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</si>
  <si>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</si>
  <si>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</si>
  <si>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</si>
  <si>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</si>
  <si>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</si>
  <si>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</si>
  <si>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</si>
  <si>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</si>
  <si>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</si>
  <si>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</si>
  <si>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</si>
  <si>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</si>
  <si>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</si>
  <si>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</si>
  <si>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</si>
  <si>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</si>
  <si>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</si>
  <si>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</si>
  <si>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</si>
  <si>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</si>
  <si>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</si>
  <si>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</si>
  <si>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</si>
  <si>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</si>
  <si>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</si>
  <si>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</si>
  <si>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</si>
  <si>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</si>
  <si>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</si>
  <si>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</si>
  <si>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</si>
  <si>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</si>
  <si>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</si>
  <si>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</si>
  <si>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</si>
  <si>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</si>
  <si>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</si>
  <si>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</si>
  <si>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</si>
  <si>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</si>
  <si>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</si>
  <si>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</si>
  <si>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</si>
  <si>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</si>
  <si>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</si>
  <si>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</si>
  <si>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</si>
  <si>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</si>
  <si>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</si>
  <si>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</si>
  <si>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</si>
  <si>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</si>
  <si>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</si>
  <si>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</si>
  <si>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</si>
  <si>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</si>
  <si>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</si>
  <si>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</si>
  <si>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</si>
  <si>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</si>
  <si>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</si>
  <si>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</si>
  <si>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</si>
  <si>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</si>
  <si>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</si>
  <si>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</si>
  <si>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</si>
  <si>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</si>
  <si>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</si>
  <si>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</si>
  <si>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</si>
  <si>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</si>
  <si>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</si>
  <si>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</si>
  <si>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</si>
  <si>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</si>
  <si>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</si>
  <si>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</si>
  <si>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</si>
  <si>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</si>
  <si>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</si>
  <si>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</si>
  <si>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</si>
  <si>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</si>
  <si>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</si>
  <si>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</si>
  <si>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</si>
  <si>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</si>
  <si>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</si>
  <si>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</si>
  <si>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</si>
  <si>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</si>
  <si>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</si>
  <si>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</si>
  <si>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</si>
  <si>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</si>
  <si>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</si>
  <si>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</si>
  <si>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</si>
  <si>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</si>
  <si>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</si>
  <si>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</si>
  <si>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</si>
  <si>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</si>
  <si>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</si>
  <si>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</si>
  <si>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</si>
  <si>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</si>
  <si>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</si>
  <si>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</si>
  <si>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</si>
  <si>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</si>
  <si>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</si>
  <si>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</si>
  <si>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</si>
  <si>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</si>
  <si>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</si>
  <si>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</si>
  <si>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</si>
  <si>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</si>
  <si>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</si>
  <si>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</si>
  <si>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</si>
  <si>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</si>
  <si>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</si>
  <si>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</si>
  <si>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</si>
  <si>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</si>
  <si>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</si>
  <si>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</si>
  <si>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</si>
  <si>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</si>
  <si>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</si>
  <si>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</si>
  <si>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</si>
  <si>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</si>
  <si>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</si>
  <si>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</si>
  <si>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</si>
  <si>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</si>
  <si>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</si>
  <si>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</si>
  <si>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</si>
  <si>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</si>
  <si>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</si>
  <si>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</si>
  <si>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</si>
  <si>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</si>
  <si>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</si>
  <si>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</si>
  <si>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</si>
  <si>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</si>
  <si>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</si>
  <si>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</si>
  <si>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</si>
  <si>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</si>
  <si>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</si>
  <si>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</si>
  <si>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</si>
  <si>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</si>
  <si>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</si>
  <si>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</si>
  <si>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</si>
  <si>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</si>
  <si>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</si>
  <si>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</si>
  <si>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</si>
  <si>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</si>
  <si>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</si>
  <si>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</si>
  <si>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</si>
  <si>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</si>
  <si>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</si>
  <si>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</si>
  <si>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</si>
  <si>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</si>
  <si>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</si>
  <si>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</si>
  <si>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</si>
  <si>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</si>
  <si>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</si>
  <si>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</si>
  <si>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</si>
  <si>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</si>
  <si>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</si>
  <si>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</si>
  <si>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</si>
  <si>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</si>
  <si>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</si>
  <si>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</si>
  <si>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</si>
  <si>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</si>
  <si>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</si>
  <si>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</si>
  <si>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</si>
  <si>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</si>
  <si>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</si>
  <si>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</si>
  <si>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</si>
  <si>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</si>
  <si>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</si>
  <si>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</si>
  <si>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</si>
  <si>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</si>
  <si>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</si>
  <si>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</si>
  <si>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</si>
  <si>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</si>
  <si>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</si>
  <si>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</si>
  <si>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</si>
  <si>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</si>
  <si>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</si>
  <si>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</si>
  <si>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</si>
  <si>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</si>
  <si>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</si>
  <si>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</si>
  <si>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</si>
  <si>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</si>
  <si>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</si>
  <si>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</si>
  <si>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</si>
  <si>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</si>
  <si>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</si>
  <si>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</si>
  <si>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</si>
  <si>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</si>
  <si>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</si>
  <si>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</si>
  <si>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</si>
  <si>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</si>
  <si>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</si>
  <si>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</si>
  <si>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</si>
  <si>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</si>
  <si>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</si>
  <si>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</si>
  <si>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</si>
  <si>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</si>
  <si>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</si>
  <si>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</si>
  <si>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</si>
  <si>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</si>
  <si>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</si>
  <si>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</si>
  <si>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</si>
  <si>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</si>
  <si>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</si>
  <si>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</si>
  <si>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</si>
  <si>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</si>
  <si>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</si>
  <si>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</si>
  <si>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</si>
  <si>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</si>
  <si>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</si>
  <si>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</si>
  <si>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</si>
  <si>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</si>
  <si>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</si>
  <si>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</si>
  <si>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</si>
  <si>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</si>
  <si>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</si>
  <si>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</si>
  <si>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</si>
  <si>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</si>
  <si>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</si>
  <si>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</si>
  <si>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</si>
  <si>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</si>
  <si>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</si>
  <si>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</si>
  <si>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</si>
  <si>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</si>
  <si>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</si>
  <si>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</si>
  <si>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</si>
  <si>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</si>
  <si>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</si>
  <si>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</si>
  <si>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</si>
  <si>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</si>
  <si>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</si>
  <si>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</si>
  <si>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</si>
  <si>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</si>
  <si>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</si>
  <si>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</si>
  <si>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</si>
  <si>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</si>
  <si>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</si>
  <si>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</si>
  <si>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</si>
  <si>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</si>
  <si>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</si>
  <si>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</si>
  <si>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</si>
  <si>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</si>
  <si>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</si>
  <si>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</si>
  <si>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</si>
  <si>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</si>
  <si>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</si>
  <si>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</si>
  <si>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</si>
  <si>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</si>
  <si>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</si>
  <si>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</si>
  <si>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</si>
  <si>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</si>
  <si>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</si>
  <si>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</si>
  <si>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</si>
  <si>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</si>
  <si>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</si>
  <si>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</si>
  <si>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</si>
  <si>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</si>
  <si>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</si>
  <si>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</si>
  <si>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</si>
  <si>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</si>
  <si>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</si>
  <si>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</si>
  <si>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</si>
  <si>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</si>
  <si>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</si>
  <si>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</si>
  <si>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</si>
  <si>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</si>
  <si>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</si>
  <si>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</si>
  <si>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</si>
  <si>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</si>
  <si>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</si>
  <si>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</si>
  <si>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</si>
  <si>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</si>
  <si>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</si>
  <si>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</si>
  <si>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</si>
  <si>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</si>
  <si>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</si>
  <si>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</si>
  <si>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</si>
  <si>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</si>
  <si>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</si>
  <si>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</si>
  <si>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</si>
  <si>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</si>
  <si>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</si>
  <si>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</si>
  <si>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</si>
  <si>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</si>
  <si>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</si>
  <si>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</si>
  <si>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</si>
  <si>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</si>
  <si>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</si>
  <si>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</si>
  <si>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</si>
  <si>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</si>
  <si>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</si>
  <si>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</si>
  <si>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</si>
  <si>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</si>
  <si>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</si>
  <si>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</si>
  <si>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</si>
  <si>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</si>
  <si>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</si>
  <si>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</si>
  <si>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</si>
  <si>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</si>
  <si>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</si>
  <si>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</si>
  <si>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</si>
  <si>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</si>
  <si>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</si>
  <si>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</si>
  <si>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</si>
  <si>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</si>
  <si>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</si>
  <si>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</si>
  <si>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</si>
  <si>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</si>
  <si>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</si>
  <si>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</si>
  <si>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</si>
  <si>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</si>
  <si>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</si>
  <si>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</si>
  <si>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</si>
  <si>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</si>
  <si>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</si>
  <si>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</si>
  <si>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</si>
  <si>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</si>
  <si>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</si>
  <si>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</si>
  <si>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</si>
  <si>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</si>
  <si>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</si>
  <si>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</si>
  <si>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</si>
  <si>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</si>
  <si>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</si>
  <si>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</si>
  <si>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</si>
  <si>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</si>
  <si>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</si>
  <si>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</si>
  <si>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</si>
  <si>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</si>
  <si>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</si>
  <si>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</si>
  <si>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</si>
  <si>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</si>
  <si>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</si>
  <si>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</si>
  <si>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</si>
  <si>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</si>
  <si>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</si>
  <si>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</si>
  <si>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</si>
  <si>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</si>
  <si>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</si>
  <si>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</si>
  <si>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</si>
  <si>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</si>
  <si>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</si>
  <si>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</si>
  <si>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</si>
  <si>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</si>
  <si>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</si>
  <si>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</si>
  <si>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</si>
  <si>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</si>
  <si>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</si>
  <si>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</si>
  <si>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</si>
  <si>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</si>
  <si>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</si>
  <si>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</si>
  <si>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</si>
  <si>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</si>
  <si>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</si>
  <si>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</si>
  <si>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</si>
  <si>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</si>
  <si>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</si>
  <si>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</si>
  <si>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</si>
  <si>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</si>
  <si>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</si>
  <si>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</si>
  <si>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</si>
  <si>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</si>
  <si>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</si>
  <si>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</si>
  <si>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</si>
  <si>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</si>
  <si>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</si>
  <si>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</si>
  <si>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</si>
  <si>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</si>
  <si>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</si>
  <si>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</si>
  <si>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</si>
  <si>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</si>
  <si>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</si>
  <si>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</si>
  <si>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</si>
  <si>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</si>
  <si>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</si>
  <si>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</si>
  <si>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</si>
  <si>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</si>
  <si>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</si>
  <si>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</si>
  <si>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</si>
  <si>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</si>
  <si>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</si>
  <si>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</si>
  <si>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</si>
  <si>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</si>
  <si>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</si>
  <si>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</si>
  <si>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</si>
  <si>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</si>
  <si>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</si>
  <si>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</si>
  <si>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</si>
  <si>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</si>
  <si>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</si>
  <si>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</si>
  <si>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</si>
  <si>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</si>
  <si>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</si>
  <si>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</si>
  <si>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</si>
  <si>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</si>
  <si>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</si>
  <si>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</si>
  <si>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</si>
  <si>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</si>
  <si>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</si>
  <si>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</si>
  <si>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</si>
  <si>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</si>
  <si>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</si>
  <si>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</si>
  <si>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</si>
  <si>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</si>
  <si>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</si>
  <si>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</si>
  <si>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</si>
  <si>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</si>
  <si>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</si>
  <si>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</si>
  <si>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</si>
  <si>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</si>
  <si>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</si>
  <si>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</si>
  <si>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</si>
  <si>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</si>
  <si>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</si>
  <si>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</si>
  <si>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</si>
  <si>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</si>
  <si>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</si>
  <si>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</si>
  <si>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</si>
  <si>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</si>
  <si>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</si>
  <si>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</si>
  <si>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</si>
  <si>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</si>
  <si>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</si>
  <si>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</si>
  <si>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</si>
  <si>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</si>
  <si>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</si>
  <si>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</si>
  <si>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</si>
  <si>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</si>
  <si>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</si>
  <si>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</si>
  <si>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</si>
  <si>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</si>
  <si>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</si>
  <si>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</si>
  <si>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</si>
  <si>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</si>
  <si>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</si>
  <si>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</si>
  <si>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</si>
  <si>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</si>
  <si>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</si>
  <si>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</si>
  <si>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</si>
  <si>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</si>
  <si>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</si>
  <si>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</si>
  <si>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</si>
  <si>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</si>
  <si>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</si>
  <si>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</si>
  <si>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</si>
  <si>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</si>
  <si>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</si>
  <si>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</si>
  <si>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</si>
  <si>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</si>
  <si>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</si>
  <si>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</si>
  <si>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</si>
  <si>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</si>
  <si>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</si>
  <si>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</si>
  <si>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</si>
  <si>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</si>
  <si>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</si>
  <si>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</si>
  <si>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</si>
  <si>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</si>
  <si>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</si>
  <si>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</si>
  <si>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</si>
  <si>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</si>
  <si>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</si>
  <si>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</si>
  <si>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</si>
  <si>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</si>
  <si>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</si>
  <si>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</si>
  <si>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</si>
  <si>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</si>
  <si>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</si>
  <si>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</si>
  <si>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</si>
  <si>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</si>
  <si>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</si>
  <si>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</si>
  <si>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</si>
  <si>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</si>
  <si>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</si>
  <si>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</si>
  <si>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</si>
  <si>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</si>
  <si>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</si>
  <si>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</si>
  <si>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</si>
  <si>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</si>
  <si>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</si>
  <si>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</si>
  <si>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</si>
  <si>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</si>
  <si>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</si>
  <si>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</si>
  <si>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</si>
  <si>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</si>
  <si>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</si>
  <si>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</si>
  <si>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</si>
  <si>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</si>
  <si>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</si>
  <si>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</si>
  <si>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</si>
  <si>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</si>
  <si>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</si>
  <si>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</si>
  <si>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</si>
  <si>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</si>
  <si>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</si>
  <si>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</si>
  <si>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</si>
  <si>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</si>
  <si>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</si>
  <si>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</si>
  <si>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</si>
  <si>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</si>
  <si>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</si>
  <si>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</si>
  <si>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</si>
  <si>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</si>
  <si>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</si>
  <si>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</si>
  <si>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</si>
  <si>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</si>
  <si>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</si>
  <si>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</si>
  <si>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</si>
  <si>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</si>
  <si>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</si>
  <si>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</si>
  <si>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</si>
  <si>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</si>
  <si>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</si>
  <si>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</si>
  <si>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</si>
  <si>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</si>
  <si>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</si>
  <si>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</si>
  <si>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</si>
  <si>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</si>
  <si>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</si>
  <si>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</si>
  <si>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</si>
  <si>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</si>
  <si>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</si>
  <si>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</si>
  <si>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</si>
  <si>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</si>
  <si>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</si>
  <si>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</si>
  <si>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</si>
  <si>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</si>
  <si>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</si>
  <si>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</si>
  <si>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</si>
  <si>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</si>
  <si>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</si>
  <si>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</si>
  <si>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</si>
  <si>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</si>
  <si>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</si>
  <si>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</si>
  <si>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</si>
  <si>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</si>
  <si>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</si>
  <si>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</si>
  <si>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</si>
  <si>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</si>
  <si>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</si>
  <si>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</si>
  <si>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</si>
  <si>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</si>
  <si>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</si>
  <si>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</si>
  <si>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</si>
  <si>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</si>
  <si>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</si>
  <si>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</si>
  <si>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</si>
  <si>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</si>
  <si>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</si>
  <si>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</si>
  <si>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</si>
  <si>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</si>
  <si>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</si>
  <si>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</si>
  <si>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</si>
  <si>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</si>
  <si>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</si>
  <si>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</si>
  <si>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</si>
  <si>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</si>
  <si>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</si>
  <si>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</si>
  <si>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</si>
  <si>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</si>
  <si>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</si>
  <si>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</si>
  <si>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</si>
  <si>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</si>
  <si>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</si>
  <si>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</si>
  <si>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</si>
  <si>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</si>
  <si>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</si>
  <si>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</si>
  <si>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</si>
  <si>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</si>
  <si>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</si>
  <si>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</si>
  <si>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</si>
  <si>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</si>
  <si>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</si>
  <si>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</si>
  <si>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</si>
  <si>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</si>
  <si>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</si>
  <si>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</si>
  <si>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</si>
  <si>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</si>
  <si>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</si>
  <si>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</si>
  <si>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</si>
  <si>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</si>
  <si>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</si>
  <si>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</si>
  <si>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</si>
  <si>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</si>
  <si>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</si>
  <si>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</si>
  <si>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</si>
  <si>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</si>
  <si>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</si>
  <si>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</si>
  <si>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</si>
  <si>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</si>
  <si>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</si>
  <si>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</si>
  <si>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</si>
  <si>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</si>
  <si>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</si>
  <si>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</si>
  <si>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</si>
  <si>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</si>
  <si>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</si>
  <si>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</si>
  <si>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</si>
  <si>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</si>
  <si>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</si>
  <si>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</si>
  <si>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</si>
  <si>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</si>
  <si>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</si>
  <si>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</si>
  <si>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</si>
  <si>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</si>
  <si>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</si>
  <si>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</si>
  <si>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</si>
  <si>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</si>
  <si>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</si>
  <si>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</si>
  <si>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</si>
  <si>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</si>
  <si>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</si>
  <si>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</si>
  <si>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</si>
  <si>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</si>
  <si>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</si>
  <si>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</si>
  <si>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</si>
  <si>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</si>
  <si>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</si>
  <si>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</si>
  <si>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</si>
  <si>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</si>
  <si>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</si>
  <si>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</si>
  <si>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</si>
  <si>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</si>
  <si>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</si>
  <si>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</si>
  <si>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</si>
  <si>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</si>
  <si>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</si>
  <si>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</si>
  <si>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</si>
  <si>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</si>
  <si>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</si>
  <si>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</si>
  <si>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</si>
  <si>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</si>
  <si>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</si>
  <si>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</si>
  <si>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</si>
  <si>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</si>
  <si>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</si>
  <si>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</si>
  <si>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</si>
  <si>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</si>
  <si>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</si>
  <si>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</si>
  <si>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</si>
  <si>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</si>
  <si>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</si>
  <si>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</si>
  <si>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</si>
  <si>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</si>
  <si>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</si>
  <si>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</si>
  <si>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</si>
  <si>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</si>
  <si>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</si>
  <si>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</si>
  <si>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</si>
  <si>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</si>
  <si>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</si>
  <si>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</si>
  <si>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</si>
  <si>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</si>
  <si>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</si>
  <si>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</si>
  <si>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</si>
  <si>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</si>
  <si>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</si>
  <si>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</si>
  <si>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</si>
  <si>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</si>
  <si>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</si>
  <si>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</si>
  <si>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</si>
  <si>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</si>
  <si>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</si>
  <si>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</si>
  <si>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</si>
  <si>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</si>
  <si>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</si>
  <si>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</si>
  <si>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</si>
  <si>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</si>
  <si>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</si>
  <si>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</si>
  <si>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</si>
  <si>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</si>
  <si>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</si>
  <si>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</si>
  <si>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</si>
  <si>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</si>
  <si>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</si>
  <si>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</si>
  <si>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</si>
  <si>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</si>
  <si>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</si>
  <si>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</si>
  <si>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</si>
  <si>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</si>
  <si>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</si>
  <si>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</si>
  <si>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</si>
  <si>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</si>
  <si>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</si>
  <si>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</si>
  <si>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</si>
  <si>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</si>
  <si>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</si>
  <si>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</si>
  <si>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</si>
  <si>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</si>
  <si>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</si>
  <si>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</si>
  <si>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</si>
  <si>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</si>
  <si>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</si>
  <si>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</si>
  <si>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</si>
  <si>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</si>
  <si>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</si>
  <si>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</si>
  <si>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</si>
  <si>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</si>
  <si>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</si>
  <si>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</si>
  <si>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</si>
  <si>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</si>
  <si>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</si>
  <si>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</si>
  <si>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</si>
  <si>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</si>
  <si>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</si>
  <si>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</si>
  <si>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</si>
  <si>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</si>
  <si>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</si>
  <si>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</si>
  <si>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</si>
  <si>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</si>
  <si>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</si>
  <si>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</si>
  <si>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</si>
  <si>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</si>
  <si>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</si>
  <si>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</si>
  <si>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</si>
  <si>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</si>
  <si>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</si>
  <si>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</si>
  <si>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</si>
  <si>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</si>
  <si>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</si>
  <si>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</si>
  <si>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</si>
  <si>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</si>
  <si>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</si>
  <si>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</si>
  <si>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</si>
  <si>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</si>
  <si>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</si>
  <si>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</si>
  <si>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</si>
  <si>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</si>
  <si>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</si>
  <si>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</si>
  <si>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</si>
  <si>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</si>
  <si>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</si>
  <si>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</si>
  <si>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</si>
  <si>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</si>
  <si>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</si>
  <si>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</si>
  <si>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</si>
  <si>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</si>
  <si>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</si>
  <si>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</si>
  <si>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</si>
  <si>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</si>
  <si>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</si>
  <si>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</si>
  <si>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</si>
  <si>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</si>
  <si>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</si>
  <si>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</si>
  <si>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</si>
  <si>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</si>
  <si>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</si>
  <si>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</si>
  <si>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</si>
  <si>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</si>
  <si>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</si>
  <si>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</si>
  <si>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</si>
  <si>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</si>
  <si>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</si>
  <si>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</si>
  <si>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</si>
  <si>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</si>
  <si>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</si>
  <si>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</si>
  <si>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</si>
  <si>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</si>
  <si>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</si>
  <si>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</si>
  <si>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</si>
  <si>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</si>
  <si>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</si>
  <si>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</si>
  <si>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</si>
  <si>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</si>
  <si>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</si>
  <si>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</si>
  <si>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</si>
  <si>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</si>
  <si>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</si>
  <si>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</si>
  <si>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</si>
  <si>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</si>
  <si>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</si>
  <si>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</si>
  <si>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</si>
  <si>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</si>
  <si>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</si>
  <si>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</si>
  <si>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</si>
  <si>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</si>
  <si>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</si>
  <si>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</si>
  <si>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</si>
  <si>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</si>
  <si>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</si>
  <si>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</si>
  <si>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</si>
  <si>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</si>
  <si>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</si>
  <si>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</si>
  <si>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</si>
  <si>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</si>
  <si>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</si>
  <si>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</si>
  <si>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</si>
  <si>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</si>
  <si>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</si>
  <si>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</si>
  <si>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</si>
  <si>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</si>
  <si>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</si>
  <si>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</si>
  <si>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</si>
  <si>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</si>
  <si>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</si>
  <si>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</si>
  <si>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</si>
  <si>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</si>
  <si>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</si>
  <si>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</si>
  <si>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</si>
  <si>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</si>
  <si>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</si>
  <si>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</si>
  <si>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</si>
  <si>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</si>
  <si>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</si>
  <si>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</si>
  <si>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</si>
  <si>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</si>
  <si>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</si>
  <si>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</si>
  <si>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</si>
  <si>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</si>
  <si>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</si>
  <si>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</si>
  <si>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</si>
  <si>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</si>
  <si>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</si>
  <si>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</si>
  <si>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</si>
  <si>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</si>
  <si>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</si>
  <si>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</si>
  <si>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</si>
  <si>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</si>
  <si>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</si>
  <si>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</si>
  <si>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</si>
  <si>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</si>
  <si>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</si>
  <si>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</si>
  <si>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</si>
  <si>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</si>
  <si>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</si>
  <si>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</si>
  <si>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</si>
  <si>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</si>
  <si>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</si>
  <si>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</si>
  <si>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</si>
  <si>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</si>
  <si>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</si>
  <si>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</si>
  <si>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</si>
  <si>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</si>
  <si>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</si>
  <si>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</si>
  <si>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</si>
  <si>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</si>
  <si>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</si>
  <si>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</si>
  <si>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</si>
  <si>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</si>
  <si>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</si>
  <si>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</si>
  <si>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</si>
  <si>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</si>
  <si>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</si>
  <si>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</si>
  <si>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</si>
  <si>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</si>
  <si>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</si>
  <si>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</si>
  <si>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</si>
  <si>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</si>
  <si>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</si>
  <si>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</si>
  <si>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</si>
  <si>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</si>
  <si>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</si>
  <si>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</si>
  <si>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</si>
  <si>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</si>
  <si>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</si>
  <si>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</si>
  <si>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</si>
  <si>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</si>
  <si>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</si>
  <si>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</si>
  <si>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</si>
  <si>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</si>
  <si>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</si>
  <si>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</si>
  <si>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</si>
  <si>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</si>
  <si>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</si>
  <si>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</si>
  <si>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</si>
  <si>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</si>
  <si>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</si>
  <si>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</si>
  <si>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</si>
  <si>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</si>
  <si>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</si>
  <si>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</si>
  <si>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</si>
  <si>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</si>
  <si>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</si>
  <si>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</si>
  <si>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</si>
  <si>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</si>
  <si>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</si>
  <si>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</si>
  <si>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</si>
  <si>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</si>
  <si>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</si>
  <si>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</si>
  <si>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</si>
  <si>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</si>
  <si>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</si>
  <si>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</si>
  <si>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</si>
  <si>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</si>
  <si>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</si>
  <si>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</si>
  <si>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</si>
  <si>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</si>
  <si>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</si>
  <si>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</si>
  <si>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</si>
  <si>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</si>
  <si>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</si>
  <si>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</si>
  <si>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</si>
  <si>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</si>
  <si>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</si>
  <si>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</si>
  <si>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</si>
  <si>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</si>
  <si>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</si>
  <si>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</si>
  <si>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</si>
  <si>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</si>
  <si>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</si>
  <si>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</si>
  <si>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</si>
  <si>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</si>
  <si>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</si>
  <si>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</si>
  <si>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</si>
  <si>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</si>
  <si>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</si>
  <si>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</si>
  <si>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</si>
  <si>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</si>
  <si>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</si>
  <si>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</si>
  <si>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</si>
  <si>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</si>
  <si>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</si>
  <si>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</si>
  <si>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</si>
  <si>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</si>
  <si>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</si>
  <si>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</si>
  <si>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</si>
  <si>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</si>
  <si>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</si>
  <si>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</si>
  <si>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</si>
  <si>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</si>
  <si>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</si>
  <si>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</si>
  <si>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</si>
  <si>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</si>
  <si>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</si>
  <si>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</si>
  <si>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</si>
  <si>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</si>
  <si>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</si>
  <si>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</si>
  <si>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</si>
  <si>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</si>
  <si>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</si>
  <si>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</si>
  <si>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</si>
  <si>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</si>
  <si>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</si>
  <si>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</si>
  <si>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</si>
  <si>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</si>
  <si>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</si>
  <si>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</si>
  <si>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</si>
  <si>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</si>
  <si>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</si>
  <si>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</si>
  <si>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</si>
  <si>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</si>
  <si>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</si>
  <si>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</si>
  <si>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</si>
  <si>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</si>
  <si>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</si>
  <si>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</si>
  <si>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</si>
  <si>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</si>
  <si>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</si>
  <si>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</si>
  <si>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</si>
  <si>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</si>
  <si>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</si>
  <si>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</si>
  <si>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</si>
  <si>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</si>
  <si>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</si>
  <si>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</si>
  <si>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</si>
  <si>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</si>
  <si>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</si>
  <si>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</si>
  <si>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</si>
  <si>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</si>
  <si>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</si>
  <si>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</si>
  <si>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</si>
  <si>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</si>
  <si>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</si>
  <si>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</si>
  <si>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</si>
  <si>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</si>
  <si>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</si>
  <si>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</si>
  <si>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</si>
  <si>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</si>
  <si>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</si>
  <si>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</si>
  <si>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</si>
  <si>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</si>
  <si>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</si>
  <si>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</si>
  <si>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</si>
  <si>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</si>
  <si>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</si>
  <si>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</si>
  <si>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</si>
  <si>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</si>
  <si>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</si>
  <si>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</si>
  <si>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</si>
  <si>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</si>
  <si>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</si>
  <si>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</si>
  <si>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</si>
  <si>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</si>
  <si>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</si>
  <si>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</si>
  <si>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</si>
  <si>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</si>
  <si>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</si>
  <si>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</si>
  <si>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</si>
  <si>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</si>
  <si>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</si>
  <si>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</si>
  <si>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</si>
  <si>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</si>
  <si>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</si>
  <si>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</si>
  <si>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</si>
  <si>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</si>
  <si>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</si>
  <si>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</si>
  <si>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</si>
  <si>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</si>
  <si>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</si>
  <si>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</si>
  <si>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</si>
  <si>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</si>
  <si>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</si>
  <si>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</si>
  <si>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</si>
  <si>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</si>
  <si>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</si>
  <si>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</si>
  <si>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</si>
  <si>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</si>
  <si>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</si>
  <si>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</si>
  <si>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</si>
  <si>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</si>
  <si>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</si>
  <si>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</si>
  <si>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</si>
  <si>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</si>
  <si>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</si>
  <si>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</si>
  <si>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</si>
  <si>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</si>
  <si>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</si>
  <si>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</si>
  <si>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</si>
  <si>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</si>
  <si>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</si>
  <si>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</si>
  <si>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</si>
  <si>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</si>
  <si>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</si>
  <si>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</si>
  <si>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</si>
  <si>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</si>
  <si>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</si>
  <si>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</si>
  <si>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</si>
  <si>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</si>
  <si>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</si>
  <si>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</si>
  <si>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</si>
  <si>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</si>
  <si>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</si>
  <si>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</si>
  <si>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</si>
  <si>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</si>
  <si>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</si>
  <si>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</si>
  <si>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</si>
  <si>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</si>
  <si>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</si>
  <si>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</si>
  <si>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</si>
  <si>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</si>
  <si>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</si>
  <si>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</si>
  <si>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</si>
  <si>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</si>
  <si>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</si>
  <si>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</si>
  <si>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</si>
  <si>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</si>
  <si>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</si>
  <si>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</si>
  <si>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</si>
  <si>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</si>
  <si>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</si>
  <si>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</si>
  <si>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</si>
  <si>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</si>
  <si>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</si>
  <si>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</si>
  <si>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</si>
  <si>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</si>
  <si>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</si>
  <si>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</si>
  <si>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</si>
  <si>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</si>
  <si>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</si>
  <si>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</si>
  <si>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</si>
  <si>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</si>
  <si>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</si>
  <si>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</si>
  <si>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</si>
  <si>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</si>
  <si>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</si>
  <si>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</si>
  <si>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</si>
  <si>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</si>
  <si>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</si>
  <si>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</si>
  <si>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</si>
  <si>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</si>
  <si>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</si>
  <si>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</si>
  <si>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</si>
  <si>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</si>
  <si>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</si>
  <si>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</si>
  <si>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</si>
  <si>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</si>
  <si>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</si>
  <si>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</si>
  <si>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</si>
  <si>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</si>
  <si>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</si>
  <si>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</si>
  <si>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</si>
  <si>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</si>
  <si>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</si>
  <si>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</si>
  <si>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</si>
  <si>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</si>
  <si>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</si>
  <si>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</si>
  <si>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</si>
  <si>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</si>
  <si>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</si>
  <si>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</si>
  <si>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</si>
  <si>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</si>
  <si>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</si>
  <si>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</si>
  <si>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</si>
  <si>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</si>
  <si>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</si>
  <si>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</si>
  <si>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</si>
  <si>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</si>
  <si>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</si>
  <si>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</si>
  <si>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</si>
  <si>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</si>
  <si>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</si>
  <si>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</si>
  <si>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</si>
  <si>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</si>
  <si>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</si>
  <si>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</si>
  <si>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</si>
  <si>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</si>
  <si>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</si>
  <si>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</si>
  <si>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</si>
  <si>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</si>
  <si>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</si>
  <si>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</si>
  <si>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</si>
  <si>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</si>
  <si>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</si>
  <si>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</si>
  <si>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</si>
  <si>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</si>
  <si>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</si>
  <si>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</si>
  <si>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</si>
  <si>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</si>
  <si>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</si>
  <si>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</si>
  <si>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</si>
  <si>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</si>
  <si>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</si>
  <si>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</si>
  <si>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</si>
  <si>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</si>
  <si>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</si>
  <si>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</si>
  <si>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</si>
  <si>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</si>
  <si>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</si>
  <si>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</si>
  <si>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</si>
  <si>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</si>
  <si>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</si>
  <si>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</si>
  <si>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</si>
  <si>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</si>
  <si>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</si>
  <si>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</si>
  <si>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</si>
  <si>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</si>
  <si>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</si>
  <si>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</si>
  <si>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</si>
  <si>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</si>
  <si>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</si>
  <si>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</si>
  <si>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</si>
  <si>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</si>
  <si>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</si>
  <si>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</si>
  <si>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</si>
  <si>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</si>
  <si>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</si>
  <si>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</si>
  <si>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</si>
  <si>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</si>
  <si>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</si>
  <si>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</si>
  <si>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</si>
  <si>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</si>
  <si>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</si>
  <si>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</si>
  <si>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</si>
  <si>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</si>
  <si>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</si>
  <si>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</si>
  <si>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</si>
  <si>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</si>
  <si>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</si>
  <si>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</si>
  <si>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</si>
  <si>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</si>
  <si>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</si>
  <si>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</si>
  <si>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</si>
  <si>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</si>
  <si>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</si>
  <si>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</si>
  <si>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</si>
  <si>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</si>
  <si>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</si>
  <si>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</si>
  <si>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</si>
  <si>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</si>
  <si>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</si>
  <si>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</si>
  <si>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</si>
  <si>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</si>
  <si>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</si>
  <si>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</si>
  <si>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</si>
  <si>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</si>
  <si>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</si>
  <si>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</si>
  <si>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</si>
  <si>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</si>
  <si>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</si>
  <si>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</si>
  <si>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</si>
  <si>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</si>
  <si>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</si>
  <si>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</si>
  <si>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</si>
  <si>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</si>
  <si>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</si>
  <si>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</si>
  <si>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</si>
  <si>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</si>
  <si>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</si>
  <si>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</si>
  <si>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</si>
  <si>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</si>
  <si>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</si>
  <si>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</si>
  <si>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</si>
  <si>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</si>
  <si>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</si>
  <si>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</si>
  <si>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</si>
  <si>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</si>
  <si>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</si>
  <si>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</si>
  <si>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</si>
  <si>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</si>
  <si>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</si>
  <si>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</si>
  <si>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</si>
  <si>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</si>
  <si>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</si>
  <si>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</si>
  <si>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</si>
  <si>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</si>
  <si>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</si>
  <si>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</si>
  <si>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</si>
  <si>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</si>
  <si>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</si>
  <si>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</si>
  <si>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</si>
  <si>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</si>
  <si>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</si>
  <si>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</si>
  <si>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</si>
  <si>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</si>
  <si>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</si>
  <si>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</si>
  <si>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</si>
  <si>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</si>
  <si>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</si>
  <si>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</si>
  <si>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</si>
  <si>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</si>
  <si>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</si>
  <si>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</si>
  <si>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</si>
  <si>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</si>
  <si>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</si>
  <si>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</si>
  <si>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</si>
  <si>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</si>
  <si>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</si>
  <si>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</si>
  <si>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</si>
  <si>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</si>
  <si>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</si>
  <si>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</si>
  <si>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</si>
  <si>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</si>
  <si>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</si>
  <si>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</si>
  <si>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</si>
  <si>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</si>
  <si>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</si>
  <si>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</si>
  <si>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</si>
  <si>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</si>
  <si>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</si>
  <si>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</si>
  <si>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</si>
  <si>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</si>
  <si>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</si>
  <si>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</si>
  <si>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</si>
  <si>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</si>
  <si>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</si>
  <si>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</si>
  <si>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</si>
  <si>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</si>
  <si>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</si>
  <si>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</si>
  <si>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</si>
  <si>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</si>
  <si>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</si>
  <si>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</si>
  <si>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</si>
  <si>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</si>
  <si>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</si>
  <si>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</si>
  <si>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</si>
  <si>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</si>
  <si>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</si>
  <si>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</si>
  <si>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</si>
  <si>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</si>
  <si>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</si>
  <si>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</si>
  <si>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</si>
  <si>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</si>
  <si>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</si>
  <si>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</si>
  <si>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</si>
  <si>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</si>
  <si>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</si>
  <si>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</si>
  <si>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</si>
  <si>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</si>
  <si>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</si>
  <si>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</si>
  <si>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</si>
  <si>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</si>
  <si>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</si>
  <si>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</si>
  <si>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</si>
  <si>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</si>
  <si>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</si>
  <si>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</si>
  <si>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</si>
  <si>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</si>
  <si>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</si>
  <si>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</si>
  <si>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</si>
  <si>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</si>
  <si>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</si>
  <si>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</si>
  <si>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</si>
  <si>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</si>
  <si>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</si>
  <si>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</si>
  <si>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</si>
  <si>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</si>
  <si>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</si>
  <si>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</si>
  <si>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</si>
  <si>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</si>
  <si>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</si>
  <si>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</si>
  <si>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</si>
  <si>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</si>
  <si>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</si>
  <si>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</si>
  <si>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</si>
  <si>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</si>
  <si>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</si>
  <si>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</si>
  <si>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</si>
  <si>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</si>
  <si>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</si>
  <si>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</si>
  <si>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</si>
  <si>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</si>
  <si>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</si>
  <si>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</si>
  <si>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</si>
  <si>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</si>
  <si>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</si>
  <si>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</si>
  <si>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</si>
  <si>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</si>
  <si>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</si>
  <si>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</si>
  <si>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</si>
  <si>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</si>
  <si>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</si>
  <si>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</si>
  <si>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</si>
  <si>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</si>
  <si>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</si>
  <si>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</si>
  <si>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</si>
  <si>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</si>
  <si>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</si>
  <si>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</si>
  <si>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</si>
  <si>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</si>
  <si>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</si>
  <si>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</si>
  <si>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</si>
  <si>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</si>
  <si>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</si>
  <si>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</si>
  <si>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</si>
  <si>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</si>
  <si>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</si>
  <si>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</si>
  <si>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</si>
  <si>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</si>
  <si>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</si>
  <si>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</si>
  <si>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</si>
  <si>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</si>
  <si>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</si>
  <si>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</si>
  <si>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</si>
  <si>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</si>
  <si>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</si>
  <si>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</si>
  <si>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</si>
  <si>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</si>
  <si>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</si>
  <si>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</si>
  <si>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</si>
  <si>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</si>
  <si>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</si>
  <si>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</si>
  <si>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</si>
  <si>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</si>
  <si>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</si>
  <si>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</si>
  <si>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</si>
  <si>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</si>
  <si>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</si>
  <si>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</si>
  <si>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</si>
  <si>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</si>
  <si>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</si>
  <si>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</si>
  <si>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</si>
  <si>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</si>
  <si>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</si>
  <si>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</si>
  <si>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</si>
  <si>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</si>
  <si>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</si>
  <si>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</si>
  <si>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</si>
  <si>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</si>
  <si>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</si>
  <si>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</si>
  <si>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</si>
  <si>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</si>
  <si>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</si>
  <si>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</si>
  <si>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</si>
  <si>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</si>
  <si>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</si>
  <si>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</si>
  <si>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</si>
  <si>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</si>
  <si>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</si>
  <si>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</si>
  <si>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</si>
  <si>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</si>
  <si>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</si>
  <si>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</si>
  <si>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</si>
  <si>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</si>
  <si>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</si>
  <si>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</si>
  <si>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</si>
  <si>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</si>
  <si>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</si>
  <si>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</si>
  <si>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</si>
  <si>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</si>
  <si>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</si>
  <si>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</si>
  <si>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</si>
  <si>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</si>
  <si>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</si>
  <si>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</si>
  <si>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</si>
  <si>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</si>
  <si>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</si>
  <si>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</si>
  <si>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</si>
  <si>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</si>
  <si>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</si>
  <si>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</si>
  <si>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</si>
  <si>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</si>
  <si>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</si>
  <si>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</si>
  <si>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</si>
  <si>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</si>
  <si>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</si>
  <si>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</si>
  <si>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</si>
  <si>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</si>
  <si>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</si>
  <si>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</si>
  <si>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</si>
  <si>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</si>
  <si>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</si>
  <si>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</si>
  <si>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</si>
  <si>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</si>
  <si>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</si>
  <si>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</si>
  <si>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</si>
  <si>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</si>
  <si>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</si>
  <si>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</si>
  <si>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</si>
  <si>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</si>
  <si>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</si>
  <si>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</si>
  <si>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</si>
  <si>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</si>
  <si>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</si>
  <si>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</si>
  <si>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</si>
  <si>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</si>
  <si>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</si>
  <si>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</si>
  <si>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</si>
  <si>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</si>
  <si>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</si>
  <si>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</si>
  <si>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</si>
  <si>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</si>
  <si>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</si>
  <si>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</si>
  <si>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</si>
  <si>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</si>
  <si>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</si>
  <si>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</si>
  <si>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</si>
  <si>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</si>
  <si>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</si>
  <si>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</si>
  <si>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</si>
  <si>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</si>
  <si>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</si>
  <si>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</si>
  <si>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</si>
  <si>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</si>
  <si>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</si>
  <si>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</si>
  <si>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</si>
  <si>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</si>
  <si>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</si>
  <si>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</si>
  <si>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</si>
  <si>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</si>
  <si>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</si>
  <si>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</si>
  <si>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</si>
  <si>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</si>
  <si>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</si>
  <si>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</si>
  <si>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</si>
  <si>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</si>
  <si>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</si>
  <si>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</si>
  <si>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</si>
  <si>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</si>
  <si>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</si>
  <si>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</si>
  <si>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</si>
  <si>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</si>
  <si>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</si>
  <si>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</si>
  <si>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</si>
  <si>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</si>
  <si>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</si>
  <si>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</si>
  <si>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</si>
  <si>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</si>
  <si>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</si>
  <si>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</si>
  <si>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</si>
  <si>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</si>
  <si>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</si>
  <si>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</si>
  <si>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</si>
  <si>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</si>
  <si>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</si>
  <si>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</si>
  <si>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</si>
  <si>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</si>
  <si>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</si>
  <si>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</si>
  <si>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</si>
  <si>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</si>
  <si>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</si>
  <si>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</si>
  <si>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</si>
  <si>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</si>
  <si>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</si>
  <si>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</si>
  <si>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</si>
  <si>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</si>
  <si>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</si>
  <si>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</si>
  <si>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</si>
  <si>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</si>
  <si>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</si>
  <si>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</si>
  <si>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</si>
  <si>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</si>
  <si>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</si>
  <si>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</si>
  <si>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</si>
  <si>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</si>
  <si>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</si>
  <si>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</si>
  <si>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</si>
  <si>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</si>
  <si>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</si>
  <si>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</si>
  <si>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</si>
  <si>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</si>
  <si>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</si>
  <si>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</si>
  <si>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</si>
  <si>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</si>
  <si>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</si>
  <si>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</si>
  <si>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</si>
  <si>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</si>
  <si>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</si>
  <si>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</si>
  <si>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</si>
  <si>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</si>
  <si>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</si>
  <si>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</si>
  <si>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</si>
  <si>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</si>
  <si>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</si>
  <si>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</si>
  <si>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</si>
  <si>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</si>
  <si>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</si>
  <si>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</si>
  <si>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</si>
  <si>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</si>
  <si>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</si>
  <si>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</si>
  <si>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</si>
  <si>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</si>
  <si>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</si>
  <si>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</si>
  <si>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</si>
  <si>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</si>
  <si>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</si>
  <si>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</si>
  <si>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</si>
  <si>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</si>
  <si>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</si>
  <si>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</si>
  <si>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</si>
  <si>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</si>
  <si>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</si>
  <si>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</si>
  <si>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</si>
  <si>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</si>
  <si>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</si>
  <si>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</si>
  <si>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</si>
  <si>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</si>
  <si>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</si>
  <si>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</si>
  <si>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</si>
  <si>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</si>
  <si>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</si>
  <si>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</si>
  <si>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</si>
  <si>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</si>
  <si>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</si>
  <si>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</si>
  <si>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</si>
  <si>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</si>
  <si>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</si>
  <si>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</si>
  <si>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</si>
  <si>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</si>
  <si>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</si>
  <si>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</si>
  <si>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</si>
  <si>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</si>
  <si>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</si>
  <si>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</si>
  <si>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</si>
  <si>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</si>
  <si>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</si>
  <si>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</si>
  <si>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</si>
  <si>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</si>
  <si>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</si>
  <si>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</si>
  <si>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</si>
  <si>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</si>
  <si>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</si>
  <si>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</si>
  <si>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</si>
  <si>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</si>
  <si>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</si>
  <si>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</si>
  <si>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</si>
  <si>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</si>
  <si>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</si>
  <si>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</si>
  <si>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</si>
  <si>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</si>
  <si>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</si>
  <si>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</si>
  <si>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</si>
  <si>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</si>
  <si>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</si>
  <si>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</si>
  <si>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</si>
  <si>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</si>
  <si>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</si>
  <si>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</si>
  <si>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</si>
  <si>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</si>
  <si>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</si>
  <si>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</si>
  <si>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</si>
  <si>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</si>
  <si>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</si>
  <si>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</si>
  <si>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</si>
  <si>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</si>
  <si>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</si>
  <si>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</si>
  <si>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</si>
  <si>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</si>
  <si>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</si>
  <si>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</si>
  <si>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</si>
  <si>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</si>
  <si>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</si>
  <si>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</si>
  <si>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</si>
  <si>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</si>
  <si>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</si>
  <si>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</si>
  <si>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</si>
  <si>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</si>
  <si>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</si>
  <si>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</si>
  <si>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</si>
  <si>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</si>
  <si>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</si>
  <si>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</si>
  <si>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</si>
  <si>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</si>
  <si>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</si>
  <si>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</si>
  <si>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</si>
  <si>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</si>
  <si>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</si>
  <si>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</si>
  <si>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</si>
  <si>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</si>
  <si>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</si>
  <si>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</si>
  <si>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</si>
  <si>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</si>
  <si>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</si>
  <si>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</si>
  <si>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</si>
  <si>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</si>
  <si>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</si>
  <si>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</si>
  <si>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</si>
  <si>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</si>
  <si>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</si>
  <si>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</si>
  <si>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</si>
  <si>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</si>
  <si>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</si>
  <si>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</si>
  <si>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</si>
  <si>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</si>
  <si>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</si>
  <si>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</si>
  <si>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</si>
  <si>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</si>
  <si>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</si>
  <si>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</si>
  <si>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</si>
  <si>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</si>
  <si>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</si>
  <si>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</si>
  <si>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</si>
  <si>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</si>
  <si>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</si>
  <si>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</si>
  <si>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</si>
  <si>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</si>
  <si>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</si>
  <si>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</si>
  <si>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</si>
  <si>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</si>
  <si>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</si>
  <si>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</si>
  <si>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</si>
  <si>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</si>
  <si>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</si>
  <si>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</si>
  <si>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</si>
  <si>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</si>
  <si>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</si>
  <si>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</si>
  <si>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</si>
  <si>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</si>
  <si>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</si>
  <si>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</si>
  <si>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</si>
  <si>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</si>
  <si>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</si>
  <si>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</si>
  <si>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</si>
  <si>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</si>
  <si>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</si>
  <si>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</si>
  <si>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</si>
  <si>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</si>
  <si>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</si>
  <si>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</si>
  <si>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</si>
  <si>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</si>
  <si>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</si>
  <si>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</si>
  <si>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</si>
  <si>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</si>
  <si>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</si>
  <si>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</si>
  <si>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</si>
  <si>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</si>
  <si>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</si>
  <si>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</si>
  <si>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</si>
  <si>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</si>
  <si>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</si>
  <si>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</si>
  <si>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</si>
  <si>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</si>
  <si>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</si>
  <si>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</si>
  <si>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</si>
  <si>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</si>
  <si>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</si>
  <si>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</si>
  <si>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</si>
  <si>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</si>
  <si>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</si>
  <si>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</si>
  <si>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</si>
  <si>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</si>
  <si>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</si>
  <si>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</si>
  <si>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</si>
  <si>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</si>
  <si>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</si>
  <si>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</si>
  <si>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</si>
  <si>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</si>
  <si>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</si>
  <si>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</si>
  <si>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</si>
  <si>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</si>
  <si>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</si>
  <si>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</si>
  <si>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</si>
  <si>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</si>
  <si>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</si>
  <si>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</si>
  <si>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</si>
  <si>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</si>
  <si>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</si>
  <si>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</si>
  <si>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</si>
  <si>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</si>
  <si>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</si>
  <si>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</si>
  <si>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</si>
  <si>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</si>
  <si>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</si>
  <si>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</si>
  <si>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</si>
  <si>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</si>
  <si>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</si>
  <si>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</si>
  <si>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</si>
  <si>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</si>
  <si>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</si>
  <si>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</si>
  <si>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</si>
  <si>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</si>
  <si>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</si>
  <si>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</si>
  <si>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</si>
  <si>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</si>
  <si>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</si>
  <si>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</si>
  <si>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</si>
  <si>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</si>
  <si>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</si>
  <si>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</si>
  <si>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</si>
  <si>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</si>
  <si>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</si>
  <si>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</si>
  <si>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</si>
  <si>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</si>
  <si>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</si>
  <si>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</si>
  <si>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</si>
  <si>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</si>
  <si>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</si>
  <si>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</si>
  <si>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</si>
  <si>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</si>
  <si>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</si>
  <si>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</si>
  <si>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</si>
  <si>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</si>
  <si>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</si>
  <si>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</si>
  <si>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</si>
  <si>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</si>
  <si>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</si>
  <si>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</si>
  <si>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</si>
  <si>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</si>
  <si>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</si>
  <si>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</si>
  <si>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</si>
  <si>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</si>
  <si>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</si>
  <si>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</si>
  <si>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</si>
  <si>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</si>
  <si>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</si>
  <si>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</si>
  <si>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</si>
  <si>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</si>
  <si>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</si>
  <si>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</si>
  <si>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</si>
  <si>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</si>
  <si>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</si>
  <si>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</si>
  <si>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</si>
  <si>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</si>
  <si>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</si>
  <si>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</si>
  <si>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</si>
  <si>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</si>
  <si>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</si>
  <si>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</si>
  <si>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</si>
  <si>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</si>
  <si>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</si>
  <si>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</si>
  <si>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</si>
  <si>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</si>
  <si>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</si>
  <si>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</si>
  <si>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</si>
  <si>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</si>
  <si>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</si>
  <si>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</si>
  <si>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</si>
  <si>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</si>
  <si>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</si>
  <si>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</si>
  <si>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</si>
  <si>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</si>
  <si>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</si>
  <si>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</si>
  <si>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</si>
  <si>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</si>
  <si>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</si>
  <si>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</si>
  <si>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</si>
  <si>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</si>
  <si>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</si>
  <si>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</si>
  <si>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</si>
  <si>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</si>
  <si>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</si>
  <si>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</si>
  <si>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</si>
  <si>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</si>
  <si>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</si>
  <si>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</si>
  <si>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</si>
  <si>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</si>
  <si>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</si>
  <si>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</si>
  <si>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</si>
  <si>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</si>
  <si>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</si>
  <si>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</si>
  <si>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</si>
  <si>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</si>
  <si>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</si>
  <si>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</si>
  <si>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</si>
  <si>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</si>
  <si>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</si>
  <si>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</si>
  <si>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</si>
  <si>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</si>
  <si>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</si>
  <si>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</si>
  <si>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</si>
  <si>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</si>
  <si>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</si>
  <si>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</si>
  <si>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</si>
  <si>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</si>
  <si>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</si>
  <si>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</si>
  <si>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</si>
  <si>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</si>
  <si>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</si>
  <si>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</si>
  <si>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</si>
  <si>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</si>
  <si>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</si>
  <si>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</si>
  <si>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</si>
  <si>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</si>
  <si>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</si>
  <si>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</si>
  <si>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</si>
  <si>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</si>
  <si>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</si>
  <si>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</si>
  <si>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</si>
  <si>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</si>
  <si>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</si>
  <si>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</si>
  <si>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</si>
  <si>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</si>
  <si>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</si>
  <si>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</si>
  <si>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</si>
  <si>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</si>
  <si>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</si>
  <si>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</si>
  <si>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</si>
  <si>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</si>
  <si>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</si>
  <si>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</si>
  <si>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</si>
  <si>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</si>
  <si>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</si>
  <si>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</si>
  <si>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</si>
  <si>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</si>
  <si>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</si>
  <si>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</si>
  <si>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</si>
  <si>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</si>
  <si>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</si>
  <si>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</si>
  <si>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</si>
  <si>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</si>
  <si>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</si>
  <si>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</si>
  <si>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</si>
  <si>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</si>
  <si>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</si>
  <si>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</si>
  <si>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</si>
  <si>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</si>
  <si>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</si>
  <si>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</si>
  <si>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</si>
  <si>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</si>
  <si>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</si>
  <si>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</si>
  <si>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</si>
  <si>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</si>
  <si>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</si>
  <si>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</si>
  <si>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</si>
  <si>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</si>
  <si>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</si>
  <si>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</si>
  <si>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</si>
  <si>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</si>
  <si>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</si>
  <si>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</si>
  <si>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</si>
  <si>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</si>
  <si>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</si>
  <si>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</si>
  <si>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</si>
  <si>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</si>
  <si>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</si>
  <si>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</si>
  <si>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</si>
  <si>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</si>
  <si>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</si>
  <si>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</si>
  <si>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</si>
  <si>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</si>
  <si>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</si>
  <si>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</si>
  <si>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</si>
  <si>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</si>
  <si>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</si>
  <si>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</si>
  <si>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</si>
  <si>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</si>
  <si>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</si>
  <si>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</si>
  <si>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</si>
  <si>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</si>
  <si>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</si>
  <si>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</si>
  <si>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</si>
  <si>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</si>
  <si>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</si>
  <si>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</si>
  <si>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</si>
  <si>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</si>
  <si>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</si>
  <si>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</si>
  <si>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</si>
  <si>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</si>
  <si>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</si>
  <si>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</si>
  <si>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</si>
  <si>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</si>
  <si>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</si>
  <si>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</si>
  <si>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</si>
  <si>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</si>
  <si>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</si>
  <si>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</si>
  <si>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</si>
  <si>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</si>
  <si>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</si>
  <si>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</si>
  <si>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</si>
  <si>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</si>
  <si>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</si>
  <si>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</si>
  <si>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</si>
  <si>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</si>
  <si>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</si>
  <si>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</si>
  <si>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</si>
  <si>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</si>
  <si>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</si>
  <si>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</si>
  <si>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</si>
  <si>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</si>
  <si>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</si>
  <si>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</si>
  <si>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</si>
  <si>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</si>
  <si>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</si>
  <si>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</si>
  <si>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</si>
  <si>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</si>
  <si>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</si>
  <si>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</si>
  <si>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</si>
  <si>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</si>
  <si>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</si>
  <si>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</si>
  <si>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</si>
  <si>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</si>
  <si>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</si>
  <si>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</si>
  <si>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</si>
  <si>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</si>
  <si>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</si>
  <si>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</si>
  <si>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</si>
  <si>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</si>
  <si>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</si>
  <si>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</si>
  <si>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</si>
  <si>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</si>
  <si>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</si>
  <si>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</si>
  <si>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</si>
  <si>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</si>
  <si>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</si>
  <si>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</si>
  <si>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</si>
  <si>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</si>
  <si>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</si>
  <si>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</si>
  <si>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</si>
  <si>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</si>
  <si>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</si>
  <si>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</si>
  <si>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</si>
  <si>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</si>
  <si>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</si>
  <si>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</si>
  <si>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</si>
  <si>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</si>
  <si>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</si>
  <si>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</si>
  <si>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</si>
  <si>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</si>
  <si>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</si>
  <si>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</si>
  <si>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</si>
  <si>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</si>
  <si>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</si>
  <si>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</si>
  <si>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</si>
  <si>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</si>
  <si>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</si>
  <si>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</si>
  <si>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</si>
  <si>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</si>
  <si>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</si>
  <si>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</si>
  <si>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</si>
  <si>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</si>
  <si>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</si>
  <si>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</si>
  <si>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</si>
  <si>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</si>
  <si>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</si>
  <si>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</si>
  <si>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</si>
  <si>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</si>
  <si>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</si>
  <si>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</si>
  <si>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</si>
  <si>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</si>
  <si>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</si>
  <si>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</si>
  <si>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</si>
  <si>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</si>
  <si>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</si>
  <si>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</si>
  <si>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</si>
  <si>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</si>
  <si>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</si>
  <si>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</si>
  <si>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</si>
  <si>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</si>
  <si>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</si>
  <si>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</si>
  <si>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</si>
  <si>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</si>
  <si>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</si>
  <si>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</si>
  <si>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</si>
  <si>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</si>
  <si>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</si>
  <si>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</si>
  <si>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</si>
  <si>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</si>
  <si>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</si>
  <si>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</si>
  <si>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</si>
  <si>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</si>
  <si>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</si>
  <si>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</si>
  <si>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</si>
  <si>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</si>
  <si>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</si>
  <si>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</si>
  <si>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</si>
  <si>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</si>
  <si>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</si>
  <si>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</si>
  <si>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</si>
  <si>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</si>
  <si>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</si>
  <si>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</si>
  <si>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</si>
  <si>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</si>
  <si>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</si>
  <si>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</si>
  <si>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</si>
  <si>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</si>
  <si>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</si>
  <si>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</si>
  <si>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</si>
  <si>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</si>
  <si>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</si>
  <si>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</si>
  <si>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</si>
  <si>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</si>
  <si>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</si>
  <si>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</si>
  <si>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</si>
  <si>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</si>
  <si>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</si>
  <si>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</si>
  <si>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</si>
  <si>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</si>
  <si>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</si>
  <si>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</si>
  <si>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</si>
  <si>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</si>
  <si>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</si>
  <si>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</si>
  <si>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</si>
  <si>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</si>
  <si>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</si>
  <si>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</si>
  <si>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</si>
  <si>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</si>
  <si>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</si>
  <si>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</si>
  <si>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</si>
  <si>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</si>
  <si>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</si>
  <si>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</si>
  <si>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</si>
  <si>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</si>
  <si>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</si>
  <si>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</si>
  <si>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</si>
  <si>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</si>
  <si>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</si>
  <si>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</si>
  <si>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</si>
  <si>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</si>
  <si>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</si>
  <si>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</si>
  <si>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</si>
  <si>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</si>
  <si>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</si>
  <si>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</si>
  <si>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</si>
  <si>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</si>
  <si>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</si>
  <si>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</si>
  <si>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</si>
  <si>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</si>
  <si>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</si>
  <si>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</si>
  <si>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</si>
  <si>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</si>
  <si>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</si>
  <si>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</si>
  <si>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</si>
  <si>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</si>
  <si>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</si>
  <si>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</si>
  <si>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</si>
  <si>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</si>
  <si>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</si>
  <si>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</si>
  <si>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</si>
  <si>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</si>
  <si>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</si>
  <si>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</si>
  <si>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</si>
  <si>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</si>
  <si>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</si>
  <si>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</si>
  <si>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</si>
  <si>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</si>
  <si>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</si>
  <si>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</si>
  <si>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</si>
  <si>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</si>
  <si>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</si>
  <si>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</si>
  <si>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</si>
  <si>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</si>
  <si>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</si>
  <si>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</si>
  <si>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</si>
  <si>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</si>
  <si>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</si>
  <si>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</si>
  <si>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</si>
  <si>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</si>
  <si>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</si>
  <si>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</si>
  <si>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</si>
  <si>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</si>
  <si>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</si>
  <si>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</si>
  <si>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</si>
  <si>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</si>
  <si>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</si>
  <si>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</si>
  <si>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</si>
  <si>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</si>
  <si>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</si>
  <si>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</si>
  <si>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</si>
  <si>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</si>
  <si>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</si>
  <si>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</si>
  <si>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</si>
  <si>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</si>
  <si>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</si>
  <si>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</si>
  <si>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</si>
  <si>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</si>
  <si>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</si>
  <si>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</si>
  <si>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</si>
  <si>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</si>
  <si>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</si>
  <si>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</si>
  <si>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</si>
  <si>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</si>
  <si>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</si>
  <si>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</si>
  <si>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</si>
  <si>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</si>
  <si>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</si>
  <si>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</si>
  <si>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</si>
  <si>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</si>
  <si>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</si>
  <si>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</si>
  <si>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</si>
  <si>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</si>
  <si>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</si>
  <si>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</si>
  <si>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</si>
  <si>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</si>
  <si>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</si>
  <si>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</si>
  <si>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</si>
  <si>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</si>
  <si>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</si>
  <si>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</si>
  <si>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</si>
  <si>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</si>
  <si>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</si>
  <si>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</si>
  <si>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</si>
  <si>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</si>
  <si>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</si>
  <si>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</si>
  <si>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</si>
  <si>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</si>
  <si>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</si>
  <si>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</si>
  <si>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</si>
  <si>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</si>
  <si>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</si>
  <si>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</si>
  <si>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</si>
  <si>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</si>
  <si>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</si>
  <si>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</si>
  <si>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</si>
  <si>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</si>
  <si>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</si>
  <si>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</si>
  <si>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</si>
  <si>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</si>
  <si>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</si>
  <si>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</si>
  <si>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</si>
  <si>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</si>
  <si>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</si>
  <si>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</si>
  <si>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</si>
  <si>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</si>
  <si>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</si>
  <si>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</si>
  <si>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</si>
  <si>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</si>
  <si>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</si>
  <si>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</si>
  <si>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</si>
  <si>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</si>
  <si>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</si>
  <si>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</si>
  <si>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</si>
  <si>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</si>
  <si>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</si>
  <si>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</si>
  <si>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</si>
  <si>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</si>
  <si>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</si>
  <si>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</si>
  <si>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</si>
  <si>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</si>
  <si>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</si>
  <si>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</si>
  <si>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</si>
  <si>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</si>
  <si>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</si>
  <si>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</si>
  <si>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</si>
  <si>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</si>
  <si>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</si>
  <si>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</si>
  <si>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</si>
  <si>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</si>
  <si>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</si>
  <si>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</si>
  <si>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</si>
  <si>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</si>
  <si>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</si>
  <si>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</si>
  <si>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</si>
  <si>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</si>
  <si>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</si>
  <si>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</si>
  <si>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</si>
  <si>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</si>
  <si>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</si>
  <si>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</si>
  <si>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</si>
  <si>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</si>
  <si>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</si>
  <si>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</si>
  <si>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</si>
  <si>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</si>
  <si>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</si>
  <si>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</si>
  <si>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</si>
  <si>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</si>
  <si>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</si>
  <si>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</si>
  <si>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</si>
  <si>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</si>
  <si>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</si>
  <si>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</si>
  <si>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</si>
  <si>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</si>
  <si>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</si>
  <si>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</si>
  <si>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</si>
  <si>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</si>
  <si>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</si>
  <si>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</si>
  <si>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</si>
  <si>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</si>
  <si>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</si>
  <si>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</si>
  <si>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</si>
  <si>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</si>
  <si>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</si>
  <si>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</si>
  <si>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</si>
  <si>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</si>
  <si>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</si>
  <si>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</si>
  <si>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</si>
  <si>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</si>
  <si>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</si>
  <si>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</si>
  <si>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</si>
  <si>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</si>
  <si>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</si>
  <si>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</si>
  <si>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</si>
  <si>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</si>
  <si>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</si>
  <si>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</si>
  <si>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</si>
  <si>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</si>
  <si>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</si>
  <si>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</si>
  <si>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</si>
  <si>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</si>
  <si>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</si>
  <si>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</si>
  <si>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</si>
  <si>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</si>
  <si>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</si>
  <si>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</si>
  <si>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</si>
  <si>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</si>
  <si>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</si>
  <si>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</si>
  <si>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</si>
  <si>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</si>
  <si>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</si>
  <si>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</si>
  <si>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</si>
  <si>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</si>
  <si>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</si>
  <si>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</si>
  <si>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</si>
  <si>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</si>
  <si>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</si>
  <si>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</si>
  <si>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</si>
  <si>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</si>
  <si>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</si>
  <si>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</si>
  <si>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</si>
  <si>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</si>
  <si>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</si>
  <si>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</si>
  <si>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</si>
  <si>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</si>
  <si>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</si>
  <si>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</si>
  <si>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</si>
  <si>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</si>
  <si>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</si>
  <si>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</si>
  <si>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</si>
  <si>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</si>
  <si>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</si>
  <si>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</si>
  <si>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</si>
  <si>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</si>
  <si>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</si>
  <si>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</si>
  <si>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</si>
  <si>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</si>
  <si>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</si>
  <si>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</si>
  <si>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</si>
  <si>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</si>
  <si>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</si>
  <si>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</si>
  <si>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</si>
  <si>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</si>
  <si>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</si>
  <si>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</si>
  <si>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</si>
  <si>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</si>
  <si>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</si>
  <si>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</si>
  <si>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</si>
  <si>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</si>
  <si>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</si>
  <si>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</si>
  <si>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</si>
  <si>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</si>
  <si>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</si>
  <si>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</si>
  <si>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</si>
  <si>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</si>
  <si>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</si>
  <si>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</si>
  <si>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</si>
  <si>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</si>
  <si>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</si>
  <si>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</si>
  <si>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</si>
  <si>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</si>
  <si>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</si>
  <si>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</si>
  <si>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</si>
  <si>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</si>
  <si>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</si>
  <si>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</si>
  <si>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</si>
  <si>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</si>
  <si>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</si>
  <si>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</si>
  <si>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</si>
  <si>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</si>
  <si>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</si>
  <si>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</si>
  <si>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</si>
  <si>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</si>
  <si>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</si>
  <si>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</si>
  <si>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</si>
  <si>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</si>
  <si>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</si>
  <si>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</si>
  <si>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</si>
  <si>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</si>
  <si>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</si>
  <si>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</si>
  <si>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</si>
  <si>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</si>
  <si>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</si>
  <si>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</si>
  <si>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</si>
  <si>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</si>
  <si>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</si>
  <si>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</si>
  <si>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</si>
  <si>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</si>
  <si>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</si>
  <si>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</si>
  <si>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</si>
  <si>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</si>
  <si>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</si>
  <si>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</si>
  <si>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</si>
  <si>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</si>
  <si>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</si>
  <si>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</si>
  <si>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</si>
  <si>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</si>
  <si>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</si>
  <si>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</si>
  <si>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</si>
  <si>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</si>
  <si>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</si>
  <si>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</si>
  <si>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</si>
  <si>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</si>
  <si>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</si>
  <si>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</si>
  <si>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</si>
  <si>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</si>
  <si>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</si>
  <si>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</si>
  <si>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</si>
  <si>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</si>
  <si>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</si>
  <si>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</si>
  <si>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</si>
  <si>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</si>
  <si>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</si>
  <si>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</si>
  <si>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</si>
  <si>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</si>
  <si>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</si>
  <si>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</si>
  <si>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</si>
  <si>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</si>
  <si>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</si>
  <si>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</si>
  <si>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</si>
  <si>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</si>
  <si>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</si>
  <si>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</si>
  <si>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</si>
  <si>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</si>
  <si>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</si>
  <si>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</si>
  <si>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</si>
  <si>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</si>
  <si>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</si>
  <si>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</si>
  <si>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</si>
  <si>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</si>
  <si>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</si>
  <si>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</si>
  <si>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</si>
  <si>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</si>
  <si>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</si>
  <si>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</si>
  <si>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</si>
  <si>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</si>
  <si>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</si>
  <si>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</si>
  <si>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</si>
  <si>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</si>
  <si>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</si>
  <si>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</si>
  <si>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</si>
  <si>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</si>
  <si>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</si>
  <si>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</si>
  <si>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</si>
  <si>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</si>
  <si>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</si>
  <si>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</si>
  <si>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</si>
  <si>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</si>
  <si>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</si>
  <si>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</si>
  <si>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</si>
  <si>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</si>
  <si>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</si>
  <si>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</si>
  <si>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</si>
  <si>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</si>
  <si>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</si>
  <si>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</si>
  <si>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</si>
  <si>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</si>
  <si>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</si>
  <si>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</si>
  <si>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</si>
  <si>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</si>
  <si>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</si>
  <si>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</si>
  <si>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</si>
  <si>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</si>
  <si>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</si>
  <si>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</si>
  <si>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</si>
  <si>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</si>
  <si>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</si>
  <si>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</si>
  <si>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</si>
  <si>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</si>
  <si>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</si>
  <si>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</si>
  <si>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</si>
  <si>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</si>
  <si>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</si>
  <si>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</si>
  <si>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</si>
  <si>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</si>
  <si>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</si>
  <si>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</si>
  <si>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</si>
  <si>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</si>
  <si>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</si>
  <si>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</si>
  <si>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</si>
  <si>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</si>
  <si>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</si>
  <si>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</si>
  <si>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</si>
  <si>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</si>
  <si>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</si>
  <si>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</si>
  <si>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</si>
  <si>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</si>
  <si>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</si>
  <si>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</si>
  <si>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</si>
  <si>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</si>
  <si>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</si>
  <si>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</si>
  <si>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</si>
  <si>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</si>
  <si>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</si>
  <si>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</si>
  <si>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</si>
  <si>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</si>
  <si>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</si>
  <si>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</si>
  <si>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</si>
  <si>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</si>
  <si>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</si>
  <si>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</si>
  <si>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</si>
  <si>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</si>
  <si>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</si>
  <si>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</si>
  <si>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</si>
  <si>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</si>
  <si>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</si>
  <si>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</si>
  <si>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</si>
  <si>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</si>
  <si>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</si>
  <si>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</si>
  <si>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</si>
  <si>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</si>
  <si>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</si>
  <si>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</si>
  <si>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</si>
  <si>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</si>
  <si>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</si>
  <si>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</si>
  <si>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</si>
  <si>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</si>
  <si>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</si>
  <si>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</si>
  <si>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</si>
  <si>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</si>
  <si>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</si>
  <si>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</si>
  <si>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</si>
  <si>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</si>
  <si>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</si>
  <si>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</si>
  <si>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</si>
  <si>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</si>
  <si>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</si>
  <si>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</si>
  <si>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</si>
  <si>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</si>
  <si>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</si>
  <si>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</si>
  <si>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</si>
  <si>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</si>
  <si>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</si>
  <si>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</si>
  <si>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</si>
  <si>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</si>
  <si>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</si>
  <si>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</si>
  <si>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</si>
  <si>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</si>
  <si>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</si>
  <si>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</si>
  <si>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</si>
  <si>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</si>
  <si>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</si>
  <si>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</si>
  <si>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</si>
  <si>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</si>
  <si>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</si>
  <si>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</si>
  <si>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</si>
  <si>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</si>
  <si>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</si>
  <si>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</si>
  <si>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</si>
  <si>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</si>
  <si>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</si>
  <si>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</si>
  <si>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</si>
  <si>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</si>
  <si>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</si>
  <si>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</si>
  <si>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</si>
  <si>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</si>
  <si>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</si>
  <si>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</si>
  <si>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</si>
  <si>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</si>
  <si>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</si>
  <si>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</si>
  <si>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</si>
  <si>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</si>
  <si>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</si>
  <si>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</si>
  <si>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</si>
  <si>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</si>
  <si>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</si>
  <si>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</si>
  <si>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</si>
  <si>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</si>
  <si>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</si>
  <si>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</si>
  <si>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</si>
  <si>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</si>
  <si>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</si>
  <si>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</si>
  <si>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</si>
  <si>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</si>
  <si>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</si>
  <si>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</si>
  <si>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</si>
  <si>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</si>
  <si>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</si>
  <si>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</si>
  <si>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</si>
  <si>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</si>
  <si>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</si>
  <si>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</si>
  <si>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</si>
  <si>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</si>
  <si>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</si>
  <si>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</si>
  <si>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</si>
  <si>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</si>
  <si>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</si>
  <si>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</si>
  <si>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</si>
  <si>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</si>
  <si>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</si>
  <si>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</si>
  <si>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</si>
  <si>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</si>
  <si>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</si>
  <si>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</si>
  <si>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</si>
  <si>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</si>
  <si>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</si>
  <si>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</si>
  <si>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</si>
  <si>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</si>
  <si>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</si>
  <si>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</si>
  <si>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</si>
  <si>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</si>
  <si>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</si>
  <si>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</si>
  <si>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</si>
  <si>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</si>
  <si>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</si>
  <si>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</si>
  <si>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</si>
  <si>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</si>
  <si>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</si>
  <si>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</si>
  <si>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</si>
  <si>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</si>
  <si>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</si>
  <si>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</si>
  <si>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</si>
  <si>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</si>
  <si>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</si>
  <si>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</si>
  <si>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</si>
  <si>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</si>
  <si>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</si>
  <si>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</si>
  <si>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</si>
  <si>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</si>
  <si>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</si>
  <si>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</si>
  <si>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</si>
  <si>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</si>
  <si>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</si>
  <si>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</si>
  <si>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</si>
  <si>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</si>
  <si>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</si>
  <si>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</si>
  <si>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</si>
  <si>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</si>
  <si>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</si>
  <si>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</si>
  <si>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</si>
  <si>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</si>
  <si>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</si>
  <si>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</si>
  <si>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</si>
  <si>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</si>
  <si>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</si>
  <si>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</si>
  <si>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</si>
  <si>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</si>
  <si>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</si>
  <si>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</si>
  <si>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</si>
  <si>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</si>
  <si>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</si>
  <si>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</si>
  <si>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</si>
  <si>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</si>
  <si>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</si>
  <si>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</si>
  <si>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</si>
  <si>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</si>
  <si>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</si>
  <si>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</si>
  <si>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</si>
  <si>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</si>
  <si>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</si>
  <si>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</si>
  <si>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</si>
  <si>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</si>
  <si>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</si>
  <si>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</si>
  <si>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</si>
  <si>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</si>
  <si>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</si>
  <si>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</si>
  <si>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</si>
  <si>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</si>
  <si>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</si>
  <si>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</si>
  <si>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</si>
  <si>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</si>
  <si>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</si>
  <si>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</si>
  <si>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</si>
  <si>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</si>
  <si>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</si>
  <si>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</si>
  <si>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</si>
  <si>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</si>
  <si>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</si>
  <si>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</si>
  <si>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</si>
  <si>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</si>
  <si>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</si>
  <si>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</si>
  <si>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</si>
  <si>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</si>
  <si>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</si>
  <si>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</si>
  <si>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</si>
  <si>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</si>
  <si>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</si>
  <si>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</si>
  <si>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</si>
  <si>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</si>
  <si>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</si>
  <si>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</si>
  <si>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</si>
  <si>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</si>
  <si>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</si>
  <si>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</si>
  <si>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</si>
  <si>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</si>
  <si>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</si>
  <si>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</si>
  <si>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</si>
  <si>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</si>
  <si>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</si>
  <si>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</si>
  <si>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</si>
  <si>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</si>
  <si>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</si>
  <si>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</si>
  <si>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</si>
  <si>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</si>
  <si>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</si>
  <si>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</si>
  <si>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</si>
  <si>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</si>
  <si>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</si>
  <si>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</si>
  <si>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</si>
  <si>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</si>
  <si>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</si>
  <si>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</si>
  <si>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</si>
  <si>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</si>
  <si>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</si>
  <si>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</si>
  <si>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</si>
  <si>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</si>
  <si>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</si>
  <si>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</si>
  <si>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</si>
  <si>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</si>
  <si>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</si>
  <si>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</si>
  <si>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</si>
  <si>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</si>
  <si>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</si>
  <si>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</si>
  <si>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</si>
  <si>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</si>
  <si>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</si>
  <si>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</si>
  <si>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</si>
  <si>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</si>
  <si>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</si>
  <si>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</si>
  <si>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</si>
  <si>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</si>
  <si>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</si>
  <si>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</si>
  <si>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</si>
  <si>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</si>
  <si>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</si>
  <si>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</si>
  <si>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</si>
  <si>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</si>
  <si>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</si>
  <si>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</si>
  <si>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</si>
  <si>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</si>
  <si>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</si>
  <si>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</si>
  <si>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</si>
  <si>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</si>
  <si>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</si>
  <si>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</si>
  <si>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</si>
  <si>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</si>
  <si>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</si>
  <si>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</si>
  <si>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</si>
  <si>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</si>
  <si>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</si>
  <si>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</si>
  <si>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</si>
  <si>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</si>
  <si>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</si>
  <si>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</si>
  <si>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</si>
  <si>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</si>
  <si>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</si>
  <si>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</si>
  <si>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</si>
  <si>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</si>
  <si>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</si>
  <si>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</si>
  <si>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</si>
  <si>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</si>
  <si>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</si>
  <si>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</si>
  <si>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</si>
  <si>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</si>
  <si>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</si>
  <si>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</si>
  <si>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</si>
  <si>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</si>
  <si>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</si>
  <si>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</si>
  <si>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</si>
  <si>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</si>
  <si>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</si>
  <si>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</si>
  <si>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</si>
  <si>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</si>
  <si>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</si>
  <si>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</si>
  <si>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</si>
  <si>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</si>
  <si>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</si>
  <si>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</si>
  <si>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</si>
  <si>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</si>
  <si>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</si>
  <si>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</si>
  <si>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</si>
  <si>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</si>
  <si>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</si>
  <si>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</si>
  <si>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</si>
  <si>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</si>
  <si>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</si>
  <si>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</si>
  <si>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</si>
  <si>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</si>
  <si>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</si>
  <si>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</si>
  <si>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</si>
  <si>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</si>
  <si>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</si>
  <si>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</si>
  <si>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</si>
  <si>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</si>
  <si>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</si>
  <si>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</si>
  <si>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</si>
  <si>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</si>
  <si>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</si>
  <si>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</si>
  <si>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</si>
  <si>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</si>
  <si>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</si>
  <si>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</si>
  <si>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</si>
  <si>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</si>
  <si>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</si>
  <si>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</si>
  <si>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</si>
  <si>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</si>
  <si>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</si>
  <si>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</si>
  <si>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</si>
  <si>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</si>
  <si>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</si>
  <si>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</si>
  <si>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</si>
  <si>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</si>
  <si>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</si>
  <si>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</si>
  <si>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</si>
  <si>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</si>
  <si>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</si>
  <si>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</si>
  <si>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</si>
  <si>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</si>
  <si>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</si>
  <si>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</si>
  <si>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</si>
  <si>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</si>
  <si>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</si>
  <si>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</si>
  <si>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</si>
  <si>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</si>
  <si>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</si>
  <si>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</si>
  <si>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</si>
  <si>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</si>
  <si>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</si>
  <si>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</si>
  <si>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</si>
  <si>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</si>
  <si>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</si>
  <si>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</si>
  <si>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</si>
  <si>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</si>
  <si>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</si>
  <si>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</si>
  <si>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</si>
  <si>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</si>
  <si>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</si>
  <si>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</si>
  <si>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</si>
  <si>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</si>
  <si>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</si>
  <si>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</si>
  <si>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</si>
  <si>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</si>
  <si>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</si>
  <si>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</si>
  <si>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</si>
  <si>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</si>
  <si>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</si>
  <si>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</si>
  <si>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</si>
  <si>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</si>
  <si>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</si>
  <si>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</si>
  <si>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</si>
  <si>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</si>
  <si>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</si>
  <si>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</si>
  <si>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</si>
  <si>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</si>
  <si>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</si>
  <si>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</si>
  <si>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</si>
  <si>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</si>
  <si>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</si>
  <si>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</si>
  <si>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</si>
  <si>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</si>
  <si>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</si>
  <si>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</si>
  <si>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</si>
  <si>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</si>
  <si>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</si>
  <si>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</si>
  <si>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</si>
  <si>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</si>
  <si>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</si>
  <si>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</si>
  <si>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</si>
  <si>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</si>
  <si>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</si>
  <si>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</si>
  <si>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</si>
  <si>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</si>
  <si>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</si>
  <si>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</si>
  <si>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</si>
  <si>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</si>
  <si>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</si>
  <si>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</si>
  <si>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</si>
  <si>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</si>
  <si>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</si>
  <si>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</si>
  <si>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</si>
  <si>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</si>
  <si>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</si>
  <si>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</si>
  <si>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</si>
  <si>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</si>
  <si>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</si>
  <si>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</si>
  <si>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</si>
  <si>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</si>
  <si>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</si>
  <si>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</si>
  <si>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</si>
  <si>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</si>
  <si>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</si>
  <si>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</si>
  <si>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</si>
  <si>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</si>
  <si>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</si>
  <si>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</si>
  <si>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</si>
  <si>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</si>
  <si>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</si>
  <si>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</si>
  <si>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</si>
  <si>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</si>
  <si>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</si>
  <si>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</si>
  <si>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</si>
  <si>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</si>
  <si>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</si>
  <si>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</si>
  <si>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</si>
  <si>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</si>
  <si>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</si>
  <si>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</si>
  <si>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</si>
  <si>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</si>
  <si>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</si>
  <si>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</si>
  <si>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</si>
  <si>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</si>
  <si>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</si>
  <si>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</si>
  <si>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</si>
  <si>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</si>
  <si>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</si>
  <si>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</si>
  <si>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</si>
  <si>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</si>
  <si>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</si>
  <si>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</si>
  <si>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</si>
  <si>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</si>
  <si>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</si>
  <si>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</si>
  <si>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</si>
  <si>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</si>
  <si>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</si>
  <si>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</si>
  <si>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</si>
  <si>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</si>
  <si>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</si>
  <si>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</si>
  <si>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</si>
  <si>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</si>
  <si>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</si>
  <si>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</si>
  <si>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</si>
  <si>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</si>
  <si>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</si>
  <si>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</si>
  <si>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</si>
  <si>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</si>
  <si>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</si>
  <si>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</si>
  <si>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</si>
  <si>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</si>
  <si>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</si>
  <si>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</si>
  <si>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</si>
  <si>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</si>
  <si>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</si>
  <si>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</si>
  <si>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</si>
  <si>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</si>
  <si>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</si>
  <si>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</si>
  <si>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</si>
  <si>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</si>
  <si>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</si>
  <si>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</si>
  <si>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</si>
  <si>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</si>
  <si>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</si>
  <si>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</si>
  <si>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</si>
  <si>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</si>
  <si>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</si>
  <si>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</si>
  <si>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</si>
  <si>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</si>
  <si>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</si>
  <si>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</si>
  <si>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</si>
  <si>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</si>
  <si>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</si>
  <si>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</si>
  <si>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</si>
  <si>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</si>
  <si>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</si>
  <si>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</si>
  <si>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</si>
  <si>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</si>
  <si>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</si>
  <si>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</si>
  <si>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</si>
  <si>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</si>
  <si>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</si>
  <si>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</si>
  <si>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</si>
  <si>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</si>
  <si>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</si>
  <si>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</si>
  <si>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</si>
  <si>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</si>
  <si>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</si>
  <si>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</si>
  <si>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</si>
  <si>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</si>
  <si>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</si>
  <si>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</si>
  <si>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</si>
  <si>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</si>
  <si>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</si>
  <si>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</si>
  <si>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</si>
  <si>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</si>
  <si>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</si>
  <si>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</si>
  <si>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</si>
  <si>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</si>
  <si>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</si>
  <si>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</si>
  <si>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</si>
  <si>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</si>
  <si>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</si>
  <si>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</si>
  <si>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</si>
  <si>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</si>
  <si>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</si>
  <si>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</si>
  <si>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</si>
  <si>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</si>
  <si>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</si>
  <si>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</si>
  <si>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</si>
  <si>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</si>
  <si>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</si>
  <si>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</si>
  <si>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</si>
  <si>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</si>
  <si>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</si>
  <si>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</si>
  <si>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</si>
  <si>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</si>
  <si>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</si>
  <si>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</si>
  <si>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</si>
  <si>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</si>
  <si>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</si>
  <si>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</si>
  <si>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</si>
  <si>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</si>
  <si>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</si>
  <si>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</si>
  <si>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</si>
  <si>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</si>
  <si>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</si>
  <si>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</si>
  <si>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</si>
  <si>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</si>
  <si>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</si>
  <si>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</si>
  <si>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</si>
  <si>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</si>
  <si>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</si>
  <si>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</si>
  <si>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</si>
  <si>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</si>
  <si>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</si>
  <si>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</si>
  <si>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</si>
  <si>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</si>
  <si>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</si>
  <si>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</si>
  <si>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</si>
  <si>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</si>
  <si>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</si>
  <si>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</si>
  <si>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</si>
  <si>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</si>
  <si>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</si>
  <si>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</si>
  <si>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</si>
  <si>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</si>
  <si>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</si>
  <si>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</si>
  <si>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</si>
  <si>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</si>
  <si>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</si>
  <si>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</si>
  <si>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</si>
  <si>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</si>
  <si>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</si>
  <si>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</si>
  <si>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</si>
  <si>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</si>
  <si>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</si>
  <si>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</si>
  <si>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</si>
  <si>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</si>
  <si>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</si>
  <si>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</si>
  <si>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</si>
  <si>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</si>
  <si>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</si>
  <si>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</si>
  <si>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</si>
  <si>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</si>
  <si>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</si>
  <si>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</si>
  <si>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</si>
  <si>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</si>
  <si>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</si>
  <si>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</si>
  <si>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</si>
  <si>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</si>
  <si>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</si>
  <si>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</si>
  <si>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</si>
  <si>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</si>
  <si>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</si>
  <si>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</si>
  <si>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</si>
  <si>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</si>
  <si>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</si>
  <si>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</si>
  <si>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</si>
  <si>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</si>
  <si>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</si>
  <si>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</si>
  <si>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</si>
  <si>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</si>
  <si>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</si>
  <si>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</si>
  <si>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</si>
  <si>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</si>
  <si>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</si>
  <si>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</si>
  <si>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</si>
  <si>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</si>
  <si>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</si>
  <si>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</si>
  <si>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</si>
  <si>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</si>
  <si>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</si>
  <si>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</si>
  <si>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</si>
  <si>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</si>
  <si>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</si>
  <si>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</si>
  <si>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</si>
  <si>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</si>
  <si>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</si>
  <si>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</si>
  <si>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</si>
  <si>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</si>
  <si>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</si>
  <si>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</si>
  <si>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</si>
  <si>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</si>
  <si>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</si>
  <si>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</si>
  <si>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</si>
  <si>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</si>
  <si>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</si>
  <si>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</si>
  <si>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</si>
  <si>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</si>
  <si>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</si>
  <si>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</si>
  <si>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</si>
  <si>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</si>
  <si>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</si>
  <si>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</si>
  <si>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</si>
  <si>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</si>
  <si>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</si>
  <si>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</si>
  <si>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</si>
  <si>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</si>
  <si>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</si>
  <si>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</si>
  <si>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</si>
  <si>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</si>
  <si>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</si>
  <si>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</si>
  <si>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</si>
  <si>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</si>
  <si>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</si>
  <si>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</si>
  <si>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</si>
  <si>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</si>
  <si>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</si>
  <si>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</si>
  <si>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</si>
  <si>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</si>
  <si>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</si>
  <si>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</si>
  <si>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</si>
  <si>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</si>
  <si>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</si>
  <si>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</si>
  <si>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</si>
  <si>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</si>
  <si>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</si>
  <si>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</si>
  <si>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</si>
  <si>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</si>
  <si>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</si>
  <si>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</si>
  <si>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</si>
  <si>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</si>
  <si>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</si>
  <si>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</si>
  <si>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</si>
  <si>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</si>
  <si>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</si>
  <si>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</si>
  <si>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</si>
  <si>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</si>
  <si>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</si>
  <si>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</si>
  <si>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</si>
  <si>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</si>
  <si>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</si>
  <si>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</si>
  <si>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</si>
  <si>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</si>
  <si>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</si>
  <si>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</si>
  <si>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</si>
  <si>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</si>
  <si>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</si>
  <si>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</si>
  <si>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</si>
  <si>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</si>
  <si>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</si>
  <si>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</si>
  <si>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</si>
  <si>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</si>
  <si>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</si>
  <si>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</si>
  <si>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</si>
  <si>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</si>
  <si>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</si>
  <si>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</si>
  <si>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</si>
  <si>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</si>
  <si>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</si>
  <si>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</si>
  <si>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</si>
  <si>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</si>
  <si>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</si>
  <si>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</si>
  <si>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</si>
  <si>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</si>
  <si>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</si>
  <si>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</si>
  <si>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</si>
  <si>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</si>
  <si>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</si>
  <si>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</si>
  <si>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</si>
  <si>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</si>
  <si>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</si>
  <si>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</si>
  <si>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</si>
  <si>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</si>
  <si>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</si>
  <si>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</si>
  <si>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</si>
  <si>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</si>
  <si>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</si>
  <si>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</si>
  <si>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</si>
  <si>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</si>
  <si>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</si>
  <si>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</si>
  <si>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</si>
  <si>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</si>
  <si>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</si>
  <si>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</si>
  <si>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</si>
  <si>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</si>
  <si>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</si>
  <si>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</si>
  <si>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</si>
  <si>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</si>
  <si>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</si>
  <si>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</si>
  <si>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</si>
  <si>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</si>
  <si>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</si>
  <si>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</si>
  <si>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</si>
  <si>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</si>
  <si>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</si>
  <si>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</si>
  <si>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</si>
  <si>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</si>
  <si>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</si>
  <si>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</si>
  <si>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</si>
  <si>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</si>
  <si>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</si>
  <si>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</si>
  <si>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</si>
  <si>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</si>
  <si>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</si>
  <si>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</si>
  <si>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</si>
  <si>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</si>
  <si>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</si>
  <si>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</si>
  <si>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</si>
  <si>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</si>
  <si>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</si>
  <si>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</si>
  <si>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</si>
  <si>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</si>
  <si>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</si>
  <si>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</si>
  <si>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</si>
  <si>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</si>
  <si>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</si>
  <si>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</si>
  <si>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</si>
  <si>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</si>
  <si>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</si>
  <si>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</si>
  <si>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</si>
  <si>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</si>
  <si>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</si>
  <si>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</si>
  <si>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</si>
  <si>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</si>
  <si>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</si>
  <si>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</si>
  <si>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</si>
  <si>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</si>
  <si>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</si>
  <si>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</si>
  <si>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</si>
  <si>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</si>
  <si>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</si>
  <si>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</si>
  <si>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</si>
  <si>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</si>
  <si>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</si>
  <si>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</si>
  <si>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</si>
  <si>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</si>
  <si>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</si>
  <si>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</si>
  <si>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</si>
  <si>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</si>
  <si>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</si>
  <si>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</si>
  <si>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</si>
  <si>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</si>
  <si>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</si>
  <si>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</si>
  <si>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</si>
  <si>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</si>
  <si>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</si>
  <si>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</si>
  <si>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</si>
  <si>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</si>
  <si>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</si>
  <si>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</si>
  <si>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</si>
  <si>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</si>
  <si>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</si>
  <si>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</si>
  <si>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</si>
  <si>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</si>
  <si>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</si>
  <si>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</si>
  <si>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</si>
  <si>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</si>
  <si>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</si>
  <si>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</si>
  <si>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</si>
  <si>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</si>
  <si>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</si>
  <si>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</si>
  <si>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</si>
  <si>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</si>
  <si>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</si>
  <si>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</si>
  <si>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</si>
  <si>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</si>
  <si>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</si>
  <si>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</si>
  <si>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</si>
  <si>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</si>
  <si>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</si>
  <si>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</si>
  <si>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</si>
  <si>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</si>
  <si>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</si>
  <si>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</si>
  <si>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</si>
  <si>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</si>
  <si>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</si>
  <si>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</si>
  <si>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</si>
  <si>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</si>
  <si>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</si>
  <si>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</si>
  <si>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</si>
  <si>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</si>
  <si>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</si>
  <si>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</si>
  <si>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</si>
  <si>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</si>
  <si>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</si>
  <si>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</si>
  <si>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</si>
  <si>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</si>
  <si>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</si>
  <si>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</si>
  <si>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</si>
  <si>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</si>
  <si>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</si>
  <si>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</si>
  <si>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</si>
  <si>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</si>
  <si>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</si>
  <si>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</si>
  <si>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</si>
  <si>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</si>
  <si>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</si>
  <si>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</si>
  <si>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</si>
  <si>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</si>
  <si>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</si>
  <si>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</si>
  <si>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</si>
  <si>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</si>
  <si>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</si>
  <si>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</si>
  <si>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</si>
  <si>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</si>
  <si>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</si>
  <si>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</si>
  <si>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</si>
  <si>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</si>
  <si>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</si>
  <si>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</si>
  <si>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</si>
  <si>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</si>
  <si>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</si>
  <si>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</si>
  <si>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</si>
  <si>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</si>
  <si>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</si>
  <si>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</si>
  <si>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</si>
  <si>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</si>
  <si>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</si>
  <si>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</si>
  <si>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</si>
  <si>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</si>
  <si>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</si>
  <si>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</si>
  <si>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</si>
  <si>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</si>
  <si>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</si>
  <si>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</si>
  <si>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</si>
  <si>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</si>
  <si>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</si>
  <si>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</si>
  <si>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</si>
  <si>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</si>
  <si>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</si>
  <si>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</si>
  <si>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</si>
  <si>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</si>
  <si>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</si>
  <si>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</si>
  <si>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</si>
  <si>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</si>
  <si>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</si>
  <si>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</si>
  <si>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</si>
  <si>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</si>
  <si>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</si>
  <si>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</si>
  <si>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</si>
  <si>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</si>
  <si>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</si>
  <si>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</si>
  <si>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</si>
  <si>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</si>
  <si>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</si>
  <si>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</si>
  <si>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</si>
  <si>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</si>
  <si>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</si>
  <si>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</si>
  <si>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</si>
  <si>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</si>
  <si>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</si>
  <si>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</si>
  <si>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</si>
  <si>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</si>
  <si>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</si>
  <si>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</si>
  <si>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</si>
  <si>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</si>
  <si>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</si>
  <si>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</si>
  <si>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</si>
  <si>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</si>
  <si>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</si>
  <si>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</si>
  <si>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</si>
  <si>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</si>
  <si>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</si>
  <si>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</si>
  <si>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</si>
  <si>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</si>
  <si>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</si>
  <si>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</si>
  <si>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</si>
  <si>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</si>
  <si>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</si>
  <si>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</si>
  <si>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</si>
  <si>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</si>
  <si>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</si>
  <si>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</si>
  <si>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</si>
  <si>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</si>
  <si>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</si>
  <si>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</si>
  <si>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</si>
  <si>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</si>
  <si>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</si>
  <si>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</si>
  <si>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</si>
  <si>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</si>
  <si>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</si>
  <si>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</si>
  <si>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</si>
  <si>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</si>
  <si>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</si>
  <si>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</si>
  <si>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</si>
  <si>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</si>
  <si>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</si>
  <si>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</si>
  <si>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</si>
  <si>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</si>
  <si>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</si>
  <si>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</si>
  <si>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</si>
  <si>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</si>
  <si>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</si>
  <si>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</si>
  <si>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</si>
  <si>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</si>
  <si>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</si>
  <si>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</si>
  <si>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</si>
  <si>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</si>
  <si>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</si>
  <si>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</si>
  <si>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</si>
  <si>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</si>
  <si>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</si>
  <si>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</si>
  <si>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</si>
  <si>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</si>
  <si>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</si>
  <si>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</si>
  <si>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</si>
  <si>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</si>
  <si>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</si>
  <si>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</si>
  <si>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</si>
  <si>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</si>
  <si>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</si>
  <si>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</si>
  <si>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</si>
  <si>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</si>
  <si>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</si>
  <si>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</si>
  <si>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</si>
  <si>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</si>
  <si>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</si>
  <si>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</si>
  <si>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</si>
  <si>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</si>
  <si>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</si>
  <si>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</si>
  <si>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</si>
  <si>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</si>
  <si>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</si>
  <si>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</si>
  <si>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</si>
  <si>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</si>
  <si>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</si>
  <si>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</si>
  <si>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</si>
  <si>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</si>
  <si>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</si>
  <si>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</si>
  <si>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</si>
  <si>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</si>
  <si>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</si>
  <si>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</si>
  <si>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</si>
  <si>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</si>
  <si>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</si>
  <si>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</si>
  <si>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</si>
  <si>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</si>
  <si>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</si>
  <si>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</si>
  <si>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</si>
  <si>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</si>
  <si>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</si>
  <si>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</si>
  <si>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</si>
  <si>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</si>
  <si>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</si>
  <si>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</si>
  <si>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</si>
  <si>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</si>
  <si>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</si>
  <si>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</si>
  <si>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</si>
  <si>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</si>
  <si>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</si>
  <si>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</si>
  <si>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</si>
  <si>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</si>
  <si>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</si>
  <si>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</si>
  <si>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</si>
  <si>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</si>
  <si>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</si>
  <si>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</si>
  <si>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</si>
  <si>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</si>
  <si>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</si>
  <si>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</si>
  <si>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</si>
  <si>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</si>
  <si>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</si>
  <si>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</si>
  <si>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</si>
  <si>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</si>
  <si>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</si>
  <si>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</si>
  <si>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</si>
  <si>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</si>
  <si>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</si>
  <si>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</si>
  <si>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</si>
  <si>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</si>
  <si>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</si>
  <si>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</si>
  <si>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</si>
  <si>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</si>
  <si>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</si>
  <si>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</si>
  <si>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</si>
  <si>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</si>
  <si>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</si>
  <si>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</si>
  <si>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</si>
  <si>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</si>
  <si>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</si>
  <si>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</si>
  <si>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</si>
  <si>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</si>
  <si>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</si>
  <si>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</si>
  <si>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</si>
  <si>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</si>
  <si>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</si>
  <si>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</si>
  <si>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</si>
  <si>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</si>
  <si>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</si>
  <si>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</si>
  <si>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</si>
  <si>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</si>
  <si>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</si>
  <si>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</si>
  <si>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</si>
  <si>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</si>
  <si>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</si>
  <si>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</si>
  <si>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</si>
  <si>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</si>
  <si>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</si>
  <si>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</si>
  <si>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</si>
  <si>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</si>
  <si>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</si>
  <si>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</si>
  <si>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</si>
  <si>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</si>
  <si>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</si>
  <si>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</si>
  <si>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</si>
  <si>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</si>
  <si>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</si>
  <si>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</si>
  <si>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</si>
  <si>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</si>
  <si>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</si>
  <si>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</si>
  <si>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</si>
  <si>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</si>
  <si>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</si>
  <si>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</si>
  <si>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</si>
  <si>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</si>
  <si>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</si>
  <si>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</si>
  <si>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</si>
  <si>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</si>
  <si>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</si>
  <si>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</si>
  <si>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</si>
  <si>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</si>
  <si>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</si>
  <si>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</si>
  <si>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</si>
  <si>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</si>
  <si>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</si>
  <si>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</si>
  <si>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</si>
  <si>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</si>
  <si>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</si>
  <si>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</si>
  <si>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</si>
  <si>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</si>
  <si>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</si>
  <si>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</si>
  <si>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</si>
  <si>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</si>
  <si>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</si>
  <si>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</si>
  <si>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</si>
  <si>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</si>
  <si>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</si>
  <si>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</si>
  <si>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</si>
  <si>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</si>
  <si>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</si>
  <si>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</si>
  <si>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</si>
  <si>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</si>
  <si>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</si>
  <si>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</si>
  <si>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</si>
  <si>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</si>
  <si>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</si>
  <si>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</si>
  <si>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</si>
  <si>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</si>
  <si>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</si>
  <si>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</si>
  <si>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</si>
  <si>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</si>
  <si>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</si>
  <si>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</si>
  <si>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</si>
  <si>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</si>
  <si>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</si>
  <si>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</si>
  <si>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</si>
  <si>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</si>
  <si>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</si>
  <si>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</si>
  <si>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</si>
  <si>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</si>
  <si>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</si>
  <si>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</si>
  <si>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</si>
  <si>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</si>
  <si>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</si>
  <si>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</si>
  <si>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</si>
  <si>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</si>
  <si>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</si>
  <si>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</si>
  <si>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</si>
  <si>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</si>
  <si>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</si>
  <si>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</si>
  <si>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</si>
  <si>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</si>
  <si>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</si>
  <si>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</si>
  <si>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</si>
  <si>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</si>
  <si>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</si>
  <si>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</si>
  <si>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</si>
  <si>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</si>
  <si>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</si>
  <si>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</si>
  <si>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</si>
  <si>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</si>
  <si>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</si>
  <si>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</si>
  <si>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</si>
  <si>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</si>
  <si>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</si>
  <si>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</si>
  <si>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</si>
  <si>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</si>
  <si>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</si>
  <si>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</si>
  <si>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</si>
  <si>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</si>
  <si>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</si>
  <si>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</si>
  <si>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</si>
  <si>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</si>
  <si>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</si>
  <si>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</si>
  <si>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</si>
  <si>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</si>
  <si>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</si>
  <si>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</si>
  <si>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</si>
  <si>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</si>
  <si>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</si>
  <si>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</si>
  <si>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</si>
  <si>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</si>
  <si>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</si>
  <si>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</si>
  <si>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</si>
  <si>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</si>
  <si>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</si>
  <si>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</si>
  <si>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</si>
  <si>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</si>
  <si>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</si>
  <si>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</si>
  <si>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</si>
  <si>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</si>
  <si>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</si>
  <si>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</si>
  <si>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</si>
  <si>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</si>
  <si>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</si>
  <si>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</si>
  <si>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</si>
  <si>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</si>
  <si>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</si>
  <si>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</si>
  <si>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</si>
  <si>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</si>
  <si>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</si>
  <si>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</si>
  <si>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</si>
  <si>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</si>
  <si>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</si>
  <si>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</si>
  <si>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</si>
  <si>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</si>
  <si>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</si>
  <si>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</si>
  <si>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</si>
  <si>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</si>
  <si>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</si>
  <si>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</si>
  <si>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</si>
  <si>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</si>
  <si>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</si>
  <si>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</si>
  <si>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</si>
  <si>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</si>
  <si>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</si>
  <si>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</si>
  <si>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</si>
  <si>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</si>
  <si>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</si>
  <si>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</si>
  <si>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</si>
  <si>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</si>
  <si>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</si>
  <si>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</si>
  <si>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</si>
  <si>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</si>
  <si>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</si>
  <si>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</si>
  <si>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</si>
  <si>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</si>
  <si>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</si>
  <si>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</si>
  <si>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</si>
  <si>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</si>
  <si>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</si>
  <si>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</si>
  <si>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</si>
  <si>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</si>
  <si>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</si>
  <si>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</si>
  <si>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</si>
  <si>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</si>
  <si>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</si>
  <si>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</si>
  <si>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</si>
  <si>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</si>
  <si>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</si>
  <si>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</si>
  <si>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</si>
  <si>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</si>
  <si>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</si>
  <si>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</si>
  <si>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</si>
  <si>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</si>
  <si>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</si>
  <si>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</si>
  <si>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</si>
  <si>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</si>
  <si>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</si>
  <si>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</si>
  <si>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</si>
  <si>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</si>
  <si>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</si>
  <si>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</si>
  <si>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</si>
  <si>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</si>
  <si>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</si>
  <si>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</si>
  <si>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</si>
  <si>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</si>
  <si>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</si>
  <si>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</si>
  <si>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</si>
  <si>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</si>
  <si>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</si>
  <si>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</si>
  <si>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</si>
  <si>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</si>
  <si>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</si>
  <si>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</si>
  <si>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</si>
  <si>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</si>
  <si>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</si>
  <si>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</si>
  <si>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</si>
  <si>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</si>
  <si>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</si>
  <si>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</si>
  <si>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</si>
  <si>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</si>
  <si>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</si>
  <si>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</si>
  <si>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</si>
  <si>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</si>
  <si>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</si>
  <si>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</si>
  <si>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</si>
  <si>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</si>
  <si>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</si>
  <si>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</si>
  <si>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</si>
  <si>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</si>
  <si>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</si>
  <si>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</si>
  <si>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</si>
  <si>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</si>
  <si>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</si>
  <si>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</si>
  <si>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</si>
  <si>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</si>
  <si>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</si>
  <si>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</si>
  <si>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</si>
  <si>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</si>
  <si>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</si>
  <si>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</si>
  <si>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</si>
  <si>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</si>
  <si>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</si>
  <si>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</si>
  <si>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</si>
  <si>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</si>
  <si>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</si>
  <si>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</si>
  <si>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</si>
  <si>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</si>
  <si>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</si>
  <si>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</si>
  <si>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</si>
  <si>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</si>
  <si>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</si>
  <si>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</si>
  <si>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</si>
  <si>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</si>
  <si>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</si>
  <si>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</si>
  <si>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</si>
  <si>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</si>
  <si>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</si>
  <si>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</si>
  <si>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</si>
  <si>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</si>
  <si>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</si>
  <si>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</si>
  <si>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</si>
  <si>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</si>
  <si>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</si>
  <si>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</si>
  <si>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</si>
  <si>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</si>
  <si>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</si>
  <si>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</si>
  <si>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</si>
  <si>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</si>
  <si>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</si>
  <si>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</si>
  <si>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</si>
  <si>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</si>
  <si>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</si>
  <si>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</si>
  <si>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</si>
  <si>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</si>
  <si>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</si>
  <si>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</si>
  <si>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</si>
  <si>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</si>
  <si>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</si>
  <si>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</si>
  <si>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</si>
  <si>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</si>
  <si>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</si>
  <si>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</si>
  <si>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</si>
  <si>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</si>
  <si>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</si>
  <si>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</si>
  <si>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</si>
  <si>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</si>
  <si>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</si>
  <si>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</si>
  <si>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</si>
  <si>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</si>
  <si>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</si>
  <si>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</si>
  <si>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</si>
  <si>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</si>
  <si>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</si>
  <si>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</si>
  <si>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</si>
  <si>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</si>
  <si>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</si>
  <si>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</si>
  <si>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</si>
  <si>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</si>
  <si>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</si>
  <si>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</si>
  <si>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</si>
  <si>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</si>
  <si>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</si>
  <si>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</si>
  <si>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</si>
  <si>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</si>
  <si>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</si>
  <si>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</si>
  <si>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</si>
  <si>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</si>
  <si>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</si>
  <si>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</si>
  <si>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</si>
  <si>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</si>
  <si>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</si>
  <si>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</si>
  <si>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</si>
  <si>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</si>
  <si>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</si>
  <si>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</si>
  <si>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</si>
  <si>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</si>
  <si>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</si>
  <si>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</si>
  <si>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</si>
  <si>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</si>
  <si>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</si>
  <si>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</si>
  <si>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</si>
  <si>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</si>
  <si>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</si>
  <si>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</si>
  <si>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</si>
  <si>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</si>
  <si>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</si>
  <si>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</si>
  <si>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</si>
  <si>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</si>
  <si>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</si>
  <si>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</si>
  <si>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</si>
  <si>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</si>
  <si>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</si>
  <si>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</si>
  <si>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</si>
  <si>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</si>
  <si>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</si>
  <si>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</si>
  <si>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</si>
  <si>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</si>
  <si>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</si>
  <si>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</si>
  <si>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</si>
  <si>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</si>
  <si>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</si>
  <si>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</si>
  <si>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</si>
  <si>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</si>
  <si>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</si>
  <si>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</si>
  <si>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</si>
  <si>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</si>
  <si>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</si>
  <si>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</si>
  <si>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</si>
  <si>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</si>
  <si>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</si>
  <si>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</si>
  <si>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</si>
  <si>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</si>
  <si>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</si>
  <si>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</si>
  <si>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</si>
  <si>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</si>
  <si>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</si>
  <si>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</si>
  <si>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</si>
  <si>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</si>
  <si>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</si>
  <si>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</si>
  <si>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</si>
  <si>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</si>
  <si>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</si>
  <si>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</si>
  <si>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</si>
  <si>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</si>
  <si>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</si>
  <si>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</si>
  <si>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</si>
  <si>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</si>
  <si>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</si>
  <si>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</si>
  <si>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</si>
  <si>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</si>
  <si>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</si>
  <si>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</si>
  <si>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</si>
  <si>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</si>
  <si>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</si>
  <si>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</si>
  <si>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</si>
  <si>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</si>
  <si>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</si>
  <si>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</si>
  <si>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</si>
  <si>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</si>
  <si>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</si>
  <si>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</si>
  <si>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</si>
  <si>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</si>
  <si>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</si>
  <si>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</si>
  <si>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</si>
  <si>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</si>
  <si>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</si>
  <si>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</si>
  <si>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</si>
  <si>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</si>
  <si>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</si>
  <si>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</si>
  <si>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</si>
  <si>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</si>
  <si>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</si>
  <si>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</si>
  <si>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</si>
  <si>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</si>
  <si>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</si>
  <si>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</si>
  <si>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</si>
  <si>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</si>
  <si>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</si>
  <si>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</si>
  <si>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</si>
  <si>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</si>
  <si>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</si>
  <si>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</si>
  <si>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</si>
  <si>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</si>
  <si>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</si>
  <si>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</si>
  <si>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</si>
  <si>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</si>
  <si>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</si>
  <si>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</si>
  <si>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</si>
  <si>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</si>
  <si>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</si>
  <si>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</si>
  <si>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</si>
  <si>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</si>
  <si>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</si>
  <si>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</si>
  <si>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</si>
  <si>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</si>
  <si>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</si>
  <si>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</si>
  <si>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</si>
  <si>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</si>
  <si>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</si>
  <si>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</si>
  <si>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</si>
  <si>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</si>
  <si>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</si>
  <si>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</si>
  <si>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</si>
  <si>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</si>
  <si>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</si>
  <si>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</si>
  <si>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</si>
  <si>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</si>
  <si>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</si>
  <si>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</si>
  <si>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</si>
  <si>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</si>
  <si>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</si>
  <si>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</si>
  <si>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</si>
  <si>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</si>
  <si>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</si>
  <si>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</si>
  <si>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</si>
  <si>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</si>
  <si>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</si>
  <si>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</si>
  <si>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</si>
  <si>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</si>
  <si>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</si>
  <si>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</si>
  <si>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</si>
  <si>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</si>
  <si>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</si>
  <si>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</si>
  <si>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</si>
  <si>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</si>
  <si>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</si>
  <si>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</si>
  <si>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</si>
  <si>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</si>
  <si>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</si>
  <si>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</si>
  <si>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</si>
  <si>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</si>
  <si>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</si>
  <si>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</si>
  <si>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</si>
  <si>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</si>
  <si>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</si>
  <si>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</si>
  <si>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</si>
  <si>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</si>
  <si>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</si>
  <si>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</si>
  <si>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</si>
  <si>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</si>
  <si>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</si>
  <si>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</si>
  <si>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</si>
  <si>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</si>
  <si>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</si>
  <si>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</si>
  <si>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</si>
  <si>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</si>
  <si>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</si>
  <si>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</si>
  <si>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</si>
  <si>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</si>
  <si>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</si>
  <si>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</si>
  <si>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</si>
  <si>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</si>
  <si>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</si>
  <si>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</si>
  <si>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</si>
  <si>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</si>
  <si>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</si>
  <si>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</si>
  <si>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</si>
  <si>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</si>
  <si>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</si>
  <si>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</si>
  <si>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</si>
  <si>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</si>
  <si>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</si>
  <si>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</si>
  <si>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</si>
  <si>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</si>
  <si>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</si>
  <si>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</si>
  <si>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</si>
  <si>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</si>
  <si>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</si>
  <si>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</si>
  <si>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</si>
  <si>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</si>
  <si>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</si>
  <si>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</si>
  <si>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</si>
  <si>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</si>
  <si>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</si>
  <si>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</si>
  <si>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</si>
  <si>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</si>
  <si>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</si>
  <si>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</si>
  <si>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</si>
  <si>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</si>
  <si>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</si>
  <si>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</si>
  <si>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</si>
  <si>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</si>
  <si>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</si>
  <si>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</si>
  <si>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</si>
  <si>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</si>
  <si>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</si>
  <si>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</si>
  <si>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</si>
  <si>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</si>
  <si>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</si>
  <si>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</si>
  <si>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</si>
  <si>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</si>
  <si>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</si>
  <si>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</si>
  <si>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</si>
  <si>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</si>
  <si>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</si>
  <si>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</si>
  <si>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</si>
  <si>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</si>
  <si>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</si>
  <si>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</si>
  <si>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</si>
  <si>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</si>
  <si>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</si>
  <si>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</si>
  <si>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</si>
  <si>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</si>
  <si>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</si>
  <si>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</si>
  <si>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</si>
  <si>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</si>
  <si>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</si>
  <si>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</si>
  <si>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</si>
  <si>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</si>
  <si>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</si>
  <si>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</si>
  <si>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</si>
  <si>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</si>
  <si>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</si>
  <si>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</si>
  <si>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</si>
  <si>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</si>
  <si>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</si>
  <si>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</si>
  <si>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</si>
  <si>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</si>
  <si>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</si>
  <si>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</si>
  <si>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</si>
  <si>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</si>
  <si>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</si>
  <si>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</si>
  <si>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</si>
  <si>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</si>
  <si>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</si>
  <si>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</si>
  <si>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</si>
  <si>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</si>
  <si>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</si>
  <si>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</si>
  <si>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</si>
  <si>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</si>
  <si>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</si>
  <si>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</si>
  <si>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</si>
  <si>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</si>
  <si>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</si>
  <si>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</si>
  <si>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</si>
  <si>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</si>
  <si>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</si>
  <si>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</si>
  <si>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</si>
  <si>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</si>
  <si>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</si>
  <si>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</si>
  <si>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</si>
  <si>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</si>
  <si>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</si>
  <si>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</si>
  <si>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</si>
  <si>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</si>
  <si>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</si>
  <si>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</si>
  <si>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</si>
  <si>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</si>
  <si>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</si>
  <si>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</si>
  <si>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</si>
  <si>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</si>
  <si>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</si>
  <si>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</si>
  <si>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</si>
  <si>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</si>
  <si>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</si>
  <si>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</si>
  <si>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</si>
  <si>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</si>
  <si>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</si>
  <si>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</si>
  <si>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</si>
  <si>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</si>
  <si>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</si>
  <si>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</si>
  <si>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</si>
  <si>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</si>
  <si>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</si>
  <si>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</si>
  <si>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</si>
  <si>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</si>
  <si>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</si>
  <si>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</si>
  <si>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</si>
  <si>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</si>
  <si>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</si>
  <si>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</si>
  <si>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</si>
  <si>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</si>
  <si>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</si>
  <si>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</si>
  <si>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</si>
  <si>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</si>
  <si>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</si>
  <si>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</si>
  <si>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</si>
  <si>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</si>
  <si>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</si>
  <si>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</si>
  <si>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</si>
  <si>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</si>
  <si>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</si>
  <si>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</si>
  <si>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</si>
  <si>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</si>
  <si>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</si>
  <si>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</si>
  <si>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</si>
  <si>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</si>
  <si>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</si>
  <si>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</si>
  <si>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</si>
  <si>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</si>
  <si>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</si>
  <si>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</si>
  <si>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</si>
  <si>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</si>
  <si>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</si>
  <si>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</si>
  <si>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</si>
  <si>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</si>
  <si>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</si>
  <si>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</si>
  <si>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</si>
  <si>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</si>
  <si>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</si>
  <si>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</si>
  <si>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</si>
  <si>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</si>
  <si>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</si>
  <si>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</si>
  <si>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</si>
  <si>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</si>
  <si>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</si>
  <si>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</si>
  <si>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</si>
  <si>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</si>
  <si>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</si>
  <si>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</si>
  <si>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</si>
  <si>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</si>
  <si>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</si>
  <si>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</si>
  <si>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</si>
  <si>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</si>
  <si>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</si>
  <si>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</si>
  <si>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</si>
  <si>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</si>
  <si>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</si>
  <si>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</si>
  <si>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</si>
  <si>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</si>
  <si>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</si>
  <si>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</si>
  <si>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</si>
  <si>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</si>
  <si>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</si>
  <si>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</si>
  <si>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</si>
  <si>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</si>
  <si>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</si>
  <si>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</si>
  <si>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</si>
  <si>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</si>
  <si>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</si>
  <si>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</si>
  <si>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</si>
  <si>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</si>
  <si>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</si>
  <si>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</si>
  <si>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</si>
  <si>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</si>
  <si>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</si>
  <si>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</si>
  <si>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</si>
  <si>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</si>
  <si>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</si>
  <si>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</si>
  <si>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</si>
  <si>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</si>
  <si>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</si>
  <si>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</si>
  <si>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</si>
  <si>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</si>
  <si>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</si>
  <si>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</si>
  <si>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</si>
  <si>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</si>
  <si>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</si>
  <si>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</si>
  <si>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</si>
  <si>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</si>
  <si>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</si>
  <si>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</si>
  <si>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</si>
  <si>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</si>
  <si>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</si>
  <si>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</si>
  <si>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</si>
  <si>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</si>
  <si>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</si>
  <si>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</si>
  <si>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</si>
  <si>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</si>
  <si>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</si>
  <si>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</si>
  <si>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</si>
  <si>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</si>
  <si>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</si>
  <si>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</si>
  <si>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</si>
  <si>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</si>
  <si>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</si>
  <si>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</si>
  <si>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</si>
  <si>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</si>
  <si>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</si>
  <si>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</si>
  <si>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</si>
  <si>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</si>
  <si>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</si>
  <si>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</si>
  <si>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</si>
  <si>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</si>
  <si>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</si>
  <si>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</si>
  <si>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</si>
  <si>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</si>
  <si>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</si>
  <si>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</si>
  <si>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</si>
  <si>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</si>
  <si>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</si>
  <si>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</si>
  <si>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</si>
  <si>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</si>
  <si>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</si>
  <si>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</si>
  <si>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</si>
  <si>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</si>
  <si>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</si>
  <si>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</si>
  <si>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</si>
  <si>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</si>
  <si>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</si>
  <si>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</si>
  <si>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</si>
  <si>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</si>
  <si>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</si>
  <si>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</si>
  <si>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</si>
  <si>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</si>
  <si>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</si>
  <si>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</si>
  <si>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</si>
  <si>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</si>
  <si>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</si>
  <si>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</si>
  <si>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</si>
  <si>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</si>
  <si>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</si>
  <si>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</si>
  <si>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</si>
  <si>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</si>
  <si>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</si>
  <si>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</si>
  <si>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</si>
  <si>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</si>
  <si>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</si>
  <si>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</si>
  <si>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</si>
  <si>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</si>
  <si>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</si>
  <si>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</si>
  <si>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</si>
  <si>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</si>
  <si>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</si>
  <si>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</si>
  <si>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</si>
  <si>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</si>
  <si>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</si>
  <si>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</si>
  <si>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</si>
  <si>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</si>
  <si>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</si>
  <si>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</si>
  <si>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</si>
  <si>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</si>
  <si>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</si>
  <si>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</si>
  <si>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</si>
  <si>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</si>
  <si>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</si>
  <si>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</si>
  <si>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</si>
  <si>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</si>
  <si>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</si>
  <si>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</si>
  <si>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</si>
  <si>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</si>
  <si>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</si>
  <si>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</si>
  <si>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</si>
  <si>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</si>
  <si>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</si>
  <si>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</si>
  <si>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</si>
  <si>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</si>
  <si>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</si>
  <si>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</si>
  <si>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</si>
  <si>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</si>
  <si>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</si>
  <si>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</si>
  <si>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</si>
  <si>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</si>
  <si>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</si>
  <si>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</si>
  <si>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</si>
  <si>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</si>
  <si>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</si>
  <si>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</si>
  <si>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</si>
  <si>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</si>
  <si>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</si>
  <si>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</si>
  <si>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</si>
  <si>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</si>
  <si>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</si>
  <si>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</si>
  <si>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</si>
  <si>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</si>
  <si>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</si>
  <si>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</si>
  <si>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</si>
  <si>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</si>
  <si>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</si>
  <si>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</si>
  <si>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</si>
  <si>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</si>
  <si>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</si>
  <si>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</si>
  <si>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</si>
  <si>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</si>
  <si>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</si>
  <si>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</si>
  <si>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</si>
  <si>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</si>
  <si>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</si>
  <si>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</si>
  <si>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</si>
  <si>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</si>
  <si>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</si>
  <si>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</si>
  <si>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</si>
  <si>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</si>
  <si>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</si>
  <si>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</si>
  <si>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</si>
  <si>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</si>
  <si>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</si>
  <si>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</si>
  <si>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</si>
  <si>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</si>
  <si>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</si>
  <si>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</si>
  <si>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</si>
  <si>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</si>
  <si>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</si>
  <si>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</si>
  <si>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</si>
  <si>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</si>
  <si>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</si>
  <si>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</si>
  <si>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</si>
  <si>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</si>
  <si>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</si>
  <si>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</si>
  <si>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</si>
  <si>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</si>
  <si>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</si>
  <si>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</si>
  <si>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</si>
  <si>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</si>
  <si>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</si>
  <si>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</si>
  <si>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</si>
  <si>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</si>
  <si>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</si>
  <si>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</si>
  <si>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</si>
  <si>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</si>
  <si>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</si>
  <si>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</si>
  <si>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</si>
  <si>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</si>
  <si>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</si>
  <si>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</si>
  <si>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</si>
  <si>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</si>
  <si>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</si>
  <si>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</si>
  <si>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</si>
  <si>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</si>
  <si>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</si>
  <si>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</si>
  <si>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</si>
  <si>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</si>
  <si>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</si>
  <si>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</si>
  <si>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</si>
  <si>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</si>
  <si>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</si>
  <si>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</si>
  <si>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</si>
  <si>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</si>
  <si>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</si>
  <si>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</si>
  <si>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</si>
  <si>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</si>
  <si>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</si>
  <si>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</si>
  <si>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</si>
  <si>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</si>
  <si>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</si>
  <si>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</si>
  <si>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</si>
  <si>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</si>
  <si>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</si>
  <si>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</si>
  <si>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</si>
  <si>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</si>
  <si>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</si>
  <si>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</si>
  <si>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</si>
  <si>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</si>
  <si>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</si>
  <si>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</si>
  <si>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</si>
  <si>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</si>
  <si>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</si>
  <si>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</si>
  <si>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</si>
  <si>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</si>
  <si>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</si>
  <si>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</si>
  <si>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</si>
  <si>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</si>
  <si>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</si>
  <si>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</si>
  <si>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</si>
  <si>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</si>
  <si>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</si>
  <si>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</si>
  <si>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</si>
  <si>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</si>
  <si>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</si>
  <si>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</si>
  <si>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</si>
  <si>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</si>
  <si>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</si>
  <si>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</si>
  <si>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</si>
  <si>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</si>
  <si>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</si>
  <si>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</si>
  <si>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</si>
  <si>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</si>
  <si>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</si>
  <si>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</si>
  <si>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</si>
  <si>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</si>
  <si>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</si>
  <si>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</si>
  <si>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</si>
  <si>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</si>
  <si>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</si>
  <si>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</si>
  <si>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</si>
  <si>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</si>
  <si>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</si>
  <si>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</si>
  <si>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</si>
  <si>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</si>
  <si>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</si>
  <si>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</si>
  <si>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</si>
  <si>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</si>
  <si>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</si>
  <si>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</si>
  <si>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</si>
  <si>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</si>
  <si>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</si>
  <si>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</si>
  <si>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</si>
  <si>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</si>
  <si>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</si>
  <si>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</si>
  <si>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</si>
  <si>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</si>
  <si>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</si>
  <si>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</si>
  <si>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</si>
  <si>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</si>
  <si>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</si>
  <si>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</si>
  <si>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</si>
  <si>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</si>
  <si>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</si>
  <si>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</si>
  <si>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</si>
  <si>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</si>
  <si>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</si>
  <si>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</si>
  <si>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</si>
  <si>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</si>
  <si>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</si>
  <si>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</si>
  <si>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</si>
  <si>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</si>
  <si>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</si>
  <si>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</si>
  <si>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</si>
  <si>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</si>
  <si>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</si>
  <si>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</si>
  <si>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</si>
  <si>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</si>
  <si>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</si>
  <si>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</si>
  <si>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</si>
  <si>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</si>
  <si>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</si>
  <si>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</si>
  <si>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</si>
  <si>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</si>
  <si>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</si>
  <si>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</si>
  <si>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</si>
  <si>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</si>
  <si>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</si>
  <si>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</si>
  <si>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</si>
  <si>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</si>
  <si>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</si>
  <si>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</si>
  <si>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</si>
  <si>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</si>
  <si>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</si>
  <si>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</si>
  <si>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</si>
  <si>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</si>
  <si>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</si>
  <si>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</si>
  <si>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</si>
  <si>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</si>
  <si>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</si>
  <si>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</si>
  <si>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</si>
  <si>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</si>
  <si>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</si>
  <si>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</si>
  <si>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</si>
  <si>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</si>
  <si>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</si>
  <si>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</si>
  <si>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</si>
  <si>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</si>
  <si>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</si>
  <si>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</si>
  <si>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</si>
  <si>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</si>
  <si>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</si>
  <si>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</si>
  <si>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</si>
  <si>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</si>
  <si>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</si>
  <si>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</si>
  <si>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</si>
  <si>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</si>
  <si>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</si>
  <si>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</si>
  <si>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</si>
  <si>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</si>
  <si>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</si>
  <si>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</si>
  <si>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</si>
  <si>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</si>
  <si>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</si>
  <si>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</si>
  <si>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</si>
  <si>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</si>
  <si>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</si>
  <si>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</si>
  <si>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</si>
  <si>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</si>
  <si>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</si>
  <si>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</si>
  <si>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</si>
  <si>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</si>
  <si>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</si>
  <si>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</si>
  <si>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</si>
  <si>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</si>
  <si>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</si>
  <si>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</si>
  <si>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</si>
  <si>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</si>
  <si>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</si>
  <si>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</si>
  <si>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</si>
  <si>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</si>
  <si>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</si>
  <si>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</si>
  <si>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</si>
  <si>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</si>
  <si>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</si>
  <si>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</si>
  <si>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</si>
  <si>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</si>
  <si>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</si>
  <si>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</si>
  <si>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</si>
  <si>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</si>
  <si>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</si>
  <si>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</si>
  <si>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</si>
  <si>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</si>
  <si>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</si>
  <si>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</si>
  <si>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</si>
  <si>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</si>
  <si>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</si>
  <si>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</si>
  <si>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</si>
  <si>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</si>
  <si>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</si>
  <si>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</si>
  <si>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</si>
  <si>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</si>
  <si>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</si>
  <si>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</si>
  <si>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</si>
  <si>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</si>
  <si>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</si>
  <si>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</si>
  <si>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</si>
  <si>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</si>
  <si>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</si>
  <si>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</si>
  <si>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</si>
  <si>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</si>
  <si>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</si>
  <si>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</si>
  <si>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</si>
  <si>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</si>
  <si>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</si>
  <si>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</si>
  <si>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</si>
  <si>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</si>
  <si>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</si>
  <si>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</si>
  <si>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</si>
  <si>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</si>
  <si>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</si>
  <si>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</si>
  <si>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</si>
  <si>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</si>
  <si>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</si>
  <si>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</si>
  <si>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</si>
  <si>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</si>
  <si>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</si>
  <si>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</si>
  <si>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</si>
  <si>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</si>
  <si>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</si>
  <si>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</si>
  <si>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</si>
  <si>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</si>
  <si>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</si>
  <si>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</si>
  <si>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</si>
  <si>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</si>
  <si>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</si>
  <si>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</si>
  <si>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</si>
  <si>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</si>
  <si>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</si>
  <si>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</si>
  <si>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</si>
  <si>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</si>
  <si>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</si>
  <si>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</si>
  <si>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</si>
  <si>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</si>
  <si>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</si>
  <si>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</si>
  <si>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</si>
  <si>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</si>
  <si>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</si>
  <si>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</si>
  <si>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</si>
  <si>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</si>
  <si>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</si>
  <si>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</si>
  <si>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</si>
  <si>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</si>
  <si>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</si>
  <si>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</si>
  <si>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</si>
  <si>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</si>
  <si>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</si>
  <si>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</si>
  <si>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</si>
  <si>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</si>
  <si>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</si>
  <si>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</si>
  <si>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</si>
  <si>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</si>
  <si>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</si>
  <si>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</si>
  <si>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</si>
  <si>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</si>
  <si>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</si>
  <si>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</si>
  <si>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</si>
  <si>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</si>
  <si>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</si>
  <si>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</si>
  <si>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</si>
  <si>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</si>
  <si>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</si>
  <si>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</si>
  <si>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</si>
  <si>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</si>
  <si>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</si>
  <si>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</si>
  <si>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</si>
  <si>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</si>
  <si>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</si>
  <si>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</si>
  <si>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</si>
  <si>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</si>
  <si>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</si>
  <si>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</si>
  <si>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</si>
  <si>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</si>
  <si>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</si>
  <si>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</si>
  <si>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</si>
  <si>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</si>
  <si>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</si>
  <si>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</si>
  <si>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</si>
  <si>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</si>
  <si>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</si>
  <si>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</si>
  <si>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</si>
  <si>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</si>
  <si>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</si>
  <si>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</si>
  <si>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</si>
  <si>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</si>
  <si>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</si>
  <si>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</si>
  <si>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</si>
  <si>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</si>
  <si>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</si>
  <si>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</si>
  <si>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</si>
  <si>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</si>
  <si>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</si>
  <si>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</si>
  <si>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</si>
  <si>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</si>
  <si>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</si>
  <si>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</si>
  <si>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</si>
  <si>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</si>
  <si>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</si>
  <si>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</si>
  <si>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</si>
  <si>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</si>
  <si>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</si>
  <si>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</si>
  <si>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</si>
  <si>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</si>
  <si>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</si>
  <si>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</si>
  <si>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</si>
  <si>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</si>
  <si>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</si>
  <si>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</si>
  <si>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</si>
  <si>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</si>
  <si>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</si>
  <si>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</si>
  <si>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</si>
  <si>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</si>
  <si>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</si>
  <si>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</si>
  <si>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</si>
  <si>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</si>
  <si>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</si>
  <si>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</si>
  <si>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</si>
  <si>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</si>
  <si>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</si>
  <si>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</si>
  <si>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</si>
  <si>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</si>
  <si>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</si>
  <si>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</si>
  <si>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</si>
  <si>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</si>
  <si>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</si>
  <si>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</si>
  <si>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</si>
  <si>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</si>
  <si>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</si>
  <si>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</si>
  <si>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</si>
  <si>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</si>
  <si>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</si>
  <si>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</si>
  <si>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</si>
  <si>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</si>
  <si>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</si>
  <si>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</si>
  <si>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</si>
  <si>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</si>
  <si>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</si>
  <si>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</si>
  <si>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</si>
  <si>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</si>
  <si>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</si>
  <si>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</si>
  <si>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</si>
  <si>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</si>
  <si>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</si>
  <si>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</si>
  <si>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</si>
  <si>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</si>
  <si>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</si>
  <si>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</si>
  <si>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</si>
  <si>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</si>
  <si>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</si>
  <si>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</si>
  <si>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</si>
  <si>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</si>
  <si>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</si>
  <si>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</si>
  <si>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</si>
  <si>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</si>
  <si>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</si>
  <si>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</si>
  <si>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</si>
  <si>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</si>
  <si>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</si>
  <si>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</si>
  <si>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</si>
  <si>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</si>
  <si>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</si>
  <si>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</si>
  <si>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</si>
  <si>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</si>
  <si>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</si>
  <si>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</si>
  <si>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</si>
  <si>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</si>
  <si>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</si>
  <si>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</si>
  <si>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</si>
  <si>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</si>
  <si>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</si>
  <si>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</si>
  <si>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</si>
  <si>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</si>
  <si>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</si>
  <si>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</si>
  <si>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</si>
  <si>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</si>
  <si>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</si>
  <si>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</si>
  <si>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</si>
  <si>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</si>
  <si>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</si>
  <si>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</si>
  <si>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</si>
  <si>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</si>
  <si>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</si>
  <si>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</si>
  <si>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</si>
  <si>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</si>
  <si>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</si>
  <si>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</si>
  <si>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</si>
  <si>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</si>
  <si>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</si>
  <si>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</si>
  <si>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</si>
  <si>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</si>
  <si>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</si>
  <si>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</si>
  <si>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</si>
  <si>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</si>
  <si>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</si>
  <si>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</si>
  <si>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</si>
  <si>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</si>
  <si>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</si>
  <si>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</si>
  <si>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</si>
  <si>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</si>
  <si>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</si>
  <si>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</si>
  <si>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</si>
  <si>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</si>
  <si>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</si>
  <si>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</si>
  <si>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</si>
  <si>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</si>
  <si>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</si>
  <si>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</si>
  <si>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</si>
  <si>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</si>
  <si>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</si>
  <si>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</si>
  <si>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</si>
  <si>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</si>
  <si>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</si>
  <si>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</si>
  <si>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</si>
  <si>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</si>
  <si>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</si>
  <si>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</si>
  <si>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</si>
  <si>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</si>
  <si>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</si>
  <si>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</si>
  <si>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</si>
  <si>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</si>
  <si>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</si>
  <si>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</si>
  <si>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</si>
  <si>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</si>
  <si>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</si>
  <si>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</si>
  <si>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</si>
  <si>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</si>
  <si>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</si>
  <si>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</si>
  <si>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</si>
  <si>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</si>
  <si>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</si>
  <si>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</si>
  <si>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</si>
  <si>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</si>
  <si>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</si>
  <si>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</si>
  <si>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</si>
  <si>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</si>
  <si>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</si>
  <si>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</si>
  <si>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</si>
  <si>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</si>
  <si>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</si>
  <si>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</si>
  <si>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</si>
  <si>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</si>
  <si>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</si>
  <si>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</si>
  <si>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</si>
  <si>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</si>
  <si>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</si>
  <si>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</si>
  <si>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</si>
  <si>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</si>
  <si>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</si>
  <si>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</si>
  <si>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</si>
  <si>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</si>
  <si>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</si>
  <si>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</si>
  <si>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</si>
  <si>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</si>
  <si>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</si>
  <si>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</si>
  <si>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</si>
  <si>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</si>
  <si>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</si>
  <si>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</si>
  <si>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</si>
  <si>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</si>
  <si>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</si>
  <si>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</si>
  <si>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</si>
  <si>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</si>
  <si>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</si>
  <si>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</si>
  <si>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</si>
  <si>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</si>
  <si>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</si>
  <si>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</si>
  <si>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</si>
  <si>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</si>
  <si>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</si>
  <si>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</si>
  <si>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</si>
  <si>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</si>
  <si>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</si>
  <si>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</si>
  <si>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</si>
  <si>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</si>
  <si>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</si>
  <si>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</si>
  <si>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</si>
  <si>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</si>
  <si>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</si>
  <si>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</si>
  <si>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</si>
  <si>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</si>
  <si>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</si>
  <si>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</si>
  <si>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</si>
  <si>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</si>
  <si>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</si>
  <si>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</si>
  <si>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</si>
  <si>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</si>
  <si>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</si>
  <si>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</si>
  <si>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</si>
  <si>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</si>
  <si>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</si>
  <si>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</si>
  <si>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</si>
  <si>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</si>
  <si>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</si>
  <si>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</si>
  <si>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</si>
  <si>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</si>
  <si>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</si>
  <si>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</si>
  <si>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</si>
  <si>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</si>
  <si>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</si>
  <si>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</si>
  <si>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</si>
  <si>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</si>
  <si>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</si>
  <si>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</si>
  <si>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</si>
  <si>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</si>
  <si>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</si>
  <si>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</si>
  <si>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</si>
  <si>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</si>
  <si>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</si>
  <si>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</si>
  <si>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</si>
  <si>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</si>
  <si>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</si>
  <si>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</si>
  <si>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</si>
  <si>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</si>
  <si>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</si>
  <si>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</si>
  <si>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</si>
  <si>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</si>
  <si>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</si>
  <si>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</si>
  <si>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</si>
  <si>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</si>
  <si>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</si>
  <si>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</si>
  <si>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</si>
  <si>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</si>
  <si>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</si>
  <si>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</si>
  <si>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</si>
  <si>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</si>
  <si>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</si>
  <si>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</si>
  <si>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</si>
  <si>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</si>
  <si>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</si>
  <si>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</si>
  <si>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</si>
  <si>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</si>
  <si>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</si>
  <si>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</si>
  <si>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</si>
  <si>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</si>
  <si>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</si>
  <si>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</si>
  <si>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</si>
  <si>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</si>
  <si>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</si>
  <si>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</si>
  <si>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</si>
  <si>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</si>
  <si>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</si>
  <si>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</si>
  <si>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</si>
  <si>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</si>
  <si>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</si>
  <si>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</si>
  <si>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</si>
  <si>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</si>
  <si>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</si>
  <si>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</si>
  <si>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</si>
  <si>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</si>
  <si>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</si>
  <si>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</si>
  <si>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</si>
  <si>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</si>
  <si>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</si>
  <si>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</si>
  <si>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</si>
  <si>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</si>
  <si>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</si>
  <si>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</si>
  <si>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</si>
  <si>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</si>
  <si>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</si>
  <si>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</si>
  <si>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</si>
  <si>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</si>
  <si>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</si>
  <si>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</si>
  <si>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</si>
  <si>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</si>
  <si>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</si>
  <si>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</si>
  <si>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</si>
  <si>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</si>
  <si>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</si>
  <si>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</si>
  <si>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</si>
  <si>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</si>
  <si>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</si>
  <si>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</si>
  <si>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</si>
  <si>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</si>
  <si>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</si>
  <si>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</si>
  <si>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</si>
  <si>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</si>
  <si>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</si>
  <si>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</si>
  <si>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</si>
  <si>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</si>
  <si>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</si>
  <si>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</si>
  <si>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</si>
  <si>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</si>
  <si>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</si>
  <si>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</si>
  <si>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</si>
  <si>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</si>
  <si>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</si>
  <si>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</si>
  <si>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</si>
  <si>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</si>
  <si>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</si>
  <si>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</si>
  <si>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</si>
  <si>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</si>
  <si>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</si>
  <si>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</si>
  <si>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</si>
  <si>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</si>
  <si>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</si>
  <si>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</si>
  <si>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</si>
  <si>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</si>
  <si>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</si>
  <si>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</si>
  <si>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</si>
  <si>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</si>
  <si>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</si>
  <si>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</si>
  <si>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</si>
  <si>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</si>
  <si>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</si>
  <si>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</si>
  <si>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</si>
  <si>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</si>
  <si>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</si>
  <si>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</si>
  <si>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</si>
  <si>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</si>
  <si>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</si>
  <si>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</si>
  <si>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</si>
  <si>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</si>
  <si>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</si>
  <si>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</si>
  <si>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</si>
  <si>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</si>
  <si>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</si>
  <si>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</si>
  <si>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</si>
  <si>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</si>
  <si>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</si>
  <si>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</si>
  <si>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</si>
  <si>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</si>
  <si>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</si>
  <si>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</si>
  <si>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</si>
  <si>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</si>
  <si>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</si>
  <si>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</si>
  <si>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</si>
  <si>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</si>
  <si>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</si>
  <si>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</si>
  <si>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</si>
  <si>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</si>
  <si>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</si>
  <si>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</si>
  <si>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</si>
  <si>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</si>
  <si>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</si>
  <si>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</si>
  <si>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</si>
  <si>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</si>
  <si>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</si>
  <si>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</si>
  <si>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</si>
  <si>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</si>
  <si>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</si>
  <si>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</si>
  <si>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</si>
  <si>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</si>
  <si>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</si>
  <si>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</si>
  <si>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</si>
  <si>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</si>
  <si>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</si>
  <si>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</si>
  <si>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</si>
  <si>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</si>
  <si>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</si>
  <si>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</si>
  <si>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</si>
  <si>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</si>
  <si>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</si>
  <si>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</si>
  <si>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</si>
  <si>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</si>
  <si>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</si>
  <si>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</si>
  <si>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</si>
  <si>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</si>
  <si>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</si>
  <si>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</si>
  <si>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</si>
  <si>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</si>
  <si>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</si>
  <si>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</si>
  <si>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</si>
  <si>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</si>
  <si>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</si>
  <si>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</si>
  <si>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</si>
  <si>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</si>
  <si>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</si>
  <si>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</si>
  <si>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</si>
  <si>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</si>
  <si>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</si>
  <si>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</si>
  <si>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</si>
  <si>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</si>
  <si>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</si>
  <si>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</si>
  <si>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</si>
  <si>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</si>
  <si>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</si>
  <si>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</si>
  <si>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</si>
  <si>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</si>
  <si>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</si>
  <si>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</si>
  <si>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</si>
  <si>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</si>
  <si>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</si>
  <si>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</si>
  <si>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</si>
  <si>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</si>
  <si>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</si>
  <si>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</si>
  <si>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</si>
  <si>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</si>
  <si>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</si>
  <si>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</si>
  <si>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</si>
  <si>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</si>
  <si>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</si>
  <si>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</si>
  <si>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</si>
  <si>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</si>
  <si>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</si>
  <si>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</si>
  <si>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</si>
  <si>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</si>
  <si>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</si>
  <si>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</si>
  <si>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</si>
  <si>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</si>
  <si>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</si>
  <si>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</si>
  <si>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</si>
  <si>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</si>
  <si>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</si>
  <si>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</si>
  <si>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</si>
  <si>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</si>
  <si>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</si>
  <si>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</si>
  <si>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</si>
  <si>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</si>
  <si>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</si>
  <si>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</si>
  <si>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</si>
  <si>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</si>
  <si>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</si>
  <si>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</si>
  <si>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</si>
  <si>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</si>
  <si>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</si>
  <si>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</si>
  <si>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</si>
  <si>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</si>
  <si>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</si>
  <si>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</si>
  <si>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</si>
  <si>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</si>
  <si>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</si>
  <si>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</si>
  <si>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</si>
  <si>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</si>
  <si>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</si>
  <si>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</si>
  <si>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</si>
  <si>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</si>
  <si>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</si>
  <si>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</si>
  <si>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</si>
  <si>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</si>
  <si>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</si>
  <si>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</si>
  <si>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</si>
  <si>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</si>
  <si>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</si>
  <si>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</si>
  <si>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</si>
  <si>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</si>
  <si>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</si>
  <si>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</si>
  <si>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</si>
  <si>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</si>
  <si>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</si>
  <si>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</si>
  <si>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</si>
  <si>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</si>
  <si>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</si>
  <si>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</si>
  <si>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</si>
  <si>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</si>
  <si>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</si>
  <si>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</si>
  <si>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</si>
  <si>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</si>
  <si>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</si>
  <si>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</si>
  <si>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</si>
  <si>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</si>
  <si>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</si>
  <si>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</si>
  <si>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</si>
  <si>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</si>
  <si>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</si>
  <si>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</si>
  <si>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</si>
  <si>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</si>
  <si>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</si>
  <si>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</si>
  <si>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</si>
  <si>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</si>
  <si>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</si>
  <si>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</si>
  <si>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</si>
  <si>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</si>
  <si>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</si>
  <si>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</si>
  <si>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</si>
  <si>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</si>
  <si>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</si>
  <si>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</si>
  <si>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</si>
  <si>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</si>
  <si>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</si>
  <si>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</si>
  <si>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</si>
  <si>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</si>
  <si>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</si>
  <si>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</si>
  <si>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</si>
  <si>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</si>
  <si>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</si>
  <si>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</si>
  <si>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</si>
  <si>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</si>
  <si>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</si>
  <si>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</si>
  <si>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</si>
  <si>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</si>
  <si>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</si>
  <si>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</si>
  <si>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</si>
  <si>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</si>
  <si>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</si>
  <si>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</si>
  <si>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</si>
  <si>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</si>
  <si>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</si>
  <si>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</si>
  <si>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</si>
  <si>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</si>
  <si>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</si>
  <si>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</si>
  <si>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</si>
  <si>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</si>
  <si>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</si>
  <si>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</si>
  <si>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</si>
  <si>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</si>
  <si>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</si>
  <si>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</si>
  <si>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</si>
  <si>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</si>
  <si>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</si>
  <si>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</si>
  <si>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</si>
  <si>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</si>
  <si>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</si>
  <si>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</si>
  <si>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</si>
  <si>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</si>
  <si>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</si>
  <si>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</si>
  <si>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</si>
  <si>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</si>
  <si>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</si>
  <si>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</si>
  <si>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</si>
  <si>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</si>
  <si>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</si>
  <si>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</si>
  <si>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</si>
  <si>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</si>
  <si>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</si>
  <si>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</si>
  <si>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</si>
  <si>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</si>
  <si>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</si>
  <si>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</si>
  <si>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</si>
  <si>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</si>
  <si>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</si>
  <si>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</si>
  <si>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</si>
  <si>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</si>
  <si>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</si>
  <si>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</si>
  <si>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</si>
  <si>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</si>
  <si>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</si>
  <si>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</si>
  <si>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</si>
  <si>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</si>
  <si>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</si>
  <si>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</si>
  <si>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</si>
  <si>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</si>
  <si>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</si>
  <si>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</si>
  <si>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</si>
  <si>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</si>
  <si>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</si>
  <si>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</si>
  <si>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</si>
  <si>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</si>
  <si>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</si>
  <si>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</si>
  <si>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</si>
  <si>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</si>
  <si>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</si>
  <si>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</si>
  <si>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</si>
  <si>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</si>
  <si>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</si>
  <si>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</si>
  <si>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</si>
  <si>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</si>
  <si>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</si>
  <si>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</si>
  <si>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</si>
  <si>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</si>
  <si>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</si>
  <si>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</si>
  <si>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</si>
  <si>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</si>
  <si>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</si>
  <si>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</si>
  <si>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</si>
  <si>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</si>
  <si>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</si>
  <si>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</si>
  <si>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</si>
  <si>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</si>
  <si>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</si>
  <si>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</si>
  <si>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</si>
  <si>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</si>
  <si>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</si>
  <si>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</si>
  <si>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</si>
  <si>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</si>
  <si>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</si>
  <si>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</si>
  <si>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</si>
  <si>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</si>
  <si>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</si>
  <si>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</si>
  <si>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</si>
  <si>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</si>
  <si>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</si>
  <si>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</si>
  <si>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</si>
  <si>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</si>
  <si>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</si>
  <si>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</si>
  <si>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</si>
  <si>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</si>
  <si>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</si>
  <si>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</si>
  <si>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</si>
  <si>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</si>
  <si>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</si>
  <si>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</si>
  <si>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</si>
  <si>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</si>
  <si>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</si>
  <si>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</si>
  <si>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</si>
  <si>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</si>
  <si>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</si>
  <si>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</si>
  <si>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</si>
  <si>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</si>
  <si>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</si>
  <si>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</si>
  <si>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</si>
  <si>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</si>
  <si>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</si>
  <si>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</si>
  <si>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</si>
  <si>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</si>
  <si>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</si>
  <si>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</si>
  <si>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</si>
  <si>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</si>
  <si>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</si>
  <si>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</si>
  <si>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</si>
  <si>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</si>
  <si>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</si>
  <si>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</si>
  <si>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</si>
  <si>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</si>
  <si>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</si>
  <si>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</si>
  <si>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</si>
  <si>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</si>
  <si>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</si>
  <si>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</si>
  <si>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</si>
  <si>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</si>
  <si>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</si>
  <si>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</si>
  <si>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</si>
  <si>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</si>
  <si>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</si>
  <si>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</si>
  <si>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</si>
  <si>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</si>
  <si>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</si>
  <si>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</si>
  <si>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</si>
  <si>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</si>
  <si>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</si>
  <si>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</si>
  <si>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</si>
  <si>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</si>
  <si>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</si>
  <si>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</si>
  <si>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</si>
  <si>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</si>
  <si>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</si>
  <si>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</si>
  <si>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</si>
  <si>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</si>
  <si>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</si>
  <si>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</si>
  <si>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</si>
  <si>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</si>
  <si>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</si>
  <si>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</si>
  <si>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</si>
  <si>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</si>
  <si>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</si>
  <si>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</si>
  <si>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</si>
  <si>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</si>
  <si>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</si>
  <si>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</si>
  <si>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</si>
  <si>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</si>
  <si>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</si>
  <si>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</si>
  <si>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</si>
  <si>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</si>
  <si>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</si>
  <si>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</si>
  <si>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</si>
  <si>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</si>
  <si>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</si>
  <si>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</si>
  <si>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</si>
  <si>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</si>
  <si>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</si>
  <si>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</si>
  <si>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</si>
  <si>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</si>
  <si>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</si>
  <si>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</si>
  <si>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</si>
  <si>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</si>
  <si>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</si>
  <si>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</si>
  <si>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</si>
  <si>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</si>
  <si>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</si>
  <si>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</si>
  <si>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</si>
  <si>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</si>
  <si>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</si>
  <si>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</si>
  <si>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</si>
  <si>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</si>
  <si>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</si>
  <si>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</si>
  <si>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</si>
  <si>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</si>
  <si>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</si>
  <si>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</si>
  <si>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</si>
  <si>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</si>
  <si>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</si>
  <si>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</si>
  <si>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</si>
  <si>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</si>
  <si>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</si>
  <si>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</si>
  <si>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</si>
  <si>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</si>
  <si>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</si>
  <si>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</si>
  <si>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</si>
  <si>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</si>
  <si>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</si>
  <si>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</si>
  <si>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</si>
  <si>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</si>
  <si>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</si>
  <si>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</si>
  <si>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</si>
  <si>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</si>
  <si>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</si>
  <si>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</si>
  <si>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</si>
  <si>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</si>
  <si>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</si>
  <si>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</si>
  <si>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</si>
  <si>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</si>
  <si>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</si>
  <si>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</si>
  <si>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</si>
  <si>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</si>
  <si>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</si>
  <si>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</si>
  <si>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</si>
  <si>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</si>
  <si>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</si>
  <si>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</si>
  <si>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</si>
  <si>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</si>
  <si>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</si>
  <si>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</si>
  <si>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</si>
  <si>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</si>
  <si>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</si>
  <si>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</si>
  <si>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</si>
  <si>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</si>
  <si>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</si>
  <si>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</si>
  <si>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</si>
  <si>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</si>
  <si>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</si>
  <si>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</si>
  <si>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</si>
  <si>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</si>
  <si>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</si>
  <si>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</si>
  <si>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</si>
  <si>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</si>
  <si>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</si>
  <si>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</si>
  <si>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</si>
  <si>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</si>
  <si>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</si>
  <si>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</si>
  <si>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</si>
  <si>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</si>
  <si>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</si>
  <si>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</si>
  <si>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</si>
  <si>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</si>
  <si>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</si>
  <si>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</si>
  <si>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</si>
  <si>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</si>
  <si>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</si>
  <si>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</si>
  <si>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</si>
  <si>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</si>
  <si>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</si>
  <si>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</si>
  <si>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</si>
  <si>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</si>
  <si>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</si>
  <si>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</si>
  <si>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</si>
  <si>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</si>
  <si>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</si>
  <si>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</si>
  <si>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</si>
  <si>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</si>
  <si>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</si>
  <si>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</si>
  <si>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</si>
  <si>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</si>
  <si>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</si>
  <si>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</si>
  <si>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</si>
  <si>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</si>
  <si>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</si>
  <si>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</si>
  <si>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</si>
  <si>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</si>
  <si>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</si>
  <si>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</si>
  <si>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</si>
  <si>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</si>
  <si>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</si>
  <si>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</si>
  <si>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</si>
  <si>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</si>
  <si>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</si>
  <si>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</si>
  <si>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</si>
  <si>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</si>
  <si>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</si>
  <si>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</si>
  <si>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</si>
  <si>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</si>
  <si>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</si>
  <si>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</si>
  <si>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</si>
  <si>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</si>
  <si>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</si>
  <si>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</si>
  <si>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</si>
  <si>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</si>
  <si>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</si>
  <si>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</si>
  <si>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</si>
  <si>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</si>
  <si>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</si>
  <si>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</si>
  <si>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</si>
  <si>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</si>
  <si>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</si>
  <si>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</si>
  <si>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</si>
  <si>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</si>
  <si>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</si>
  <si>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</si>
  <si>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</si>
  <si>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</si>
  <si>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</si>
  <si>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</si>
  <si>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</si>
  <si>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</si>
  <si>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</si>
  <si>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</si>
  <si>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</si>
  <si>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</si>
  <si>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</si>
  <si>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</si>
  <si>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</si>
  <si>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</si>
  <si>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</si>
  <si>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</si>
  <si>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</si>
  <si>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</si>
  <si>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</si>
  <si>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</si>
  <si>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</si>
  <si>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</si>
  <si>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</si>
  <si>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</si>
  <si>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</si>
  <si>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</si>
  <si>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</si>
  <si>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</si>
  <si>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</si>
  <si>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</si>
  <si>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</si>
  <si>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</si>
  <si>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</si>
  <si>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</si>
  <si>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</si>
  <si>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</si>
  <si>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</si>
  <si>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</si>
  <si>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</si>
  <si>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</si>
  <si>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</si>
  <si>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</si>
  <si>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</si>
  <si>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</si>
  <si>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</si>
  <si>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</si>
  <si>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</si>
  <si>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</si>
  <si>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</si>
  <si>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</si>
  <si>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</si>
  <si>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</si>
  <si>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</si>
  <si>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</si>
  <si>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</si>
  <si>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</si>
  <si>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</si>
  <si>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</si>
  <si>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</si>
  <si>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</si>
  <si>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</si>
  <si>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</si>
  <si>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</si>
  <si>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</si>
  <si>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</si>
  <si>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</si>
  <si>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</si>
  <si>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</si>
  <si>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</si>
  <si>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</si>
  <si>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</si>
  <si>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</si>
  <si>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</si>
  <si>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</si>
  <si>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</si>
  <si>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</si>
  <si>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</si>
  <si>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</si>
  <si>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</si>
  <si>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</si>
  <si>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</si>
  <si>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</si>
  <si>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</si>
  <si>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</si>
  <si>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</si>
  <si>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</si>
  <si>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</si>
  <si>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</si>
  <si>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</si>
  <si>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</si>
  <si>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</si>
  <si>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</si>
  <si>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</si>
  <si>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</si>
  <si>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</si>
  <si>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</si>
  <si>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</si>
  <si>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</si>
  <si>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</si>
  <si>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</si>
  <si>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</si>
  <si>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</si>
  <si>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</si>
  <si>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</si>
  <si>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</si>
  <si>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</si>
  <si>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</si>
  <si>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</si>
  <si>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</si>
  <si>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</si>
  <si>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</si>
  <si>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</si>
  <si>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</si>
  <si>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</si>
  <si>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</si>
  <si>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</si>
  <si>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</si>
  <si>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</si>
  <si>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</si>
  <si>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</si>
  <si>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</si>
  <si>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</si>
  <si>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</si>
  <si>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</si>
  <si>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</si>
  <si>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</si>
  <si>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</si>
  <si>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</si>
  <si>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</si>
  <si>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</si>
  <si>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</si>
  <si>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</si>
  <si>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</si>
  <si>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</si>
  <si>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</si>
  <si>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</si>
  <si>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</si>
  <si>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</si>
  <si>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</si>
  <si>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</si>
  <si>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</si>
  <si>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</si>
  <si>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</si>
  <si>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</si>
  <si>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</si>
  <si>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</si>
  <si>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</si>
  <si>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</si>
  <si>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</si>
  <si>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</si>
  <si>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</si>
  <si>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</si>
  <si>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</si>
  <si>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</si>
  <si>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</si>
  <si>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</si>
  <si>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</si>
  <si>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</si>
  <si>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</si>
  <si>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</si>
  <si>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</si>
  <si>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</si>
  <si>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</si>
  <si>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</si>
  <si>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</si>
  <si>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</si>
  <si>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</si>
  <si>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</si>
  <si>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</si>
  <si>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</si>
  <si>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</si>
  <si>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</si>
  <si>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</si>
  <si>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</si>
  <si>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</si>
  <si>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</si>
  <si>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</si>
  <si>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</si>
  <si>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</si>
  <si>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</si>
  <si>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</si>
  <si>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</si>
  <si>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</si>
  <si>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</si>
  <si>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</si>
  <si>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</si>
  <si>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</si>
  <si>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</si>
  <si>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</si>
  <si>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</si>
  <si>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</si>
  <si>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</si>
  <si>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</si>
  <si>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</si>
  <si>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</si>
  <si>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</si>
  <si>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</si>
  <si>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</si>
  <si>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</si>
  <si>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</si>
  <si>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</si>
  <si>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</si>
  <si>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</si>
  <si>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</si>
  <si>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</si>
  <si>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</si>
  <si>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</si>
  <si>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</si>
  <si>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</si>
  <si>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</si>
  <si>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</si>
  <si>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</si>
  <si>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</si>
  <si>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</si>
  <si>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</si>
  <si>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</si>
  <si>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</si>
  <si>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</si>
  <si>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</si>
  <si>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</si>
  <si>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</si>
  <si>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</si>
  <si>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</si>
  <si>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</si>
  <si>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</si>
  <si>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</si>
  <si>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</si>
  <si>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</si>
  <si>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</si>
  <si>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</si>
  <si>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</si>
  <si>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</si>
  <si>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</si>
  <si>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</si>
  <si>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</si>
  <si>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</si>
  <si>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</si>
  <si>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</si>
  <si>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</si>
  <si>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</si>
  <si>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</si>
  <si>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</si>
  <si>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</si>
  <si>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</si>
  <si>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</si>
  <si>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</si>
  <si>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</si>
  <si>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</si>
  <si>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</si>
  <si>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</si>
  <si>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</si>
  <si>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</si>
  <si>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</si>
  <si>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</si>
  <si>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</si>
  <si>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</si>
  <si>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</si>
  <si>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</si>
  <si>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</si>
  <si>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</si>
  <si>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</si>
  <si>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</si>
  <si>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</si>
  <si>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</si>
  <si>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</si>
  <si>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</si>
  <si>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</si>
  <si>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</si>
  <si>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</si>
  <si>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</si>
  <si>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</si>
  <si>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</si>
  <si>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</si>
  <si>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</si>
  <si>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</si>
  <si>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</si>
  <si>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</si>
  <si>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</si>
  <si>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</si>
  <si>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</si>
  <si>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</si>
  <si>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</si>
  <si>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</si>
  <si>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</si>
  <si>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</si>
  <si>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</si>
  <si>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</si>
  <si>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</si>
  <si>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</si>
  <si>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</si>
  <si>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</si>
  <si>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</si>
  <si>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</si>
  <si>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</si>
  <si>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</si>
  <si>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</si>
  <si>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</si>
  <si>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</si>
  <si>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</si>
  <si>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</si>
  <si>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</si>
  <si>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</si>
  <si>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</si>
  <si>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</si>
  <si>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Level</t>
  </si>
  <si>
    <t>Count of FirstName</t>
  </si>
  <si>
    <t>Row Labels</t>
  </si>
  <si>
    <t>Grand Total</t>
  </si>
  <si>
    <t>Column Labels</t>
  </si>
  <si>
    <t>HIGH</t>
  </si>
  <si>
    <t>LOW</t>
  </si>
  <si>
    <t>MED</t>
  </si>
  <si>
    <t>VERY HIGH</t>
  </si>
  <si>
    <t>(Multiple Items)</t>
  </si>
  <si>
    <t>HIGH LEVEL EMPOLYEE PERFORMANCE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</si>
</sst>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Times New Roman"/>
      <family val="1"/>
    </font>
    <font>
      <b/>
      <sz val="12"/>
      <color theme="1"/>
      <name val="Times New Roman"/>
      <family val="1"/>
    </font>
    <font>
      <b/>
      <sz val="14"/>
      <color theme="1"/>
      <name val="Times New Roman"/>
      <family val="1"/>
    </font>
  </fonts>
  <fills count="4">
    <fill>
      <patternFill patternType="none"/>
    </fill>
    <fill>
      <patternFill patternType="gray125"/>
    </fill>
    <fill>
      <patternFill patternType="solid">
        <fgColor rgb="FFFFFF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16">
    <xf numFmtId="0" fontId="0" fillId="0" borderId="0" xfId="0"/>
    <xf numFmtId="15" fontId="0" fillId="0" borderId="0" xfId="0" applyNumberFormat="1"/>
    <xf numFmtId="14" fontId="0" fillId="0" borderId="0" xfId="0" applyNumberFormat="1"/>
    <xf numFmtId="0" fontId="1" fillId="0" borderId="0" xfId="0" applyFont="1" applyAlignment="1">
      <alignment horizontal="left"/>
    </xf>
    <xf numFmtId="15" fontId="1" fillId="0" borderId="0" xfId="0" applyNumberFormat="1" applyFont="1" applyAlignment="1">
      <alignment horizontal="left"/>
    </xf>
    <xf numFmtId="14" fontId="1" fillId="0" borderId="0" xfId="0" applyNumberFormat="1" applyFont="1" applyAlignment="1">
      <alignment horizontal="left"/>
    </xf>
    <xf numFmtId="0" fontId="1" fillId="2" borderId="0" xfId="0" applyFont="1" applyFill="1" applyAlignment="1">
      <alignment horizontal="left"/>
    </xf>
    <xf numFmtId="0" fontId="1" fillId="3" borderId="0" xfId="0" applyFont="1" applyFill="1" applyAlignment="1">
      <alignment horizontal="left"/>
    </xf>
    <xf numFmtId="15" fontId="1" fillId="3" borderId="0" xfId="0" applyNumberFormat="1" applyFont="1" applyFill="1" applyAlignment="1">
      <alignment horizontal="left"/>
    </xf>
    <xf numFmtId="0" fontId="2" fillId="2" borderId="0" xfId="0" applyFont="1" applyFill="1" applyAlignment="1">
      <alignment horizontal="left"/>
    </xf>
    <xf numFmtId="0" fontId="2" fillId="0" borderId="0" xfId="0" applyFont="1" applyAlignment="1">
      <alignment horizontal="left"/>
    </xf>
    <xf numFmtId="0" fontId="2" fillId="3" borderId="0" xfId="0" applyFont="1" applyFill="1" applyAlignment="1">
      <alignment horizontal="left"/>
    </xf>
    <xf numFmtId="0" fontId="0" fillId="0" borderId="0" xfId="0" applyNumberFormat="1"/>
    <xf numFmtId="0" fontId="0" fillId="0" borderId="0" xfId="0" pivotButton="1"/>
    <xf numFmtId="0" fontId="0" fillId="0" borderId="0" xfId="0" applyAlignment="1">
      <alignment horizontal="left"/>
    </xf>
    <xf numFmtId="0" fontId="3" fillId="0" borderId="0" xfId="0" applyFont="1"/>
  </cellXfs>
  <cellStyles count="1">
    <cellStyle name="Normal" xfId="0" builtinId="0"/>
  </cellStyles>
  <dxfs count="2">
    <dxf>
      <fill>
        <patternFill>
          <bgColor rgb="FFFF0000"/>
        </patternFill>
      </fill>
    </dxf>
    <dxf>
      <fill>
        <patternFill patternType="solid">
          <fgColor rgb="FFFF0000"/>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 /><Relationship Id="rId3" Type="http://schemas.openxmlformats.org/officeDocument/2006/relationships/worksheet" Target="worksheets/sheet3.xml" /><Relationship Id="rId7" Type="http://schemas.openxmlformats.org/officeDocument/2006/relationships/styles" Target="styles.xml" /><Relationship Id="rId2" Type="http://schemas.openxmlformats.org/officeDocument/2006/relationships/worksheet" Target="worksheets/sheet2.xml" /><Relationship Id="rId1" Type="http://schemas.openxmlformats.org/officeDocument/2006/relationships/worksheet" Target="worksheets/sheet1.xml" /><Relationship Id="rId6" Type="http://schemas.openxmlformats.org/officeDocument/2006/relationships/theme" Target="theme/theme1.xml" /><Relationship Id="rId5" Type="http://schemas.microsoft.com/office/2007/relationships/slicerCache" Target="slicerCaches/slicerCache1.xml" /><Relationship Id="rId4" Type="http://schemas.openxmlformats.org/officeDocument/2006/relationships/pivotCacheDefinition" Target="pivotCache/pivotCacheDefinition1.xml" /><Relationship Id="rId9" Type="http://schemas.openxmlformats.org/officeDocument/2006/relationships/calcChain" Target="calcChain.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Empolyee Performance</a:t>
            </a:r>
            <a:r>
              <a:rPr lang="en-US" baseline="0"/>
              <a:t>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'Empolyee data analysis'!$B$3:$B$4</c:f>
              <c:strCache>
                <c:ptCount val="1"/>
                <c:pt idx="0">
                  <c:v>HIGH</c:v>
                </c:pt>
              </c:strCache>
            </c:strRef>
          </c:tx>
          <c:spPr>
            <a:solidFill>
              <a:schemeClr val="accent1"/>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analysis'!$B$5:$B$15</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0149-4E0B-AC78-1A9D0DC29316}"/>
            </c:ext>
          </c:extLst>
        </c:ser>
        <c:ser>
          <c:idx val="1"/>
          <c:order val="1"/>
          <c:tx>
            <c:strRef>
              <c:f>'Empolyee data analysis'!$C$3:$C$4</c:f>
              <c:strCache>
                <c:ptCount val="1"/>
                <c:pt idx="0">
                  <c:v>LOW</c:v>
                </c:pt>
              </c:strCache>
            </c:strRef>
          </c:tx>
          <c:spPr>
            <a:solidFill>
              <a:schemeClr val="accent2"/>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analysis'!$C$5:$C$15</c:f>
              <c:numCache>
                <c:formatCode>General</c:formatCode>
                <c:ptCount val="10"/>
                <c:pt idx="0">
                  <c:v>34</c:v>
                </c:pt>
                <c:pt idx="1">
                  <c:v>47</c:v>
                </c:pt>
                <c:pt idx="2">
                  <c:v>41</c:v>
                </c:pt>
                <c:pt idx="3">
                  <c:v>39</c:v>
                </c:pt>
                <c:pt idx="4">
                  <c:v>41</c:v>
                </c:pt>
                <c:pt idx="5">
                  <c:v>33</c:v>
                </c:pt>
                <c:pt idx="6">
                  <c:v>41</c:v>
                </c:pt>
                <c:pt idx="7">
                  <c:v>43</c:v>
                </c:pt>
                <c:pt idx="8">
                  <c:v>45</c:v>
                </c:pt>
                <c:pt idx="9">
                  <c:v>34</c:v>
                </c:pt>
              </c:numCache>
            </c:numRef>
          </c:val>
          <c:extLst>
            <c:ext xmlns:c16="http://schemas.microsoft.com/office/drawing/2014/chart" uri="{C3380CC4-5D6E-409C-BE32-E72D297353CC}">
              <c16:uniqueId val="{00000004-0149-4E0B-AC78-1A9D0DC29316}"/>
            </c:ext>
          </c:extLst>
        </c:ser>
        <c:ser>
          <c:idx val="2"/>
          <c:order val="2"/>
          <c:tx>
            <c:strRef>
              <c:f>'Empolyee data analysis'!$D$3:$D$4</c:f>
              <c:strCache>
                <c:ptCount val="1"/>
                <c:pt idx="0">
                  <c:v>MED</c:v>
                </c:pt>
              </c:strCache>
            </c:strRef>
          </c:tx>
          <c:spPr>
            <a:solidFill>
              <a:schemeClr val="accent3"/>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analysis'!$D$5:$D$15</c:f>
              <c:numCache>
                <c:formatCode>General</c:formatCode>
                <c:ptCount val="10"/>
                <c:pt idx="0">
                  <c:v>85</c:v>
                </c:pt>
                <c:pt idx="1">
                  <c:v>65</c:v>
                </c:pt>
                <c:pt idx="2">
                  <c:v>78</c:v>
                </c:pt>
                <c:pt idx="3">
                  <c:v>92</c:v>
                </c:pt>
                <c:pt idx="4">
                  <c:v>77</c:v>
                </c:pt>
                <c:pt idx="5">
                  <c:v>69</c:v>
                </c:pt>
                <c:pt idx="6">
                  <c:v>75</c:v>
                </c:pt>
                <c:pt idx="7">
                  <c:v>82</c:v>
                </c:pt>
                <c:pt idx="8">
                  <c:v>71</c:v>
                </c:pt>
                <c:pt idx="9">
                  <c:v>84</c:v>
                </c:pt>
              </c:numCache>
            </c:numRef>
          </c:val>
          <c:extLst>
            <c:ext xmlns:c16="http://schemas.microsoft.com/office/drawing/2014/chart" uri="{C3380CC4-5D6E-409C-BE32-E72D297353CC}">
              <c16:uniqueId val="{00000005-0149-4E0B-AC78-1A9D0DC29316}"/>
            </c:ext>
          </c:extLst>
        </c:ser>
        <c:ser>
          <c:idx val="3"/>
          <c:order val="3"/>
          <c:tx>
            <c:strRef>
              <c:f>'Empolyee data analysis'!$E$3:$E$4</c:f>
              <c:strCache>
                <c:ptCount val="1"/>
                <c:pt idx="0">
                  <c:v>VERY HIGH</c:v>
                </c:pt>
              </c:strCache>
            </c:strRef>
          </c:tx>
          <c:spPr>
            <a:solidFill>
              <a:schemeClr val="accent4"/>
            </a:solidFill>
            <a:ln>
              <a:noFill/>
            </a:ln>
            <a:effectLst/>
          </c:spPr>
          <c:invertIfNegative val="0"/>
          <c:cat>
            <c:strRef>
              <c:f>'Empolyee data analysis'!$A$5:$A$15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analysis'!$E$5:$E$15</c:f>
              <c:numCache>
                <c:formatCode>General</c:formatCode>
                <c:ptCount val="10"/>
                <c:pt idx="0">
                  <c:v>15</c:v>
                </c:pt>
                <c:pt idx="1">
                  <c:v>15</c:v>
                </c:pt>
                <c:pt idx="2">
                  <c:v>14</c:v>
                </c:pt>
                <c:pt idx="3">
                  <c:v>9</c:v>
                </c:pt>
                <c:pt idx="4">
                  <c:v>15</c:v>
                </c:pt>
                <c:pt idx="5">
                  <c:v>12</c:v>
                </c:pt>
                <c:pt idx="6">
                  <c:v>15</c:v>
                </c:pt>
                <c:pt idx="7">
                  <c:v>16</c:v>
                </c:pt>
                <c:pt idx="8">
                  <c:v>13</c:v>
                </c:pt>
                <c:pt idx="9">
                  <c:v>13</c:v>
                </c:pt>
              </c:numCache>
            </c:numRef>
          </c:val>
          <c:extLst>
            <c:ext xmlns:c16="http://schemas.microsoft.com/office/drawing/2014/chart" uri="{C3380CC4-5D6E-409C-BE32-E72D297353CC}">
              <c16:uniqueId val="{00000006-0149-4E0B-AC78-1A9D0DC29316}"/>
            </c:ext>
          </c:extLst>
        </c:ser>
        <c:dLbls>
          <c:showLegendKey val="0"/>
          <c:showVal val="0"/>
          <c:showCatName val="0"/>
          <c:showSerName val="0"/>
          <c:showPercent val="0"/>
          <c:showBubbleSize val="0"/>
        </c:dLbls>
        <c:gapWidth val="150"/>
        <c:axId val="1330861984"/>
        <c:axId val="1306907760"/>
      </c:barChart>
      <c:catAx>
        <c:axId val="13308619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6907760"/>
        <c:crosses val="autoZero"/>
        <c:auto val="1"/>
        <c:lblAlgn val="ctr"/>
        <c:lblOffset val="100"/>
        <c:noMultiLvlLbl val="0"/>
      </c:catAx>
      <c:valAx>
        <c:axId val="1306907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861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[EMPOLYEE DATA.xlsx]Empolyee data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High</a:t>
            </a:r>
            <a:r>
              <a:rPr lang="en-IN" baseline="0"/>
              <a:t> Level Empolyee Performance Analysis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3.0555555555555555E-2"/>
          <c:y val="0.35485673665791778"/>
          <c:w val="0.72638888888888886"/>
          <c:h val="0.50264545056867893"/>
        </c:manualLayout>
      </c:layout>
      <c:doughnutChart>
        <c:varyColors val="1"/>
        <c:ser>
          <c:idx val="0"/>
          <c:order val="0"/>
          <c:tx>
            <c:strRef>
              <c:f>'Empolyee data analysis'!$B$26:$B$27</c:f>
              <c:strCache>
                <c:ptCount val="1"/>
                <c:pt idx="0">
                  <c:v>HIGH</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935-49EB-B3D7-45E3CAC3AF4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935-49EB-B3D7-45E3CAC3AF4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935-49EB-B3D7-45E3CAC3AF4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935-49EB-B3D7-45E3CAC3AF4E}"/>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935-49EB-B3D7-45E3CAC3AF4E}"/>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935-49EB-B3D7-45E3CAC3AF4E}"/>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5935-49EB-B3D7-45E3CAC3AF4E}"/>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5935-49EB-B3D7-45E3CAC3AF4E}"/>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5935-49EB-B3D7-45E3CAC3AF4E}"/>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5935-49EB-B3D7-45E3CAC3AF4E}"/>
              </c:ext>
            </c:extLst>
          </c:dPt>
          <c:cat>
            <c:strRef>
              <c:f>'Empolyee data analysis'!$A$28:$A$38</c:f>
              <c:strCache>
                <c:ptCount val="10"/>
                <c:pt idx="0">
                  <c:v>BPC</c:v>
                </c:pt>
                <c:pt idx="1">
                  <c:v>CCDR</c:v>
                </c:pt>
                <c:pt idx="2">
                  <c:v>EW</c:v>
                </c:pt>
                <c:pt idx="3">
                  <c:v>MSC</c:v>
                </c:pt>
                <c:pt idx="4">
                  <c:v>NEL</c:v>
                </c:pt>
                <c:pt idx="5">
                  <c:v>PL</c:v>
                </c:pt>
                <c:pt idx="6">
                  <c:v>PYZ</c:v>
                </c:pt>
                <c:pt idx="7">
                  <c:v>SVG</c:v>
                </c:pt>
                <c:pt idx="8">
                  <c:v>TNS</c:v>
                </c:pt>
                <c:pt idx="9">
                  <c:v>WBL</c:v>
                </c:pt>
              </c:strCache>
            </c:strRef>
          </c:cat>
          <c:val>
            <c:numRef>
              <c:f>'Empolyee data analysis'!$B$28:$B$38</c:f>
              <c:numCache>
                <c:formatCode>General</c:formatCode>
                <c:ptCount val="10"/>
                <c:pt idx="0">
                  <c:v>16</c:v>
                </c:pt>
                <c:pt idx="1">
                  <c:v>18</c:v>
                </c:pt>
                <c:pt idx="2">
                  <c:v>21</c:v>
                </c:pt>
                <c:pt idx="3">
                  <c:v>17</c:v>
                </c:pt>
                <c:pt idx="4">
                  <c:v>21</c:v>
                </c:pt>
                <c:pt idx="5">
                  <c:v>29</c:v>
                </c:pt>
                <c:pt idx="6">
                  <c:v>26</c:v>
                </c:pt>
                <c:pt idx="7">
                  <c:v>26</c:v>
                </c:pt>
                <c:pt idx="8">
                  <c:v>21</c:v>
                </c:pt>
                <c:pt idx="9">
                  <c:v>25</c:v>
                </c:pt>
              </c:numCache>
            </c:numRef>
          </c:val>
          <c:extLst>
            <c:ext xmlns:c16="http://schemas.microsoft.com/office/drawing/2014/chart" uri="{C3380CC4-5D6E-409C-BE32-E72D297353CC}">
              <c16:uniqueId val="{00000000-F8EE-4813-9619-6FA4B1741904}"/>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 /><Relationship Id="rId1" Type="http://schemas.openxmlformats.org/officeDocument/2006/relationships/chart" Target="../charts/chart1.xml" /></Relationships>
</file>

<file path=xl/drawings/drawing1.xml><?xml version="1.0" encoding="utf-8"?>
<xdr:wsDr xmlns:xdr="http://schemas.openxmlformats.org/drawingml/2006/spreadsheetDrawing" xmlns:a="http://schemas.openxmlformats.org/drawingml/2006/main">
  <xdr:twoCellAnchor editAs="oneCell">
    <xdr:from>
      <xdr:col>6</xdr:col>
      <xdr:colOff>723900</xdr:colOff>
      <xdr:row>2</xdr:row>
      <xdr:rowOff>0</xdr:rowOff>
    </xdr:from>
    <xdr:to>
      <xdr:col>9</xdr:col>
      <xdr:colOff>581025</xdr:colOff>
      <xdr:row>15</xdr:row>
      <xdr:rowOff>47625</xdr:rowOff>
    </xdr:to>
    <mc:AlternateContent xmlns:mc="http://schemas.openxmlformats.org/markup-compatibility/2006" xmlns:a14="http://schemas.microsoft.com/office/drawing/2010/main">
      <mc:Choice Requires="a14">
        <xdr:graphicFrame macro="">
          <xdr:nvGraphicFramePr>
            <xdr:cNvPr id="2" name="EmployeeType">
              <a:extLst>
                <a:ext uri="{FF2B5EF4-FFF2-40B4-BE49-F238E27FC236}">
                  <a16:creationId xmlns:a16="http://schemas.microsoft.com/office/drawing/2014/main" id="{F4E2467E-9E48-42A9-8D7B-D9DE6A843145}"/>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5295900" y="381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4762</xdr:colOff>
      <xdr:row>1</xdr:row>
      <xdr:rowOff>176211</xdr:rowOff>
    </xdr:from>
    <xdr:to>
      <xdr:col>19</xdr:col>
      <xdr:colOff>309562</xdr:colOff>
      <xdr:row>19</xdr:row>
      <xdr:rowOff>180974</xdr:rowOff>
    </xdr:to>
    <xdr:graphicFrame macro="">
      <xdr:nvGraphicFramePr>
        <xdr:cNvPr id="3" name="Chart 2">
          <a:extLst>
            <a:ext uri="{FF2B5EF4-FFF2-40B4-BE49-F238E27FC236}">
              <a16:creationId xmlns:a16="http://schemas.microsoft.com/office/drawing/2014/main" id="{E6D8BE36-69E0-41B7-AC42-933364D7F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xdr:colOff>
      <xdr:row>24</xdr:row>
      <xdr:rowOff>157162</xdr:rowOff>
    </xdr:from>
    <xdr:to>
      <xdr:col>12</xdr:col>
      <xdr:colOff>42862</xdr:colOff>
      <xdr:row>39</xdr:row>
      <xdr:rowOff>42862</xdr:rowOff>
    </xdr:to>
    <xdr:graphicFrame macro="">
      <xdr:nvGraphicFramePr>
        <xdr:cNvPr id="5" name="Chart 4">
          <a:extLst>
            <a:ext uri="{FF2B5EF4-FFF2-40B4-BE49-F238E27FC236}">
              <a16:creationId xmlns:a16="http://schemas.microsoft.com/office/drawing/2014/main" id="{636FEB27-7920-45AC-BB8B-065068F203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533.801177430556" createdVersion="6" refreshedVersion="6" minRefreshableVersion="3" recordCount="3001" xr:uid="{5513A2B0-EBF1-4347-B1BB-34807BC4BFFB}">
  <cacheSource type="worksheet">
    <worksheetSource ref="A1:AA1048576" sheet="Empolyee data workings"/>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HIGH"/>
        <s v="LOW"/>
        <s v="VERY HIGH"/>
        <s v="MED"/>
      </sharedItems>
    </cacheField>
  </cacheFields>
  <extLst>
    <ext xmlns:x14="http://schemas.microsoft.com/office/spreadsheetml/2009/9/main" uri="{725AE2AE-9491-48be-B2B4-4EB974FC3084}">
      <x14:pivotCacheDefinition pivotCacheId="59000542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s v="Sharlene"/>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1F21AA-030E-4FD3-94DD-7B16831B842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26:C38"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h="1" x="2"/>
        <item h="1" x="4"/>
        <item h="1" x="3"/>
        <item h="1" x="0"/>
        <item t="default"/>
      </items>
    </pivotField>
  </pivotFields>
  <rowFields count="1">
    <field x="8"/>
  </rowFields>
  <rowItems count="11">
    <i>
      <x/>
    </i>
    <i>
      <x v="1"/>
    </i>
    <i>
      <x v="2"/>
    </i>
    <i>
      <x v="3"/>
    </i>
    <i>
      <x v="4"/>
    </i>
    <i>
      <x v="5"/>
    </i>
    <i>
      <x v="6"/>
    </i>
    <i>
      <x v="7"/>
    </i>
    <i>
      <x v="8"/>
    </i>
    <i>
      <x v="9"/>
    </i>
    <i t="grand">
      <x/>
    </i>
  </rowItems>
  <colFields count="1">
    <field x="26"/>
  </colFields>
  <colItems count="2">
    <i>
      <x/>
    </i>
    <i t="grand">
      <x/>
    </i>
  </colItems>
  <pageFields count="1">
    <pageField fld="20" hier="-1"/>
  </pageFields>
  <dataFields count="1">
    <dataField name="Count of FirstName" fld="1" subtotal="count" baseField="0" baseItem="0"/>
  </dataFields>
  <chartFormats count="19">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10" format="0" series="1">
      <pivotArea type="data" outline="0" fieldPosition="0">
        <references count="2">
          <reference field="4294967294" count="1" selected="0">
            <x v="0"/>
          </reference>
          <reference field="26" count="1" selected="0">
            <x v="0"/>
          </reference>
        </references>
      </pivotArea>
    </chartFormat>
    <chartFormat chart="10" format="1">
      <pivotArea type="data" outline="0" fieldPosition="0">
        <references count="3">
          <reference field="4294967294" count="1" selected="0">
            <x v="0"/>
          </reference>
          <reference field="8" count="1" selected="0">
            <x v="0"/>
          </reference>
          <reference field="26" count="1" selected="0">
            <x v="0"/>
          </reference>
        </references>
      </pivotArea>
    </chartFormat>
    <chartFormat chart="10" format="2">
      <pivotArea type="data" outline="0" fieldPosition="0">
        <references count="3">
          <reference field="4294967294" count="1" selected="0">
            <x v="0"/>
          </reference>
          <reference field="8" count="1" selected="0">
            <x v="1"/>
          </reference>
          <reference field="26" count="1" selected="0">
            <x v="0"/>
          </reference>
        </references>
      </pivotArea>
    </chartFormat>
    <chartFormat chart="10" format="3">
      <pivotArea type="data" outline="0" fieldPosition="0">
        <references count="3">
          <reference field="4294967294" count="1" selected="0">
            <x v="0"/>
          </reference>
          <reference field="8" count="1" selected="0">
            <x v="2"/>
          </reference>
          <reference field="26" count="1" selected="0">
            <x v="0"/>
          </reference>
        </references>
      </pivotArea>
    </chartFormat>
    <chartFormat chart="10" format="4">
      <pivotArea type="data" outline="0" fieldPosition="0">
        <references count="3">
          <reference field="4294967294" count="1" selected="0">
            <x v="0"/>
          </reference>
          <reference field="8" count="1" selected="0">
            <x v="3"/>
          </reference>
          <reference field="26" count="1" selected="0">
            <x v="0"/>
          </reference>
        </references>
      </pivotArea>
    </chartFormat>
    <chartFormat chart="10" format="5">
      <pivotArea type="data" outline="0" fieldPosition="0">
        <references count="3">
          <reference field="4294967294" count="1" selected="0">
            <x v="0"/>
          </reference>
          <reference field="8" count="1" selected="0">
            <x v="4"/>
          </reference>
          <reference field="26" count="1" selected="0">
            <x v="0"/>
          </reference>
        </references>
      </pivotArea>
    </chartFormat>
    <chartFormat chart="10" format="6">
      <pivotArea type="data" outline="0" fieldPosition="0">
        <references count="3">
          <reference field="4294967294" count="1" selected="0">
            <x v="0"/>
          </reference>
          <reference field="8" count="1" selected="0">
            <x v="5"/>
          </reference>
          <reference field="26" count="1" selected="0">
            <x v="0"/>
          </reference>
        </references>
      </pivotArea>
    </chartFormat>
    <chartFormat chart="10" format="7">
      <pivotArea type="data" outline="0" fieldPosition="0">
        <references count="3">
          <reference field="4294967294" count="1" selected="0">
            <x v="0"/>
          </reference>
          <reference field="8" count="1" selected="0">
            <x v="6"/>
          </reference>
          <reference field="26" count="1" selected="0">
            <x v="0"/>
          </reference>
        </references>
      </pivotArea>
    </chartFormat>
    <chartFormat chart="10" format="8">
      <pivotArea type="data" outline="0" fieldPosition="0">
        <references count="3">
          <reference field="4294967294" count="1" selected="0">
            <x v="0"/>
          </reference>
          <reference field="8" count="1" selected="0">
            <x v="7"/>
          </reference>
          <reference field="26" count="1" selected="0">
            <x v="0"/>
          </reference>
        </references>
      </pivotArea>
    </chartFormat>
    <chartFormat chart="10" format="9">
      <pivotArea type="data" outline="0" fieldPosition="0">
        <references count="3">
          <reference field="4294967294" count="1" selected="0">
            <x v="0"/>
          </reference>
          <reference field="8" count="1" selected="0">
            <x v="8"/>
          </reference>
          <reference field="26" count="1" selected="0">
            <x v="0"/>
          </reference>
        </references>
      </pivotArea>
    </chartFormat>
    <chartFormat chart="10" format="10">
      <pivotArea type="data" outline="0" fieldPosition="0">
        <references count="3">
          <reference field="4294967294" count="1" selected="0">
            <x v="0"/>
          </reference>
          <reference field="8" count="1" selected="0">
            <x v="9"/>
          </reference>
          <reference field="2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137D10-6305-4AB8-8379-CA7229B1216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F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x="1"/>
        <item h="1"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52">
    <chartFormat chart="4" format="0" series="1">
      <pivotArea type="data" outline="0" fieldPosition="0">
        <references count="2">
          <reference field="4294967294" count="1" selected="0">
            <x v="0"/>
          </reference>
          <reference field="26" count="1" selected="0">
            <x v="0"/>
          </reference>
        </references>
      </pivotArea>
    </chartFormat>
    <chartFormat chart="4" format="1" series="1">
      <pivotArea type="data" outline="0" fieldPosition="0">
        <references count="2">
          <reference field="4294967294" count="1" selected="0">
            <x v="0"/>
          </reference>
          <reference field="26" count="1" selected="0">
            <x v="1"/>
          </reference>
        </references>
      </pivotArea>
    </chartFormat>
    <chartFormat chart="4" format="2" series="1">
      <pivotArea type="data" outline="0" fieldPosition="0">
        <references count="2">
          <reference field="4294967294" count="1" selected="0">
            <x v="0"/>
          </reference>
          <reference field="26" count="1" selected="0">
            <x v="2"/>
          </reference>
        </references>
      </pivotArea>
    </chartFormat>
    <chartFormat chart="4" format="3" series="1">
      <pivotArea type="data" outline="0" fieldPosition="0">
        <references count="2">
          <reference field="4294967294" count="1" selected="0">
            <x v="0"/>
          </reference>
          <reference field="26" count="1" selected="0">
            <x v="3"/>
          </reference>
        </references>
      </pivotArea>
    </chartFormat>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8" format="4" series="1">
      <pivotArea type="data" outline="0" fieldPosition="0">
        <references count="2">
          <reference field="4294967294" count="1" selected="0">
            <x v="0"/>
          </reference>
          <reference field="26" count="1" selected="0">
            <x v="0"/>
          </reference>
        </references>
      </pivotArea>
    </chartFormat>
    <chartFormat chart="8" format="5">
      <pivotArea type="data" outline="0" fieldPosition="0">
        <references count="3">
          <reference field="4294967294" count="1" selected="0">
            <x v="0"/>
          </reference>
          <reference field="8" count="1" selected="0">
            <x v="0"/>
          </reference>
          <reference field="26" count="1" selected="0">
            <x v="0"/>
          </reference>
        </references>
      </pivotArea>
    </chartFormat>
    <chartFormat chart="8" format="6">
      <pivotArea type="data" outline="0" fieldPosition="0">
        <references count="3">
          <reference field="4294967294" count="1" selected="0">
            <x v="0"/>
          </reference>
          <reference field="8" count="1" selected="0">
            <x v="1"/>
          </reference>
          <reference field="26" count="1" selected="0">
            <x v="0"/>
          </reference>
        </references>
      </pivotArea>
    </chartFormat>
    <chartFormat chart="8" format="7">
      <pivotArea type="data" outline="0" fieldPosition="0">
        <references count="3">
          <reference field="4294967294" count="1" selected="0">
            <x v="0"/>
          </reference>
          <reference field="8" count="1" selected="0">
            <x v="2"/>
          </reference>
          <reference field="26" count="1" selected="0">
            <x v="0"/>
          </reference>
        </references>
      </pivotArea>
    </chartFormat>
    <chartFormat chart="8" format="8">
      <pivotArea type="data" outline="0" fieldPosition="0">
        <references count="3">
          <reference field="4294967294" count="1" selected="0">
            <x v="0"/>
          </reference>
          <reference field="8" count="1" selected="0">
            <x v="3"/>
          </reference>
          <reference field="26" count="1" selected="0">
            <x v="0"/>
          </reference>
        </references>
      </pivotArea>
    </chartFormat>
    <chartFormat chart="8" format="9">
      <pivotArea type="data" outline="0" fieldPosition="0">
        <references count="3">
          <reference field="4294967294" count="1" selected="0">
            <x v="0"/>
          </reference>
          <reference field="8" count="1" selected="0">
            <x v="4"/>
          </reference>
          <reference field="26" count="1" selected="0">
            <x v="0"/>
          </reference>
        </references>
      </pivotArea>
    </chartFormat>
    <chartFormat chart="8" format="10">
      <pivotArea type="data" outline="0" fieldPosition="0">
        <references count="3">
          <reference field="4294967294" count="1" selected="0">
            <x v="0"/>
          </reference>
          <reference field="8" count="1" selected="0">
            <x v="5"/>
          </reference>
          <reference field="26" count="1" selected="0">
            <x v="0"/>
          </reference>
        </references>
      </pivotArea>
    </chartFormat>
    <chartFormat chart="8" format="11">
      <pivotArea type="data" outline="0" fieldPosition="0">
        <references count="3">
          <reference field="4294967294" count="1" selected="0">
            <x v="0"/>
          </reference>
          <reference field="8" count="1" selected="0">
            <x v="6"/>
          </reference>
          <reference field="26" count="1" selected="0">
            <x v="0"/>
          </reference>
        </references>
      </pivotArea>
    </chartFormat>
    <chartFormat chart="8" format="12">
      <pivotArea type="data" outline="0" fieldPosition="0">
        <references count="3">
          <reference field="4294967294" count="1" selected="0">
            <x v="0"/>
          </reference>
          <reference field="8" count="1" selected="0">
            <x v="7"/>
          </reference>
          <reference field="26" count="1" selected="0">
            <x v="0"/>
          </reference>
        </references>
      </pivotArea>
    </chartFormat>
    <chartFormat chart="8" format="13">
      <pivotArea type="data" outline="0" fieldPosition="0">
        <references count="3">
          <reference field="4294967294" count="1" selected="0">
            <x v="0"/>
          </reference>
          <reference field="8" count="1" selected="0">
            <x v="8"/>
          </reference>
          <reference field="26" count="1" selected="0">
            <x v="0"/>
          </reference>
        </references>
      </pivotArea>
    </chartFormat>
    <chartFormat chart="8" format="14">
      <pivotArea type="data" outline="0" fieldPosition="0">
        <references count="3">
          <reference field="4294967294" count="1" selected="0">
            <x v="0"/>
          </reference>
          <reference field="8" count="1" selected="0">
            <x v="9"/>
          </reference>
          <reference field="26" count="1" selected="0">
            <x v="0"/>
          </reference>
        </references>
      </pivotArea>
    </chartFormat>
    <chartFormat chart="8" format="15" series="1">
      <pivotArea type="data" outline="0" fieldPosition="0">
        <references count="2">
          <reference field="4294967294" count="1" selected="0">
            <x v="0"/>
          </reference>
          <reference field="26" count="1" selected="0">
            <x v="1"/>
          </reference>
        </references>
      </pivotArea>
    </chartFormat>
    <chartFormat chart="8" format="16">
      <pivotArea type="data" outline="0" fieldPosition="0">
        <references count="3">
          <reference field="4294967294" count="1" selected="0">
            <x v="0"/>
          </reference>
          <reference field="8" count="1" selected="0">
            <x v="0"/>
          </reference>
          <reference field="26" count="1" selected="0">
            <x v="1"/>
          </reference>
        </references>
      </pivotArea>
    </chartFormat>
    <chartFormat chart="8" format="17">
      <pivotArea type="data" outline="0" fieldPosition="0">
        <references count="3">
          <reference field="4294967294" count="1" selected="0">
            <x v="0"/>
          </reference>
          <reference field="8" count="1" selected="0">
            <x v="1"/>
          </reference>
          <reference field="26" count="1" selected="0">
            <x v="1"/>
          </reference>
        </references>
      </pivotArea>
    </chartFormat>
    <chartFormat chart="8" format="18">
      <pivotArea type="data" outline="0" fieldPosition="0">
        <references count="3">
          <reference field="4294967294" count="1" selected="0">
            <x v="0"/>
          </reference>
          <reference field="8" count="1" selected="0">
            <x v="2"/>
          </reference>
          <reference field="26" count="1" selected="0">
            <x v="1"/>
          </reference>
        </references>
      </pivotArea>
    </chartFormat>
    <chartFormat chart="8" format="19">
      <pivotArea type="data" outline="0" fieldPosition="0">
        <references count="3">
          <reference field="4294967294" count="1" selected="0">
            <x v="0"/>
          </reference>
          <reference field="8" count="1" selected="0">
            <x v="3"/>
          </reference>
          <reference field="26" count="1" selected="0">
            <x v="1"/>
          </reference>
        </references>
      </pivotArea>
    </chartFormat>
    <chartFormat chart="8" format="20">
      <pivotArea type="data" outline="0" fieldPosition="0">
        <references count="3">
          <reference field="4294967294" count="1" selected="0">
            <x v="0"/>
          </reference>
          <reference field="8" count="1" selected="0">
            <x v="4"/>
          </reference>
          <reference field="26" count="1" selected="0">
            <x v="1"/>
          </reference>
        </references>
      </pivotArea>
    </chartFormat>
    <chartFormat chart="8" format="21">
      <pivotArea type="data" outline="0" fieldPosition="0">
        <references count="3">
          <reference field="4294967294" count="1" selected="0">
            <x v="0"/>
          </reference>
          <reference field="8" count="1" selected="0">
            <x v="5"/>
          </reference>
          <reference field="26" count="1" selected="0">
            <x v="1"/>
          </reference>
        </references>
      </pivotArea>
    </chartFormat>
    <chartFormat chart="8" format="22">
      <pivotArea type="data" outline="0" fieldPosition="0">
        <references count="3">
          <reference field="4294967294" count="1" selected="0">
            <x v="0"/>
          </reference>
          <reference field="8" count="1" selected="0">
            <x v="6"/>
          </reference>
          <reference field="26" count="1" selected="0">
            <x v="1"/>
          </reference>
        </references>
      </pivotArea>
    </chartFormat>
    <chartFormat chart="8" format="23">
      <pivotArea type="data" outline="0" fieldPosition="0">
        <references count="3">
          <reference field="4294967294" count="1" selected="0">
            <x v="0"/>
          </reference>
          <reference field="8" count="1" selected="0">
            <x v="7"/>
          </reference>
          <reference field="26" count="1" selected="0">
            <x v="1"/>
          </reference>
        </references>
      </pivotArea>
    </chartFormat>
    <chartFormat chart="8" format="24">
      <pivotArea type="data" outline="0" fieldPosition="0">
        <references count="3">
          <reference field="4294967294" count="1" selected="0">
            <x v="0"/>
          </reference>
          <reference field="8" count="1" selected="0">
            <x v="8"/>
          </reference>
          <reference field="26" count="1" selected="0">
            <x v="1"/>
          </reference>
        </references>
      </pivotArea>
    </chartFormat>
    <chartFormat chart="8" format="25">
      <pivotArea type="data" outline="0" fieldPosition="0">
        <references count="3">
          <reference field="4294967294" count="1" selected="0">
            <x v="0"/>
          </reference>
          <reference field="8" count="1" selected="0">
            <x v="9"/>
          </reference>
          <reference field="26" count="1" selected="0">
            <x v="1"/>
          </reference>
        </references>
      </pivotArea>
    </chartFormat>
    <chartFormat chart="8" format="26" series="1">
      <pivotArea type="data" outline="0" fieldPosition="0">
        <references count="2">
          <reference field="4294967294" count="1" selected="0">
            <x v="0"/>
          </reference>
          <reference field="26" count="1" selected="0">
            <x v="2"/>
          </reference>
        </references>
      </pivotArea>
    </chartFormat>
    <chartFormat chart="8" format="27">
      <pivotArea type="data" outline="0" fieldPosition="0">
        <references count="3">
          <reference field="4294967294" count="1" selected="0">
            <x v="0"/>
          </reference>
          <reference field="8" count="1" selected="0">
            <x v="0"/>
          </reference>
          <reference field="26" count="1" selected="0">
            <x v="2"/>
          </reference>
        </references>
      </pivotArea>
    </chartFormat>
    <chartFormat chart="8" format="28">
      <pivotArea type="data" outline="0" fieldPosition="0">
        <references count="3">
          <reference field="4294967294" count="1" selected="0">
            <x v="0"/>
          </reference>
          <reference field="8" count="1" selected="0">
            <x v="1"/>
          </reference>
          <reference field="26" count="1" selected="0">
            <x v="2"/>
          </reference>
        </references>
      </pivotArea>
    </chartFormat>
    <chartFormat chart="8" format="29">
      <pivotArea type="data" outline="0" fieldPosition="0">
        <references count="3">
          <reference field="4294967294" count="1" selected="0">
            <x v="0"/>
          </reference>
          <reference field="8" count="1" selected="0">
            <x v="2"/>
          </reference>
          <reference field="26" count="1" selected="0">
            <x v="2"/>
          </reference>
        </references>
      </pivotArea>
    </chartFormat>
    <chartFormat chart="8" format="30">
      <pivotArea type="data" outline="0" fieldPosition="0">
        <references count="3">
          <reference field="4294967294" count="1" selected="0">
            <x v="0"/>
          </reference>
          <reference field="8" count="1" selected="0">
            <x v="3"/>
          </reference>
          <reference field="26" count="1" selected="0">
            <x v="2"/>
          </reference>
        </references>
      </pivotArea>
    </chartFormat>
    <chartFormat chart="8" format="31">
      <pivotArea type="data" outline="0" fieldPosition="0">
        <references count="3">
          <reference field="4294967294" count="1" selected="0">
            <x v="0"/>
          </reference>
          <reference field="8" count="1" selected="0">
            <x v="4"/>
          </reference>
          <reference field="26" count="1" selected="0">
            <x v="2"/>
          </reference>
        </references>
      </pivotArea>
    </chartFormat>
    <chartFormat chart="8" format="32">
      <pivotArea type="data" outline="0" fieldPosition="0">
        <references count="3">
          <reference field="4294967294" count="1" selected="0">
            <x v="0"/>
          </reference>
          <reference field="8" count="1" selected="0">
            <x v="5"/>
          </reference>
          <reference field="26" count="1" selected="0">
            <x v="2"/>
          </reference>
        </references>
      </pivotArea>
    </chartFormat>
    <chartFormat chart="8" format="33">
      <pivotArea type="data" outline="0" fieldPosition="0">
        <references count="3">
          <reference field="4294967294" count="1" selected="0">
            <x v="0"/>
          </reference>
          <reference field="8" count="1" selected="0">
            <x v="6"/>
          </reference>
          <reference field="26" count="1" selected="0">
            <x v="2"/>
          </reference>
        </references>
      </pivotArea>
    </chartFormat>
    <chartFormat chart="8" format="34">
      <pivotArea type="data" outline="0" fieldPosition="0">
        <references count="3">
          <reference field="4294967294" count="1" selected="0">
            <x v="0"/>
          </reference>
          <reference field="8" count="1" selected="0">
            <x v="7"/>
          </reference>
          <reference field="26" count="1" selected="0">
            <x v="2"/>
          </reference>
        </references>
      </pivotArea>
    </chartFormat>
    <chartFormat chart="8" format="35">
      <pivotArea type="data" outline="0" fieldPosition="0">
        <references count="3">
          <reference field="4294967294" count="1" selected="0">
            <x v="0"/>
          </reference>
          <reference field="8" count="1" selected="0">
            <x v="8"/>
          </reference>
          <reference field="26" count="1" selected="0">
            <x v="2"/>
          </reference>
        </references>
      </pivotArea>
    </chartFormat>
    <chartFormat chart="8" format="36">
      <pivotArea type="data" outline="0" fieldPosition="0">
        <references count="3">
          <reference field="4294967294" count="1" selected="0">
            <x v="0"/>
          </reference>
          <reference field="8" count="1" selected="0">
            <x v="9"/>
          </reference>
          <reference field="26" count="1" selected="0">
            <x v="2"/>
          </reference>
        </references>
      </pivotArea>
    </chartFormat>
    <chartFormat chart="8" format="37" series="1">
      <pivotArea type="data" outline="0" fieldPosition="0">
        <references count="2">
          <reference field="4294967294" count="1" selected="0">
            <x v="0"/>
          </reference>
          <reference field="26" count="1" selected="0">
            <x v="3"/>
          </reference>
        </references>
      </pivotArea>
    </chartFormat>
    <chartFormat chart="8" format="38">
      <pivotArea type="data" outline="0" fieldPosition="0">
        <references count="3">
          <reference field="4294967294" count="1" selected="0">
            <x v="0"/>
          </reference>
          <reference field="8" count="1" selected="0">
            <x v="0"/>
          </reference>
          <reference field="26" count="1" selected="0">
            <x v="3"/>
          </reference>
        </references>
      </pivotArea>
    </chartFormat>
    <chartFormat chart="8" format="39">
      <pivotArea type="data" outline="0" fieldPosition="0">
        <references count="3">
          <reference field="4294967294" count="1" selected="0">
            <x v="0"/>
          </reference>
          <reference field="8" count="1" selected="0">
            <x v="1"/>
          </reference>
          <reference field="26" count="1" selected="0">
            <x v="3"/>
          </reference>
        </references>
      </pivotArea>
    </chartFormat>
    <chartFormat chart="8" format="40">
      <pivotArea type="data" outline="0" fieldPosition="0">
        <references count="3">
          <reference field="4294967294" count="1" selected="0">
            <x v="0"/>
          </reference>
          <reference field="8" count="1" selected="0">
            <x v="2"/>
          </reference>
          <reference field="26" count="1" selected="0">
            <x v="3"/>
          </reference>
        </references>
      </pivotArea>
    </chartFormat>
    <chartFormat chart="8" format="41">
      <pivotArea type="data" outline="0" fieldPosition="0">
        <references count="3">
          <reference field="4294967294" count="1" selected="0">
            <x v="0"/>
          </reference>
          <reference field="8" count="1" selected="0">
            <x v="3"/>
          </reference>
          <reference field="26" count="1" selected="0">
            <x v="3"/>
          </reference>
        </references>
      </pivotArea>
    </chartFormat>
    <chartFormat chart="8" format="42">
      <pivotArea type="data" outline="0" fieldPosition="0">
        <references count="3">
          <reference field="4294967294" count="1" selected="0">
            <x v="0"/>
          </reference>
          <reference field="8" count="1" selected="0">
            <x v="4"/>
          </reference>
          <reference field="26" count="1" selected="0">
            <x v="3"/>
          </reference>
        </references>
      </pivotArea>
    </chartFormat>
    <chartFormat chart="8" format="43">
      <pivotArea type="data" outline="0" fieldPosition="0">
        <references count="3">
          <reference field="4294967294" count="1" selected="0">
            <x v="0"/>
          </reference>
          <reference field="8" count="1" selected="0">
            <x v="5"/>
          </reference>
          <reference field="26" count="1" selected="0">
            <x v="3"/>
          </reference>
        </references>
      </pivotArea>
    </chartFormat>
    <chartFormat chart="8" format="44">
      <pivotArea type="data" outline="0" fieldPosition="0">
        <references count="3">
          <reference field="4294967294" count="1" selected="0">
            <x v="0"/>
          </reference>
          <reference field="8" count="1" selected="0">
            <x v="6"/>
          </reference>
          <reference field="26" count="1" selected="0">
            <x v="3"/>
          </reference>
        </references>
      </pivotArea>
    </chartFormat>
    <chartFormat chart="8" format="45">
      <pivotArea type="data" outline="0" fieldPosition="0">
        <references count="3">
          <reference field="4294967294" count="1" selected="0">
            <x v="0"/>
          </reference>
          <reference field="8" count="1" selected="0">
            <x v="7"/>
          </reference>
          <reference field="26" count="1" selected="0">
            <x v="3"/>
          </reference>
        </references>
      </pivotArea>
    </chartFormat>
    <chartFormat chart="8" format="46">
      <pivotArea type="data" outline="0" fieldPosition="0">
        <references count="3">
          <reference field="4294967294" count="1" selected="0">
            <x v="0"/>
          </reference>
          <reference field="8" count="1" selected="0">
            <x v="8"/>
          </reference>
          <reference field="26" count="1" selected="0">
            <x v="3"/>
          </reference>
        </references>
      </pivotArea>
    </chartFormat>
    <chartFormat chart="8" format="47">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9EA68FC6-A5F3-4749-8C9C-DD9CE5861775}" sourceName="EmployeeType">
  <pivotTables>
    <pivotTable tabId="3" name="PivotTable1"/>
    <pivotTable tabId="3" name="PivotTable2"/>
  </pivotTables>
  <data>
    <tabular pivotCacheId="590005426">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01FB5976-577F-427F-870A-7A0A12CF7DA1}" cache="Slicer_EmployeeType" caption="EmployeeTyp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 /></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ivotTable" Target="../pivotTables/pivotTable2.xml" /><Relationship Id="rId1" Type="http://schemas.openxmlformats.org/officeDocument/2006/relationships/pivotTable" Target="../pivotTables/pivotTable1.xml" /><Relationship Id="rId4" Type="http://schemas.microsoft.com/office/2007/relationships/slicer" Target="../slicers/slicer1.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102-D9F2-4D5C-A381-F09AEE345FB5}">
  <dimension ref="A1:Z3001"/>
  <sheetViews>
    <sheetView workbookViewId="0">
      <selection sqref="A1:XFD1048576"/>
    </sheetView>
  </sheetViews>
  <sheetFormatPr defaultRowHeight="15" x14ac:dyDescent="0.2"/>
  <sheetData>
    <row r="1" spans="1:26"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spans="1:26"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6"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6"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6"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6"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6"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6" x14ac:dyDescent="0.2">
      <c r="A8">
        <v>3433</v>
      </c>
      <c r="B8" t="s">
        <v>93</v>
      </c>
      <c r="C8" t="s">
        <v>94</v>
      </c>
      <c r="D8" s="1">
        <v>44657</v>
      </c>
      <c r="E8" s="1">
        <v>45110</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6" x14ac:dyDescent="0.2">
      <c r="A9">
        <v>3434</v>
      </c>
      <c r="B9" t="s">
        <v>105</v>
      </c>
      <c r="C9" t="s">
        <v>106</v>
      </c>
      <c r="D9" s="1">
        <v>44141</v>
      </c>
      <c r="E9" s="1">
        <v>44955</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6"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6" x14ac:dyDescent="0.2">
      <c r="A11">
        <v>3436</v>
      </c>
      <c r="B11" t="s">
        <v>121</v>
      </c>
      <c r="C11" t="s">
        <v>122</v>
      </c>
      <c r="D11" s="1">
        <v>44582</v>
      </c>
      <c r="E11" s="1">
        <v>45106</v>
      </c>
      <c r="F11" t="s">
        <v>58</v>
      </c>
      <c r="G11" t="s">
        <v>123</v>
      </c>
      <c r="H11" t="s">
        <v>124</v>
      </c>
      <c r="I11" t="s">
        <v>88</v>
      </c>
      <c r="J11" t="s">
        <v>32</v>
      </c>
      <c r="K11" t="s">
        <v>51</v>
      </c>
      <c r="L11" t="s">
        <v>63</v>
      </c>
      <c r="M11" t="s">
        <v>35</v>
      </c>
      <c r="N11" t="s">
        <v>125</v>
      </c>
      <c r="O11" t="s">
        <v>126</v>
      </c>
      <c r="P11" t="s">
        <v>64</v>
      </c>
      <c r="Q11" t="s">
        <v>110</v>
      </c>
      <c r="R11" s="2">
        <v>18213</v>
      </c>
      <c r="S11" t="s">
        <v>119</v>
      </c>
      <c r="T11" t="s">
        <v>112</v>
      </c>
      <c r="U11" t="s">
        <v>54</v>
      </c>
      <c r="V11">
        <v>78207</v>
      </c>
      <c r="W11" t="s">
        <v>127</v>
      </c>
      <c r="X11" t="s">
        <v>43</v>
      </c>
      <c r="Y11" t="s">
        <v>44</v>
      </c>
      <c r="Z11">
        <v>5</v>
      </c>
    </row>
    <row r="12" spans="1:26"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6" x14ac:dyDescent="0.2">
      <c r="A13">
        <v>3438</v>
      </c>
      <c r="B13" t="s">
        <v>134</v>
      </c>
      <c r="C13" t="s">
        <v>135</v>
      </c>
      <c r="D13" s="1">
        <v>43322</v>
      </c>
      <c r="E13" s="1">
        <v>43773</v>
      </c>
      <c r="F13" t="s">
        <v>58</v>
      </c>
      <c r="G13" t="s">
        <v>136</v>
      </c>
      <c r="H13" t="s">
        <v>137</v>
      </c>
      <c r="I13" t="s">
        <v>138</v>
      </c>
      <c r="J13" t="s">
        <v>32</v>
      </c>
      <c r="K13" t="s">
        <v>62</v>
      </c>
      <c r="L13" t="s">
        <v>34</v>
      </c>
      <c r="M13" t="s">
        <v>35</v>
      </c>
      <c r="N13" t="s">
        <v>139</v>
      </c>
      <c r="O13" t="s">
        <v>140</v>
      </c>
      <c r="P13" t="s">
        <v>64</v>
      </c>
      <c r="Q13" t="s">
        <v>80</v>
      </c>
      <c r="R13" s="2">
        <v>17629</v>
      </c>
      <c r="S13" t="s">
        <v>141</v>
      </c>
      <c r="T13" t="s">
        <v>102</v>
      </c>
      <c r="U13" t="s">
        <v>41</v>
      </c>
      <c r="V13">
        <v>30428</v>
      </c>
      <c r="W13" t="s">
        <v>127</v>
      </c>
      <c r="X13" t="s">
        <v>83</v>
      </c>
      <c r="Y13" t="s">
        <v>44</v>
      </c>
      <c r="Z13">
        <v>3</v>
      </c>
    </row>
    <row r="14" spans="1:26" x14ac:dyDescent="0.2">
      <c r="A14">
        <v>3439</v>
      </c>
      <c r="B14" t="s">
        <v>142</v>
      </c>
      <c r="C14" t="s">
        <v>143</v>
      </c>
      <c r="D14" s="1">
        <v>44706</v>
      </c>
      <c r="E14" s="1">
        <v>44892</v>
      </c>
      <c r="F14" t="s">
        <v>58</v>
      </c>
      <c r="G14" t="s">
        <v>144</v>
      </c>
      <c r="H14" t="s">
        <v>145</v>
      </c>
      <c r="I14" t="s">
        <v>49</v>
      </c>
      <c r="J14" t="s">
        <v>32</v>
      </c>
      <c r="K14" t="s">
        <v>62</v>
      </c>
      <c r="L14" t="s">
        <v>50</v>
      </c>
      <c r="M14" t="s">
        <v>35</v>
      </c>
      <c r="N14" t="s">
        <v>98</v>
      </c>
      <c r="O14" t="s">
        <v>146</v>
      </c>
      <c r="P14" t="s">
        <v>64</v>
      </c>
      <c r="Q14" t="s">
        <v>147</v>
      </c>
      <c r="R14" s="2">
        <v>29914</v>
      </c>
      <c r="S14" t="s">
        <v>148</v>
      </c>
      <c r="T14" t="s">
        <v>149</v>
      </c>
      <c r="U14" t="s">
        <v>54</v>
      </c>
      <c r="V14">
        <v>80820</v>
      </c>
      <c r="W14" t="s">
        <v>73</v>
      </c>
      <c r="X14" t="s">
        <v>74</v>
      </c>
      <c r="Y14" t="s">
        <v>44</v>
      </c>
      <c r="Z14">
        <v>3</v>
      </c>
    </row>
    <row r="15" spans="1:26" x14ac:dyDescent="0.2">
      <c r="A15">
        <v>3440</v>
      </c>
      <c r="B15" t="s">
        <v>150</v>
      </c>
      <c r="C15" t="s">
        <v>151</v>
      </c>
      <c r="D15" s="1">
        <v>43804</v>
      </c>
      <c r="E15" s="1">
        <v>44974</v>
      </c>
      <c r="F15" t="s">
        <v>58</v>
      </c>
      <c r="G15" t="s">
        <v>152</v>
      </c>
      <c r="H15" t="s">
        <v>153</v>
      </c>
      <c r="I15" t="s">
        <v>31</v>
      </c>
      <c r="J15" t="s">
        <v>32</v>
      </c>
      <c r="K15" t="s">
        <v>33</v>
      </c>
      <c r="L15" t="s">
        <v>50</v>
      </c>
      <c r="M15" t="s">
        <v>62</v>
      </c>
      <c r="N15" t="s">
        <v>125</v>
      </c>
      <c r="O15" t="s">
        <v>154</v>
      </c>
      <c r="P15" t="s">
        <v>64</v>
      </c>
      <c r="Q15" t="s">
        <v>38</v>
      </c>
      <c r="R15" s="2">
        <v>18938</v>
      </c>
      <c r="S15" t="s">
        <v>155</v>
      </c>
      <c r="T15" t="s">
        <v>156</v>
      </c>
      <c r="U15" t="s">
        <v>41</v>
      </c>
      <c r="V15">
        <v>40220</v>
      </c>
      <c r="W15" t="s">
        <v>42</v>
      </c>
      <c r="X15" t="s">
        <v>103</v>
      </c>
      <c r="Y15" t="s">
        <v>44</v>
      </c>
      <c r="Z15">
        <v>3</v>
      </c>
    </row>
    <row r="16" spans="1:26"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6" x14ac:dyDescent="0.2">
      <c r="A17">
        <v>3442</v>
      </c>
      <c r="B17" t="s">
        <v>163</v>
      </c>
      <c r="C17" t="s">
        <v>164</v>
      </c>
      <c r="D17" s="1">
        <v>43655</v>
      </c>
      <c r="E17" s="1">
        <v>44728</v>
      </c>
      <c r="F17" t="s">
        <v>58</v>
      </c>
      <c r="G17" t="s">
        <v>165</v>
      </c>
      <c r="H17" t="s">
        <v>166</v>
      </c>
      <c r="I17" t="s">
        <v>167</v>
      </c>
      <c r="J17" t="s">
        <v>32</v>
      </c>
      <c r="K17" t="s">
        <v>62</v>
      </c>
      <c r="L17" t="s">
        <v>50</v>
      </c>
      <c r="M17" t="s">
        <v>62</v>
      </c>
      <c r="N17" t="s">
        <v>139</v>
      </c>
      <c r="O17" t="s">
        <v>168</v>
      </c>
      <c r="P17" t="s">
        <v>169</v>
      </c>
      <c r="Q17" t="s">
        <v>89</v>
      </c>
      <c r="R17" s="2">
        <v>19322</v>
      </c>
      <c r="S17" t="s">
        <v>39</v>
      </c>
      <c r="T17" t="s">
        <v>82</v>
      </c>
      <c r="U17" t="s">
        <v>54</v>
      </c>
      <c r="V17">
        <v>2810</v>
      </c>
      <c r="W17" t="s">
        <v>92</v>
      </c>
      <c r="X17" t="s">
        <v>74</v>
      </c>
      <c r="Y17" t="s">
        <v>104</v>
      </c>
      <c r="Z17">
        <v>2</v>
      </c>
    </row>
    <row r="18" spans="1:26" x14ac:dyDescent="0.2">
      <c r="A18">
        <v>3443</v>
      </c>
      <c r="B18" t="s">
        <v>170</v>
      </c>
      <c r="C18" t="s">
        <v>171</v>
      </c>
      <c r="D18" s="1">
        <v>44291</v>
      </c>
      <c r="E18" s="1">
        <v>45058</v>
      </c>
      <c r="F18" t="s">
        <v>58</v>
      </c>
      <c r="G18" t="s">
        <v>172</v>
      </c>
      <c r="H18" t="s">
        <v>173</v>
      </c>
      <c r="I18" t="s">
        <v>97</v>
      </c>
      <c r="J18" t="s">
        <v>32</v>
      </c>
      <c r="K18" t="s">
        <v>62</v>
      </c>
      <c r="L18" t="s">
        <v>34</v>
      </c>
      <c r="M18" t="s">
        <v>51</v>
      </c>
      <c r="N18" t="s">
        <v>174</v>
      </c>
      <c r="O18" t="s">
        <v>175</v>
      </c>
      <c r="P18" t="s">
        <v>169</v>
      </c>
      <c r="Q18" t="s">
        <v>176</v>
      </c>
      <c r="R18" s="2">
        <v>34432</v>
      </c>
      <c r="S18" t="s">
        <v>155</v>
      </c>
      <c r="T18" t="s">
        <v>177</v>
      </c>
      <c r="U18" t="s">
        <v>54</v>
      </c>
      <c r="V18">
        <v>2621</v>
      </c>
      <c r="W18" t="s">
        <v>127</v>
      </c>
      <c r="X18" t="s">
        <v>43</v>
      </c>
      <c r="Y18" t="s">
        <v>44</v>
      </c>
      <c r="Z18">
        <v>3</v>
      </c>
    </row>
    <row r="19" spans="1:26" x14ac:dyDescent="0.2">
      <c r="A19">
        <v>3444</v>
      </c>
      <c r="B19" t="s">
        <v>178</v>
      </c>
      <c r="C19" t="s">
        <v>179</v>
      </c>
      <c r="D19" s="1">
        <v>44528</v>
      </c>
      <c r="E19" s="1">
        <v>44596</v>
      </c>
      <c r="F19" t="s">
        <v>58</v>
      </c>
      <c r="G19" t="s">
        <v>180</v>
      </c>
      <c r="H19" t="s">
        <v>181</v>
      </c>
      <c r="I19" t="s">
        <v>117</v>
      </c>
      <c r="J19" t="s">
        <v>32</v>
      </c>
      <c r="K19" t="s">
        <v>33</v>
      </c>
      <c r="L19" t="s">
        <v>50</v>
      </c>
      <c r="M19" t="s">
        <v>51</v>
      </c>
      <c r="N19" t="s">
        <v>174</v>
      </c>
      <c r="O19" t="s">
        <v>182</v>
      </c>
      <c r="P19" t="s">
        <v>64</v>
      </c>
      <c r="Q19" t="s">
        <v>110</v>
      </c>
      <c r="R19" s="2">
        <v>30635</v>
      </c>
      <c r="S19" t="s">
        <v>155</v>
      </c>
      <c r="T19" t="s">
        <v>183</v>
      </c>
      <c r="U19" t="s">
        <v>54</v>
      </c>
      <c r="V19">
        <v>44553</v>
      </c>
      <c r="W19" t="s">
        <v>73</v>
      </c>
      <c r="X19" t="s">
        <v>43</v>
      </c>
      <c r="Y19" t="s">
        <v>44</v>
      </c>
      <c r="Z19">
        <v>3</v>
      </c>
    </row>
    <row r="20" spans="1:26"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6"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6" x14ac:dyDescent="0.2">
      <c r="A22">
        <v>3447</v>
      </c>
      <c r="B22" t="s">
        <v>193</v>
      </c>
      <c r="C22" t="s">
        <v>194</v>
      </c>
      <c r="D22" s="1">
        <v>43977</v>
      </c>
      <c r="E22" s="1">
        <v>45095</v>
      </c>
      <c r="F22" t="s">
        <v>58</v>
      </c>
      <c r="G22" t="s">
        <v>195</v>
      </c>
      <c r="H22" t="s">
        <v>196</v>
      </c>
      <c r="I22" t="s">
        <v>31</v>
      </c>
      <c r="J22" t="s">
        <v>197</v>
      </c>
      <c r="K22" t="s">
        <v>51</v>
      </c>
      <c r="L22" t="s">
        <v>34</v>
      </c>
      <c r="M22" t="s">
        <v>51</v>
      </c>
      <c r="N22" t="s">
        <v>98</v>
      </c>
      <c r="O22" t="s">
        <v>198</v>
      </c>
      <c r="P22" t="s">
        <v>64</v>
      </c>
      <c r="Q22" t="s">
        <v>80</v>
      </c>
      <c r="R22" s="2">
        <v>23424</v>
      </c>
      <c r="S22" t="s">
        <v>119</v>
      </c>
      <c r="T22" t="s">
        <v>102</v>
      </c>
      <c r="U22" t="s">
        <v>41</v>
      </c>
      <c r="V22">
        <v>43481</v>
      </c>
      <c r="W22" t="s">
        <v>127</v>
      </c>
      <c r="X22" t="s">
        <v>43</v>
      </c>
      <c r="Y22" t="s">
        <v>44</v>
      </c>
      <c r="Z22">
        <v>3</v>
      </c>
    </row>
    <row r="23" spans="1:26" x14ac:dyDescent="0.2">
      <c r="A23">
        <v>3448</v>
      </c>
      <c r="B23" t="s">
        <v>199</v>
      </c>
      <c r="C23" t="s">
        <v>200</v>
      </c>
      <c r="D23" s="1">
        <v>43739</v>
      </c>
      <c r="E23" s="1">
        <v>44141</v>
      </c>
      <c r="F23" t="s">
        <v>58</v>
      </c>
      <c r="G23" t="s">
        <v>201</v>
      </c>
      <c r="H23" t="s">
        <v>202</v>
      </c>
      <c r="I23" t="s">
        <v>132</v>
      </c>
      <c r="J23" t="s">
        <v>197</v>
      </c>
      <c r="K23" t="s">
        <v>62</v>
      </c>
      <c r="L23" t="s">
        <v>50</v>
      </c>
      <c r="M23" t="s">
        <v>35</v>
      </c>
      <c r="N23" t="s">
        <v>139</v>
      </c>
      <c r="O23" t="s">
        <v>203</v>
      </c>
      <c r="P23" t="s">
        <v>64</v>
      </c>
      <c r="Q23" t="s">
        <v>110</v>
      </c>
      <c r="R23" s="2">
        <v>21317</v>
      </c>
      <c r="S23" t="s">
        <v>119</v>
      </c>
      <c r="T23" t="s">
        <v>204</v>
      </c>
      <c r="U23" t="s">
        <v>54</v>
      </c>
      <c r="V23">
        <v>50705</v>
      </c>
      <c r="W23" t="s">
        <v>127</v>
      </c>
      <c r="X23" t="s">
        <v>43</v>
      </c>
      <c r="Y23" t="s">
        <v>44</v>
      </c>
      <c r="Z23">
        <v>3</v>
      </c>
    </row>
    <row r="24" spans="1:26" x14ac:dyDescent="0.2">
      <c r="A24">
        <v>3449</v>
      </c>
      <c r="B24" t="s">
        <v>205</v>
      </c>
      <c r="C24" t="s">
        <v>206</v>
      </c>
      <c r="D24" s="1">
        <v>45056</v>
      </c>
      <c r="E24" s="1">
        <v>45073</v>
      </c>
      <c r="F24" t="s">
        <v>58</v>
      </c>
      <c r="G24" t="s">
        <v>207</v>
      </c>
      <c r="H24" t="s">
        <v>208</v>
      </c>
      <c r="I24" t="s">
        <v>49</v>
      </c>
      <c r="J24" t="s">
        <v>197</v>
      </c>
      <c r="K24" t="s">
        <v>33</v>
      </c>
      <c r="L24" t="s">
        <v>63</v>
      </c>
      <c r="M24" t="s">
        <v>35</v>
      </c>
      <c r="N24" t="s">
        <v>98</v>
      </c>
      <c r="O24" t="s">
        <v>209</v>
      </c>
      <c r="P24" t="s">
        <v>64</v>
      </c>
      <c r="Q24" t="s">
        <v>100</v>
      </c>
      <c r="R24" s="2">
        <v>33865</v>
      </c>
      <c r="S24" t="s">
        <v>148</v>
      </c>
      <c r="T24" t="s">
        <v>102</v>
      </c>
      <c r="U24" t="s">
        <v>54</v>
      </c>
      <c r="V24">
        <v>5168</v>
      </c>
      <c r="W24" t="s">
        <v>92</v>
      </c>
      <c r="X24" t="s">
        <v>74</v>
      </c>
      <c r="Y24" t="s">
        <v>44</v>
      </c>
      <c r="Z24">
        <v>5</v>
      </c>
    </row>
    <row r="25" spans="1:26" x14ac:dyDescent="0.2">
      <c r="A25">
        <v>3450</v>
      </c>
      <c r="B25" t="s">
        <v>210</v>
      </c>
      <c r="C25" t="s">
        <v>211</v>
      </c>
      <c r="D25" s="1">
        <v>44075</v>
      </c>
      <c r="E25" s="1">
        <v>44899</v>
      </c>
      <c r="F25" t="s">
        <v>58</v>
      </c>
      <c r="G25" t="s">
        <v>212</v>
      </c>
      <c r="H25" t="s">
        <v>213</v>
      </c>
      <c r="I25" t="s">
        <v>138</v>
      </c>
      <c r="J25" t="s">
        <v>32</v>
      </c>
      <c r="K25" t="s">
        <v>33</v>
      </c>
      <c r="L25" t="s">
        <v>34</v>
      </c>
      <c r="M25" t="s">
        <v>35</v>
      </c>
      <c r="N25" t="s">
        <v>125</v>
      </c>
      <c r="O25" t="s">
        <v>214</v>
      </c>
      <c r="P25" t="s">
        <v>64</v>
      </c>
      <c r="Q25" t="s">
        <v>89</v>
      </c>
      <c r="R25" s="2">
        <v>34557</v>
      </c>
      <c r="S25" t="s">
        <v>148</v>
      </c>
      <c r="T25" t="s">
        <v>215</v>
      </c>
      <c r="U25" t="s">
        <v>54</v>
      </c>
      <c r="V25">
        <v>11765</v>
      </c>
      <c r="W25" t="s">
        <v>73</v>
      </c>
      <c r="X25" t="s">
        <v>74</v>
      </c>
      <c r="Y25" t="s">
        <v>104</v>
      </c>
      <c r="Z25">
        <v>2</v>
      </c>
    </row>
    <row r="26" spans="1:26" x14ac:dyDescent="0.2">
      <c r="A26">
        <v>3451</v>
      </c>
      <c r="B26" t="s">
        <v>216</v>
      </c>
      <c r="C26" t="s">
        <v>217</v>
      </c>
      <c r="D26" s="1">
        <v>44245</v>
      </c>
      <c r="E26" s="1">
        <v>44876</v>
      </c>
      <c r="F26" t="s">
        <v>58</v>
      </c>
      <c r="G26" t="s">
        <v>218</v>
      </c>
      <c r="H26" t="s">
        <v>219</v>
      </c>
      <c r="I26" t="s">
        <v>79</v>
      </c>
      <c r="J26" t="s">
        <v>32</v>
      </c>
      <c r="K26" t="s">
        <v>33</v>
      </c>
      <c r="L26" t="s">
        <v>34</v>
      </c>
      <c r="M26" t="s">
        <v>62</v>
      </c>
      <c r="N26" t="s">
        <v>174</v>
      </c>
      <c r="O26" t="s">
        <v>220</v>
      </c>
      <c r="P26" t="s">
        <v>64</v>
      </c>
      <c r="Q26" t="s">
        <v>80</v>
      </c>
      <c r="R26" s="2">
        <v>24852</v>
      </c>
      <c r="S26" t="s">
        <v>148</v>
      </c>
      <c r="T26" t="s">
        <v>102</v>
      </c>
      <c r="U26" t="s">
        <v>54</v>
      </c>
      <c r="V26">
        <v>71071</v>
      </c>
      <c r="W26" t="s">
        <v>73</v>
      </c>
      <c r="X26" t="s">
        <v>103</v>
      </c>
      <c r="Y26" t="s">
        <v>104</v>
      </c>
      <c r="Z26">
        <v>3</v>
      </c>
    </row>
    <row r="27" spans="1:26"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6"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6"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6" x14ac:dyDescent="0.2">
      <c r="A30">
        <v>3455</v>
      </c>
      <c r="B30" t="s">
        <v>236</v>
      </c>
      <c r="C30" t="s">
        <v>237</v>
      </c>
      <c r="D30" s="1">
        <v>44376</v>
      </c>
      <c r="E30" s="1">
        <v>44747</v>
      </c>
      <c r="F30" t="s">
        <v>58</v>
      </c>
      <c r="G30" t="s">
        <v>238</v>
      </c>
      <c r="H30" t="s">
        <v>239</v>
      </c>
      <c r="I30" t="s">
        <v>97</v>
      </c>
      <c r="J30" t="s">
        <v>32</v>
      </c>
      <c r="K30" t="s">
        <v>62</v>
      </c>
      <c r="L30" t="s">
        <v>34</v>
      </c>
      <c r="M30" t="s">
        <v>35</v>
      </c>
      <c r="N30" t="s">
        <v>125</v>
      </c>
      <c r="O30" t="s">
        <v>240</v>
      </c>
      <c r="P30" t="s">
        <v>64</v>
      </c>
      <c r="Q30" t="s">
        <v>241</v>
      </c>
      <c r="R30" s="2">
        <v>36178</v>
      </c>
      <c r="S30" t="s">
        <v>155</v>
      </c>
      <c r="T30" t="s">
        <v>242</v>
      </c>
      <c r="U30" t="s">
        <v>54</v>
      </c>
      <c r="V30">
        <v>3763</v>
      </c>
      <c r="W30" t="s">
        <v>73</v>
      </c>
      <c r="X30" t="s">
        <v>43</v>
      </c>
      <c r="Y30" t="s">
        <v>104</v>
      </c>
      <c r="Z30">
        <v>4</v>
      </c>
    </row>
    <row r="31" spans="1:26"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6"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6" x14ac:dyDescent="0.2">
      <c r="A33">
        <v>3458</v>
      </c>
      <c r="B33" t="s">
        <v>251</v>
      </c>
      <c r="C33" t="s">
        <v>252</v>
      </c>
      <c r="D33" s="1">
        <v>44679</v>
      </c>
      <c r="E33" s="1">
        <v>45070</v>
      </c>
      <c r="F33" t="s">
        <v>58</v>
      </c>
      <c r="G33" t="s">
        <v>253</v>
      </c>
      <c r="H33" t="s">
        <v>254</v>
      </c>
      <c r="I33" t="s">
        <v>88</v>
      </c>
      <c r="J33" t="s">
        <v>197</v>
      </c>
      <c r="K33" t="s">
        <v>33</v>
      </c>
      <c r="L33" t="s">
        <v>50</v>
      </c>
      <c r="M33" t="s">
        <v>62</v>
      </c>
      <c r="N33" t="s">
        <v>174</v>
      </c>
      <c r="O33" t="s">
        <v>255</v>
      </c>
      <c r="P33" t="s">
        <v>64</v>
      </c>
      <c r="Q33" t="s">
        <v>89</v>
      </c>
      <c r="R33" s="2">
        <v>35289</v>
      </c>
      <c r="S33" t="s">
        <v>119</v>
      </c>
      <c r="T33" t="s">
        <v>82</v>
      </c>
      <c r="U33" t="s">
        <v>41</v>
      </c>
      <c r="V33">
        <v>5194</v>
      </c>
      <c r="W33" t="s">
        <v>55</v>
      </c>
      <c r="X33" t="s">
        <v>74</v>
      </c>
      <c r="Y33" t="s">
        <v>235</v>
      </c>
      <c r="Z33">
        <v>3</v>
      </c>
    </row>
    <row r="34" spans="1:26" x14ac:dyDescent="0.2">
      <c r="A34">
        <v>3459</v>
      </c>
      <c r="B34" t="s">
        <v>256</v>
      </c>
      <c r="C34" t="s">
        <v>257</v>
      </c>
      <c r="D34" s="1">
        <v>44304</v>
      </c>
      <c r="E34" s="1">
        <v>44733</v>
      </c>
      <c r="F34" t="s">
        <v>58</v>
      </c>
      <c r="G34" t="s">
        <v>258</v>
      </c>
      <c r="H34" t="s">
        <v>259</v>
      </c>
      <c r="I34" t="s">
        <v>31</v>
      </c>
      <c r="J34" t="s">
        <v>197</v>
      </c>
      <c r="K34" t="s">
        <v>51</v>
      </c>
      <c r="L34" t="s">
        <v>50</v>
      </c>
      <c r="M34" t="s">
        <v>62</v>
      </c>
      <c r="N34" t="s">
        <v>139</v>
      </c>
      <c r="O34" t="s">
        <v>260</v>
      </c>
      <c r="P34" t="s">
        <v>64</v>
      </c>
      <c r="Q34" t="s">
        <v>80</v>
      </c>
      <c r="R34" s="2">
        <v>16111</v>
      </c>
      <c r="S34" t="s">
        <v>119</v>
      </c>
      <c r="T34" t="s">
        <v>149</v>
      </c>
      <c r="U34" t="s">
        <v>54</v>
      </c>
      <c r="V34">
        <v>8779</v>
      </c>
      <c r="W34" t="s">
        <v>92</v>
      </c>
      <c r="X34" t="s">
        <v>43</v>
      </c>
      <c r="Y34" t="s">
        <v>104</v>
      </c>
      <c r="Z34">
        <v>2</v>
      </c>
    </row>
    <row r="35" spans="1:26"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6" x14ac:dyDescent="0.2">
      <c r="A36">
        <v>3461</v>
      </c>
      <c r="B36" t="s">
        <v>265</v>
      </c>
      <c r="C36" t="s">
        <v>266</v>
      </c>
      <c r="D36" s="1">
        <v>43664</v>
      </c>
      <c r="E36" s="1">
        <v>44470</v>
      </c>
      <c r="F36" t="s">
        <v>58</v>
      </c>
      <c r="G36" t="s">
        <v>267</v>
      </c>
      <c r="H36" t="s">
        <v>268</v>
      </c>
      <c r="I36" t="s">
        <v>49</v>
      </c>
      <c r="J36" t="s">
        <v>197</v>
      </c>
      <c r="K36" t="s">
        <v>62</v>
      </c>
      <c r="L36" t="s">
        <v>34</v>
      </c>
      <c r="M36" t="s">
        <v>51</v>
      </c>
      <c r="N36" t="s">
        <v>125</v>
      </c>
      <c r="O36" t="s">
        <v>269</v>
      </c>
      <c r="P36" t="s">
        <v>64</v>
      </c>
      <c r="Q36" t="s">
        <v>80</v>
      </c>
      <c r="R36" s="2">
        <v>35793</v>
      </c>
      <c r="S36" t="s">
        <v>148</v>
      </c>
      <c r="T36" t="s">
        <v>225</v>
      </c>
      <c r="U36" t="s">
        <v>54</v>
      </c>
      <c r="V36">
        <v>78046</v>
      </c>
      <c r="W36" t="s">
        <v>55</v>
      </c>
      <c r="X36" t="s">
        <v>83</v>
      </c>
      <c r="Y36" t="s">
        <v>235</v>
      </c>
      <c r="Z36">
        <v>1</v>
      </c>
    </row>
    <row r="37" spans="1:26" x14ac:dyDescent="0.2">
      <c r="A37">
        <v>3462</v>
      </c>
      <c r="B37" t="s">
        <v>270</v>
      </c>
      <c r="C37" t="s">
        <v>271</v>
      </c>
      <c r="D37" s="1">
        <v>43356</v>
      </c>
      <c r="E37" s="1">
        <v>44456</v>
      </c>
      <c r="F37" t="s">
        <v>58</v>
      </c>
      <c r="G37" t="s">
        <v>272</v>
      </c>
      <c r="H37" t="s">
        <v>273</v>
      </c>
      <c r="I37" t="s">
        <v>138</v>
      </c>
      <c r="J37" t="s">
        <v>32</v>
      </c>
      <c r="K37" t="s">
        <v>33</v>
      </c>
      <c r="L37" t="s">
        <v>50</v>
      </c>
      <c r="M37" t="s">
        <v>62</v>
      </c>
      <c r="N37" t="s">
        <v>98</v>
      </c>
      <c r="O37" t="s">
        <v>274</v>
      </c>
      <c r="P37" t="s">
        <v>64</v>
      </c>
      <c r="Q37" t="s">
        <v>89</v>
      </c>
      <c r="R37" s="2">
        <v>15562</v>
      </c>
      <c r="S37" t="s">
        <v>148</v>
      </c>
      <c r="T37" t="s">
        <v>177</v>
      </c>
      <c r="U37" t="s">
        <v>54</v>
      </c>
      <c r="V37">
        <v>27270</v>
      </c>
      <c r="W37" t="s">
        <v>55</v>
      </c>
      <c r="X37" t="s">
        <v>103</v>
      </c>
      <c r="Y37" t="s">
        <v>235</v>
      </c>
      <c r="Z37">
        <v>3</v>
      </c>
    </row>
    <row r="38" spans="1:26" x14ac:dyDescent="0.2">
      <c r="A38">
        <v>3463</v>
      </c>
      <c r="B38" t="s">
        <v>275</v>
      </c>
      <c r="C38" t="s">
        <v>276</v>
      </c>
      <c r="D38" s="1">
        <v>43951</v>
      </c>
      <c r="E38" s="1">
        <v>44395</v>
      </c>
      <c r="F38" t="s">
        <v>58</v>
      </c>
      <c r="G38" t="s">
        <v>277</v>
      </c>
      <c r="H38" t="s">
        <v>278</v>
      </c>
      <c r="I38" t="s">
        <v>79</v>
      </c>
      <c r="J38" t="s">
        <v>32</v>
      </c>
      <c r="K38" t="s">
        <v>51</v>
      </c>
      <c r="L38" t="s">
        <v>50</v>
      </c>
      <c r="M38" t="s">
        <v>35</v>
      </c>
      <c r="N38" t="s">
        <v>139</v>
      </c>
      <c r="O38" t="s">
        <v>279</v>
      </c>
      <c r="P38" t="s">
        <v>64</v>
      </c>
      <c r="Q38" t="s">
        <v>89</v>
      </c>
      <c r="R38" s="2">
        <v>18800</v>
      </c>
      <c r="S38" t="s">
        <v>133</v>
      </c>
      <c r="T38" t="s">
        <v>280</v>
      </c>
      <c r="U38" t="s">
        <v>54</v>
      </c>
      <c r="V38">
        <v>12703</v>
      </c>
      <c r="W38" t="s">
        <v>55</v>
      </c>
      <c r="X38" t="s">
        <v>74</v>
      </c>
      <c r="Y38" t="s">
        <v>44</v>
      </c>
      <c r="Z38">
        <v>1</v>
      </c>
    </row>
    <row r="39" spans="1:26" x14ac:dyDescent="0.2">
      <c r="A39">
        <v>3464</v>
      </c>
      <c r="B39" t="s">
        <v>262</v>
      </c>
      <c r="C39" t="s">
        <v>281</v>
      </c>
      <c r="D39" s="1">
        <v>43437</v>
      </c>
      <c r="E39" s="1">
        <v>44813</v>
      </c>
      <c r="F39" t="s">
        <v>58</v>
      </c>
      <c r="G39" t="s">
        <v>282</v>
      </c>
      <c r="H39" t="s">
        <v>283</v>
      </c>
      <c r="I39" t="s">
        <v>167</v>
      </c>
      <c r="J39" t="s">
        <v>32</v>
      </c>
      <c r="K39" t="s">
        <v>33</v>
      </c>
      <c r="L39" t="s">
        <v>63</v>
      </c>
      <c r="M39" t="s">
        <v>62</v>
      </c>
      <c r="N39" t="s">
        <v>98</v>
      </c>
      <c r="O39" t="s">
        <v>284</v>
      </c>
      <c r="P39" t="s">
        <v>64</v>
      </c>
      <c r="Q39" t="s">
        <v>285</v>
      </c>
      <c r="R39" s="2">
        <v>35963</v>
      </c>
      <c r="S39" t="s">
        <v>39</v>
      </c>
      <c r="T39" t="s">
        <v>286</v>
      </c>
      <c r="U39" t="s">
        <v>54</v>
      </c>
      <c r="V39">
        <v>66835</v>
      </c>
      <c r="W39" t="s">
        <v>92</v>
      </c>
      <c r="X39" t="s">
        <v>43</v>
      </c>
      <c r="Y39" t="s">
        <v>235</v>
      </c>
      <c r="Z39">
        <v>5</v>
      </c>
    </row>
    <row r="40" spans="1:26"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6" x14ac:dyDescent="0.2">
      <c r="A41">
        <v>3466</v>
      </c>
      <c r="B41" t="s">
        <v>292</v>
      </c>
      <c r="C41" t="s">
        <v>293</v>
      </c>
      <c r="D41" s="1">
        <v>44664</v>
      </c>
      <c r="E41" s="1">
        <v>45026</v>
      </c>
      <c r="F41" t="s">
        <v>58</v>
      </c>
      <c r="G41" t="s">
        <v>294</v>
      </c>
      <c r="H41" t="s">
        <v>295</v>
      </c>
      <c r="I41" t="s">
        <v>167</v>
      </c>
      <c r="J41" t="s">
        <v>32</v>
      </c>
      <c r="K41" t="s">
        <v>51</v>
      </c>
      <c r="L41" t="s">
        <v>34</v>
      </c>
      <c r="M41" t="s">
        <v>62</v>
      </c>
      <c r="N41" t="s">
        <v>139</v>
      </c>
      <c r="O41" t="s">
        <v>296</v>
      </c>
      <c r="P41" t="s">
        <v>169</v>
      </c>
      <c r="Q41" t="s">
        <v>52</v>
      </c>
      <c r="R41" s="2">
        <v>28881</v>
      </c>
      <c r="S41" t="s">
        <v>155</v>
      </c>
      <c r="T41" t="s">
        <v>6</v>
      </c>
      <c r="U41" t="s">
        <v>54</v>
      </c>
      <c r="V41">
        <v>64288</v>
      </c>
      <c r="W41" t="s">
        <v>73</v>
      </c>
      <c r="X41" t="s">
        <v>83</v>
      </c>
      <c r="Y41" t="s">
        <v>104</v>
      </c>
      <c r="Z41">
        <v>4</v>
      </c>
    </row>
    <row r="42" spans="1:26"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6"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6" x14ac:dyDescent="0.2">
      <c r="A44">
        <v>3469</v>
      </c>
      <c r="B44" t="s">
        <v>305</v>
      </c>
      <c r="C44" t="s">
        <v>306</v>
      </c>
      <c r="D44" s="1">
        <v>44041</v>
      </c>
      <c r="E44" s="1">
        <v>44931</v>
      </c>
      <c r="F44" t="s">
        <v>58</v>
      </c>
      <c r="G44" t="s">
        <v>307</v>
      </c>
      <c r="H44" t="s">
        <v>308</v>
      </c>
      <c r="I44" t="s">
        <v>61</v>
      </c>
      <c r="J44" t="s">
        <v>197</v>
      </c>
      <c r="K44" t="s">
        <v>33</v>
      </c>
      <c r="L44" t="s">
        <v>63</v>
      </c>
      <c r="M44" t="s">
        <v>62</v>
      </c>
      <c r="N44" t="s">
        <v>125</v>
      </c>
      <c r="O44" t="s">
        <v>309</v>
      </c>
      <c r="P44" t="s">
        <v>64</v>
      </c>
      <c r="Q44" t="s">
        <v>89</v>
      </c>
      <c r="R44" s="2">
        <v>16489</v>
      </c>
      <c r="S44" t="s">
        <v>119</v>
      </c>
      <c r="T44" t="s">
        <v>91</v>
      </c>
      <c r="U44" t="s">
        <v>41</v>
      </c>
      <c r="V44">
        <v>81905</v>
      </c>
      <c r="W44" t="s">
        <v>127</v>
      </c>
      <c r="X44" t="s">
        <v>103</v>
      </c>
      <c r="Y44" t="s">
        <v>235</v>
      </c>
      <c r="Z44">
        <v>3</v>
      </c>
    </row>
    <row r="45" spans="1:26" x14ac:dyDescent="0.2">
      <c r="A45">
        <v>3470</v>
      </c>
      <c r="B45" t="s">
        <v>310</v>
      </c>
      <c r="C45" t="s">
        <v>311</v>
      </c>
      <c r="D45" s="1">
        <v>43418</v>
      </c>
      <c r="E45" s="1">
        <v>43766</v>
      </c>
      <c r="F45" t="s">
        <v>58</v>
      </c>
      <c r="G45" t="s">
        <v>312</v>
      </c>
      <c r="H45" t="s">
        <v>313</v>
      </c>
      <c r="I45" t="s">
        <v>88</v>
      </c>
      <c r="J45" t="s">
        <v>197</v>
      </c>
      <c r="K45" t="s">
        <v>33</v>
      </c>
      <c r="L45" t="s">
        <v>34</v>
      </c>
      <c r="M45" t="s">
        <v>51</v>
      </c>
      <c r="N45" t="s">
        <v>139</v>
      </c>
      <c r="O45" t="s">
        <v>314</v>
      </c>
      <c r="P45" t="s">
        <v>64</v>
      </c>
      <c r="Q45" t="s">
        <v>89</v>
      </c>
      <c r="R45" s="2">
        <v>35581</v>
      </c>
      <c r="S45" t="s">
        <v>119</v>
      </c>
      <c r="T45" t="s">
        <v>102</v>
      </c>
      <c r="U45" t="s">
        <v>41</v>
      </c>
      <c r="V45">
        <v>12491</v>
      </c>
      <c r="W45" t="s">
        <v>92</v>
      </c>
      <c r="X45" t="s">
        <v>83</v>
      </c>
      <c r="Y45" t="s">
        <v>235</v>
      </c>
      <c r="Z45">
        <v>3</v>
      </c>
    </row>
    <row r="46" spans="1:26"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6"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6"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6"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6" x14ac:dyDescent="0.2">
      <c r="A50">
        <v>3475</v>
      </c>
      <c r="B50" t="s">
        <v>332</v>
      </c>
      <c r="C50" t="s">
        <v>333</v>
      </c>
      <c r="D50" s="1">
        <v>44460</v>
      </c>
      <c r="E50" s="1">
        <v>45029</v>
      </c>
      <c r="F50" t="s">
        <v>58</v>
      </c>
      <c r="G50" t="s">
        <v>334</v>
      </c>
      <c r="H50" t="s">
        <v>335</v>
      </c>
      <c r="I50" t="s">
        <v>79</v>
      </c>
      <c r="J50" t="s">
        <v>32</v>
      </c>
      <c r="K50" t="s">
        <v>62</v>
      </c>
      <c r="L50" t="s">
        <v>34</v>
      </c>
      <c r="M50" t="s">
        <v>35</v>
      </c>
      <c r="N50" t="s">
        <v>125</v>
      </c>
      <c r="O50" t="s">
        <v>336</v>
      </c>
      <c r="P50" t="s">
        <v>64</v>
      </c>
      <c r="Q50" t="s">
        <v>80</v>
      </c>
      <c r="R50" s="2">
        <v>21179</v>
      </c>
      <c r="S50" t="s">
        <v>133</v>
      </c>
      <c r="T50" t="s">
        <v>225</v>
      </c>
      <c r="U50" t="s">
        <v>54</v>
      </c>
      <c r="V50">
        <v>90406</v>
      </c>
      <c r="W50" t="s">
        <v>127</v>
      </c>
      <c r="X50" t="s">
        <v>43</v>
      </c>
      <c r="Y50" t="s">
        <v>44</v>
      </c>
      <c r="Z50">
        <v>2</v>
      </c>
    </row>
    <row r="51" spans="1:26" x14ac:dyDescent="0.2">
      <c r="A51">
        <v>3476</v>
      </c>
      <c r="B51" t="s">
        <v>337</v>
      </c>
      <c r="C51" t="s">
        <v>338</v>
      </c>
      <c r="D51" s="1">
        <v>45089</v>
      </c>
      <c r="E51" s="1">
        <v>45113</v>
      </c>
      <c r="F51" t="s">
        <v>58</v>
      </c>
      <c r="G51" t="s">
        <v>339</v>
      </c>
      <c r="H51" t="s">
        <v>340</v>
      </c>
      <c r="I51" t="s">
        <v>167</v>
      </c>
      <c r="J51" t="s">
        <v>32</v>
      </c>
      <c r="K51" t="s">
        <v>51</v>
      </c>
      <c r="L51" t="s">
        <v>50</v>
      </c>
      <c r="M51" t="s">
        <v>35</v>
      </c>
      <c r="N51" t="s">
        <v>174</v>
      </c>
      <c r="O51" t="s">
        <v>341</v>
      </c>
      <c r="P51" t="s">
        <v>64</v>
      </c>
      <c r="Q51" t="s">
        <v>230</v>
      </c>
      <c r="R51" s="2">
        <v>16608</v>
      </c>
      <c r="S51" t="s">
        <v>39</v>
      </c>
      <c r="T51" t="s">
        <v>112</v>
      </c>
      <c r="U51" t="s">
        <v>54</v>
      </c>
      <c r="V51">
        <v>95774</v>
      </c>
      <c r="W51" t="s">
        <v>127</v>
      </c>
      <c r="X51" t="s">
        <v>103</v>
      </c>
      <c r="Y51" t="s">
        <v>235</v>
      </c>
      <c r="Z51">
        <v>2</v>
      </c>
    </row>
    <row r="52" spans="1:26"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6" x14ac:dyDescent="0.2">
      <c r="A53">
        <v>3478</v>
      </c>
      <c r="B53" t="s">
        <v>346</v>
      </c>
      <c r="C53" t="s">
        <v>347</v>
      </c>
      <c r="D53" s="1">
        <v>43360</v>
      </c>
      <c r="E53" s="1">
        <v>43474</v>
      </c>
      <c r="F53" t="s">
        <v>58</v>
      </c>
      <c r="G53" t="s">
        <v>348</v>
      </c>
      <c r="H53" t="s">
        <v>349</v>
      </c>
      <c r="I53" t="s">
        <v>97</v>
      </c>
      <c r="J53" t="s">
        <v>32</v>
      </c>
      <c r="K53" t="s">
        <v>62</v>
      </c>
      <c r="L53" t="s">
        <v>34</v>
      </c>
      <c r="M53" t="s">
        <v>35</v>
      </c>
      <c r="N53" t="s">
        <v>125</v>
      </c>
      <c r="O53" t="s">
        <v>350</v>
      </c>
      <c r="P53" t="s">
        <v>64</v>
      </c>
      <c r="Q53" t="s">
        <v>304</v>
      </c>
      <c r="R53" s="2">
        <v>21103</v>
      </c>
      <c r="S53" t="s">
        <v>155</v>
      </c>
      <c r="T53" t="s">
        <v>351</v>
      </c>
      <c r="U53" t="s">
        <v>41</v>
      </c>
      <c r="V53">
        <v>45149</v>
      </c>
      <c r="W53" t="s">
        <v>55</v>
      </c>
      <c r="X53" t="s">
        <v>83</v>
      </c>
      <c r="Y53" t="s">
        <v>44</v>
      </c>
      <c r="Z53">
        <v>2</v>
      </c>
    </row>
    <row r="54" spans="1:26" x14ac:dyDescent="0.2">
      <c r="A54">
        <v>3479</v>
      </c>
      <c r="B54" t="s">
        <v>352</v>
      </c>
      <c r="C54" t="s">
        <v>353</v>
      </c>
      <c r="D54" s="1">
        <v>44775</v>
      </c>
      <c r="E54" s="1">
        <v>45018</v>
      </c>
      <c r="F54" t="s">
        <v>58</v>
      </c>
      <c r="G54" t="s">
        <v>354</v>
      </c>
      <c r="H54" t="s">
        <v>355</v>
      </c>
      <c r="I54" t="s">
        <v>117</v>
      </c>
      <c r="J54" t="s">
        <v>32</v>
      </c>
      <c r="K54" t="s">
        <v>33</v>
      </c>
      <c r="L54" t="s">
        <v>50</v>
      </c>
      <c r="M54" t="s">
        <v>51</v>
      </c>
      <c r="N54" t="s">
        <v>98</v>
      </c>
      <c r="O54" t="s">
        <v>356</v>
      </c>
      <c r="P54" t="s">
        <v>64</v>
      </c>
      <c r="Q54" t="s">
        <v>176</v>
      </c>
      <c r="R54" s="2">
        <v>22783</v>
      </c>
      <c r="S54" t="s">
        <v>119</v>
      </c>
      <c r="T54" t="s">
        <v>102</v>
      </c>
      <c r="U54" t="s">
        <v>41</v>
      </c>
      <c r="V54">
        <v>96336</v>
      </c>
      <c r="W54" t="s">
        <v>55</v>
      </c>
      <c r="X54" t="s">
        <v>43</v>
      </c>
      <c r="Y54" t="s">
        <v>44</v>
      </c>
      <c r="Z54">
        <v>2</v>
      </c>
    </row>
    <row r="55" spans="1:26" x14ac:dyDescent="0.2">
      <c r="A55">
        <v>3480</v>
      </c>
      <c r="B55" t="s">
        <v>357</v>
      </c>
      <c r="C55" t="s">
        <v>358</v>
      </c>
      <c r="D55" s="1">
        <v>44812</v>
      </c>
      <c r="E55" s="1">
        <v>44850</v>
      </c>
      <c r="F55" t="s">
        <v>58</v>
      </c>
      <c r="G55" t="s">
        <v>359</v>
      </c>
      <c r="H55" t="s">
        <v>360</v>
      </c>
      <c r="I55" t="s">
        <v>61</v>
      </c>
      <c r="J55" t="s">
        <v>197</v>
      </c>
      <c r="K55" t="s">
        <v>62</v>
      </c>
      <c r="L55" t="s">
        <v>34</v>
      </c>
      <c r="M55" t="s">
        <v>35</v>
      </c>
      <c r="N55" t="s">
        <v>139</v>
      </c>
      <c r="O55" t="s">
        <v>361</v>
      </c>
      <c r="P55" t="s">
        <v>64</v>
      </c>
      <c r="Q55" t="s">
        <v>331</v>
      </c>
      <c r="R55" s="2">
        <v>17023</v>
      </c>
      <c r="S55" t="s">
        <v>119</v>
      </c>
      <c r="T55" t="s">
        <v>6</v>
      </c>
      <c r="U55" t="s">
        <v>41</v>
      </c>
      <c r="V55">
        <v>75671</v>
      </c>
      <c r="W55" t="s">
        <v>92</v>
      </c>
      <c r="X55" t="s">
        <v>43</v>
      </c>
      <c r="Y55" t="s">
        <v>44</v>
      </c>
      <c r="Z55">
        <v>1</v>
      </c>
    </row>
    <row r="56" spans="1:26" x14ac:dyDescent="0.2">
      <c r="A56">
        <v>3481</v>
      </c>
      <c r="B56" t="s">
        <v>362</v>
      </c>
      <c r="C56" t="s">
        <v>363</v>
      </c>
      <c r="D56" s="1">
        <v>43531</v>
      </c>
      <c r="E56" s="1">
        <v>44347</v>
      </c>
      <c r="F56" t="s">
        <v>58</v>
      </c>
      <c r="G56" t="s">
        <v>364</v>
      </c>
      <c r="H56" t="s">
        <v>365</v>
      </c>
      <c r="I56" t="s">
        <v>88</v>
      </c>
      <c r="J56" t="s">
        <v>197</v>
      </c>
      <c r="K56" t="s">
        <v>62</v>
      </c>
      <c r="L56" t="s">
        <v>34</v>
      </c>
      <c r="M56" t="s">
        <v>51</v>
      </c>
      <c r="N56" t="s">
        <v>174</v>
      </c>
      <c r="O56" t="s">
        <v>366</v>
      </c>
      <c r="P56" t="s">
        <v>64</v>
      </c>
      <c r="Q56" t="s">
        <v>304</v>
      </c>
      <c r="R56" s="2">
        <v>24087</v>
      </c>
      <c r="S56" t="s">
        <v>119</v>
      </c>
      <c r="T56" t="s">
        <v>149</v>
      </c>
      <c r="U56" t="s">
        <v>54</v>
      </c>
      <c r="V56">
        <v>61149</v>
      </c>
      <c r="W56" t="s">
        <v>73</v>
      </c>
      <c r="X56" t="s">
        <v>43</v>
      </c>
      <c r="Y56" t="s">
        <v>44</v>
      </c>
      <c r="Z56">
        <v>4</v>
      </c>
    </row>
    <row r="57" spans="1:26" x14ac:dyDescent="0.2">
      <c r="A57">
        <v>3482</v>
      </c>
      <c r="B57" t="s">
        <v>367</v>
      </c>
      <c r="C57" t="s">
        <v>368</v>
      </c>
      <c r="D57" s="1">
        <v>43767</v>
      </c>
      <c r="E57" s="1">
        <v>44234</v>
      </c>
      <c r="F57" t="s">
        <v>58</v>
      </c>
      <c r="G57" t="s">
        <v>369</v>
      </c>
      <c r="H57" t="s">
        <v>370</v>
      </c>
      <c r="I57" t="s">
        <v>31</v>
      </c>
      <c r="J57" t="s">
        <v>197</v>
      </c>
      <c r="K57" t="s">
        <v>62</v>
      </c>
      <c r="L57" t="s">
        <v>50</v>
      </c>
      <c r="M57" t="s">
        <v>35</v>
      </c>
      <c r="N57" t="s">
        <v>125</v>
      </c>
      <c r="O57" t="s">
        <v>371</v>
      </c>
      <c r="P57" t="s">
        <v>64</v>
      </c>
      <c r="Q57" t="s">
        <v>331</v>
      </c>
      <c r="R57" s="2">
        <v>32915</v>
      </c>
      <c r="S57" t="s">
        <v>119</v>
      </c>
      <c r="T57" t="s">
        <v>162</v>
      </c>
      <c r="U57" t="s">
        <v>54</v>
      </c>
      <c r="V57">
        <v>57302</v>
      </c>
      <c r="W57" t="s">
        <v>127</v>
      </c>
      <c r="X57" t="s">
        <v>103</v>
      </c>
      <c r="Y57" t="s">
        <v>235</v>
      </c>
      <c r="Z57">
        <v>2</v>
      </c>
    </row>
    <row r="58" spans="1:26"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6"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6"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6" x14ac:dyDescent="0.2">
      <c r="A61">
        <v>3486</v>
      </c>
      <c r="B61" t="s">
        <v>385</v>
      </c>
      <c r="C61" t="s">
        <v>386</v>
      </c>
      <c r="D61" s="1">
        <v>44865</v>
      </c>
      <c r="E61" s="1">
        <v>45085</v>
      </c>
      <c r="F61" t="s">
        <v>58</v>
      </c>
      <c r="G61" t="s">
        <v>387</v>
      </c>
      <c r="H61" t="s">
        <v>388</v>
      </c>
      <c r="I61" t="s">
        <v>79</v>
      </c>
      <c r="J61" t="s">
        <v>32</v>
      </c>
      <c r="K61" t="s">
        <v>51</v>
      </c>
      <c r="L61" t="s">
        <v>34</v>
      </c>
      <c r="M61" t="s">
        <v>35</v>
      </c>
      <c r="N61" t="s">
        <v>98</v>
      </c>
      <c r="O61" t="s">
        <v>389</v>
      </c>
      <c r="P61" t="s">
        <v>64</v>
      </c>
      <c r="Q61" t="s">
        <v>230</v>
      </c>
      <c r="R61" s="2">
        <v>33191</v>
      </c>
      <c r="S61" t="s">
        <v>133</v>
      </c>
      <c r="T61" t="s">
        <v>112</v>
      </c>
      <c r="U61" t="s">
        <v>54</v>
      </c>
      <c r="V61">
        <v>19665</v>
      </c>
      <c r="W61" t="s">
        <v>73</v>
      </c>
      <c r="X61" t="s">
        <v>43</v>
      </c>
      <c r="Y61" t="s">
        <v>44</v>
      </c>
      <c r="Z61">
        <v>4</v>
      </c>
    </row>
    <row r="62" spans="1:26"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6"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6"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6"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6"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6"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6"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6"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6" x14ac:dyDescent="0.2">
      <c r="A70">
        <v>3495</v>
      </c>
      <c r="B70" t="s">
        <v>423</v>
      </c>
      <c r="C70" t="s">
        <v>424</v>
      </c>
      <c r="D70" s="1">
        <v>45099</v>
      </c>
      <c r="E70" s="1">
        <v>45129</v>
      </c>
      <c r="F70" t="s">
        <v>58</v>
      </c>
      <c r="G70" t="s">
        <v>425</v>
      </c>
      <c r="H70" t="s">
        <v>426</v>
      </c>
      <c r="I70" t="s">
        <v>79</v>
      </c>
      <c r="J70" t="s">
        <v>32</v>
      </c>
      <c r="K70" t="s">
        <v>51</v>
      </c>
      <c r="L70" t="s">
        <v>63</v>
      </c>
      <c r="M70" t="s">
        <v>35</v>
      </c>
      <c r="N70" t="s">
        <v>139</v>
      </c>
      <c r="O70" t="s">
        <v>427</v>
      </c>
      <c r="P70" t="s">
        <v>64</v>
      </c>
      <c r="Q70" t="s">
        <v>304</v>
      </c>
      <c r="R70" s="2">
        <v>33996</v>
      </c>
      <c r="S70" t="s">
        <v>133</v>
      </c>
      <c r="T70" t="s">
        <v>82</v>
      </c>
      <c r="U70" t="s">
        <v>54</v>
      </c>
      <c r="V70">
        <v>1115</v>
      </c>
      <c r="W70" t="s">
        <v>73</v>
      </c>
      <c r="X70" t="s">
        <v>83</v>
      </c>
      <c r="Y70" t="s">
        <v>44</v>
      </c>
      <c r="Z70">
        <v>4</v>
      </c>
    </row>
    <row r="71" spans="1:26"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6"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6" x14ac:dyDescent="0.2">
      <c r="A73">
        <v>3498</v>
      </c>
      <c r="B73" t="s">
        <v>436</v>
      </c>
      <c r="C73" t="s">
        <v>437</v>
      </c>
      <c r="D73" s="1">
        <v>45042</v>
      </c>
      <c r="E73" s="1">
        <v>45099</v>
      </c>
      <c r="F73" t="s">
        <v>58</v>
      </c>
      <c r="G73" t="s">
        <v>438</v>
      </c>
      <c r="H73" t="s">
        <v>439</v>
      </c>
      <c r="I73" t="s">
        <v>167</v>
      </c>
      <c r="J73" t="s">
        <v>32</v>
      </c>
      <c r="K73" t="s">
        <v>62</v>
      </c>
      <c r="L73" t="s">
        <v>50</v>
      </c>
      <c r="M73" t="s">
        <v>62</v>
      </c>
      <c r="N73" t="s">
        <v>174</v>
      </c>
      <c r="O73" t="s">
        <v>440</v>
      </c>
      <c r="P73" t="s">
        <v>64</v>
      </c>
      <c r="Q73" t="s">
        <v>65</v>
      </c>
      <c r="R73" s="2">
        <v>36085</v>
      </c>
      <c r="S73" t="s">
        <v>155</v>
      </c>
      <c r="T73" t="s">
        <v>82</v>
      </c>
      <c r="U73" t="s">
        <v>41</v>
      </c>
      <c r="V73">
        <v>36087</v>
      </c>
      <c r="W73" t="s">
        <v>42</v>
      </c>
      <c r="X73" t="s">
        <v>43</v>
      </c>
      <c r="Y73" t="s">
        <v>44</v>
      </c>
      <c r="Z73">
        <v>2</v>
      </c>
    </row>
    <row r="74" spans="1:26" x14ac:dyDescent="0.2">
      <c r="A74">
        <v>3499</v>
      </c>
      <c r="B74" t="s">
        <v>441</v>
      </c>
      <c r="C74" t="s">
        <v>442</v>
      </c>
      <c r="D74" s="1">
        <v>43368</v>
      </c>
      <c r="E74" s="1">
        <v>44550</v>
      </c>
      <c r="F74" t="s">
        <v>58</v>
      </c>
      <c r="G74" t="s">
        <v>443</v>
      </c>
      <c r="H74" t="s">
        <v>444</v>
      </c>
      <c r="I74" t="s">
        <v>97</v>
      </c>
      <c r="J74" t="s">
        <v>32</v>
      </c>
      <c r="K74" t="s">
        <v>51</v>
      </c>
      <c r="L74" t="s">
        <v>34</v>
      </c>
      <c r="M74" t="s">
        <v>35</v>
      </c>
      <c r="N74" t="s">
        <v>98</v>
      </c>
      <c r="O74" t="s">
        <v>445</v>
      </c>
      <c r="P74" t="s">
        <v>64</v>
      </c>
      <c r="Q74" t="s">
        <v>89</v>
      </c>
      <c r="R74" s="2">
        <v>25949</v>
      </c>
      <c r="S74" t="s">
        <v>155</v>
      </c>
      <c r="T74" t="s">
        <v>102</v>
      </c>
      <c r="U74" t="s">
        <v>41</v>
      </c>
      <c r="V74">
        <v>61457</v>
      </c>
      <c r="W74" t="s">
        <v>127</v>
      </c>
      <c r="X74" t="s">
        <v>43</v>
      </c>
      <c r="Y74" t="s">
        <v>44</v>
      </c>
      <c r="Z74">
        <v>5</v>
      </c>
    </row>
    <row r="75" spans="1:26" x14ac:dyDescent="0.2">
      <c r="A75">
        <v>3500</v>
      </c>
      <c r="B75" t="s">
        <v>319</v>
      </c>
      <c r="C75" t="s">
        <v>446</v>
      </c>
      <c r="D75" s="1">
        <v>43424</v>
      </c>
      <c r="E75" s="1">
        <v>44003</v>
      </c>
      <c r="F75" t="s">
        <v>58</v>
      </c>
      <c r="G75" t="s">
        <v>447</v>
      </c>
      <c r="H75" t="s">
        <v>448</v>
      </c>
      <c r="I75" t="s">
        <v>117</v>
      </c>
      <c r="J75" t="s">
        <v>32</v>
      </c>
      <c r="K75" t="s">
        <v>62</v>
      </c>
      <c r="L75" t="s">
        <v>63</v>
      </c>
      <c r="M75" t="s">
        <v>51</v>
      </c>
      <c r="N75" t="s">
        <v>174</v>
      </c>
      <c r="O75" t="s">
        <v>449</v>
      </c>
      <c r="P75" t="s">
        <v>64</v>
      </c>
      <c r="Q75" t="s">
        <v>285</v>
      </c>
      <c r="R75" s="2">
        <v>36581</v>
      </c>
      <c r="S75" t="s">
        <v>119</v>
      </c>
      <c r="T75" t="s">
        <v>286</v>
      </c>
      <c r="U75" t="s">
        <v>41</v>
      </c>
      <c r="V75">
        <v>80424</v>
      </c>
      <c r="W75" t="s">
        <v>42</v>
      </c>
      <c r="X75" t="s">
        <v>103</v>
      </c>
      <c r="Y75" t="s">
        <v>44</v>
      </c>
      <c r="Z75">
        <v>1</v>
      </c>
    </row>
    <row r="76" spans="1:26" x14ac:dyDescent="0.2">
      <c r="A76">
        <v>3501</v>
      </c>
      <c r="B76" t="s">
        <v>450</v>
      </c>
      <c r="C76" t="s">
        <v>451</v>
      </c>
      <c r="D76" s="1">
        <v>44073</v>
      </c>
      <c r="E76" s="1">
        <v>44803</v>
      </c>
      <c r="F76" t="s">
        <v>58</v>
      </c>
      <c r="G76" t="s">
        <v>452</v>
      </c>
      <c r="H76" t="s">
        <v>453</v>
      </c>
      <c r="I76" t="s">
        <v>61</v>
      </c>
      <c r="J76" t="s">
        <v>197</v>
      </c>
      <c r="K76" t="s">
        <v>51</v>
      </c>
      <c r="L76" t="s">
        <v>50</v>
      </c>
      <c r="M76" t="s">
        <v>51</v>
      </c>
      <c r="N76" t="s">
        <v>139</v>
      </c>
      <c r="O76" t="s">
        <v>454</v>
      </c>
      <c r="P76" t="s">
        <v>64</v>
      </c>
      <c r="Q76" t="s">
        <v>80</v>
      </c>
      <c r="R76" s="2">
        <v>21659</v>
      </c>
      <c r="S76" t="s">
        <v>119</v>
      </c>
      <c r="T76" t="s">
        <v>102</v>
      </c>
      <c r="U76" t="s">
        <v>54</v>
      </c>
      <c r="V76">
        <v>6240</v>
      </c>
      <c r="W76" t="s">
        <v>73</v>
      </c>
      <c r="X76" t="s">
        <v>43</v>
      </c>
      <c r="Y76" t="s">
        <v>44</v>
      </c>
      <c r="Z76">
        <v>4</v>
      </c>
    </row>
    <row r="77" spans="1:26"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6"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6"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6"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6" x14ac:dyDescent="0.2">
      <c r="A81">
        <v>3506</v>
      </c>
      <c r="B81" t="s">
        <v>472</v>
      </c>
      <c r="C81" t="s">
        <v>473</v>
      </c>
      <c r="D81" s="1">
        <v>43704</v>
      </c>
      <c r="E81" s="1">
        <v>45056</v>
      </c>
      <c r="F81" t="s">
        <v>58</v>
      </c>
      <c r="G81" t="s">
        <v>474</v>
      </c>
      <c r="H81" t="s">
        <v>475</v>
      </c>
      <c r="I81" t="s">
        <v>138</v>
      </c>
      <c r="J81" t="s">
        <v>32</v>
      </c>
      <c r="K81" t="s">
        <v>62</v>
      </c>
      <c r="L81" t="s">
        <v>63</v>
      </c>
      <c r="M81" t="s">
        <v>35</v>
      </c>
      <c r="N81" t="s">
        <v>174</v>
      </c>
      <c r="O81" t="s">
        <v>476</v>
      </c>
      <c r="P81" t="s">
        <v>64</v>
      </c>
      <c r="Q81" t="s">
        <v>89</v>
      </c>
      <c r="R81" s="2">
        <v>32330</v>
      </c>
      <c r="S81" t="s">
        <v>133</v>
      </c>
      <c r="T81" t="s">
        <v>102</v>
      </c>
      <c r="U81" t="s">
        <v>54</v>
      </c>
      <c r="V81">
        <v>38740</v>
      </c>
      <c r="W81" t="s">
        <v>73</v>
      </c>
      <c r="X81" t="s">
        <v>83</v>
      </c>
      <c r="Y81" t="s">
        <v>44</v>
      </c>
      <c r="Z81">
        <v>2</v>
      </c>
    </row>
    <row r="82" spans="1:26" x14ac:dyDescent="0.2">
      <c r="A82">
        <v>3507</v>
      </c>
      <c r="B82" t="s">
        <v>477</v>
      </c>
      <c r="C82" t="s">
        <v>478</v>
      </c>
      <c r="D82" s="1">
        <v>44252</v>
      </c>
      <c r="E82" s="1">
        <v>45023</v>
      </c>
      <c r="F82" t="s">
        <v>58</v>
      </c>
      <c r="G82" t="s">
        <v>479</v>
      </c>
      <c r="H82" t="s">
        <v>480</v>
      </c>
      <c r="I82" t="s">
        <v>79</v>
      </c>
      <c r="J82" t="s">
        <v>32</v>
      </c>
      <c r="K82" t="s">
        <v>62</v>
      </c>
      <c r="L82" t="s">
        <v>50</v>
      </c>
      <c r="M82" t="s">
        <v>62</v>
      </c>
      <c r="N82" t="s">
        <v>139</v>
      </c>
      <c r="O82" t="s">
        <v>481</v>
      </c>
      <c r="P82" t="s">
        <v>64</v>
      </c>
      <c r="Q82" t="s">
        <v>176</v>
      </c>
      <c r="R82" s="2">
        <v>26747</v>
      </c>
      <c r="S82" t="s">
        <v>101</v>
      </c>
      <c r="T82" t="s">
        <v>242</v>
      </c>
      <c r="U82" t="s">
        <v>54</v>
      </c>
      <c r="V82">
        <v>9437</v>
      </c>
      <c r="W82" t="s">
        <v>42</v>
      </c>
      <c r="X82" t="s">
        <v>74</v>
      </c>
      <c r="Y82" t="s">
        <v>44</v>
      </c>
      <c r="Z82">
        <v>4</v>
      </c>
    </row>
    <row r="83" spans="1:26"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6"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6"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6" x14ac:dyDescent="0.2">
      <c r="A86">
        <v>3511</v>
      </c>
      <c r="B86" t="s">
        <v>493</v>
      </c>
      <c r="C86" t="s">
        <v>494</v>
      </c>
      <c r="D86" s="1">
        <v>44425</v>
      </c>
      <c r="E86" s="1">
        <v>44561</v>
      </c>
      <c r="F86" t="s">
        <v>58</v>
      </c>
      <c r="G86" t="s">
        <v>495</v>
      </c>
      <c r="H86" t="s">
        <v>496</v>
      </c>
      <c r="I86" t="s">
        <v>97</v>
      </c>
      <c r="J86" t="s">
        <v>32</v>
      </c>
      <c r="K86" t="s">
        <v>51</v>
      </c>
      <c r="L86" t="s">
        <v>63</v>
      </c>
      <c r="M86" t="s">
        <v>62</v>
      </c>
      <c r="N86" t="s">
        <v>125</v>
      </c>
      <c r="O86" t="s">
        <v>497</v>
      </c>
      <c r="P86" t="s">
        <v>64</v>
      </c>
      <c r="Q86" t="s">
        <v>38</v>
      </c>
      <c r="R86" s="2">
        <v>35479</v>
      </c>
      <c r="S86" t="s">
        <v>155</v>
      </c>
      <c r="T86" t="s">
        <v>183</v>
      </c>
      <c r="U86" t="s">
        <v>41</v>
      </c>
      <c r="V86">
        <v>41111</v>
      </c>
      <c r="W86" t="s">
        <v>127</v>
      </c>
      <c r="X86" t="s">
        <v>103</v>
      </c>
      <c r="Y86" t="s">
        <v>44</v>
      </c>
      <c r="Z86">
        <v>4</v>
      </c>
    </row>
    <row r="87" spans="1:26" x14ac:dyDescent="0.2">
      <c r="A87">
        <v>3512</v>
      </c>
      <c r="B87" t="s">
        <v>498</v>
      </c>
      <c r="C87" t="s">
        <v>499</v>
      </c>
      <c r="D87" s="1">
        <v>45033</v>
      </c>
      <c r="E87" s="1">
        <v>45099</v>
      </c>
      <c r="F87" t="s">
        <v>58</v>
      </c>
      <c r="G87" t="s">
        <v>500</v>
      </c>
      <c r="H87" t="s">
        <v>501</v>
      </c>
      <c r="I87" t="s">
        <v>117</v>
      </c>
      <c r="J87" t="s">
        <v>197</v>
      </c>
      <c r="K87" t="s">
        <v>33</v>
      </c>
      <c r="L87" t="s">
        <v>34</v>
      </c>
      <c r="M87" t="s">
        <v>35</v>
      </c>
      <c r="N87" t="s">
        <v>174</v>
      </c>
      <c r="O87" t="s">
        <v>502</v>
      </c>
      <c r="P87" t="s">
        <v>64</v>
      </c>
      <c r="Q87" t="s">
        <v>503</v>
      </c>
      <c r="R87" s="2">
        <v>35363</v>
      </c>
      <c r="S87" t="s">
        <v>119</v>
      </c>
      <c r="T87" t="s">
        <v>177</v>
      </c>
      <c r="U87" t="s">
        <v>41</v>
      </c>
      <c r="V87">
        <v>58860</v>
      </c>
      <c r="W87" t="s">
        <v>92</v>
      </c>
      <c r="X87" t="s">
        <v>74</v>
      </c>
      <c r="Y87" t="s">
        <v>44</v>
      </c>
      <c r="Z87">
        <v>2</v>
      </c>
    </row>
    <row r="88" spans="1:26" x14ac:dyDescent="0.2">
      <c r="A88">
        <v>3513</v>
      </c>
      <c r="B88" t="s">
        <v>504</v>
      </c>
      <c r="C88" t="s">
        <v>505</v>
      </c>
      <c r="D88" s="1">
        <v>44806</v>
      </c>
      <c r="E88" s="1">
        <v>45070</v>
      </c>
      <c r="F88" t="s">
        <v>58</v>
      </c>
      <c r="G88" t="s">
        <v>506</v>
      </c>
      <c r="H88" t="s">
        <v>507</v>
      </c>
      <c r="I88" t="s">
        <v>61</v>
      </c>
      <c r="J88" t="s">
        <v>197</v>
      </c>
      <c r="K88" t="s">
        <v>33</v>
      </c>
      <c r="L88" t="s">
        <v>34</v>
      </c>
      <c r="M88" t="s">
        <v>35</v>
      </c>
      <c r="N88" t="s">
        <v>98</v>
      </c>
      <c r="O88" t="s">
        <v>508</v>
      </c>
      <c r="P88" t="s">
        <v>64</v>
      </c>
      <c r="Q88" t="s">
        <v>80</v>
      </c>
      <c r="R88" s="2">
        <v>21867</v>
      </c>
      <c r="S88" t="s">
        <v>119</v>
      </c>
      <c r="T88" t="s">
        <v>82</v>
      </c>
      <c r="U88" t="s">
        <v>54</v>
      </c>
      <c r="V88">
        <v>93051</v>
      </c>
      <c r="W88" t="s">
        <v>73</v>
      </c>
      <c r="X88" t="s">
        <v>83</v>
      </c>
      <c r="Y88" t="s">
        <v>44</v>
      </c>
      <c r="Z88">
        <v>5</v>
      </c>
    </row>
    <row r="89" spans="1:26"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6" x14ac:dyDescent="0.2">
      <c r="A90">
        <v>3515</v>
      </c>
      <c r="B90" t="s">
        <v>513</v>
      </c>
      <c r="C90" t="s">
        <v>514</v>
      </c>
      <c r="D90" s="1">
        <v>44629</v>
      </c>
      <c r="E90" s="1">
        <v>44905</v>
      </c>
      <c r="F90" t="s">
        <v>58</v>
      </c>
      <c r="G90" t="s">
        <v>515</v>
      </c>
      <c r="H90" t="s">
        <v>516</v>
      </c>
      <c r="I90" t="s">
        <v>31</v>
      </c>
      <c r="J90" t="s">
        <v>197</v>
      </c>
      <c r="K90" t="s">
        <v>51</v>
      </c>
      <c r="L90" t="s">
        <v>50</v>
      </c>
      <c r="M90" t="s">
        <v>51</v>
      </c>
      <c r="N90" t="s">
        <v>139</v>
      </c>
      <c r="O90" t="s">
        <v>517</v>
      </c>
      <c r="P90" t="s">
        <v>64</v>
      </c>
      <c r="Q90" t="s">
        <v>38</v>
      </c>
      <c r="R90" s="2">
        <v>35549</v>
      </c>
      <c r="S90" t="s">
        <v>148</v>
      </c>
      <c r="T90" t="s">
        <v>156</v>
      </c>
      <c r="U90" t="s">
        <v>54</v>
      </c>
      <c r="V90">
        <v>59593</v>
      </c>
      <c r="W90" t="s">
        <v>42</v>
      </c>
      <c r="X90" t="s">
        <v>74</v>
      </c>
      <c r="Y90" t="s">
        <v>44</v>
      </c>
      <c r="Z90">
        <v>4</v>
      </c>
    </row>
    <row r="91" spans="1:26" x14ac:dyDescent="0.2">
      <c r="A91">
        <v>3516</v>
      </c>
      <c r="B91" t="s">
        <v>518</v>
      </c>
      <c r="C91" t="s">
        <v>519</v>
      </c>
      <c r="D91" s="1">
        <v>44658</v>
      </c>
      <c r="E91" s="1">
        <v>44948</v>
      </c>
      <c r="F91" t="s">
        <v>58</v>
      </c>
      <c r="G91" t="s">
        <v>520</v>
      </c>
      <c r="H91" t="s">
        <v>521</v>
      </c>
      <c r="I91" t="s">
        <v>132</v>
      </c>
      <c r="J91" t="s">
        <v>32</v>
      </c>
      <c r="K91" t="s">
        <v>33</v>
      </c>
      <c r="L91" t="s">
        <v>63</v>
      </c>
      <c r="M91" t="s">
        <v>51</v>
      </c>
      <c r="N91" t="s">
        <v>139</v>
      </c>
      <c r="O91" t="s">
        <v>522</v>
      </c>
      <c r="P91" t="s">
        <v>64</v>
      </c>
      <c r="Q91" t="s">
        <v>176</v>
      </c>
      <c r="R91" s="2">
        <v>32319</v>
      </c>
      <c r="S91" t="s">
        <v>148</v>
      </c>
      <c r="T91" t="s">
        <v>177</v>
      </c>
      <c r="U91" t="s">
        <v>54</v>
      </c>
      <c r="V91">
        <v>96350</v>
      </c>
      <c r="W91" t="s">
        <v>127</v>
      </c>
      <c r="X91" t="s">
        <v>103</v>
      </c>
      <c r="Y91" t="s">
        <v>44</v>
      </c>
      <c r="Z91">
        <v>5</v>
      </c>
    </row>
    <row r="92" spans="1:26"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6" x14ac:dyDescent="0.2">
      <c r="A93">
        <v>3518</v>
      </c>
      <c r="B93" t="s">
        <v>527</v>
      </c>
      <c r="C93" t="s">
        <v>67</v>
      </c>
      <c r="D93" s="1">
        <v>44296</v>
      </c>
      <c r="E93" s="1">
        <v>44746</v>
      </c>
      <c r="F93" t="s">
        <v>58</v>
      </c>
      <c r="G93" t="s">
        <v>528</v>
      </c>
      <c r="H93" t="s">
        <v>529</v>
      </c>
      <c r="I93" t="s">
        <v>138</v>
      </c>
      <c r="J93" t="s">
        <v>32</v>
      </c>
      <c r="K93" t="s">
        <v>33</v>
      </c>
      <c r="L93" t="s">
        <v>63</v>
      </c>
      <c r="M93" t="s">
        <v>51</v>
      </c>
      <c r="N93" t="s">
        <v>98</v>
      </c>
      <c r="O93" t="s">
        <v>530</v>
      </c>
      <c r="P93" t="s">
        <v>64</v>
      </c>
      <c r="Q93" t="s">
        <v>100</v>
      </c>
      <c r="R93" s="2">
        <v>25347</v>
      </c>
      <c r="S93" t="s">
        <v>101</v>
      </c>
      <c r="T93" t="s">
        <v>177</v>
      </c>
      <c r="U93" t="s">
        <v>41</v>
      </c>
      <c r="V93">
        <v>13249</v>
      </c>
      <c r="W93" t="s">
        <v>55</v>
      </c>
      <c r="X93" t="s">
        <v>83</v>
      </c>
      <c r="Y93" t="s">
        <v>44</v>
      </c>
      <c r="Z93">
        <v>2</v>
      </c>
    </row>
    <row r="94" spans="1:26" x14ac:dyDescent="0.2">
      <c r="A94">
        <v>3519</v>
      </c>
      <c r="B94" t="s">
        <v>531</v>
      </c>
      <c r="C94" t="s">
        <v>532</v>
      </c>
      <c r="D94" s="1">
        <v>44549</v>
      </c>
      <c r="E94" s="1">
        <v>44622</v>
      </c>
      <c r="F94" t="s">
        <v>58</v>
      </c>
      <c r="G94" t="s">
        <v>533</v>
      </c>
      <c r="H94" t="s">
        <v>534</v>
      </c>
      <c r="I94" t="s">
        <v>79</v>
      </c>
      <c r="J94" t="s">
        <v>32</v>
      </c>
      <c r="K94" t="s">
        <v>51</v>
      </c>
      <c r="L94" t="s">
        <v>34</v>
      </c>
      <c r="M94" t="s">
        <v>35</v>
      </c>
      <c r="N94" t="s">
        <v>125</v>
      </c>
      <c r="O94" t="s">
        <v>535</v>
      </c>
      <c r="P94" t="s">
        <v>64</v>
      </c>
      <c r="Q94" t="s">
        <v>52</v>
      </c>
      <c r="R94" s="2">
        <v>18715</v>
      </c>
      <c r="S94" t="s">
        <v>101</v>
      </c>
      <c r="T94" t="s">
        <v>351</v>
      </c>
      <c r="U94" t="s">
        <v>54</v>
      </c>
      <c r="V94">
        <v>17123</v>
      </c>
      <c r="W94" t="s">
        <v>55</v>
      </c>
      <c r="X94" t="s">
        <v>43</v>
      </c>
      <c r="Y94" t="s">
        <v>44</v>
      </c>
      <c r="Z94">
        <v>2</v>
      </c>
    </row>
    <row r="95" spans="1:26" x14ac:dyDescent="0.2">
      <c r="A95">
        <v>3520</v>
      </c>
      <c r="B95" t="s">
        <v>536</v>
      </c>
      <c r="C95" t="s">
        <v>537</v>
      </c>
      <c r="D95" s="1">
        <v>44178</v>
      </c>
      <c r="E95" s="1">
        <v>44939</v>
      </c>
      <c r="F95" t="s">
        <v>58</v>
      </c>
      <c r="G95" t="s">
        <v>538</v>
      </c>
      <c r="H95" t="s">
        <v>539</v>
      </c>
      <c r="I95" t="s">
        <v>79</v>
      </c>
      <c r="J95" t="s">
        <v>32</v>
      </c>
      <c r="K95" t="s">
        <v>62</v>
      </c>
      <c r="L95" t="s">
        <v>34</v>
      </c>
      <c r="M95" t="s">
        <v>35</v>
      </c>
      <c r="N95" t="s">
        <v>98</v>
      </c>
      <c r="O95" t="s">
        <v>540</v>
      </c>
      <c r="P95" t="s">
        <v>64</v>
      </c>
      <c r="Q95" t="s">
        <v>176</v>
      </c>
      <c r="R95" s="2">
        <v>23071</v>
      </c>
      <c r="S95" t="s">
        <v>71</v>
      </c>
      <c r="T95" t="s">
        <v>242</v>
      </c>
      <c r="U95" t="s">
        <v>41</v>
      </c>
      <c r="V95">
        <v>18983</v>
      </c>
      <c r="W95" t="s">
        <v>92</v>
      </c>
      <c r="X95" t="s">
        <v>103</v>
      </c>
      <c r="Y95" t="s">
        <v>44</v>
      </c>
      <c r="Z95">
        <v>1</v>
      </c>
    </row>
    <row r="96" spans="1:26"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6"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6" x14ac:dyDescent="0.2">
      <c r="A98">
        <v>3523</v>
      </c>
      <c r="B98" t="s">
        <v>549</v>
      </c>
      <c r="C98" t="s">
        <v>550</v>
      </c>
      <c r="D98" s="1">
        <v>44372</v>
      </c>
      <c r="E98" s="1">
        <v>44798</v>
      </c>
      <c r="F98" t="s">
        <v>58</v>
      </c>
      <c r="G98" t="s">
        <v>551</v>
      </c>
      <c r="H98" t="s">
        <v>552</v>
      </c>
      <c r="I98" t="s">
        <v>31</v>
      </c>
      <c r="J98" t="s">
        <v>32</v>
      </c>
      <c r="K98" t="s">
        <v>62</v>
      </c>
      <c r="L98" t="s">
        <v>50</v>
      </c>
      <c r="M98" t="s">
        <v>35</v>
      </c>
      <c r="N98" t="s">
        <v>125</v>
      </c>
      <c r="O98" t="s">
        <v>553</v>
      </c>
      <c r="P98" t="s">
        <v>64</v>
      </c>
      <c r="Q98" t="s">
        <v>80</v>
      </c>
      <c r="R98" s="2">
        <v>28843</v>
      </c>
      <c r="S98" t="s">
        <v>155</v>
      </c>
      <c r="T98" t="s">
        <v>82</v>
      </c>
      <c r="U98" t="s">
        <v>41</v>
      </c>
      <c r="V98">
        <v>23092</v>
      </c>
      <c r="W98" t="s">
        <v>73</v>
      </c>
      <c r="X98" t="s">
        <v>74</v>
      </c>
      <c r="Y98" t="s">
        <v>44</v>
      </c>
      <c r="Z98">
        <v>2</v>
      </c>
    </row>
    <row r="99" spans="1:26" x14ac:dyDescent="0.2">
      <c r="A99">
        <v>3524</v>
      </c>
      <c r="B99" t="s">
        <v>554</v>
      </c>
      <c r="C99" t="s">
        <v>555</v>
      </c>
      <c r="D99" s="1">
        <v>44403</v>
      </c>
      <c r="E99" s="1">
        <v>44685</v>
      </c>
      <c r="F99" t="s">
        <v>58</v>
      </c>
      <c r="G99" t="s">
        <v>556</v>
      </c>
      <c r="H99" t="s">
        <v>557</v>
      </c>
      <c r="I99" t="s">
        <v>49</v>
      </c>
      <c r="J99" t="s">
        <v>197</v>
      </c>
      <c r="K99" t="s">
        <v>33</v>
      </c>
      <c r="L99" t="s">
        <v>63</v>
      </c>
      <c r="M99" t="s">
        <v>62</v>
      </c>
      <c r="N99" t="s">
        <v>125</v>
      </c>
      <c r="O99" t="s">
        <v>558</v>
      </c>
      <c r="P99" t="s">
        <v>64</v>
      </c>
      <c r="Q99" t="s">
        <v>89</v>
      </c>
      <c r="R99" s="2">
        <v>36475</v>
      </c>
      <c r="S99" t="s">
        <v>119</v>
      </c>
      <c r="T99" t="s">
        <v>82</v>
      </c>
      <c r="U99" t="s">
        <v>54</v>
      </c>
      <c r="V99">
        <v>6074</v>
      </c>
      <c r="W99" t="s">
        <v>127</v>
      </c>
      <c r="X99" t="s">
        <v>103</v>
      </c>
      <c r="Y99" t="s">
        <v>44</v>
      </c>
      <c r="Z99">
        <v>2</v>
      </c>
    </row>
    <row r="100" spans="1:26" x14ac:dyDescent="0.2">
      <c r="A100">
        <v>3525</v>
      </c>
      <c r="B100" t="s">
        <v>292</v>
      </c>
      <c r="C100" t="s">
        <v>559</v>
      </c>
      <c r="D100" s="1">
        <v>44745</v>
      </c>
      <c r="E100" s="1">
        <v>44936</v>
      </c>
      <c r="F100" t="s">
        <v>58</v>
      </c>
      <c r="G100" t="s">
        <v>560</v>
      </c>
      <c r="H100" t="s">
        <v>561</v>
      </c>
      <c r="I100" t="s">
        <v>138</v>
      </c>
      <c r="J100" t="s">
        <v>197</v>
      </c>
      <c r="K100" t="s">
        <v>33</v>
      </c>
      <c r="L100" t="s">
        <v>63</v>
      </c>
      <c r="M100" t="s">
        <v>35</v>
      </c>
      <c r="N100" t="s">
        <v>139</v>
      </c>
      <c r="O100" t="s">
        <v>562</v>
      </c>
      <c r="P100" t="s">
        <v>64</v>
      </c>
      <c r="Q100" t="s">
        <v>80</v>
      </c>
      <c r="R100" s="2">
        <v>24501</v>
      </c>
      <c r="S100" t="s">
        <v>119</v>
      </c>
      <c r="T100" t="s">
        <v>225</v>
      </c>
      <c r="U100" t="s">
        <v>54</v>
      </c>
      <c r="V100">
        <v>72264</v>
      </c>
      <c r="W100" t="s">
        <v>55</v>
      </c>
      <c r="X100" t="s">
        <v>74</v>
      </c>
      <c r="Y100" t="s">
        <v>44</v>
      </c>
      <c r="Z100">
        <v>2</v>
      </c>
    </row>
    <row r="101" spans="1:26"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6" x14ac:dyDescent="0.2">
      <c r="A102">
        <v>3527</v>
      </c>
      <c r="B102" t="s">
        <v>567</v>
      </c>
      <c r="C102" t="s">
        <v>568</v>
      </c>
      <c r="D102" s="1">
        <v>43952</v>
      </c>
      <c r="E102" s="1">
        <v>44252</v>
      </c>
      <c r="F102" t="s">
        <v>58</v>
      </c>
      <c r="G102" t="s">
        <v>569</v>
      </c>
      <c r="H102" t="s">
        <v>570</v>
      </c>
      <c r="I102" t="s">
        <v>61</v>
      </c>
      <c r="J102" t="s">
        <v>32</v>
      </c>
      <c r="K102" t="s">
        <v>62</v>
      </c>
      <c r="L102" t="s">
        <v>63</v>
      </c>
      <c r="M102" t="s">
        <v>35</v>
      </c>
      <c r="N102" t="s">
        <v>139</v>
      </c>
      <c r="O102" t="s">
        <v>571</v>
      </c>
      <c r="P102" t="s">
        <v>64</v>
      </c>
      <c r="Q102" t="s">
        <v>52</v>
      </c>
      <c r="R102" s="2">
        <v>27317</v>
      </c>
      <c r="S102" t="s">
        <v>148</v>
      </c>
      <c r="T102" t="s">
        <v>162</v>
      </c>
      <c r="U102" t="s">
        <v>54</v>
      </c>
      <c r="V102">
        <v>46645</v>
      </c>
      <c r="W102" t="s">
        <v>92</v>
      </c>
      <c r="X102" t="s">
        <v>83</v>
      </c>
      <c r="Y102" t="s">
        <v>44</v>
      </c>
      <c r="Z102">
        <v>1</v>
      </c>
    </row>
    <row r="103" spans="1:26"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6" x14ac:dyDescent="0.2">
      <c r="A104">
        <v>3529</v>
      </c>
      <c r="B104" t="s">
        <v>576</v>
      </c>
      <c r="C104" t="s">
        <v>577</v>
      </c>
      <c r="D104" s="1">
        <v>43833</v>
      </c>
      <c r="E104" s="1">
        <v>44067</v>
      </c>
      <c r="F104" t="s">
        <v>58</v>
      </c>
      <c r="G104" t="s">
        <v>578</v>
      </c>
      <c r="H104" t="s">
        <v>579</v>
      </c>
      <c r="I104" t="s">
        <v>132</v>
      </c>
      <c r="J104" t="s">
        <v>32</v>
      </c>
      <c r="K104" t="s">
        <v>51</v>
      </c>
      <c r="L104" t="s">
        <v>34</v>
      </c>
      <c r="M104" t="s">
        <v>62</v>
      </c>
      <c r="N104" t="s">
        <v>174</v>
      </c>
      <c r="O104" t="s">
        <v>580</v>
      </c>
      <c r="P104" t="s">
        <v>64</v>
      </c>
      <c r="Q104" t="s">
        <v>89</v>
      </c>
      <c r="R104" s="2">
        <v>34503</v>
      </c>
      <c r="S104" t="s">
        <v>133</v>
      </c>
      <c r="T104" t="s">
        <v>581</v>
      </c>
      <c r="U104" t="s">
        <v>54</v>
      </c>
      <c r="V104">
        <v>67282</v>
      </c>
      <c r="W104" t="s">
        <v>55</v>
      </c>
      <c r="X104" t="s">
        <v>74</v>
      </c>
      <c r="Y104" t="s">
        <v>44</v>
      </c>
      <c r="Z104">
        <v>2</v>
      </c>
    </row>
    <row r="105" spans="1:26"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6"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6"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6" x14ac:dyDescent="0.2">
      <c r="A108">
        <v>3533</v>
      </c>
      <c r="B108" t="s">
        <v>594</v>
      </c>
      <c r="C108" t="s">
        <v>595</v>
      </c>
      <c r="D108" s="1">
        <v>44348</v>
      </c>
      <c r="E108" s="1">
        <v>45123</v>
      </c>
      <c r="F108" t="s">
        <v>58</v>
      </c>
      <c r="G108" t="s">
        <v>596</v>
      </c>
      <c r="H108" t="s">
        <v>597</v>
      </c>
      <c r="I108" t="s">
        <v>138</v>
      </c>
      <c r="J108" t="s">
        <v>32</v>
      </c>
      <c r="K108" t="s">
        <v>33</v>
      </c>
      <c r="L108" t="s">
        <v>63</v>
      </c>
      <c r="M108" t="s">
        <v>62</v>
      </c>
      <c r="N108" t="s">
        <v>174</v>
      </c>
      <c r="O108" t="s">
        <v>598</v>
      </c>
      <c r="P108" t="s">
        <v>64</v>
      </c>
      <c r="Q108" t="s">
        <v>65</v>
      </c>
      <c r="R108" s="2">
        <v>24423</v>
      </c>
      <c r="S108" t="s">
        <v>71</v>
      </c>
      <c r="T108" t="s">
        <v>394</v>
      </c>
      <c r="U108" t="s">
        <v>54</v>
      </c>
      <c r="V108">
        <v>65183</v>
      </c>
      <c r="W108" t="s">
        <v>42</v>
      </c>
      <c r="X108" t="s">
        <v>83</v>
      </c>
      <c r="Y108" t="s">
        <v>44</v>
      </c>
      <c r="Z108">
        <v>2</v>
      </c>
    </row>
    <row r="109" spans="1:26"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6" x14ac:dyDescent="0.2">
      <c r="A110">
        <v>3535</v>
      </c>
      <c r="B110" t="s">
        <v>603</v>
      </c>
      <c r="C110" t="s">
        <v>604</v>
      </c>
      <c r="D110" s="1">
        <v>43445</v>
      </c>
      <c r="E110" s="1">
        <v>44714</v>
      </c>
      <c r="F110" t="s">
        <v>58</v>
      </c>
      <c r="G110" t="s">
        <v>605</v>
      </c>
      <c r="H110" t="s">
        <v>606</v>
      </c>
      <c r="I110" t="s">
        <v>167</v>
      </c>
      <c r="J110" t="s">
        <v>32</v>
      </c>
      <c r="K110" t="s">
        <v>62</v>
      </c>
      <c r="L110" t="s">
        <v>50</v>
      </c>
      <c r="M110" t="s">
        <v>35</v>
      </c>
      <c r="N110" t="s">
        <v>139</v>
      </c>
      <c r="O110" t="s">
        <v>607</v>
      </c>
      <c r="P110" t="s">
        <v>64</v>
      </c>
      <c r="Q110" t="s">
        <v>230</v>
      </c>
      <c r="R110" s="2">
        <v>34367</v>
      </c>
      <c r="S110" t="s">
        <v>155</v>
      </c>
      <c r="T110" t="s">
        <v>112</v>
      </c>
      <c r="U110" t="s">
        <v>41</v>
      </c>
      <c r="V110">
        <v>29811</v>
      </c>
      <c r="W110" t="s">
        <v>92</v>
      </c>
      <c r="X110" t="s">
        <v>74</v>
      </c>
      <c r="Y110" t="s">
        <v>44</v>
      </c>
      <c r="Z110">
        <v>4</v>
      </c>
    </row>
    <row r="111" spans="1:26"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6" x14ac:dyDescent="0.2">
      <c r="A112">
        <v>3537</v>
      </c>
      <c r="B112" t="s">
        <v>613</v>
      </c>
      <c r="C112" t="s">
        <v>604</v>
      </c>
      <c r="D112" s="1">
        <v>44709</v>
      </c>
      <c r="E112" s="1">
        <v>44981</v>
      </c>
      <c r="F112" t="s">
        <v>58</v>
      </c>
      <c r="G112" t="s">
        <v>614</v>
      </c>
      <c r="H112" t="s">
        <v>615</v>
      </c>
      <c r="I112" t="s">
        <v>117</v>
      </c>
      <c r="J112" t="s">
        <v>197</v>
      </c>
      <c r="K112" t="s">
        <v>33</v>
      </c>
      <c r="L112" t="s">
        <v>34</v>
      </c>
      <c r="M112" t="s">
        <v>51</v>
      </c>
      <c r="N112" t="s">
        <v>139</v>
      </c>
      <c r="O112" t="s">
        <v>616</v>
      </c>
      <c r="P112" t="s">
        <v>64</v>
      </c>
      <c r="Q112" t="s">
        <v>89</v>
      </c>
      <c r="R112" s="2">
        <v>19916</v>
      </c>
      <c r="S112" t="s">
        <v>119</v>
      </c>
      <c r="T112" t="s">
        <v>225</v>
      </c>
      <c r="U112" t="s">
        <v>54</v>
      </c>
      <c r="V112">
        <v>63882</v>
      </c>
      <c r="W112" t="s">
        <v>55</v>
      </c>
      <c r="X112" t="s">
        <v>83</v>
      </c>
      <c r="Y112" t="s">
        <v>44</v>
      </c>
      <c r="Z112">
        <v>2</v>
      </c>
    </row>
    <row r="113" spans="1:26" x14ac:dyDescent="0.2">
      <c r="A113">
        <v>3538</v>
      </c>
      <c r="B113" t="s">
        <v>617</v>
      </c>
      <c r="C113" t="s">
        <v>618</v>
      </c>
      <c r="D113" s="1">
        <v>43632</v>
      </c>
      <c r="E113" s="1">
        <v>44625</v>
      </c>
      <c r="F113" t="s">
        <v>58</v>
      </c>
      <c r="G113" t="s">
        <v>619</v>
      </c>
      <c r="H113" t="s">
        <v>620</v>
      </c>
      <c r="I113" t="s">
        <v>61</v>
      </c>
      <c r="J113"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t="s">
        <v>44</v>
      </c>
      <c r="Z113">
        <v>2</v>
      </c>
    </row>
    <row r="114" spans="1:26"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6" x14ac:dyDescent="0.2">
      <c r="A115">
        <v>3540</v>
      </c>
      <c r="B115" t="s">
        <v>626</v>
      </c>
      <c r="C115" t="s">
        <v>627</v>
      </c>
      <c r="D115" s="1">
        <v>43902</v>
      </c>
      <c r="E115" s="1">
        <v>44843</v>
      </c>
      <c r="F115" t="s">
        <v>58</v>
      </c>
      <c r="G115" t="s">
        <v>628</v>
      </c>
      <c r="H115" t="s">
        <v>629</v>
      </c>
      <c r="I115" t="s">
        <v>31</v>
      </c>
      <c r="J115" t="s">
        <v>32</v>
      </c>
      <c r="K115" t="s">
        <v>62</v>
      </c>
      <c r="L115" t="s">
        <v>63</v>
      </c>
      <c r="M115" t="s">
        <v>51</v>
      </c>
      <c r="N115" t="s">
        <v>139</v>
      </c>
      <c r="O115" t="s">
        <v>630</v>
      </c>
      <c r="P115" t="s">
        <v>64</v>
      </c>
      <c r="Q115" t="s">
        <v>147</v>
      </c>
      <c r="R115" s="2">
        <v>30476</v>
      </c>
      <c r="S115" t="s">
        <v>148</v>
      </c>
      <c r="T115" t="s">
        <v>6</v>
      </c>
      <c r="U115" t="s">
        <v>54</v>
      </c>
      <c r="V115">
        <v>18721</v>
      </c>
      <c r="W115" t="s">
        <v>42</v>
      </c>
      <c r="X115" t="s">
        <v>43</v>
      </c>
      <c r="Y115" t="s">
        <v>104</v>
      </c>
      <c r="Z115">
        <v>4</v>
      </c>
    </row>
    <row r="116" spans="1:26" x14ac:dyDescent="0.2">
      <c r="A116">
        <v>3541</v>
      </c>
      <c r="B116" t="s">
        <v>631</v>
      </c>
      <c r="C116" t="s">
        <v>632</v>
      </c>
      <c r="D116" s="1">
        <v>43927</v>
      </c>
      <c r="E116" s="1">
        <v>45131</v>
      </c>
      <c r="F116" t="s">
        <v>58</v>
      </c>
      <c r="G116" t="s">
        <v>633</v>
      </c>
      <c r="H116" t="s">
        <v>634</v>
      </c>
      <c r="I116" t="s">
        <v>132</v>
      </c>
      <c r="J116" t="s">
        <v>32</v>
      </c>
      <c r="K116" t="s">
        <v>62</v>
      </c>
      <c r="L116" t="s">
        <v>63</v>
      </c>
      <c r="M116" t="s">
        <v>62</v>
      </c>
      <c r="N116" t="s">
        <v>98</v>
      </c>
      <c r="O116" t="s">
        <v>635</v>
      </c>
      <c r="P116" t="s">
        <v>64</v>
      </c>
      <c r="Q116" t="s">
        <v>89</v>
      </c>
      <c r="R116" s="2">
        <v>33538</v>
      </c>
      <c r="S116" t="s">
        <v>133</v>
      </c>
      <c r="T116" t="s">
        <v>102</v>
      </c>
      <c r="U116" t="s">
        <v>54</v>
      </c>
      <c r="V116">
        <v>78938</v>
      </c>
      <c r="W116" t="s">
        <v>92</v>
      </c>
      <c r="X116" t="s">
        <v>83</v>
      </c>
      <c r="Y116" t="s">
        <v>104</v>
      </c>
      <c r="Z116">
        <v>2</v>
      </c>
    </row>
    <row r="117" spans="1:26"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6"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6" x14ac:dyDescent="0.2">
      <c r="A119">
        <v>3544</v>
      </c>
      <c r="B119" t="s">
        <v>644</v>
      </c>
      <c r="C119" t="s">
        <v>645</v>
      </c>
      <c r="D119" s="1">
        <v>45106</v>
      </c>
      <c r="E119" s="1">
        <v>45116</v>
      </c>
      <c r="F119" t="s">
        <v>58</v>
      </c>
      <c r="G119" t="s">
        <v>646</v>
      </c>
      <c r="H119" t="s">
        <v>647</v>
      </c>
      <c r="I119" t="s">
        <v>79</v>
      </c>
      <c r="J119" t="s">
        <v>32</v>
      </c>
      <c r="K119" t="s">
        <v>33</v>
      </c>
      <c r="L119" t="s">
        <v>50</v>
      </c>
      <c r="M119" t="s">
        <v>35</v>
      </c>
      <c r="N119" t="s">
        <v>139</v>
      </c>
      <c r="O119" t="s">
        <v>648</v>
      </c>
      <c r="P119" t="s">
        <v>64</v>
      </c>
      <c r="Q119" t="s">
        <v>52</v>
      </c>
      <c r="R119" s="2">
        <v>36785</v>
      </c>
      <c r="S119" t="s">
        <v>101</v>
      </c>
      <c r="T119" t="s">
        <v>225</v>
      </c>
      <c r="U119" t="s">
        <v>54</v>
      </c>
      <c r="V119">
        <v>13902</v>
      </c>
      <c r="W119" t="s">
        <v>127</v>
      </c>
      <c r="X119" t="s">
        <v>74</v>
      </c>
      <c r="Y119" t="s">
        <v>44</v>
      </c>
      <c r="Z119">
        <v>2</v>
      </c>
    </row>
    <row r="120" spans="1:26"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6" x14ac:dyDescent="0.2">
      <c r="A121">
        <v>3546</v>
      </c>
      <c r="B121" t="s">
        <v>654</v>
      </c>
      <c r="C121" t="s">
        <v>655</v>
      </c>
      <c r="D121" s="1">
        <v>44408</v>
      </c>
      <c r="E121" s="1">
        <v>44953</v>
      </c>
      <c r="F121" t="s">
        <v>58</v>
      </c>
      <c r="G121" t="s">
        <v>656</v>
      </c>
      <c r="H121" t="s">
        <v>657</v>
      </c>
      <c r="I121" t="s">
        <v>31</v>
      </c>
      <c r="J121" t="s">
        <v>32</v>
      </c>
      <c r="K121" t="s">
        <v>62</v>
      </c>
      <c r="L121" t="s">
        <v>63</v>
      </c>
      <c r="M121" t="s">
        <v>51</v>
      </c>
      <c r="N121" t="s">
        <v>174</v>
      </c>
      <c r="O121" t="s">
        <v>658</v>
      </c>
      <c r="P121" t="s">
        <v>64</v>
      </c>
      <c r="Q121" t="s">
        <v>80</v>
      </c>
      <c r="R121" s="2">
        <v>29416</v>
      </c>
      <c r="S121" t="s">
        <v>71</v>
      </c>
      <c r="T121" t="s">
        <v>225</v>
      </c>
      <c r="U121" t="s">
        <v>54</v>
      </c>
      <c r="V121">
        <v>35786</v>
      </c>
      <c r="W121" t="s">
        <v>55</v>
      </c>
      <c r="X121" t="s">
        <v>43</v>
      </c>
      <c r="Y121" t="s">
        <v>104</v>
      </c>
      <c r="Z121">
        <v>1</v>
      </c>
    </row>
    <row r="122" spans="1:26"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6" x14ac:dyDescent="0.2">
      <c r="A123">
        <v>3548</v>
      </c>
      <c r="B123" t="s">
        <v>663</v>
      </c>
      <c r="C123" t="s">
        <v>664</v>
      </c>
      <c r="D123" s="1">
        <v>44388</v>
      </c>
      <c r="E123" s="1">
        <v>44844</v>
      </c>
      <c r="F123" t="s">
        <v>58</v>
      </c>
      <c r="G123" t="s">
        <v>665</v>
      </c>
      <c r="H123" t="s">
        <v>666</v>
      </c>
      <c r="I123" t="s">
        <v>97</v>
      </c>
      <c r="J123" t="s">
        <v>32</v>
      </c>
      <c r="K123" t="s">
        <v>51</v>
      </c>
      <c r="L123" t="s">
        <v>50</v>
      </c>
      <c r="M123" t="s">
        <v>62</v>
      </c>
      <c r="N123" t="s">
        <v>125</v>
      </c>
      <c r="O123" t="s">
        <v>667</v>
      </c>
      <c r="P123" t="s">
        <v>64</v>
      </c>
      <c r="Q123" t="s">
        <v>80</v>
      </c>
      <c r="R123" s="2">
        <v>23401</v>
      </c>
      <c r="S123" t="s">
        <v>155</v>
      </c>
      <c r="T123" t="s">
        <v>102</v>
      </c>
      <c r="U123" t="s">
        <v>41</v>
      </c>
      <c r="V123">
        <v>40135</v>
      </c>
      <c r="W123" t="s">
        <v>42</v>
      </c>
      <c r="X123" t="s">
        <v>74</v>
      </c>
      <c r="Y123" t="s">
        <v>44</v>
      </c>
      <c r="Z123">
        <v>1</v>
      </c>
    </row>
    <row r="124" spans="1:26" x14ac:dyDescent="0.2">
      <c r="A124">
        <v>3549</v>
      </c>
      <c r="B124" t="s">
        <v>668</v>
      </c>
      <c r="C124" t="s">
        <v>669</v>
      </c>
      <c r="D124" s="1">
        <v>43388</v>
      </c>
      <c r="E124" s="1">
        <v>44122</v>
      </c>
      <c r="F124" t="s">
        <v>58</v>
      </c>
      <c r="G124" t="s">
        <v>670</v>
      </c>
      <c r="H124" t="s">
        <v>671</v>
      </c>
      <c r="I124" t="s">
        <v>79</v>
      </c>
      <c r="J124" t="s">
        <v>32</v>
      </c>
      <c r="K124" t="s">
        <v>62</v>
      </c>
      <c r="L124" t="s">
        <v>34</v>
      </c>
      <c r="M124" t="s">
        <v>62</v>
      </c>
      <c r="N124" t="s">
        <v>139</v>
      </c>
      <c r="O124" t="s">
        <v>672</v>
      </c>
      <c r="P124" t="s">
        <v>64</v>
      </c>
      <c r="Q124" t="s">
        <v>89</v>
      </c>
      <c r="R124" s="2">
        <v>20165</v>
      </c>
      <c r="S124" t="s">
        <v>141</v>
      </c>
      <c r="T124" t="s">
        <v>102</v>
      </c>
      <c r="U124" t="s">
        <v>41</v>
      </c>
      <c r="V124">
        <v>72975</v>
      </c>
      <c r="W124" t="s">
        <v>92</v>
      </c>
      <c r="X124" t="s">
        <v>103</v>
      </c>
      <c r="Y124" t="s">
        <v>44</v>
      </c>
      <c r="Z124">
        <v>2</v>
      </c>
    </row>
    <row r="125" spans="1:26" x14ac:dyDescent="0.2">
      <c r="A125">
        <v>3550</v>
      </c>
      <c r="B125" t="s">
        <v>337</v>
      </c>
      <c r="C125" t="s">
        <v>673</v>
      </c>
      <c r="D125" s="1">
        <v>44526</v>
      </c>
      <c r="E125" s="1">
        <v>44848</v>
      </c>
      <c r="F125" t="s">
        <v>58</v>
      </c>
      <c r="G125" t="s">
        <v>674</v>
      </c>
      <c r="H125" t="s">
        <v>675</v>
      </c>
      <c r="I125" t="s">
        <v>132</v>
      </c>
      <c r="J12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t="s">
        <v>44</v>
      </c>
      <c r="Z125">
        <v>1</v>
      </c>
    </row>
    <row r="126" spans="1:26"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6" x14ac:dyDescent="0.2">
      <c r="A127">
        <v>3552</v>
      </c>
      <c r="B127" t="s">
        <v>682</v>
      </c>
      <c r="C127" t="s">
        <v>683</v>
      </c>
      <c r="D127" s="1">
        <v>43877</v>
      </c>
      <c r="E127" s="1">
        <v>43985</v>
      </c>
      <c r="F127" t="s">
        <v>58</v>
      </c>
      <c r="G127" t="s">
        <v>684</v>
      </c>
      <c r="H127" t="s">
        <v>685</v>
      </c>
      <c r="I127" t="s">
        <v>61</v>
      </c>
      <c r="J127" t="s">
        <v>32</v>
      </c>
      <c r="K127" t="s">
        <v>62</v>
      </c>
      <c r="L127" t="s">
        <v>63</v>
      </c>
      <c r="M127" t="s">
        <v>62</v>
      </c>
      <c r="N127" t="s">
        <v>139</v>
      </c>
      <c r="O127" t="s">
        <v>686</v>
      </c>
      <c r="P127" t="s">
        <v>64</v>
      </c>
      <c r="Q127" t="s">
        <v>89</v>
      </c>
      <c r="R127" s="2">
        <v>15564</v>
      </c>
      <c r="S127" t="s">
        <v>148</v>
      </c>
      <c r="T127" t="s">
        <v>225</v>
      </c>
      <c r="U127" t="s">
        <v>54</v>
      </c>
      <c r="V127">
        <v>28714</v>
      </c>
      <c r="W127" t="s">
        <v>42</v>
      </c>
      <c r="X127" t="s">
        <v>74</v>
      </c>
      <c r="Y127" t="s">
        <v>235</v>
      </c>
      <c r="Z127">
        <v>1</v>
      </c>
    </row>
    <row r="128" spans="1:26"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6"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6" x14ac:dyDescent="0.2">
      <c r="A130">
        <v>3555</v>
      </c>
      <c r="B130" t="s">
        <v>697</v>
      </c>
      <c r="C130" t="s">
        <v>698</v>
      </c>
      <c r="D130" s="1">
        <v>44932</v>
      </c>
      <c r="E130" s="1">
        <v>45053</v>
      </c>
      <c r="F130" t="s">
        <v>58</v>
      </c>
      <c r="G130" t="s">
        <v>699</v>
      </c>
      <c r="H130" t="s">
        <v>700</v>
      </c>
      <c r="I130" t="s">
        <v>49</v>
      </c>
      <c r="J130" t="s">
        <v>32</v>
      </c>
      <c r="K130" t="s">
        <v>62</v>
      </c>
      <c r="L130" t="s">
        <v>34</v>
      </c>
      <c r="M130" t="s">
        <v>35</v>
      </c>
      <c r="N130" t="s">
        <v>125</v>
      </c>
      <c r="O130" t="s">
        <v>701</v>
      </c>
      <c r="P130" t="s">
        <v>64</v>
      </c>
      <c r="Q130" t="s">
        <v>100</v>
      </c>
      <c r="R130" s="2">
        <v>32153</v>
      </c>
      <c r="S130" t="s">
        <v>133</v>
      </c>
      <c r="T130" t="s">
        <v>702</v>
      </c>
      <c r="U130" t="s">
        <v>41</v>
      </c>
      <c r="V130">
        <v>48104</v>
      </c>
      <c r="W130" t="s">
        <v>55</v>
      </c>
      <c r="X130" t="s">
        <v>43</v>
      </c>
      <c r="Y130" t="s">
        <v>44</v>
      </c>
      <c r="Z130">
        <v>4</v>
      </c>
    </row>
    <row r="131" spans="1:26" x14ac:dyDescent="0.2">
      <c r="A131">
        <v>3556</v>
      </c>
      <c r="B131" t="s">
        <v>703</v>
      </c>
      <c r="C131" t="s">
        <v>244</v>
      </c>
      <c r="D131" s="1">
        <v>43664</v>
      </c>
      <c r="E131" s="1">
        <v>43845</v>
      </c>
      <c r="F131" t="s">
        <v>58</v>
      </c>
      <c r="G131" t="s">
        <v>704</v>
      </c>
      <c r="H131" t="s">
        <v>705</v>
      </c>
      <c r="I131" t="s">
        <v>31</v>
      </c>
      <c r="J131" t="s">
        <v>32</v>
      </c>
      <c r="K131" t="s">
        <v>62</v>
      </c>
      <c r="L131" t="s">
        <v>63</v>
      </c>
      <c r="M131" t="s">
        <v>35</v>
      </c>
      <c r="N131" t="s">
        <v>139</v>
      </c>
      <c r="O131" t="s">
        <v>706</v>
      </c>
      <c r="P131" t="s">
        <v>64</v>
      </c>
      <c r="Q131" t="s">
        <v>304</v>
      </c>
      <c r="R131" s="2">
        <v>22448</v>
      </c>
      <c r="S131" t="s">
        <v>101</v>
      </c>
      <c r="T131" t="s">
        <v>707</v>
      </c>
      <c r="U131" t="s">
        <v>54</v>
      </c>
      <c r="V131">
        <v>86009</v>
      </c>
      <c r="W131" t="s">
        <v>42</v>
      </c>
      <c r="X131" t="s">
        <v>74</v>
      </c>
      <c r="Y131" t="s">
        <v>104</v>
      </c>
      <c r="Z131">
        <v>2</v>
      </c>
    </row>
    <row r="132" spans="1:26"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6"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6" x14ac:dyDescent="0.2">
      <c r="A134">
        <v>3559</v>
      </c>
      <c r="B134" t="s">
        <v>716</v>
      </c>
      <c r="C134" t="s">
        <v>717</v>
      </c>
      <c r="D134" s="1">
        <v>43775</v>
      </c>
      <c r="E134" s="1">
        <v>44080</v>
      </c>
      <c r="F134" t="s">
        <v>28</v>
      </c>
      <c r="G134" t="s">
        <v>718</v>
      </c>
      <c r="H134" t="s">
        <v>719</v>
      </c>
      <c r="I134" t="s">
        <v>117</v>
      </c>
      <c r="J134" t="s">
        <v>32</v>
      </c>
      <c r="K134" t="s">
        <v>51</v>
      </c>
      <c r="L134" t="s">
        <v>34</v>
      </c>
      <c r="M134" t="s">
        <v>62</v>
      </c>
      <c r="N134" t="s">
        <v>139</v>
      </c>
      <c r="O134" t="s">
        <v>720</v>
      </c>
      <c r="P134" t="s">
        <v>37</v>
      </c>
      <c r="Q134" t="s">
        <v>89</v>
      </c>
      <c r="R134" s="2">
        <v>33560</v>
      </c>
      <c r="S134" t="s">
        <v>39</v>
      </c>
      <c r="T134" t="s">
        <v>66</v>
      </c>
      <c r="U134" t="s">
        <v>54</v>
      </c>
      <c r="V134">
        <v>1960</v>
      </c>
      <c r="W134" t="s">
        <v>42</v>
      </c>
      <c r="X134" t="s">
        <v>74</v>
      </c>
      <c r="Y134" t="s">
        <v>44</v>
      </c>
      <c r="Z134">
        <v>2</v>
      </c>
    </row>
    <row r="135" spans="1:26"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6"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6" x14ac:dyDescent="0.2">
      <c r="A137">
        <v>3562</v>
      </c>
      <c r="B137" t="s">
        <v>730</v>
      </c>
      <c r="C137" t="s">
        <v>731</v>
      </c>
      <c r="D137" s="1">
        <v>43606</v>
      </c>
      <c r="E137" s="1">
        <v>44931</v>
      </c>
      <c r="F137" t="s">
        <v>28</v>
      </c>
      <c r="G137" t="s">
        <v>732</v>
      </c>
      <c r="H137" t="s">
        <v>733</v>
      </c>
      <c r="I137" t="s">
        <v>31</v>
      </c>
      <c r="J137" t="s">
        <v>197</v>
      </c>
      <c r="K137" t="s">
        <v>33</v>
      </c>
      <c r="L137" t="s">
        <v>63</v>
      </c>
      <c r="M137" t="s">
        <v>62</v>
      </c>
      <c r="N137" t="s">
        <v>139</v>
      </c>
      <c r="O137" t="s">
        <v>734</v>
      </c>
      <c r="P137" t="s">
        <v>37</v>
      </c>
      <c r="Q137" t="s">
        <v>285</v>
      </c>
      <c r="R137" s="2">
        <v>19823</v>
      </c>
      <c r="S137" t="s">
        <v>39</v>
      </c>
      <c r="T137" t="s">
        <v>242</v>
      </c>
      <c r="U137" t="s">
        <v>41</v>
      </c>
      <c r="V137">
        <v>1821</v>
      </c>
      <c r="W137" t="s">
        <v>73</v>
      </c>
      <c r="X137" t="s">
        <v>74</v>
      </c>
      <c r="Y137" t="s">
        <v>104</v>
      </c>
      <c r="Z137">
        <v>2</v>
      </c>
    </row>
    <row r="138" spans="1:26"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6" x14ac:dyDescent="0.2">
      <c r="A139">
        <v>3564</v>
      </c>
      <c r="B139" t="s">
        <v>740</v>
      </c>
      <c r="C139" t="s">
        <v>741</v>
      </c>
      <c r="D139" s="1">
        <v>43491</v>
      </c>
      <c r="E139" s="1">
        <v>44167</v>
      </c>
      <c r="F139" t="s">
        <v>727</v>
      </c>
      <c r="G139" t="s">
        <v>742</v>
      </c>
      <c r="H139" t="s">
        <v>743</v>
      </c>
      <c r="I139" t="s">
        <v>132</v>
      </c>
      <c r="J139" t="s">
        <v>744</v>
      </c>
      <c r="K139" t="s">
        <v>62</v>
      </c>
      <c r="L139" t="s">
        <v>34</v>
      </c>
      <c r="M139" t="s">
        <v>35</v>
      </c>
      <c r="N139" t="s">
        <v>125</v>
      </c>
      <c r="O139" t="s">
        <v>745</v>
      </c>
      <c r="P139" t="s">
        <v>37</v>
      </c>
      <c r="Q139" t="s">
        <v>52</v>
      </c>
      <c r="R139" s="2">
        <v>34645</v>
      </c>
      <c r="S139" t="s">
        <v>39</v>
      </c>
      <c r="T139" t="s">
        <v>162</v>
      </c>
      <c r="U139" t="s">
        <v>41</v>
      </c>
      <c r="V139">
        <v>2122</v>
      </c>
      <c r="W139" t="s">
        <v>42</v>
      </c>
      <c r="X139" t="s">
        <v>103</v>
      </c>
      <c r="Y139" t="s">
        <v>44</v>
      </c>
      <c r="Z139">
        <v>1</v>
      </c>
    </row>
    <row r="140" spans="1:26"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6"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6"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6" x14ac:dyDescent="0.2">
      <c r="A143">
        <v>3568</v>
      </c>
      <c r="B143" t="s">
        <v>758</v>
      </c>
      <c r="C143" t="s">
        <v>759</v>
      </c>
      <c r="D143" s="1">
        <v>45118</v>
      </c>
      <c r="E143" s="1">
        <v>45136</v>
      </c>
      <c r="F143" t="s">
        <v>28</v>
      </c>
      <c r="G143" t="s">
        <v>760</v>
      </c>
      <c r="H143" t="s">
        <v>761</v>
      </c>
      <c r="I143" t="s">
        <v>49</v>
      </c>
      <c r="J143" t="s">
        <v>744</v>
      </c>
      <c r="K143" t="s">
        <v>62</v>
      </c>
      <c r="L143" t="s">
        <v>63</v>
      </c>
      <c r="M143" t="s">
        <v>51</v>
      </c>
      <c r="N143" t="s">
        <v>98</v>
      </c>
      <c r="O143" t="s">
        <v>762</v>
      </c>
      <c r="P143" t="s">
        <v>37</v>
      </c>
      <c r="Q143" t="s">
        <v>89</v>
      </c>
      <c r="R143" s="2">
        <v>27371</v>
      </c>
      <c r="S143" t="s">
        <v>39</v>
      </c>
      <c r="T143" t="s">
        <v>225</v>
      </c>
      <c r="U143" t="s">
        <v>54</v>
      </c>
      <c r="V143">
        <v>2478</v>
      </c>
      <c r="W143" t="s">
        <v>127</v>
      </c>
      <c r="X143" t="s">
        <v>103</v>
      </c>
      <c r="Y143" t="s">
        <v>44</v>
      </c>
      <c r="Z143">
        <v>2</v>
      </c>
    </row>
    <row r="144" spans="1:26" x14ac:dyDescent="0.2">
      <c r="A144">
        <v>3569</v>
      </c>
      <c r="B144" t="s">
        <v>763</v>
      </c>
      <c r="C144" t="s">
        <v>764</v>
      </c>
      <c r="D144" s="1">
        <v>43505</v>
      </c>
      <c r="E144" s="1">
        <v>44071</v>
      </c>
      <c r="F144" t="s">
        <v>28</v>
      </c>
      <c r="G144" t="s">
        <v>765</v>
      </c>
      <c r="H144" t="s">
        <v>766</v>
      </c>
      <c r="I144" t="s">
        <v>138</v>
      </c>
      <c r="J144" t="s">
        <v>32</v>
      </c>
      <c r="K144" t="s">
        <v>51</v>
      </c>
      <c r="L144" t="s">
        <v>63</v>
      </c>
      <c r="M144" t="s">
        <v>35</v>
      </c>
      <c r="N144" t="s">
        <v>98</v>
      </c>
      <c r="O144" t="s">
        <v>767</v>
      </c>
      <c r="P144" t="s">
        <v>37</v>
      </c>
      <c r="Q144" t="s">
        <v>331</v>
      </c>
      <c r="R144" s="2">
        <v>34899</v>
      </c>
      <c r="S144" t="s">
        <v>39</v>
      </c>
      <c r="T144" t="s">
        <v>6</v>
      </c>
      <c r="U144" t="s">
        <v>41</v>
      </c>
      <c r="V144">
        <v>2763</v>
      </c>
      <c r="W144" t="s">
        <v>55</v>
      </c>
      <c r="X144" t="s">
        <v>103</v>
      </c>
      <c r="Y144" t="s">
        <v>44</v>
      </c>
      <c r="Z144">
        <v>2</v>
      </c>
    </row>
    <row r="145" spans="1:26" x14ac:dyDescent="0.2">
      <c r="A145">
        <v>3570</v>
      </c>
      <c r="B145" t="s">
        <v>768</v>
      </c>
      <c r="C145" t="s">
        <v>769</v>
      </c>
      <c r="D145" s="1">
        <v>43574</v>
      </c>
      <c r="E145" s="1">
        <v>44495</v>
      </c>
      <c r="F145" t="s">
        <v>727</v>
      </c>
      <c r="G145" t="s">
        <v>770</v>
      </c>
      <c r="H145" t="s">
        <v>771</v>
      </c>
      <c r="I145" t="s">
        <v>79</v>
      </c>
      <c r="J14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t="s">
        <v>44</v>
      </c>
      <c r="Z145">
        <v>1</v>
      </c>
    </row>
    <row r="146" spans="1:26" x14ac:dyDescent="0.2">
      <c r="A146">
        <v>3571</v>
      </c>
      <c r="B146" t="s">
        <v>773</v>
      </c>
      <c r="C146" t="s">
        <v>774</v>
      </c>
      <c r="D146" s="1">
        <v>44749</v>
      </c>
      <c r="E146" s="1">
        <v>45124</v>
      </c>
      <c r="F146" t="s">
        <v>28</v>
      </c>
      <c r="G146" t="s">
        <v>775</v>
      </c>
      <c r="H146" t="s">
        <v>776</v>
      </c>
      <c r="I146" t="s">
        <v>117</v>
      </c>
      <c r="J146" t="s">
        <v>744</v>
      </c>
      <c r="K146" t="s">
        <v>51</v>
      </c>
      <c r="L146" t="s">
        <v>34</v>
      </c>
      <c r="M146" t="s">
        <v>62</v>
      </c>
      <c r="N146" t="s">
        <v>125</v>
      </c>
      <c r="O146" t="s">
        <v>777</v>
      </c>
      <c r="P146" t="s">
        <v>37</v>
      </c>
      <c r="Q146" t="s">
        <v>89</v>
      </c>
      <c r="R146" s="2">
        <v>17408</v>
      </c>
      <c r="S146" t="s">
        <v>39</v>
      </c>
      <c r="T146" t="s">
        <v>112</v>
      </c>
      <c r="U146" t="s">
        <v>41</v>
      </c>
      <c r="V146">
        <v>1886</v>
      </c>
      <c r="W146" t="s">
        <v>42</v>
      </c>
      <c r="X146" t="s">
        <v>43</v>
      </c>
      <c r="Y146" t="s">
        <v>44</v>
      </c>
      <c r="Z146">
        <v>4</v>
      </c>
    </row>
    <row r="147" spans="1:26" x14ac:dyDescent="0.2">
      <c r="A147">
        <v>3572</v>
      </c>
      <c r="B147" t="s">
        <v>778</v>
      </c>
      <c r="C147" t="s">
        <v>779</v>
      </c>
      <c r="D147" s="1">
        <v>43536</v>
      </c>
      <c r="E147" s="1">
        <v>43970</v>
      </c>
      <c r="F147" t="s">
        <v>28</v>
      </c>
      <c r="G147" t="s">
        <v>780</v>
      </c>
      <c r="H147" t="s">
        <v>781</v>
      </c>
      <c r="I147" t="s">
        <v>97</v>
      </c>
      <c r="J147" t="s">
        <v>32</v>
      </c>
      <c r="K147" t="s">
        <v>33</v>
      </c>
      <c r="L147" t="s">
        <v>50</v>
      </c>
      <c r="M147" t="s">
        <v>51</v>
      </c>
      <c r="N147" t="s">
        <v>139</v>
      </c>
      <c r="O147" t="s">
        <v>782</v>
      </c>
      <c r="P147" t="s">
        <v>37</v>
      </c>
      <c r="Q147" t="s">
        <v>230</v>
      </c>
      <c r="R147" s="2">
        <v>34492</v>
      </c>
      <c r="S147" t="s">
        <v>39</v>
      </c>
      <c r="T147" t="s">
        <v>112</v>
      </c>
      <c r="U147" t="s">
        <v>54</v>
      </c>
      <c r="V147">
        <v>2747</v>
      </c>
      <c r="W147" t="s">
        <v>42</v>
      </c>
      <c r="X147" t="s">
        <v>74</v>
      </c>
      <c r="Y147" t="s">
        <v>44</v>
      </c>
      <c r="Z147">
        <v>5</v>
      </c>
    </row>
    <row r="148" spans="1:26" x14ac:dyDescent="0.2">
      <c r="A148">
        <v>3573</v>
      </c>
      <c r="B148" t="s">
        <v>783</v>
      </c>
      <c r="C148" t="s">
        <v>784</v>
      </c>
      <c r="D148" s="1">
        <v>43899</v>
      </c>
      <c r="E148" s="1">
        <v>44486</v>
      </c>
      <c r="F148" t="s">
        <v>28</v>
      </c>
      <c r="G148" t="s">
        <v>785</v>
      </c>
      <c r="H148" t="s">
        <v>786</v>
      </c>
      <c r="I148" t="s">
        <v>117</v>
      </c>
      <c r="J148" t="s">
        <v>32</v>
      </c>
      <c r="K148" t="s">
        <v>33</v>
      </c>
      <c r="L148" t="s">
        <v>63</v>
      </c>
      <c r="M148" t="s">
        <v>62</v>
      </c>
      <c r="N148" t="s">
        <v>98</v>
      </c>
      <c r="O148" t="s">
        <v>787</v>
      </c>
      <c r="P148" t="s">
        <v>37</v>
      </c>
      <c r="Q148" t="s">
        <v>89</v>
      </c>
      <c r="R148" s="2">
        <v>30615</v>
      </c>
      <c r="S148" t="s">
        <v>39</v>
      </c>
      <c r="T148" t="s">
        <v>192</v>
      </c>
      <c r="U148" t="s">
        <v>41</v>
      </c>
      <c r="V148">
        <v>2346</v>
      </c>
      <c r="W148" t="s">
        <v>127</v>
      </c>
      <c r="X148" t="s">
        <v>103</v>
      </c>
      <c r="Y148" t="s">
        <v>104</v>
      </c>
      <c r="Z148">
        <v>4</v>
      </c>
    </row>
    <row r="149" spans="1:26" x14ac:dyDescent="0.2">
      <c r="A149">
        <v>3574</v>
      </c>
      <c r="B149" t="s">
        <v>788</v>
      </c>
      <c r="C149" t="s">
        <v>789</v>
      </c>
      <c r="D149" s="1">
        <v>44334</v>
      </c>
      <c r="E149" s="1">
        <v>44565</v>
      </c>
      <c r="F149" t="s">
        <v>28</v>
      </c>
      <c r="G149" t="s">
        <v>790</v>
      </c>
      <c r="H149" t="s">
        <v>791</v>
      </c>
      <c r="I149" t="s">
        <v>97</v>
      </c>
      <c r="J149" t="s">
        <v>197</v>
      </c>
      <c r="K149" t="s">
        <v>33</v>
      </c>
      <c r="L149" t="s">
        <v>63</v>
      </c>
      <c r="M149" t="s">
        <v>62</v>
      </c>
      <c r="N149" t="s">
        <v>98</v>
      </c>
      <c r="O149" t="s">
        <v>792</v>
      </c>
      <c r="P149" t="s">
        <v>37</v>
      </c>
      <c r="Q149" t="s">
        <v>793</v>
      </c>
      <c r="R149" s="2">
        <v>18754</v>
      </c>
      <c r="S149" t="s">
        <v>39</v>
      </c>
      <c r="T149" t="s">
        <v>82</v>
      </c>
      <c r="U149" t="s">
        <v>41</v>
      </c>
      <c r="V149">
        <v>2124</v>
      </c>
      <c r="W149" t="s">
        <v>55</v>
      </c>
      <c r="X149" t="s">
        <v>43</v>
      </c>
      <c r="Y149" t="s">
        <v>44</v>
      </c>
      <c r="Z149">
        <v>1</v>
      </c>
    </row>
    <row r="150" spans="1:26" x14ac:dyDescent="0.2">
      <c r="A150">
        <v>3575</v>
      </c>
      <c r="B150" t="s">
        <v>794</v>
      </c>
      <c r="C150" t="s">
        <v>382</v>
      </c>
      <c r="D150" s="1">
        <v>44314</v>
      </c>
      <c r="E150" s="1">
        <v>44579</v>
      </c>
      <c r="F150" t="s">
        <v>28</v>
      </c>
      <c r="G150" t="s">
        <v>795</v>
      </c>
      <c r="H150" t="s">
        <v>796</v>
      </c>
      <c r="I150" t="s">
        <v>138</v>
      </c>
      <c r="J150" t="s">
        <v>744</v>
      </c>
      <c r="K150" t="s">
        <v>51</v>
      </c>
      <c r="L150" t="s">
        <v>50</v>
      </c>
      <c r="M150" t="s">
        <v>35</v>
      </c>
      <c r="N150" t="s">
        <v>125</v>
      </c>
      <c r="O150" t="s">
        <v>797</v>
      </c>
      <c r="P150" t="s">
        <v>37</v>
      </c>
      <c r="Q150" t="s">
        <v>89</v>
      </c>
      <c r="R150" s="2">
        <v>31841</v>
      </c>
      <c r="S150" t="s">
        <v>39</v>
      </c>
      <c r="T150" t="s">
        <v>351</v>
      </c>
      <c r="U150" t="s">
        <v>54</v>
      </c>
      <c r="V150">
        <v>2445</v>
      </c>
      <c r="W150" t="s">
        <v>55</v>
      </c>
      <c r="X150" t="s">
        <v>74</v>
      </c>
      <c r="Y150" t="s">
        <v>104</v>
      </c>
      <c r="Z150">
        <v>5</v>
      </c>
    </row>
    <row r="151" spans="1:26" x14ac:dyDescent="0.2">
      <c r="A151">
        <v>3576</v>
      </c>
      <c r="B151" t="s">
        <v>199</v>
      </c>
      <c r="C151" t="s">
        <v>798</v>
      </c>
      <c r="D151" s="1">
        <v>44398</v>
      </c>
      <c r="E151" s="1">
        <v>45042</v>
      </c>
      <c r="F151" t="s">
        <v>727</v>
      </c>
      <c r="G151" t="s">
        <v>799</v>
      </c>
      <c r="H151" t="s">
        <v>800</v>
      </c>
      <c r="I151" t="s">
        <v>61</v>
      </c>
      <c r="J151" t="s">
        <v>32</v>
      </c>
      <c r="K151" t="s">
        <v>62</v>
      </c>
      <c r="L151" t="s">
        <v>63</v>
      </c>
      <c r="M151" t="s">
        <v>62</v>
      </c>
      <c r="N151" t="s">
        <v>174</v>
      </c>
      <c r="O151" t="s">
        <v>801</v>
      </c>
      <c r="P151" t="s">
        <v>37</v>
      </c>
      <c r="Q151" t="s">
        <v>110</v>
      </c>
      <c r="R151" s="2">
        <v>33720</v>
      </c>
      <c r="S151" t="s">
        <v>39</v>
      </c>
      <c r="T151" t="s">
        <v>418</v>
      </c>
      <c r="U151" t="s">
        <v>41</v>
      </c>
      <c r="V151">
        <v>2133</v>
      </c>
      <c r="W151" t="s">
        <v>127</v>
      </c>
      <c r="X151" t="s">
        <v>74</v>
      </c>
      <c r="Y151" t="s">
        <v>104</v>
      </c>
      <c r="Z151">
        <v>4</v>
      </c>
    </row>
    <row r="152" spans="1:26"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6"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6"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6"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6" x14ac:dyDescent="0.2">
      <c r="A156">
        <v>3581</v>
      </c>
      <c r="B156" t="s">
        <v>818</v>
      </c>
      <c r="C156" t="s">
        <v>819</v>
      </c>
      <c r="D156" s="1">
        <v>44155</v>
      </c>
      <c r="E156" s="1">
        <v>45047</v>
      </c>
      <c r="F156" t="s">
        <v>28</v>
      </c>
      <c r="G156" t="s">
        <v>820</v>
      </c>
      <c r="H156" t="s">
        <v>821</v>
      </c>
      <c r="I156" t="s">
        <v>132</v>
      </c>
      <c r="J156" t="s">
        <v>32</v>
      </c>
      <c r="K156" t="s">
        <v>62</v>
      </c>
      <c r="L156" t="s">
        <v>50</v>
      </c>
      <c r="M156" t="s">
        <v>51</v>
      </c>
      <c r="N156" t="s">
        <v>174</v>
      </c>
      <c r="O156" t="s">
        <v>822</v>
      </c>
      <c r="P156" t="s">
        <v>37</v>
      </c>
      <c r="Q156" t="s">
        <v>304</v>
      </c>
      <c r="R156" s="2">
        <v>15773</v>
      </c>
      <c r="S156" t="s">
        <v>39</v>
      </c>
      <c r="T156" t="s">
        <v>225</v>
      </c>
      <c r="U156" t="s">
        <v>54</v>
      </c>
      <c r="V156">
        <v>18389</v>
      </c>
      <c r="W156" t="s">
        <v>73</v>
      </c>
      <c r="X156" t="s">
        <v>103</v>
      </c>
      <c r="Y156" t="s">
        <v>44</v>
      </c>
      <c r="Z156">
        <v>2</v>
      </c>
    </row>
    <row r="157" spans="1:26" x14ac:dyDescent="0.2">
      <c r="A157">
        <v>3582</v>
      </c>
      <c r="B157" t="s">
        <v>823</v>
      </c>
      <c r="C157" t="s">
        <v>824</v>
      </c>
      <c r="D157" s="1">
        <v>44062</v>
      </c>
      <c r="E157" s="1">
        <v>44685</v>
      </c>
      <c r="F157" t="s">
        <v>28</v>
      </c>
      <c r="G157" t="s">
        <v>825</v>
      </c>
      <c r="H157" t="s">
        <v>826</v>
      </c>
      <c r="I157" t="s">
        <v>79</v>
      </c>
      <c r="J157" t="s">
        <v>32</v>
      </c>
      <c r="K157" t="s">
        <v>51</v>
      </c>
      <c r="L157" t="s">
        <v>63</v>
      </c>
      <c r="M157" t="s">
        <v>51</v>
      </c>
      <c r="N157" t="s">
        <v>139</v>
      </c>
      <c r="O157" t="s">
        <v>827</v>
      </c>
      <c r="P157" t="s">
        <v>37</v>
      </c>
      <c r="Q157" t="s">
        <v>503</v>
      </c>
      <c r="R157" s="2">
        <v>25059</v>
      </c>
      <c r="S157" t="s">
        <v>39</v>
      </c>
      <c r="T157" t="s">
        <v>82</v>
      </c>
      <c r="U157" t="s">
        <v>54</v>
      </c>
      <c r="V157">
        <v>90676</v>
      </c>
      <c r="W157" t="s">
        <v>127</v>
      </c>
      <c r="X157" t="s">
        <v>43</v>
      </c>
      <c r="Y157" t="s">
        <v>44</v>
      </c>
      <c r="Z157">
        <v>4</v>
      </c>
    </row>
    <row r="158" spans="1:26" x14ac:dyDescent="0.2">
      <c r="A158">
        <v>3583</v>
      </c>
      <c r="B158" t="s">
        <v>828</v>
      </c>
      <c r="C158" t="s">
        <v>829</v>
      </c>
      <c r="D158" s="1">
        <v>44314</v>
      </c>
      <c r="E158" s="1">
        <v>44669</v>
      </c>
      <c r="F158" t="s">
        <v>28</v>
      </c>
      <c r="G158" t="s">
        <v>830</v>
      </c>
      <c r="H158" t="s">
        <v>831</v>
      </c>
      <c r="I158" t="s">
        <v>97</v>
      </c>
      <c r="J158" t="s">
        <v>32</v>
      </c>
      <c r="K158" t="s">
        <v>62</v>
      </c>
      <c r="L158" t="s">
        <v>34</v>
      </c>
      <c r="M158" t="s">
        <v>35</v>
      </c>
      <c r="N158" t="s">
        <v>139</v>
      </c>
      <c r="O158" t="s">
        <v>832</v>
      </c>
      <c r="P158" t="s">
        <v>37</v>
      </c>
      <c r="Q158" t="s">
        <v>89</v>
      </c>
      <c r="R158" s="2">
        <v>21509</v>
      </c>
      <c r="S158" t="s">
        <v>39</v>
      </c>
      <c r="T158" t="s">
        <v>833</v>
      </c>
      <c r="U158" t="s">
        <v>41</v>
      </c>
      <c r="V158">
        <v>16011</v>
      </c>
      <c r="W158" t="s">
        <v>42</v>
      </c>
      <c r="X158" t="s">
        <v>83</v>
      </c>
      <c r="Y158" t="s">
        <v>235</v>
      </c>
      <c r="Z158">
        <v>4</v>
      </c>
    </row>
    <row r="159" spans="1:26"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6"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6" x14ac:dyDescent="0.2">
      <c r="A161">
        <v>3586</v>
      </c>
      <c r="B161" t="s">
        <v>840</v>
      </c>
      <c r="C161" t="s">
        <v>841</v>
      </c>
      <c r="D161" s="1">
        <v>43497</v>
      </c>
      <c r="E161" s="1">
        <v>43506</v>
      </c>
      <c r="F161" t="s">
        <v>28</v>
      </c>
      <c r="G161" t="s">
        <v>842</v>
      </c>
      <c r="H161" t="s">
        <v>843</v>
      </c>
      <c r="I161" t="s">
        <v>49</v>
      </c>
      <c r="J161" t="s">
        <v>32</v>
      </c>
      <c r="K161" t="s">
        <v>51</v>
      </c>
      <c r="L161" t="s">
        <v>63</v>
      </c>
      <c r="M161" t="s">
        <v>62</v>
      </c>
      <c r="N161" t="s">
        <v>125</v>
      </c>
      <c r="O161" t="s">
        <v>844</v>
      </c>
      <c r="P161" t="s">
        <v>37</v>
      </c>
      <c r="Q161" t="s">
        <v>695</v>
      </c>
      <c r="R161" s="2">
        <v>36887</v>
      </c>
      <c r="S161" t="s">
        <v>39</v>
      </c>
      <c r="T161" t="s">
        <v>242</v>
      </c>
      <c r="U161" t="s">
        <v>41</v>
      </c>
      <c r="V161">
        <v>24711</v>
      </c>
      <c r="W161" t="s">
        <v>55</v>
      </c>
      <c r="X161" t="s">
        <v>74</v>
      </c>
      <c r="Y161" t="s">
        <v>44</v>
      </c>
      <c r="Z161">
        <v>2</v>
      </c>
    </row>
    <row r="162" spans="1:26" x14ac:dyDescent="0.2">
      <c r="A162">
        <v>3587</v>
      </c>
      <c r="B162" t="s">
        <v>758</v>
      </c>
      <c r="C162" t="s">
        <v>845</v>
      </c>
      <c r="D162" s="1">
        <v>44326</v>
      </c>
      <c r="E162" s="1">
        <v>44547</v>
      </c>
      <c r="F162" t="s">
        <v>28</v>
      </c>
      <c r="G162" t="s">
        <v>846</v>
      </c>
      <c r="H162" t="s">
        <v>847</v>
      </c>
      <c r="I162" t="s">
        <v>138</v>
      </c>
      <c r="J162" t="s">
        <v>32</v>
      </c>
      <c r="K162" t="s">
        <v>62</v>
      </c>
      <c r="L162" t="s">
        <v>63</v>
      </c>
      <c r="M162" t="s">
        <v>35</v>
      </c>
      <c r="N162" t="s">
        <v>125</v>
      </c>
      <c r="O162" t="s">
        <v>848</v>
      </c>
      <c r="P162" t="s">
        <v>37</v>
      </c>
      <c r="Q162" t="s">
        <v>100</v>
      </c>
      <c r="R162" s="2">
        <v>28484</v>
      </c>
      <c r="S162" t="s">
        <v>39</v>
      </c>
      <c r="T162" t="s">
        <v>612</v>
      </c>
      <c r="U162" t="s">
        <v>54</v>
      </c>
      <c r="V162">
        <v>74564</v>
      </c>
      <c r="W162" t="s">
        <v>73</v>
      </c>
      <c r="X162" t="s">
        <v>103</v>
      </c>
      <c r="Y162" t="s">
        <v>44</v>
      </c>
      <c r="Z162">
        <v>2</v>
      </c>
    </row>
    <row r="163" spans="1:26" x14ac:dyDescent="0.2">
      <c r="A163">
        <v>3588</v>
      </c>
      <c r="B163" t="s">
        <v>849</v>
      </c>
      <c r="C163" t="s">
        <v>850</v>
      </c>
      <c r="D163" s="1">
        <v>43641</v>
      </c>
      <c r="E163" s="1">
        <v>43692</v>
      </c>
      <c r="F163" t="s">
        <v>28</v>
      </c>
      <c r="G163" t="s">
        <v>851</v>
      </c>
      <c r="H163" t="s">
        <v>852</v>
      </c>
      <c r="I163" t="s">
        <v>117</v>
      </c>
      <c r="J163" t="s">
        <v>32</v>
      </c>
      <c r="K163" t="s">
        <v>62</v>
      </c>
      <c r="L163" t="s">
        <v>34</v>
      </c>
      <c r="M163" t="s">
        <v>62</v>
      </c>
      <c r="N163" t="s">
        <v>139</v>
      </c>
      <c r="O163" t="s">
        <v>853</v>
      </c>
      <c r="P163" t="s">
        <v>37</v>
      </c>
      <c r="Q163" t="s">
        <v>285</v>
      </c>
      <c r="R163" s="2">
        <v>26366</v>
      </c>
      <c r="S163" t="s">
        <v>39</v>
      </c>
      <c r="T163" t="s">
        <v>286</v>
      </c>
      <c r="U163" t="s">
        <v>54</v>
      </c>
      <c r="V163">
        <v>14504</v>
      </c>
      <c r="W163" t="s">
        <v>92</v>
      </c>
      <c r="X163" t="s">
        <v>43</v>
      </c>
      <c r="Y163" t="s">
        <v>44</v>
      </c>
      <c r="Z163">
        <v>2</v>
      </c>
    </row>
    <row r="164" spans="1:26"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6" x14ac:dyDescent="0.2">
      <c r="A165">
        <v>3590</v>
      </c>
      <c r="B165" t="s">
        <v>858</v>
      </c>
      <c r="C165" t="s">
        <v>859</v>
      </c>
      <c r="D165" s="1">
        <v>44252</v>
      </c>
      <c r="E165" s="1">
        <v>44847</v>
      </c>
      <c r="F165" t="s">
        <v>28</v>
      </c>
      <c r="G165" t="s">
        <v>860</v>
      </c>
      <c r="H165" t="s">
        <v>861</v>
      </c>
      <c r="I165" t="s">
        <v>167</v>
      </c>
      <c r="J165" t="s">
        <v>197</v>
      </c>
      <c r="K165" t="s">
        <v>51</v>
      </c>
      <c r="L165" t="s">
        <v>34</v>
      </c>
      <c r="M165" t="s">
        <v>62</v>
      </c>
      <c r="N165" t="s">
        <v>139</v>
      </c>
      <c r="O165" t="s">
        <v>862</v>
      </c>
      <c r="P165" t="s">
        <v>37</v>
      </c>
      <c r="Q165" t="s">
        <v>89</v>
      </c>
      <c r="R165" s="2">
        <v>34850</v>
      </c>
      <c r="S165" t="s">
        <v>39</v>
      </c>
      <c r="T165" t="s">
        <v>82</v>
      </c>
      <c r="U165" t="s">
        <v>54</v>
      </c>
      <c r="V165">
        <v>66167</v>
      </c>
      <c r="W165" t="s">
        <v>127</v>
      </c>
      <c r="X165" t="s">
        <v>43</v>
      </c>
      <c r="Y165" t="s">
        <v>44</v>
      </c>
      <c r="Z165">
        <v>4</v>
      </c>
    </row>
    <row r="166" spans="1:26" x14ac:dyDescent="0.2">
      <c r="A166">
        <v>3591</v>
      </c>
      <c r="B166" t="s">
        <v>863</v>
      </c>
      <c r="C166" t="s">
        <v>864</v>
      </c>
      <c r="D166" s="1">
        <v>44523</v>
      </c>
      <c r="E166" s="1">
        <v>45075</v>
      </c>
      <c r="F166" t="s">
        <v>28</v>
      </c>
      <c r="G166" t="s">
        <v>865</v>
      </c>
      <c r="H166" t="s">
        <v>866</v>
      </c>
      <c r="I166" t="s">
        <v>132</v>
      </c>
      <c r="J166" t="s">
        <v>197</v>
      </c>
      <c r="K166" t="s">
        <v>33</v>
      </c>
      <c r="L166" t="s">
        <v>63</v>
      </c>
      <c r="M166" t="s">
        <v>51</v>
      </c>
      <c r="N166" t="s">
        <v>174</v>
      </c>
      <c r="O166" t="s">
        <v>867</v>
      </c>
      <c r="P166" t="s">
        <v>37</v>
      </c>
      <c r="Q166" t="s">
        <v>89</v>
      </c>
      <c r="R166" s="2">
        <v>36113</v>
      </c>
      <c r="S166" t="s">
        <v>39</v>
      </c>
      <c r="T166" t="s">
        <v>6</v>
      </c>
      <c r="U166" t="s">
        <v>41</v>
      </c>
      <c r="V166">
        <v>21634</v>
      </c>
      <c r="W166" t="s">
        <v>42</v>
      </c>
      <c r="X166" t="s">
        <v>83</v>
      </c>
      <c r="Y166" t="s">
        <v>235</v>
      </c>
      <c r="Z166">
        <v>5</v>
      </c>
    </row>
    <row r="167" spans="1:26" x14ac:dyDescent="0.2">
      <c r="A167">
        <v>3592</v>
      </c>
      <c r="B167" t="s">
        <v>868</v>
      </c>
      <c r="C167" t="s">
        <v>869</v>
      </c>
      <c r="D167" s="1">
        <v>44474</v>
      </c>
      <c r="E167" s="1">
        <v>44730</v>
      </c>
      <c r="F167" t="s">
        <v>28</v>
      </c>
      <c r="G167" t="s">
        <v>870</v>
      </c>
      <c r="H167" t="s">
        <v>871</v>
      </c>
      <c r="I167" t="s">
        <v>79</v>
      </c>
      <c r="J167" t="s">
        <v>197</v>
      </c>
      <c r="K167" t="s">
        <v>33</v>
      </c>
      <c r="L167" t="s">
        <v>63</v>
      </c>
      <c r="M167" t="s">
        <v>62</v>
      </c>
      <c r="N167" t="s">
        <v>174</v>
      </c>
      <c r="O167" t="s">
        <v>872</v>
      </c>
      <c r="P167" t="s">
        <v>37</v>
      </c>
      <c r="Q167" t="s">
        <v>89</v>
      </c>
      <c r="R167" s="2">
        <v>36152</v>
      </c>
      <c r="S167" t="s">
        <v>39</v>
      </c>
      <c r="T167" t="s">
        <v>102</v>
      </c>
      <c r="U167" t="s">
        <v>54</v>
      </c>
      <c r="V167">
        <v>9454</v>
      </c>
      <c r="W167" t="s">
        <v>73</v>
      </c>
      <c r="X167" t="s">
        <v>74</v>
      </c>
      <c r="Y167" t="s">
        <v>44</v>
      </c>
      <c r="Z167">
        <v>3</v>
      </c>
    </row>
    <row r="168" spans="1:26"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6"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6" x14ac:dyDescent="0.2">
      <c r="A170">
        <v>3595</v>
      </c>
      <c r="B170" t="s">
        <v>881</v>
      </c>
      <c r="C170" t="s">
        <v>882</v>
      </c>
      <c r="D170" s="1">
        <v>44096</v>
      </c>
      <c r="E170" s="1">
        <v>44818</v>
      </c>
      <c r="F170" t="s">
        <v>28</v>
      </c>
      <c r="G170" t="s">
        <v>883</v>
      </c>
      <c r="H170" t="s">
        <v>884</v>
      </c>
      <c r="I170" t="s">
        <v>97</v>
      </c>
      <c r="J170" t="s">
        <v>32</v>
      </c>
      <c r="K170" t="s">
        <v>33</v>
      </c>
      <c r="L170" t="s">
        <v>50</v>
      </c>
      <c r="M170" t="s">
        <v>35</v>
      </c>
      <c r="N170" t="s">
        <v>125</v>
      </c>
      <c r="O170" t="s">
        <v>885</v>
      </c>
      <c r="P170" t="s">
        <v>37</v>
      </c>
      <c r="Q170" t="s">
        <v>110</v>
      </c>
      <c r="R170" s="2">
        <v>19055</v>
      </c>
      <c r="S170" t="s">
        <v>39</v>
      </c>
      <c r="T170" t="s">
        <v>102</v>
      </c>
      <c r="U170" t="s">
        <v>54</v>
      </c>
      <c r="V170">
        <v>56703</v>
      </c>
      <c r="W170" t="s">
        <v>73</v>
      </c>
      <c r="X170" t="s">
        <v>103</v>
      </c>
      <c r="Y170" t="s">
        <v>44</v>
      </c>
      <c r="Z170">
        <v>1</v>
      </c>
    </row>
    <row r="171" spans="1:26"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6" x14ac:dyDescent="0.2">
      <c r="A172">
        <v>3597</v>
      </c>
      <c r="B172" t="s">
        <v>890</v>
      </c>
      <c r="C172" t="s">
        <v>891</v>
      </c>
      <c r="D172" s="1">
        <v>43988</v>
      </c>
      <c r="E172" s="1">
        <v>44300</v>
      </c>
      <c r="F172" t="s">
        <v>727</v>
      </c>
      <c r="G172" t="s">
        <v>892</v>
      </c>
      <c r="H172" t="s">
        <v>893</v>
      </c>
      <c r="I172" t="s">
        <v>167</v>
      </c>
      <c r="J172" t="s">
        <v>197</v>
      </c>
      <c r="K172" t="s">
        <v>33</v>
      </c>
      <c r="L172" t="s">
        <v>34</v>
      </c>
      <c r="M172" t="s">
        <v>51</v>
      </c>
      <c r="N172" t="s">
        <v>139</v>
      </c>
      <c r="O172" t="s">
        <v>894</v>
      </c>
      <c r="P172" t="s">
        <v>37</v>
      </c>
      <c r="Q172" t="s">
        <v>80</v>
      </c>
      <c r="R172" s="2">
        <v>31716</v>
      </c>
      <c r="S172" t="s">
        <v>39</v>
      </c>
      <c r="T172" t="s">
        <v>225</v>
      </c>
      <c r="U172" t="s">
        <v>41</v>
      </c>
      <c r="V172">
        <v>17650</v>
      </c>
      <c r="W172" t="s">
        <v>92</v>
      </c>
      <c r="X172" t="s">
        <v>74</v>
      </c>
      <c r="Y172" t="s">
        <v>44</v>
      </c>
      <c r="Z172">
        <v>1</v>
      </c>
    </row>
    <row r="173" spans="1:26" x14ac:dyDescent="0.2">
      <c r="A173">
        <v>3598</v>
      </c>
      <c r="B173" t="s">
        <v>895</v>
      </c>
      <c r="C173" t="s">
        <v>896</v>
      </c>
      <c r="D173" s="1">
        <v>43371</v>
      </c>
      <c r="E173" s="1">
        <v>45143</v>
      </c>
      <c r="F173" t="s">
        <v>727</v>
      </c>
      <c r="G173" t="s">
        <v>897</v>
      </c>
      <c r="H173" t="s">
        <v>898</v>
      </c>
      <c r="I173" t="s">
        <v>132</v>
      </c>
      <c r="J173" t="s">
        <v>744</v>
      </c>
      <c r="K173" t="s">
        <v>51</v>
      </c>
      <c r="L173" t="s">
        <v>50</v>
      </c>
      <c r="M173" t="s">
        <v>62</v>
      </c>
      <c r="N173" t="s">
        <v>125</v>
      </c>
      <c r="O173" t="s">
        <v>899</v>
      </c>
      <c r="P173" t="s">
        <v>37</v>
      </c>
      <c r="Q173" t="s">
        <v>241</v>
      </c>
      <c r="R173" s="2">
        <v>18542</v>
      </c>
      <c r="S173" t="s">
        <v>39</v>
      </c>
      <c r="T173" t="s">
        <v>6</v>
      </c>
      <c r="U173" t="s">
        <v>41</v>
      </c>
      <c r="V173">
        <v>72750</v>
      </c>
      <c r="W173" t="s">
        <v>73</v>
      </c>
      <c r="X173" t="s">
        <v>83</v>
      </c>
      <c r="Y173" t="s">
        <v>235</v>
      </c>
      <c r="Z173">
        <v>1</v>
      </c>
    </row>
    <row r="174" spans="1:26"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6"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6"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6" x14ac:dyDescent="0.2">
      <c r="A177">
        <v>3602</v>
      </c>
      <c r="B177" t="s">
        <v>911</v>
      </c>
      <c r="C177" t="s">
        <v>912</v>
      </c>
      <c r="D177" s="1">
        <v>44297</v>
      </c>
      <c r="E177" s="1">
        <v>45070</v>
      </c>
      <c r="F177" t="s">
        <v>727</v>
      </c>
      <c r="G177" t="s">
        <v>913</v>
      </c>
      <c r="H177" t="s">
        <v>914</v>
      </c>
      <c r="I177" t="s">
        <v>31</v>
      </c>
      <c r="J177" t="s">
        <v>744</v>
      </c>
      <c r="K177" t="s">
        <v>62</v>
      </c>
      <c r="L177" t="s">
        <v>63</v>
      </c>
      <c r="M177" t="s">
        <v>51</v>
      </c>
      <c r="N177" t="s">
        <v>98</v>
      </c>
      <c r="O177" t="s">
        <v>915</v>
      </c>
      <c r="P177" t="s">
        <v>37</v>
      </c>
      <c r="Q177" t="s">
        <v>110</v>
      </c>
      <c r="R177" s="2">
        <v>34619</v>
      </c>
      <c r="S177" t="s">
        <v>39</v>
      </c>
      <c r="T177" t="s">
        <v>112</v>
      </c>
      <c r="U177" t="s">
        <v>41</v>
      </c>
      <c r="V177">
        <v>30766</v>
      </c>
      <c r="W177" t="s">
        <v>55</v>
      </c>
      <c r="X177" t="s">
        <v>83</v>
      </c>
      <c r="Y177" t="s">
        <v>44</v>
      </c>
      <c r="Z177">
        <v>5</v>
      </c>
    </row>
    <row r="178" spans="1:26" x14ac:dyDescent="0.2">
      <c r="A178">
        <v>3603</v>
      </c>
      <c r="B178" t="s">
        <v>916</v>
      </c>
      <c r="C178" t="s">
        <v>917</v>
      </c>
      <c r="D178" s="1">
        <v>43433</v>
      </c>
      <c r="E178" s="1">
        <v>43517</v>
      </c>
      <c r="F178" t="s">
        <v>727</v>
      </c>
      <c r="G178" t="s">
        <v>918</v>
      </c>
      <c r="H178" t="s">
        <v>919</v>
      </c>
      <c r="I178" t="s">
        <v>49</v>
      </c>
      <c r="J178" t="s">
        <v>744</v>
      </c>
      <c r="K178" t="s">
        <v>62</v>
      </c>
      <c r="L178" t="s">
        <v>50</v>
      </c>
      <c r="M178" t="s">
        <v>51</v>
      </c>
      <c r="N178" t="s">
        <v>125</v>
      </c>
      <c r="O178" t="s">
        <v>920</v>
      </c>
      <c r="P178" t="s">
        <v>37</v>
      </c>
      <c r="Q178" t="s">
        <v>89</v>
      </c>
      <c r="R178" s="2">
        <v>28171</v>
      </c>
      <c r="S178" t="s">
        <v>39</v>
      </c>
      <c r="T178" t="s">
        <v>102</v>
      </c>
      <c r="U178" t="s">
        <v>41</v>
      </c>
      <c r="V178">
        <v>58348</v>
      </c>
      <c r="W178" t="s">
        <v>42</v>
      </c>
      <c r="X178" t="s">
        <v>83</v>
      </c>
      <c r="Y178" t="s">
        <v>44</v>
      </c>
      <c r="Z178">
        <v>2</v>
      </c>
    </row>
    <row r="179" spans="1:26" x14ac:dyDescent="0.2">
      <c r="A179">
        <v>3604</v>
      </c>
      <c r="B179" t="s">
        <v>921</v>
      </c>
      <c r="C179" t="s">
        <v>922</v>
      </c>
      <c r="D179" s="1">
        <v>43481</v>
      </c>
      <c r="E179" s="1">
        <v>44804</v>
      </c>
      <c r="F179" t="s">
        <v>727</v>
      </c>
      <c r="G179" t="s">
        <v>923</v>
      </c>
      <c r="H179" t="s">
        <v>924</v>
      </c>
      <c r="I179" t="s">
        <v>138</v>
      </c>
      <c r="J179" t="s">
        <v>32</v>
      </c>
      <c r="K179" t="s">
        <v>51</v>
      </c>
      <c r="L179" t="s">
        <v>63</v>
      </c>
      <c r="M179" t="s">
        <v>62</v>
      </c>
      <c r="N179" t="s">
        <v>125</v>
      </c>
      <c r="O179" t="s">
        <v>925</v>
      </c>
      <c r="P179" t="s">
        <v>37</v>
      </c>
      <c r="Q179" t="s">
        <v>89</v>
      </c>
      <c r="R179" s="2">
        <v>17601</v>
      </c>
      <c r="S179" t="s">
        <v>39</v>
      </c>
      <c r="T179" t="s">
        <v>225</v>
      </c>
      <c r="U179" t="s">
        <v>41</v>
      </c>
      <c r="V179">
        <v>44626</v>
      </c>
      <c r="W179" t="s">
        <v>55</v>
      </c>
      <c r="X179" t="s">
        <v>103</v>
      </c>
      <c r="Y179" t="s">
        <v>235</v>
      </c>
      <c r="Z179">
        <v>4</v>
      </c>
    </row>
    <row r="180" spans="1:26"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6" x14ac:dyDescent="0.2">
      <c r="A181">
        <v>3606</v>
      </c>
      <c r="B181" t="s">
        <v>930</v>
      </c>
      <c r="C181" t="s">
        <v>931</v>
      </c>
      <c r="D181" s="1">
        <v>43678</v>
      </c>
      <c r="E181" s="1">
        <v>44946</v>
      </c>
      <c r="F181" t="s">
        <v>28</v>
      </c>
      <c r="G181" t="s">
        <v>932</v>
      </c>
      <c r="H181" t="s">
        <v>933</v>
      </c>
      <c r="I181" t="s">
        <v>132</v>
      </c>
      <c r="J181" t="s">
        <v>744</v>
      </c>
      <c r="K181" t="s">
        <v>51</v>
      </c>
      <c r="L181" t="s">
        <v>34</v>
      </c>
      <c r="M181" t="s">
        <v>62</v>
      </c>
      <c r="N181" t="s">
        <v>98</v>
      </c>
      <c r="O181" t="s">
        <v>934</v>
      </c>
      <c r="P181" t="s">
        <v>37</v>
      </c>
      <c r="Q181" t="s">
        <v>935</v>
      </c>
      <c r="R181" s="2">
        <v>23814</v>
      </c>
      <c r="S181" t="s">
        <v>39</v>
      </c>
      <c r="T181" t="s">
        <v>112</v>
      </c>
      <c r="U181" t="s">
        <v>54</v>
      </c>
      <c r="V181">
        <v>95618</v>
      </c>
      <c r="W181" t="s">
        <v>73</v>
      </c>
      <c r="X181" t="s">
        <v>103</v>
      </c>
      <c r="Y181" t="s">
        <v>44</v>
      </c>
      <c r="Z181">
        <v>3</v>
      </c>
    </row>
    <row r="182" spans="1:26" x14ac:dyDescent="0.2">
      <c r="A182">
        <v>3607</v>
      </c>
      <c r="B182" t="s">
        <v>936</v>
      </c>
      <c r="C182" t="s">
        <v>937</v>
      </c>
      <c r="D182" s="1">
        <v>43634</v>
      </c>
      <c r="E182" s="1">
        <v>44300</v>
      </c>
      <c r="F182" t="s">
        <v>28</v>
      </c>
      <c r="G182" t="s">
        <v>938</v>
      </c>
      <c r="H182" t="s">
        <v>939</v>
      </c>
      <c r="I182" t="s">
        <v>49</v>
      </c>
      <c r="J182" t="s">
        <v>32</v>
      </c>
      <c r="K182" t="s">
        <v>62</v>
      </c>
      <c r="L182" t="s">
        <v>50</v>
      </c>
      <c r="M182" t="s">
        <v>62</v>
      </c>
      <c r="N182" t="s">
        <v>125</v>
      </c>
      <c r="O182" t="s">
        <v>940</v>
      </c>
      <c r="P182" t="s">
        <v>37</v>
      </c>
      <c r="Q182" t="s">
        <v>176</v>
      </c>
      <c r="R182" s="2">
        <v>27975</v>
      </c>
      <c r="S182" t="s">
        <v>39</v>
      </c>
      <c r="T182" t="s">
        <v>177</v>
      </c>
      <c r="U182" t="s">
        <v>54</v>
      </c>
      <c r="V182">
        <v>15195</v>
      </c>
      <c r="W182" t="s">
        <v>73</v>
      </c>
      <c r="X182" t="s">
        <v>83</v>
      </c>
      <c r="Y182" t="s">
        <v>44</v>
      </c>
      <c r="Z182">
        <v>5</v>
      </c>
    </row>
    <row r="183" spans="1:26"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6"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6"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6"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6"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6"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6" x14ac:dyDescent="0.2">
      <c r="A189">
        <v>3614</v>
      </c>
      <c r="B189" t="s">
        <v>963</v>
      </c>
      <c r="C189" t="s">
        <v>964</v>
      </c>
      <c r="D189" s="1">
        <v>43838</v>
      </c>
      <c r="E189" s="1">
        <v>44379</v>
      </c>
      <c r="F189" t="s">
        <v>28</v>
      </c>
      <c r="G189" t="s">
        <v>965</v>
      </c>
      <c r="H189" t="s">
        <v>966</v>
      </c>
      <c r="I189" t="s">
        <v>88</v>
      </c>
      <c r="J189" t="s">
        <v>32</v>
      </c>
      <c r="K189" t="s">
        <v>33</v>
      </c>
      <c r="L189" t="s">
        <v>63</v>
      </c>
      <c r="M189" t="s">
        <v>35</v>
      </c>
      <c r="N189" t="s">
        <v>174</v>
      </c>
      <c r="O189" t="s">
        <v>967</v>
      </c>
      <c r="P189" t="s">
        <v>37</v>
      </c>
      <c r="Q189" t="s">
        <v>176</v>
      </c>
      <c r="R189" s="2">
        <v>26907</v>
      </c>
      <c r="S189" t="s">
        <v>39</v>
      </c>
      <c r="T189" t="s">
        <v>968</v>
      </c>
      <c r="U189" t="s">
        <v>54</v>
      </c>
      <c r="V189">
        <v>23691</v>
      </c>
      <c r="W189" t="s">
        <v>42</v>
      </c>
      <c r="X189" t="s">
        <v>83</v>
      </c>
      <c r="Y189" t="s">
        <v>44</v>
      </c>
      <c r="Z189">
        <v>2</v>
      </c>
    </row>
    <row r="190" spans="1:26" x14ac:dyDescent="0.2">
      <c r="A190">
        <v>3615</v>
      </c>
      <c r="B190" t="s">
        <v>969</v>
      </c>
      <c r="C190" t="s">
        <v>632</v>
      </c>
      <c r="D190" s="1">
        <v>44329</v>
      </c>
      <c r="E190" s="1">
        <v>44826</v>
      </c>
      <c r="F190" t="s">
        <v>28</v>
      </c>
      <c r="G190" t="s">
        <v>970</v>
      </c>
      <c r="H190" t="s">
        <v>971</v>
      </c>
      <c r="I190" t="s">
        <v>31</v>
      </c>
      <c r="J190"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t="s">
        <v>104</v>
      </c>
      <c r="Z190">
        <v>2</v>
      </c>
    </row>
    <row r="191" spans="1:26"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6"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6"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6" x14ac:dyDescent="0.2">
      <c r="A194">
        <v>3619</v>
      </c>
      <c r="B194" t="s">
        <v>985</v>
      </c>
      <c r="C194" t="s">
        <v>986</v>
      </c>
      <c r="D194" s="1">
        <v>45008</v>
      </c>
      <c r="E194" s="1">
        <v>45047</v>
      </c>
      <c r="F194" t="s">
        <v>28</v>
      </c>
      <c r="G194" t="s">
        <v>987</v>
      </c>
      <c r="H194" t="s">
        <v>988</v>
      </c>
      <c r="I194" t="s">
        <v>79</v>
      </c>
      <c r="J194" t="s">
        <v>32</v>
      </c>
      <c r="K194" t="s">
        <v>62</v>
      </c>
      <c r="L194" t="s">
        <v>50</v>
      </c>
      <c r="M194" t="s">
        <v>62</v>
      </c>
      <c r="N194" t="s">
        <v>98</v>
      </c>
      <c r="O194" t="s">
        <v>989</v>
      </c>
      <c r="P194" t="s">
        <v>37</v>
      </c>
      <c r="Q194" t="s">
        <v>80</v>
      </c>
      <c r="R194" s="2">
        <v>30758</v>
      </c>
      <c r="S194" t="s">
        <v>39</v>
      </c>
      <c r="T194" t="s">
        <v>102</v>
      </c>
      <c r="U194" t="s">
        <v>54</v>
      </c>
      <c r="V194">
        <v>76278</v>
      </c>
      <c r="W194" t="s">
        <v>127</v>
      </c>
      <c r="X194" t="s">
        <v>83</v>
      </c>
      <c r="Y194" t="s">
        <v>44</v>
      </c>
      <c r="Z194">
        <v>3</v>
      </c>
    </row>
    <row r="195" spans="1:26" x14ac:dyDescent="0.2">
      <c r="A195">
        <v>3620</v>
      </c>
      <c r="B195" t="s">
        <v>990</v>
      </c>
      <c r="C195" t="s">
        <v>991</v>
      </c>
      <c r="D195" s="1">
        <v>45007</v>
      </c>
      <c r="E195" s="1">
        <v>45121</v>
      </c>
      <c r="F195" t="s">
        <v>28</v>
      </c>
      <c r="G195" t="s">
        <v>992</v>
      </c>
      <c r="H195" t="s">
        <v>993</v>
      </c>
      <c r="I195" t="s">
        <v>167</v>
      </c>
      <c r="J195" t="s">
        <v>32</v>
      </c>
      <c r="K195" t="s">
        <v>51</v>
      </c>
      <c r="L195" t="s">
        <v>50</v>
      </c>
      <c r="M195" t="s">
        <v>35</v>
      </c>
      <c r="N195" t="s">
        <v>98</v>
      </c>
      <c r="O195" t="s">
        <v>994</v>
      </c>
      <c r="P195" t="s">
        <v>37</v>
      </c>
      <c r="Q195" t="s">
        <v>100</v>
      </c>
      <c r="R195" s="2">
        <v>34619</v>
      </c>
      <c r="S195" t="s">
        <v>39</v>
      </c>
      <c r="T195" t="s">
        <v>204</v>
      </c>
      <c r="U195" t="s">
        <v>54</v>
      </c>
      <c r="V195">
        <v>77580</v>
      </c>
      <c r="W195" t="s">
        <v>55</v>
      </c>
      <c r="X195" t="s">
        <v>83</v>
      </c>
      <c r="Y195" t="s">
        <v>44</v>
      </c>
      <c r="Z195">
        <v>2</v>
      </c>
    </row>
    <row r="196" spans="1:26"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6" x14ac:dyDescent="0.2">
      <c r="A197">
        <v>3622</v>
      </c>
      <c r="B197" t="s">
        <v>999</v>
      </c>
      <c r="C197" t="s">
        <v>1000</v>
      </c>
      <c r="D197" s="1">
        <v>44021</v>
      </c>
      <c r="E197" s="1">
        <v>44387</v>
      </c>
      <c r="F197" t="s">
        <v>727</v>
      </c>
      <c r="G197" t="s">
        <v>1001</v>
      </c>
      <c r="H197" t="s">
        <v>1002</v>
      </c>
      <c r="I197" t="s">
        <v>132</v>
      </c>
      <c r="J197" t="s">
        <v>32</v>
      </c>
      <c r="K197" t="s">
        <v>51</v>
      </c>
      <c r="L197" t="s">
        <v>50</v>
      </c>
      <c r="M197" t="s">
        <v>35</v>
      </c>
      <c r="N197" t="s">
        <v>125</v>
      </c>
      <c r="O197" t="s">
        <v>1003</v>
      </c>
      <c r="P197" t="s">
        <v>37</v>
      </c>
      <c r="Q197" t="s">
        <v>89</v>
      </c>
      <c r="R197" s="2">
        <v>34988</v>
      </c>
      <c r="S197" t="s">
        <v>39</v>
      </c>
      <c r="T197" t="s">
        <v>82</v>
      </c>
      <c r="U197" t="s">
        <v>41</v>
      </c>
      <c r="V197">
        <v>75607</v>
      </c>
      <c r="W197" t="s">
        <v>55</v>
      </c>
      <c r="X197" t="s">
        <v>103</v>
      </c>
      <c r="Y197" t="s">
        <v>44</v>
      </c>
      <c r="Z197">
        <v>3</v>
      </c>
    </row>
    <row r="198" spans="1:26"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6"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6" x14ac:dyDescent="0.2">
      <c r="A200">
        <v>3625</v>
      </c>
      <c r="B200" t="s">
        <v>1012</v>
      </c>
      <c r="C200" t="s">
        <v>276</v>
      </c>
      <c r="D200" s="1">
        <v>44511</v>
      </c>
      <c r="E200" s="1">
        <v>44773</v>
      </c>
      <c r="F200" t="s">
        <v>727</v>
      </c>
      <c r="G200" t="s">
        <v>1013</v>
      </c>
      <c r="H200" t="s">
        <v>1014</v>
      </c>
      <c r="I200" t="s">
        <v>79</v>
      </c>
      <c r="J200"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t="s">
        <v>44</v>
      </c>
      <c r="Z200">
        <v>5</v>
      </c>
    </row>
    <row r="201" spans="1:26"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6" x14ac:dyDescent="0.2">
      <c r="A202">
        <v>3627</v>
      </c>
      <c r="B202" t="s">
        <v>1020</v>
      </c>
      <c r="C202" t="s">
        <v>1021</v>
      </c>
      <c r="D202" s="1">
        <v>43698</v>
      </c>
      <c r="E202" s="1">
        <v>44862</v>
      </c>
      <c r="F202" t="s">
        <v>727</v>
      </c>
      <c r="G202" t="s">
        <v>1022</v>
      </c>
      <c r="H202" t="s">
        <v>1023</v>
      </c>
      <c r="I202" t="s">
        <v>97</v>
      </c>
      <c r="J202" t="s">
        <v>744</v>
      </c>
      <c r="K202" t="s">
        <v>33</v>
      </c>
      <c r="L202" t="s">
        <v>34</v>
      </c>
      <c r="M202" t="s">
        <v>62</v>
      </c>
      <c r="N202" t="s">
        <v>125</v>
      </c>
      <c r="O202" t="s">
        <v>1024</v>
      </c>
      <c r="P202" t="s">
        <v>37</v>
      </c>
      <c r="Q202" t="s">
        <v>89</v>
      </c>
      <c r="R202" s="2">
        <v>24526</v>
      </c>
      <c r="S202" t="s">
        <v>39</v>
      </c>
      <c r="T202" t="s">
        <v>6</v>
      </c>
      <c r="U202" t="s">
        <v>41</v>
      </c>
      <c r="V202">
        <v>52646</v>
      </c>
      <c r="W202" t="s">
        <v>92</v>
      </c>
      <c r="X202" t="s">
        <v>83</v>
      </c>
      <c r="Y202" t="s">
        <v>44</v>
      </c>
      <c r="Z202">
        <v>3</v>
      </c>
    </row>
    <row r="203" spans="1:26"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6" x14ac:dyDescent="0.2">
      <c r="A204">
        <v>3629</v>
      </c>
      <c r="B204" t="s">
        <v>1029</v>
      </c>
      <c r="C204" t="s">
        <v>1030</v>
      </c>
      <c r="D204" s="1">
        <v>44800</v>
      </c>
      <c r="E204" s="1">
        <v>44898</v>
      </c>
      <c r="F204" t="s">
        <v>28</v>
      </c>
      <c r="G204" t="s">
        <v>1031</v>
      </c>
      <c r="H204" t="s">
        <v>1032</v>
      </c>
      <c r="I204" t="s">
        <v>117</v>
      </c>
      <c r="J204" t="s">
        <v>744</v>
      </c>
      <c r="K204" t="s">
        <v>33</v>
      </c>
      <c r="L204" t="s">
        <v>63</v>
      </c>
      <c r="M204" t="s">
        <v>62</v>
      </c>
      <c r="N204" t="s">
        <v>174</v>
      </c>
      <c r="O204" t="s">
        <v>1033</v>
      </c>
      <c r="P204" t="s">
        <v>37</v>
      </c>
      <c r="Q204" t="s">
        <v>89</v>
      </c>
      <c r="R204" s="2">
        <v>30646</v>
      </c>
      <c r="S204" t="s">
        <v>39</v>
      </c>
      <c r="T204" t="s">
        <v>82</v>
      </c>
      <c r="U204" t="s">
        <v>54</v>
      </c>
      <c r="V204">
        <v>70056</v>
      </c>
      <c r="W204" t="s">
        <v>92</v>
      </c>
      <c r="X204" t="s">
        <v>103</v>
      </c>
      <c r="Y204" t="s">
        <v>44</v>
      </c>
      <c r="Z204">
        <v>5</v>
      </c>
    </row>
    <row r="205" spans="1:26"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6" x14ac:dyDescent="0.2">
      <c r="A206">
        <v>3631</v>
      </c>
      <c r="B206" t="s">
        <v>1038</v>
      </c>
      <c r="C206" t="s">
        <v>1039</v>
      </c>
      <c r="D206" s="1">
        <v>44781</v>
      </c>
      <c r="E206" s="1">
        <v>44859</v>
      </c>
      <c r="F206" t="s">
        <v>28</v>
      </c>
      <c r="G206" t="s">
        <v>1040</v>
      </c>
      <c r="H206" t="s">
        <v>1041</v>
      </c>
      <c r="I206" t="s">
        <v>49</v>
      </c>
      <c r="J206"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t="s">
        <v>44</v>
      </c>
      <c r="Z206">
        <v>3</v>
      </c>
    </row>
    <row r="207" spans="1:26" x14ac:dyDescent="0.2">
      <c r="A207">
        <v>3632</v>
      </c>
      <c r="B207" t="s">
        <v>668</v>
      </c>
      <c r="C207" t="s">
        <v>1044</v>
      </c>
      <c r="D207" s="1">
        <v>44828</v>
      </c>
      <c r="E207" s="1">
        <v>44858</v>
      </c>
      <c r="F207" t="s">
        <v>28</v>
      </c>
      <c r="G207" t="s">
        <v>1045</v>
      </c>
      <c r="H207" t="s">
        <v>1046</v>
      </c>
      <c r="I207" t="s">
        <v>31</v>
      </c>
      <c r="J207" t="s">
        <v>32</v>
      </c>
      <c r="K207" t="s">
        <v>33</v>
      </c>
      <c r="L207" t="s">
        <v>34</v>
      </c>
      <c r="M207" t="s">
        <v>62</v>
      </c>
      <c r="N207" t="s">
        <v>98</v>
      </c>
      <c r="O207" t="s">
        <v>1047</v>
      </c>
      <c r="P207" t="s">
        <v>37</v>
      </c>
      <c r="Q207" t="s">
        <v>89</v>
      </c>
      <c r="R207" s="2">
        <v>16713</v>
      </c>
      <c r="S207" t="s">
        <v>39</v>
      </c>
      <c r="T207" t="s">
        <v>225</v>
      </c>
      <c r="U207" t="s">
        <v>54</v>
      </c>
      <c r="V207">
        <v>37983</v>
      </c>
      <c r="W207" t="s">
        <v>127</v>
      </c>
      <c r="X207" t="s">
        <v>83</v>
      </c>
      <c r="Y207" t="s">
        <v>44</v>
      </c>
      <c r="Z207">
        <v>3</v>
      </c>
    </row>
    <row r="208" spans="1:26"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6" x14ac:dyDescent="0.2">
      <c r="A209">
        <v>3634</v>
      </c>
      <c r="B209" t="s">
        <v>1052</v>
      </c>
      <c r="C209" t="s">
        <v>1053</v>
      </c>
      <c r="D209" s="1">
        <v>45100</v>
      </c>
      <c r="E209" s="1">
        <v>45133</v>
      </c>
      <c r="F209" t="s">
        <v>28</v>
      </c>
      <c r="G209" t="s">
        <v>1054</v>
      </c>
      <c r="H209" t="s">
        <v>1055</v>
      </c>
      <c r="I209" t="s">
        <v>167</v>
      </c>
      <c r="J209" t="s">
        <v>32</v>
      </c>
      <c r="K209" t="s">
        <v>51</v>
      </c>
      <c r="L209" t="s">
        <v>63</v>
      </c>
      <c r="M209" t="s">
        <v>62</v>
      </c>
      <c r="N209" t="s">
        <v>139</v>
      </c>
      <c r="O209" t="s">
        <v>1056</v>
      </c>
      <c r="P209" t="s">
        <v>37</v>
      </c>
      <c r="Q209" t="s">
        <v>65</v>
      </c>
      <c r="R209" s="2">
        <v>22762</v>
      </c>
      <c r="S209" t="s">
        <v>39</v>
      </c>
      <c r="T209" t="s">
        <v>6</v>
      </c>
      <c r="U209" t="s">
        <v>41</v>
      </c>
      <c r="V209">
        <v>40148</v>
      </c>
      <c r="W209" t="s">
        <v>73</v>
      </c>
      <c r="X209" t="s">
        <v>83</v>
      </c>
      <c r="Y209" t="s">
        <v>44</v>
      </c>
      <c r="Z209">
        <v>5</v>
      </c>
    </row>
    <row r="210" spans="1:26"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6"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6"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6"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6" x14ac:dyDescent="0.2">
      <c r="A214">
        <v>3639</v>
      </c>
      <c r="B214" t="s">
        <v>1072</v>
      </c>
      <c r="C214" t="s">
        <v>1073</v>
      </c>
      <c r="D214" s="1">
        <v>43727</v>
      </c>
      <c r="E214" s="1">
        <v>43935</v>
      </c>
      <c r="F214" t="s">
        <v>28</v>
      </c>
      <c r="G214" t="s">
        <v>1074</v>
      </c>
      <c r="H214" t="s">
        <v>1075</v>
      </c>
      <c r="I214" t="s">
        <v>31</v>
      </c>
      <c r="J214"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t="s">
        <v>44</v>
      </c>
      <c r="Z214">
        <v>3</v>
      </c>
    </row>
    <row r="215" spans="1:26"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6" x14ac:dyDescent="0.2">
      <c r="A216">
        <v>3641</v>
      </c>
      <c r="B216" t="s">
        <v>1081</v>
      </c>
      <c r="C216" t="s">
        <v>424</v>
      </c>
      <c r="D216" s="1">
        <v>43868</v>
      </c>
      <c r="E216" s="1">
        <v>44317</v>
      </c>
      <c r="F216" t="s">
        <v>28</v>
      </c>
      <c r="G216" t="s">
        <v>1082</v>
      </c>
      <c r="H216" t="s">
        <v>1083</v>
      </c>
      <c r="I216" t="s">
        <v>49</v>
      </c>
      <c r="J216" t="s">
        <v>197</v>
      </c>
      <c r="K216" t="s">
        <v>33</v>
      </c>
      <c r="L216" t="s">
        <v>63</v>
      </c>
      <c r="M216" t="s">
        <v>62</v>
      </c>
      <c r="N216" t="s">
        <v>174</v>
      </c>
      <c r="O216" t="s">
        <v>1084</v>
      </c>
      <c r="P216" t="s">
        <v>37</v>
      </c>
      <c r="Q216" t="s">
        <v>80</v>
      </c>
      <c r="R216" s="2">
        <v>25948</v>
      </c>
      <c r="S216" t="s">
        <v>39</v>
      </c>
      <c r="T216" t="s">
        <v>215</v>
      </c>
      <c r="U216" t="s">
        <v>54</v>
      </c>
      <c r="V216">
        <v>56039</v>
      </c>
      <c r="W216" t="s">
        <v>73</v>
      </c>
      <c r="X216" t="s">
        <v>43</v>
      </c>
      <c r="Y216" t="s">
        <v>44</v>
      </c>
      <c r="Z216">
        <v>3</v>
      </c>
    </row>
    <row r="217" spans="1:26" x14ac:dyDescent="0.2">
      <c r="A217">
        <v>3642</v>
      </c>
      <c r="B217" t="s">
        <v>985</v>
      </c>
      <c r="C217" t="s">
        <v>1085</v>
      </c>
      <c r="D217" s="1">
        <v>43950</v>
      </c>
      <c r="E217" s="1">
        <v>44512</v>
      </c>
      <c r="F217" t="s">
        <v>28</v>
      </c>
      <c r="G217" t="s">
        <v>1086</v>
      </c>
      <c r="H217" t="s">
        <v>1087</v>
      </c>
      <c r="I217" t="s">
        <v>138</v>
      </c>
      <c r="J217" t="s">
        <v>197</v>
      </c>
      <c r="K217" t="s">
        <v>33</v>
      </c>
      <c r="L217" t="s">
        <v>63</v>
      </c>
      <c r="M217" t="s">
        <v>62</v>
      </c>
      <c r="N217" t="s">
        <v>139</v>
      </c>
      <c r="O217" t="s">
        <v>1088</v>
      </c>
      <c r="P217" t="s">
        <v>37</v>
      </c>
      <c r="Q217" t="s">
        <v>89</v>
      </c>
      <c r="R217" s="2">
        <v>28641</v>
      </c>
      <c r="S217" t="s">
        <v>39</v>
      </c>
      <c r="T217" t="s">
        <v>82</v>
      </c>
      <c r="U217" t="s">
        <v>54</v>
      </c>
      <c r="V217">
        <v>7474</v>
      </c>
      <c r="W217" t="s">
        <v>92</v>
      </c>
      <c r="X217" t="s">
        <v>74</v>
      </c>
      <c r="Y217" t="s">
        <v>44</v>
      </c>
      <c r="Z217">
        <v>3</v>
      </c>
    </row>
    <row r="218" spans="1:26"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6"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6"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6"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6" x14ac:dyDescent="0.2">
      <c r="A222">
        <v>3647</v>
      </c>
      <c r="B222" t="s">
        <v>1103</v>
      </c>
      <c r="C222" t="s">
        <v>1104</v>
      </c>
      <c r="D222" s="1">
        <v>44193</v>
      </c>
      <c r="E222" s="1">
        <v>44226</v>
      </c>
      <c r="F222" t="s">
        <v>727</v>
      </c>
      <c r="G222" t="s">
        <v>1105</v>
      </c>
      <c r="H222" t="s">
        <v>1106</v>
      </c>
      <c r="I222" t="s">
        <v>49</v>
      </c>
      <c r="J222" t="s">
        <v>744</v>
      </c>
      <c r="K222" t="s">
        <v>51</v>
      </c>
      <c r="L222" t="s">
        <v>50</v>
      </c>
      <c r="M222" t="s">
        <v>51</v>
      </c>
      <c r="N222" t="s">
        <v>98</v>
      </c>
      <c r="O222" t="s">
        <v>1107</v>
      </c>
      <c r="P222" t="s">
        <v>37</v>
      </c>
      <c r="Q222" t="s">
        <v>110</v>
      </c>
      <c r="R222" s="2">
        <v>24312</v>
      </c>
      <c r="S222" t="s">
        <v>39</v>
      </c>
      <c r="T222" t="s">
        <v>112</v>
      </c>
      <c r="U222" t="s">
        <v>41</v>
      </c>
      <c r="V222">
        <v>20847</v>
      </c>
      <c r="W222" t="s">
        <v>92</v>
      </c>
      <c r="X222" t="s">
        <v>74</v>
      </c>
      <c r="Y222" t="s">
        <v>44</v>
      </c>
      <c r="Z222">
        <v>3</v>
      </c>
    </row>
    <row r="223" spans="1:26"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6"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6" x14ac:dyDescent="0.2">
      <c r="A225">
        <v>3650</v>
      </c>
      <c r="B225" t="s">
        <v>960</v>
      </c>
      <c r="C225" t="s">
        <v>1115</v>
      </c>
      <c r="D225" s="1">
        <v>43741</v>
      </c>
      <c r="E225" s="1">
        <v>44620</v>
      </c>
      <c r="F225" t="s">
        <v>727</v>
      </c>
      <c r="G225" t="s">
        <v>1116</v>
      </c>
      <c r="H225" t="s">
        <v>1117</v>
      </c>
      <c r="I225" t="s">
        <v>167</v>
      </c>
      <c r="J22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t="s">
        <v>44</v>
      </c>
      <c r="Z225">
        <v>3</v>
      </c>
    </row>
    <row r="226" spans="1:26"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6" x14ac:dyDescent="0.2">
      <c r="A227">
        <v>3652</v>
      </c>
      <c r="B227" t="s">
        <v>922</v>
      </c>
      <c r="C227" t="s">
        <v>1122</v>
      </c>
      <c r="D227" s="1">
        <v>43707</v>
      </c>
      <c r="E227" s="1">
        <v>44800</v>
      </c>
      <c r="F227" t="s">
        <v>28</v>
      </c>
      <c r="G227" t="s">
        <v>1123</v>
      </c>
      <c r="H227" t="s">
        <v>1124</v>
      </c>
      <c r="I227" t="s">
        <v>117</v>
      </c>
      <c r="J227" t="s">
        <v>744</v>
      </c>
      <c r="K227" t="s">
        <v>51</v>
      </c>
      <c r="L227" t="s">
        <v>34</v>
      </c>
      <c r="M227" t="s">
        <v>51</v>
      </c>
      <c r="N227" t="s">
        <v>125</v>
      </c>
      <c r="O227" t="s">
        <v>1125</v>
      </c>
      <c r="P227" t="s">
        <v>37</v>
      </c>
      <c r="Q227" t="s">
        <v>89</v>
      </c>
      <c r="R227" s="2">
        <v>17030</v>
      </c>
      <c r="S227" t="s">
        <v>39</v>
      </c>
      <c r="T227" t="s">
        <v>6</v>
      </c>
      <c r="U227" t="s">
        <v>54</v>
      </c>
      <c r="V227">
        <v>96845</v>
      </c>
      <c r="W227" t="s">
        <v>73</v>
      </c>
      <c r="X227" t="s">
        <v>83</v>
      </c>
      <c r="Y227" t="s">
        <v>44</v>
      </c>
      <c r="Z227">
        <v>3</v>
      </c>
    </row>
    <row r="228" spans="1:26" x14ac:dyDescent="0.2">
      <c r="A228">
        <v>3653</v>
      </c>
      <c r="B228" t="s">
        <v>963</v>
      </c>
      <c r="C228" t="s">
        <v>1126</v>
      </c>
      <c r="D228" s="1">
        <v>44231</v>
      </c>
      <c r="E228" s="1">
        <v>45137</v>
      </c>
      <c r="F228" t="s">
        <v>28</v>
      </c>
      <c r="G228" t="s">
        <v>1127</v>
      </c>
      <c r="H228" t="s">
        <v>1128</v>
      </c>
      <c r="I228" t="s">
        <v>61</v>
      </c>
      <c r="J228"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t="s">
        <v>104</v>
      </c>
      <c r="Z228">
        <v>3</v>
      </c>
    </row>
    <row r="229" spans="1:26"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6"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6"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6"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6" x14ac:dyDescent="0.2">
      <c r="A233">
        <v>3658</v>
      </c>
      <c r="B233" t="s">
        <v>678</v>
      </c>
      <c r="C233" t="s">
        <v>1146</v>
      </c>
      <c r="D233" s="1">
        <v>44869</v>
      </c>
      <c r="E233" s="1">
        <v>45114</v>
      </c>
      <c r="F233" t="s">
        <v>28</v>
      </c>
      <c r="G233" t="s">
        <v>1147</v>
      </c>
      <c r="H233" t="s">
        <v>1148</v>
      </c>
      <c r="I233" t="s">
        <v>88</v>
      </c>
      <c r="J233" t="s">
        <v>32</v>
      </c>
      <c r="K233" t="s">
        <v>51</v>
      </c>
      <c r="L233" t="s">
        <v>34</v>
      </c>
      <c r="M233" t="s">
        <v>35</v>
      </c>
      <c r="N233" t="s">
        <v>98</v>
      </c>
      <c r="O233" t="s">
        <v>1149</v>
      </c>
      <c r="P233" t="s">
        <v>37</v>
      </c>
      <c r="Q233" t="s">
        <v>176</v>
      </c>
      <c r="R233" s="2">
        <v>24436</v>
      </c>
      <c r="S233" t="s">
        <v>39</v>
      </c>
      <c r="T233" t="s">
        <v>102</v>
      </c>
      <c r="U233" t="s">
        <v>41</v>
      </c>
      <c r="V233">
        <v>95682</v>
      </c>
      <c r="W233" t="s">
        <v>92</v>
      </c>
      <c r="X233" t="s">
        <v>103</v>
      </c>
      <c r="Y233" t="s">
        <v>44</v>
      </c>
      <c r="Z233">
        <v>3</v>
      </c>
    </row>
    <row r="234" spans="1:26" x14ac:dyDescent="0.2">
      <c r="A234">
        <v>3659</v>
      </c>
      <c r="B234" t="s">
        <v>1150</v>
      </c>
      <c r="C234" t="s">
        <v>1151</v>
      </c>
      <c r="D234" s="1">
        <v>43740</v>
      </c>
      <c r="E234" s="1">
        <v>43751</v>
      </c>
      <c r="F234" t="s">
        <v>28</v>
      </c>
      <c r="G234" t="s">
        <v>1152</v>
      </c>
      <c r="H234" t="s">
        <v>1153</v>
      </c>
      <c r="I234" t="s">
        <v>31</v>
      </c>
      <c r="J234" t="s">
        <v>32</v>
      </c>
      <c r="K234" t="s">
        <v>62</v>
      </c>
      <c r="L234" t="s">
        <v>50</v>
      </c>
      <c r="M234" t="s">
        <v>51</v>
      </c>
      <c r="N234" t="s">
        <v>174</v>
      </c>
      <c r="O234" t="s">
        <v>1154</v>
      </c>
      <c r="P234" t="s">
        <v>37</v>
      </c>
      <c r="Q234" t="s">
        <v>89</v>
      </c>
      <c r="R234" s="2">
        <v>32811</v>
      </c>
      <c r="S234" t="s">
        <v>39</v>
      </c>
      <c r="T234" t="s">
        <v>112</v>
      </c>
      <c r="U234" t="s">
        <v>54</v>
      </c>
      <c r="V234">
        <v>86746</v>
      </c>
      <c r="W234" t="s">
        <v>73</v>
      </c>
      <c r="X234" t="s">
        <v>103</v>
      </c>
      <c r="Y234" t="s">
        <v>104</v>
      </c>
      <c r="Z234">
        <v>1</v>
      </c>
    </row>
    <row r="235" spans="1:26"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6" x14ac:dyDescent="0.2">
      <c r="A236">
        <v>3661</v>
      </c>
      <c r="B236" t="s">
        <v>1159</v>
      </c>
      <c r="C236" t="s">
        <v>1160</v>
      </c>
      <c r="D236" s="1">
        <v>44620</v>
      </c>
      <c r="E236" s="1">
        <v>44809</v>
      </c>
      <c r="F236" t="s">
        <v>28</v>
      </c>
      <c r="G236" t="s">
        <v>1161</v>
      </c>
      <c r="H236" t="s">
        <v>1162</v>
      </c>
      <c r="I236" t="s">
        <v>138</v>
      </c>
      <c r="J236" t="s">
        <v>32</v>
      </c>
      <c r="K236" t="s">
        <v>33</v>
      </c>
      <c r="L236" t="s">
        <v>34</v>
      </c>
      <c r="M236" t="s">
        <v>35</v>
      </c>
      <c r="N236" t="s">
        <v>98</v>
      </c>
      <c r="O236" t="s">
        <v>1163</v>
      </c>
      <c r="P236" t="s">
        <v>37</v>
      </c>
      <c r="Q236" t="s">
        <v>118</v>
      </c>
      <c r="R236" s="2">
        <v>19136</v>
      </c>
      <c r="S236" t="s">
        <v>39</v>
      </c>
      <c r="T236" t="s">
        <v>707</v>
      </c>
      <c r="U236" t="s">
        <v>54</v>
      </c>
      <c r="V236">
        <v>21624</v>
      </c>
      <c r="W236" t="s">
        <v>127</v>
      </c>
      <c r="X236" t="s">
        <v>83</v>
      </c>
      <c r="Y236" t="s">
        <v>44</v>
      </c>
      <c r="Z236">
        <v>3</v>
      </c>
    </row>
    <row r="237" spans="1:26"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6" x14ac:dyDescent="0.2">
      <c r="A238">
        <v>3663</v>
      </c>
      <c r="B238" t="s">
        <v>1168</v>
      </c>
      <c r="C238" t="s">
        <v>1169</v>
      </c>
      <c r="D238" s="1">
        <v>43745</v>
      </c>
      <c r="E238" s="1">
        <v>44583</v>
      </c>
      <c r="F238" t="s">
        <v>28</v>
      </c>
      <c r="G238" t="s">
        <v>1170</v>
      </c>
      <c r="H238" t="s">
        <v>1171</v>
      </c>
      <c r="I238" t="s">
        <v>61</v>
      </c>
      <c r="J238" t="s">
        <v>197</v>
      </c>
      <c r="K238" t="s">
        <v>51</v>
      </c>
      <c r="L238" t="s">
        <v>63</v>
      </c>
      <c r="M238" t="s">
        <v>62</v>
      </c>
      <c r="N238" t="s">
        <v>139</v>
      </c>
      <c r="O238" t="s">
        <v>1172</v>
      </c>
      <c r="P238" t="s">
        <v>37</v>
      </c>
      <c r="Q238" t="s">
        <v>80</v>
      </c>
      <c r="R238" s="2">
        <v>28452</v>
      </c>
      <c r="S238" t="s">
        <v>39</v>
      </c>
      <c r="T238" t="s">
        <v>225</v>
      </c>
      <c r="U238" t="s">
        <v>41</v>
      </c>
      <c r="V238">
        <v>13534</v>
      </c>
      <c r="W238" t="s">
        <v>92</v>
      </c>
      <c r="X238" t="s">
        <v>74</v>
      </c>
      <c r="Y238" t="s">
        <v>104</v>
      </c>
      <c r="Z238">
        <v>3</v>
      </c>
    </row>
    <row r="239" spans="1:26" x14ac:dyDescent="0.2">
      <c r="A239">
        <v>3664</v>
      </c>
      <c r="B239" t="s">
        <v>1173</v>
      </c>
      <c r="C239" t="s">
        <v>1174</v>
      </c>
      <c r="D239" s="1">
        <v>44110</v>
      </c>
      <c r="E239" s="1">
        <v>44573</v>
      </c>
      <c r="F239" t="s">
        <v>28</v>
      </c>
      <c r="G239" t="s">
        <v>1175</v>
      </c>
      <c r="H239" t="s">
        <v>1176</v>
      </c>
      <c r="I239" t="s">
        <v>167</v>
      </c>
      <c r="J239" t="s">
        <v>197</v>
      </c>
      <c r="K239" t="s">
        <v>62</v>
      </c>
      <c r="L239" t="s">
        <v>34</v>
      </c>
      <c r="M239" t="s">
        <v>51</v>
      </c>
      <c r="N239" t="s">
        <v>98</v>
      </c>
      <c r="O239" t="s">
        <v>1177</v>
      </c>
      <c r="P239" t="s">
        <v>37</v>
      </c>
      <c r="Q239" t="s">
        <v>89</v>
      </c>
      <c r="R239" s="2">
        <v>20682</v>
      </c>
      <c r="S239" t="s">
        <v>39</v>
      </c>
      <c r="T239" t="s">
        <v>653</v>
      </c>
      <c r="U239" t="s">
        <v>41</v>
      </c>
      <c r="V239">
        <v>2667</v>
      </c>
      <c r="W239" t="s">
        <v>73</v>
      </c>
      <c r="X239" t="s">
        <v>43</v>
      </c>
      <c r="Y239" t="s">
        <v>44</v>
      </c>
      <c r="Z239">
        <v>3</v>
      </c>
    </row>
    <row r="240" spans="1:26"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6" x14ac:dyDescent="0.2">
      <c r="A241">
        <v>3666</v>
      </c>
      <c r="B241" t="s">
        <v>1182</v>
      </c>
      <c r="C241" t="s">
        <v>1183</v>
      </c>
      <c r="D241" s="1">
        <v>44680</v>
      </c>
      <c r="E241" s="1">
        <v>44947</v>
      </c>
      <c r="F241" t="s">
        <v>28</v>
      </c>
      <c r="G241" t="s">
        <v>1184</v>
      </c>
      <c r="H241" t="s">
        <v>1185</v>
      </c>
      <c r="I241" t="s">
        <v>79</v>
      </c>
      <c r="J241" t="s">
        <v>32</v>
      </c>
      <c r="K241" t="s">
        <v>62</v>
      </c>
      <c r="L241" t="s">
        <v>50</v>
      </c>
      <c r="M241" t="s">
        <v>62</v>
      </c>
      <c r="N241" t="s">
        <v>98</v>
      </c>
      <c r="O241" t="s">
        <v>1186</v>
      </c>
      <c r="P241" t="s">
        <v>37</v>
      </c>
      <c r="Q241" t="s">
        <v>89</v>
      </c>
      <c r="R241" s="2">
        <v>20594</v>
      </c>
      <c r="S241" t="s">
        <v>39</v>
      </c>
      <c r="T241" t="s">
        <v>82</v>
      </c>
      <c r="U241" t="s">
        <v>54</v>
      </c>
      <c r="V241">
        <v>16052</v>
      </c>
      <c r="W241" t="s">
        <v>55</v>
      </c>
      <c r="X241" t="s">
        <v>74</v>
      </c>
      <c r="Y241" t="s">
        <v>44</v>
      </c>
      <c r="Z241">
        <v>3</v>
      </c>
    </row>
    <row r="242" spans="1:26" x14ac:dyDescent="0.2">
      <c r="A242">
        <v>3667</v>
      </c>
      <c r="B242" t="s">
        <v>1187</v>
      </c>
      <c r="C242" t="s">
        <v>1188</v>
      </c>
      <c r="D242" s="1">
        <v>44906</v>
      </c>
      <c r="E242" s="1">
        <v>45044</v>
      </c>
      <c r="F242" t="s">
        <v>28</v>
      </c>
      <c r="G242" t="s">
        <v>1189</v>
      </c>
      <c r="H242" t="s">
        <v>1190</v>
      </c>
      <c r="I242" t="s">
        <v>97</v>
      </c>
      <c r="J242" t="s">
        <v>32</v>
      </c>
      <c r="K242" t="s">
        <v>51</v>
      </c>
      <c r="L242" t="s">
        <v>63</v>
      </c>
      <c r="M242" t="s">
        <v>35</v>
      </c>
      <c r="N242" t="s">
        <v>125</v>
      </c>
      <c r="O242" t="s">
        <v>1191</v>
      </c>
      <c r="P242" t="s">
        <v>37</v>
      </c>
      <c r="Q242" t="s">
        <v>935</v>
      </c>
      <c r="R242" s="2">
        <v>36030</v>
      </c>
      <c r="S242" t="s">
        <v>39</v>
      </c>
      <c r="T242" t="s">
        <v>102</v>
      </c>
      <c r="U242" t="s">
        <v>54</v>
      </c>
      <c r="V242">
        <v>18998</v>
      </c>
      <c r="W242" t="s">
        <v>92</v>
      </c>
      <c r="X242" t="s">
        <v>74</v>
      </c>
      <c r="Y242" t="s">
        <v>44</v>
      </c>
      <c r="Z242">
        <v>3</v>
      </c>
    </row>
    <row r="243" spans="1:26" x14ac:dyDescent="0.2">
      <c r="A243">
        <v>3668</v>
      </c>
      <c r="B243" t="s">
        <v>995</v>
      </c>
      <c r="C243" t="s">
        <v>363</v>
      </c>
      <c r="D243" s="1">
        <v>45144</v>
      </c>
      <c r="E243" s="1">
        <v>45144</v>
      </c>
      <c r="F243" t="s">
        <v>28</v>
      </c>
      <c r="G243" t="s">
        <v>1192</v>
      </c>
      <c r="H243" t="s">
        <v>1193</v>
      </c>
      <c r="I243" t="s">
        <v>88</v>
      </c>
      <c r="J243"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t="s">
        <v>235</v>
      </c>
      <c r="Z243">
        <v>3</v>
      </c>
    </row>
    <row r="244" spans="1:26" x14ac:dyDescent="0.2">
      <c r="A244">
        <v>3669</v>
      </c>
      <c r="B244" t="s">
        <v>1195</v>
      </c>
      <c r="C244" t="s">
        <v>1196</v>
      </c>
      <c r="D244" s="1">
        <v>43918</v>
      </c>
      <c r="E244" s="1">
        <v>44997</v>
      </c>
      <c r="F244" t="s">
        <v>28</v>
      </c>
      <c r="G244" t="s">
        <v>1197</v>
      </c>
      <c r="H244" t="s">
        <v>1198</v>
      </c>
      <c r="I244" t="s">
        <v>31</v>
      </c>
      <c r="J244" t="s">
        <v>744</v>
      </c>
      <c r="K244" t="s">
        <v>33</v>
      </c>
      <c r="L244" t="s">
        <v>50</v>
      </c>
      <c r="M244" t="s">
        <v>35</v>
      </c>
      <c r="N244" t="s">
        <v>139</v>
      </c>
      <c r="O244" t="s">
        <v>1199</v>
      </c>
      <c r="P244" t="s">
        <v>37</v>
      </c>
      <c r="Q244" t="s">
        <v>38</v>
      </c>
      <c r="R244" s="2">
        <v>24488</v>
      </c>
      <c r="S244" t="s">
        <v>39</v>
      </c>
      <c r="T244" t="s">
        <v>72</v>
      </c>
      <c r="U244" t="s">
        <v>54</v>
      </c>
      <c r="V244">
        <v>81928</v>
      </c>
      <c r="W244" t="s">
        <v>92</v>
      </c>
      <c r="X244" t="s">
        <v>43</v>
      </c>
      <c r="Y244" t="s">
        <v>44</v>
      </c>
      <c r="Z244">
        <v>3</v>
      </c>
    </row>
    <row r="245" spans="1:26" x14ac:dyDescent="0.2">
      <c r="A245">
        <v>3670</v>
      </c>
      <c r="B245" t="s">
        <v>1200</v>
      </c>
      <c r="C245" t="s">
        <v>673</v>
      </c>
      <c r="D245" s="1">
        <v>44784</v>
      </c>
      <c r="E245" s="1">
        <v>45012</v>
      </c>
      <c r="F245" t="s">
        <v>727</v>
      </c>
      <c r="G245" t="s">
        <v>1201</v>
      </c>
      <c r="H245" t="s">
        <v>1202</v>
      </c>
      <c r="I245" t="s">
        <v>132</v>
      </c>
      <c r="J24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t="s">
        <v>235</v>
      </c>
      <c r="Z245">
        <v>3</v>
      </c>
    </row>
    <row r="246" spans="1:26" x14ac:dyDescent="0.2">
      <c r="A246">
        <v>3671</v>
      </c>
      <c r="B246" t="s">
        <v>1204</v>
      </c>
      <c r="C246" t="s">
        <v>1205</v>
      </c>
      <c r="D246" s="1">
        <v>44952</v>
      </c>
      <c r="E246" s="1">
        <v>45096</v>
      </c>
      <c r="F246" t="s">
        <v>727</v>
      </c>
      <c r="G246" t="s">
        <v>1206</v>
      </c>
      <c r="H246" t="s">
        <v>1207</v>
      </c>
      <c r="I246" t="s">
        <v>49</v>
      </c>
      <c r="J246"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t="s">
        <v>235</v>
      </c>
      <c r="Z246">
        <v>3</v>
      </c>
    </row>
    <row r="247" spans="1:26"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6" x14ac:dyDescent="0.2">
      <c r="A248">
        <v>3673</v>
      </c>
      <c r="B248" t="s">
        <v>1213</v>
      </c>
      <c r="C248" t="s">
        <v>1214</v>
      </c>
      <c r="D248" s="1">
        <v>44723</v>
      </c>
      <c r="E248" s="1">
        <v>44936</v>
      </c>
      <c r="F248" t="s">
        <v>727</v>
      </c>
      <c r="G248" t="s">
        <v>1215</v>
      </c>
      <c r="H248" t="s">
        <v>1216</v>
      </c>
      <c r="I248" t="s">
        <v>79</v>
      </c>
      <c r="J248"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t="s">
        <v>44</v>
      </c>
      <c r="Z248">
        <v>3</v>
      </c>
    </row>
    <row r="249" spans="1:26" x14ac:dyDescent="0.2">
      <c r="A249">
        <v>3674</v>
      </c>
      <c r="B249" t="s">
        <v>1218</v>
      </c>
      <c r="C249" t="s">
        <v>1219</v>
      </c>
      <c r="D249" s="1">
        <v>44007</v>
      </c>
      <c r="E249" s="1">
        <v>44622</v>
      </c>
      <c r="F249" t="s">
        <v>727</v>
      </c>
      <c r="G249" t="s">
        <v>1220</v>
      </c>
      <c r="H249" t="s">
        <v>1221</v>
      </c>
      <c r="I249" t="s">
        <v>88</v>
      </c>
      <c r="J249"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t="s">
        <v>44</v>
      </c>
      <c r="Z249">
        <v>3</v>
      </c>
    </row>
    <row r="250" spans="1:26" x14ac:dyDescent="0.2">
      <c r="A250">
        <v>3675</v>
      </c>
      <c r="B250" t="s">
        <v>1223</v>
      </c>
      <c r="C250" t="s">
        <v>1224</v>
      </c>
      <c r="D250" s="1">
        <v>43990</v>
      </c>
      <c r="E250" s="1">
        <v>44924</v>
      </c>
      <c r="F250" t="s">
        <v>727</v>
      </c>
      <c r="G250" t="s">
        <v>1225</v>
      </c>
      <c r="H250" t="s">
        <v>1226</v>
      </c>
      <c r="I250" t="s">
        <v>31</v>
      </c>
      <c r="J250"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t="s">
        <v>44</v>
      </c>
      <c r="Z250">
        <v>3</v>
      </c>
    </row>
    <row r="251" spans="1:26"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6"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6"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6"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6"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6"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6"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6" x14ac:dyDescent="0.2">
      <c r="A258">
        <v>3683</v>
      </c>
      <c r="B258" t="s">
        <v>1252</v>
      </c>
      <c r="C258" t="s">
        <v>1253</v>
      </c>
      <c r="D258" s="1">
        <v>44502</v>
      </c>
      <c r="E258" s="1">
        <v>44541</v>
      </c>
      <c r="F258" t="s">
        <v>28</v>
      </c>
      <c r="G258" t="s">
        <v>1254</v>
      </c>
      <c r="H258" t="s">
        <v>1255</v>
      </c>
      <c r="I258" t="s">
        <v>97</v>
      </c>
      <c r="J258" t="s">
        <v>32</v>
      </c>
      <c r="K258" t="s">
        <v>51</v>
      </c>
      <c r="L258" t="s">
        <v>34</v>
      </c>
      <c r="M258" t="s">
        <v>35</v>
      </c>
      <c r="N258" t="s">
        <v>98</v>
      </c>
      <c r="O258" t="s">
        <v>1256</v>
      </c>
      <c r="P258" t="s">
        <v>37</v>
      </c>
      <c r="Q258" t="s">
        <v>38</v>
      </c>
      <c r="R258" s="2">
        <v>20460</v>
      </c>
      <c r="S258" t="s">
        <v>39</v>
      </c>
      <c r="T258" t="s">
        <v>1257</v>
      </c>
      <c r="U258" t="s">
        <v>54</v>
      </c>
      <c r="V258">
        <v>33204</v>
      </c>
      <c r="W258" t="s">
        <v>73</v>
      </c>
      <c r="X258" t="s">
        <v>103</v>
      </c>
      <c r="Y258" t="s">
        <v>44</v>
      </c>
      <c r="Z258">
        <v>3</v>
      </c>
    </row>
    <row r="259" spans="1:26" x14ac:dyDescent="0.2">
      <c r="A259">
        <v>3684</v>
      </c>
      <c r="B259" t="s">
        <v>1258</v>
      </c>
      <c r="C259" t="s">
        <v>1259</v>
      </c>
      <c r="D259" s="1">
        <v>43800</v>
      </c>
      <c r="E259" s="1">
        <v>44920</v>
      </c>
      <c r="F259" t="s">
        <v>28</v>
      </c>
      <c r="G259" t="s">
        <v>1260</v>
      </c>
      <c r="H259" t="s">
        <v>1261</v>
      </c>
      <c r="I259" t="s">
        <v>117</v>
      </c>
      <c r="J259" t="s">
        <v>32</v>
      </c>
      <c r="K259" t="s">
        <v>33</v>
      </c>
      <c r="L259" t="s">
        <v>34</v>
      </c>
      <c r="M259" t="s">
        <v>51</v>
      </c>
      <c r="N259" t="s">
        <v>98</v>
      </c>
      <c r="O259" t="s">
        <v>1262</v>
      </c>
      <c r="P259" t="s">
        <v>37</v>
      </c>
      <c r="Q259" t="s">
        <v>89</v>
      </c>
      <c r="R259" s="2">
        <v>19939</v>
      </c>
      <c r="S259" t="s">
        <v>39</v>
      </c>
      <c r="T259" t="s">
        <v>102</v>
      </c>
      <c r="U259" t="s">
        <v>54</v>
      </c>
      <c r="V259">
        <v>76198</v>
      </c>
      <c r="W259" t="s">
        <v>55</v>
      </c>
      <c r="X259" t="s">
        <v>43</v>
      </c>
      <c r="Y259" t="s">
        <v>44</v>
      </c>
      <c r="Z259">
        <v>3</v>
      </c>
    </row>
    <row r="260" spans="1:26" x14ac:dyDescent="0.2">
      <c r="A260">
        <v>3685</v>
      </c>
      <c r="B260" t="s">
        <v>1263</v>
      </c>
      <c r="C260" t="s">
        <v>1264</v>
      </c>
      <c r="D260" s="1">
        <v>44789</v>
      </c>
      <c r="E260" s="1">
        <v>44875</v>
      </c>
      <c r="F260" t="s">
        <v>28</v>
      </c>
      <c r="G260" t="s">
        <v>1265</v>
      </c>
      <c r="H260" t="s">
        <v>1266</v>
      </c>
      <c r="I260" t="s">
        <v>61</v>
      </c>
      <c r="J260"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t="s">
        <v>44</v>
      </c>
      <c r="Z260">
        <v>3</v>
      </c>
    </row>
    <row r="261" spans="1:26" x14ac:dyDescent="0.2">
      <c r="A261">
        <v>3686</v>
      </c>
      <c r="B261" t="s">
        <v>1268</v>
      </c>
      <c r="C261" t="s">
        <v>1269</v>
      </c>
      <c r="D261" s="1">
        <v>44311</v>
      </c>
      <c r="E261" s="1">
        <v>44907</v>
      </c>
      <c r="F261" t="s">
        <v>28</v>
      </c>
      <c r="G261" t="s">
        <v>1270</v>
      </c>
      <c r="H261" t="s">
        <v>1271</v>
      </c>
      <c r="I261" t="s">
        <v>88</v>
      </c>
      <c r="J261"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t="s">
        <v>104</v>
      </c>
      <c r="Z261">
        <v>1</v>
      </c>
    </row>
    <row r="262" spans="1:26"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6" x14ac:dyDescent="0.2">
      <c r="A263">
        <v>3688</v>
      </c>
      <c r="B263" t="s">
        <v>1277</v>
      </c>
      <c r="C263" t="s">
        <v>373</v>
      </c>
      <c r="D263" s="1">
        <v>43589</v>
      </c>
      <c r="E263" s="1">
        <v>44411</v>
      </c>
      <c r="F263" t="s">
        <v>28</v>
      </c>
      <c r="G263" t="s">
        <v>1278</v>
      </c>
      <c r="H263" t="s">
        <v>1279</v>
      </c>
      <c r="I263" t="s">
        <v>132</v>
      </c>
      <c r="J263"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t="s">
        <v>104</v>
      </c>
      <c r="Z263">
        <v>3</v>
      </c>
    </row>
    <row r="264" spans="1:26"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6" x14ac:dyDescent="0.2">
      <c r="A265">
        <v>3690</v>
      </c>
      <c r="B265" t="s">
        <v>1285</v>
      </c>
      <c r="C265" t="s">
        <v>964</v>
      </c>
      <c r="D265" s="1">
        <v>44047</v>
      </c>
      <c r="E265" s="1">
        <v>44254</v>
      </c>
      <c r="F265" t="s">
        <v>28</v>
      </c>
      <c r="G265" t="s">
        <v>1286</v>
      </c>
      <c r="H265" t="s">
        <v>1287</v>
      </c>
      <c r="I265" t="s">
        <v>138</v>
      </c>
      <c r="J265" t="s">
        <v>32</v>
      </c>
      <c r="K265" t="s">
        <v>51</v>
      </c>
      <c r="L265" t="s">
        <v>50</v>
      </c>
      <c r="M265" t="s">
        <v>35</v>
      </c>
      <c r="N265" t="s">
        <v>174</v>
      </c>
      <c r="O265" t="s">
        <v>1288</v>
      </c>
      <c r="P265" t="s">
        <v>37</v>
      </c>
      <c r="Q265" t="s">
        <v>503</v>
      </c>
      <c r="R265" s="2">
        <v>18581</v>
      </c>
      <c r="S265" t="s">
        <v>39</v>
      </c>
      <c r="T265" t="s">
        <v>82</v>
      </c>
      <c r="U265" t="s">
        <v>54</v>
      </c>
      <c r="V265">
        <v>60287</v>
      </c>
      <c r="W265" t="s">
        <v>42</v>
      </c>
      <c r="X265" t="s">
        <v>74</v>
      </c>
      <c r="Y265" t="s">
        <v>235</v>
      </c>
      <c r="Z265">
        <v>3</v>
      </c>
    </row>
    <row r="266" spans="1:26"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6"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6" x14ac:dyDescent="0.2">
      <c r="A268">
        <v>3693</v>
      </c>
      <c r="B268" t="s">
        <v>1296</v>
      </c>
      <c r="C268" t="s">
        <v>1297</v>
      </c>
      <c r="D268" s="1">
        <v>43605</v>
      </c>
      <c r="E268" s="1">
        <v>44073</v>
      </c>
      <c r="F268" t="s">
        <v>727</v>
      </c>
      <c r="G268" t="s">
        <v>1298</v>
      </c>
      <c r="H268" t="s">
        <v>1299</v>
      </c>
      <c r="I268" t="s">
        <v>132</v>
      </c>
      <c r="J268" t="s">
        <v>32</v>
      </c>
      <c r="K268" t="s">
        <v>51</v>
      </c>
      <c r="L268" t="s">
        <v>63</v>
      </c>
      <c r="M268" t="s">
        <v>35</v>
      </c>
      <c r="N268" t="s">
        <v>98</v>
      </c>
      <c r="O268" t="s">
        <v>1300</v>
      </c>
      <c r="P268" t="s">
        <v>37</v>
      </c>
      <c r="Q268" t="s">
        <v>176</v>
      </c>
      <c r="R268" s="2">
        <v>28338</v>
      </c>
      <c r="S268" t="s">
        <v>39</v>
      </c>
      <c r="T268" t="s">
        <v>968</v>
      </c>
      <c r="U268" t="s">
        <v>41</v>
      </c>
      <c r="V268">
        <v>13727</v>
      </c>
      <c r="W268" t="s">
        <v>42</v>
      </c>
      <c r="X268" t="s">
        <v>83</v>
      </c>
      <c r="Y268" t="s">
        <v>104</v>
      </c>
      <c r="Z268">
        <v>2</v>
      </c>
    </row>
    <row r="269" spans="1:26" x14ac:dyDescent="0.2">
      <c r="A269">
        <v>3694</v>
      </c>
      <c r="B269" t="s">
        <v>1301</v>
      </c>
      <c r="C269" t="s">
        <v>1302</v>
      </c>
      <c r="D269" s="1">
        <v>43774</v>
      </c>
      <c r="E269" s="1">
        <v>44667</v>
      </c>
      <c r="F269" t="s">
        <v>727</v>
      </c>
      <c r="G269" t="s">
        <v>1303</v>
      </c>
      <c r="H269" t="s">
        <v>1304</v>
      </c>
      <c r="I269" t="s">
        <v>49</v>
      </c>
      <c r="J269" t="s">
        <v>744</v>
      </c>
      <c r="K269" t="s">
        <v>62</v>
      </c>
      <c r="L269" t="s">
        <v>50</v>
      </c>
      <c r="M269" t="s">
        <v>51</v>
      </c>
      <c r="N269" t="s">
        <v>98</v>
      </c>
      <c r="O269" t="s">
        <v>1305</v>
      </c>
      <c r="P269" t="s">
        <v>37</v>
      </c>
      <c r="Q269" t="s">
        <v>89</v>
      </c>
      <c r="R269" s="2">
        <v>22351</v>
      </c>
      <c r="S269" t="s">
        <v>39</v>
      </c>
      <c r="T269" t="s">
        <v>204</v>
      </c>
      <c r="U269" t="s">
        <v>41</v>
      </c>
      <c r="V269">
        <v>94278</v>
      </c>
      <c r="W269" t="s">
        <v>55</v>
      </c>
      <c r="X269" t="s">
        <v>83</v>
      </c>
      <c r="Y269" t="s">
        <v>739</v>
      </c>
      <c r="Z269">
        <v>4</v>
      </c>
    </row>
    <row r="270" spans="1:26" x14ac:dyDescent="0.2">
      <c r="A270">
        <v>3695</v>
      </c>
      <c r="B270" t="s">
        <v>1306</v>
      </c>
      <c r="C270" t="s">
        <v>1307</v>
      </c>
      <c r="D270" s="1">
        <v>43363</v>
      </c>
      <c r="E270" s="1">
        <v>44231</v>
      </c>
      <c r="F270" t="s">
        <v>727</v>
      </c>
      <c r="G270" t="s">
        <v>1308</v>
      </c>
      <c r="H270" t="s">
        <v>1309</v>
      </c>
      <c r="I270" t="s">
        <v>138</v>
      </c>
      <c r="J270"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t="s">
        <v>739</v>
      </c>
      <c r="Z270">
        <v>4</v>
      </c>
    </row>
    <row r="271" spans="1:26" x14ac:dyDescent="0.2">
      <c r="A271">
        <v>3696</v>
      </c>
      <c r="B271" t="s">
        <v>1311</v>
      </c>
      <c r="C271" t="s">
        <v>1312</v>
      </c>
      <c r="D271" s="1">
        <v>44076</v>
      </c>
      <c r="E271" s="1">
        <v>45072</v>
      </c>
      <c r="F271" t="s">
        <v>727</v>
      </c>
      <c r="G271" t="s">
        <v>1313</v>
      </c>
      <c r="H271" t="s">
        <v>1314</v>
      </c>
      <c r="I271" t="s">
        <v>79</v>
      </c>
      <c r="J271"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t="s">
        <v>739</v>
      </c>
      <c r="Z271">
        <v>3</v>
      </c>
    </row>
    <row r="272" spans="1:26"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6" x14ac:dyDescent="0.2">
      <c r="A273">
        <v>3698</v>
      </c>
      <c r="B273" t="s">
        <v>1320</v>
      </c>
      <c r="C273" t="s">
        <v>1321</v>
      </c>
      <c r="D273" s="1">
        <v>45007</v>
      </c>
      <c r="E273" s="1">
        <v>45076</v>
      </c>
      <c r="F273" t="s">
        <v>727</v>
      </c>
      <c r="G273" t="s">
        <v>1322</v>
      </c>
      <c r="H273" t="s">
        <v>1323</v>
      </c>
      <c r="I273" t="s">
        <v>97</v>
      </c>
      <c r="J273" t="s">
        <v>32</v>
      </c>
      <c r="K273" t="s">
        <v>62</v>
      </c>
      <c r="L273" t="s">
        <v>50</v>
      </c>
      <c r="M273" t="s">
        <v>62</v>
      </c>
      <c r="N273" t="s">
        <v>98</v>
      </c>
      <c r="O273" t="s">
        <v>1324</v>
      </c>
      <c r="P273" t="s">
        <v>37</v>
      </c>
      <c r="Q273" t="s">
        <v>331</v>
      </c>
      <c r="R273" s="2">
        <v>30845</v>
      </c>
      <c r="S273" t="s">
        <v>39</v>
      </c>
      <c r="T273" t="s">
        <v>225</v>
      </c>
      <c r="U273" t="s">
        <v>41</v>
      </c>
      <c r="V273">
        <v>16462</v>
      </c>
      <c r="W273" t="s">
        <v>55</v>
      </c>
      <c r="X273" t="s">
        <v>83</v>
      </c>
      <c r="Y273" t="s">
        <v>739</v>
      </c>
      <c r="Z273">
        <v>3</v>
      </c>
    </row>
    <row r="274" spans="1:26" x14ac:dyDescent="0.2">
      <c r="A274">
        <v>3699</v>
      </c>
      <c r="B274" t="s">
        <v>1325</v>
      </c>
      <c r="C274" t="s">
        <v>1326</v>
      </c>
      <c r="D274" s="1">
        <v>44803</v>
      </c>
      <c r="E274" s="1">
        <v>44824</v>
      </c>
      <c r="F274" t="s">
        <v>28</v>
      </c>
      <c r="G274" t="s">
        <v>1327</v>
      </c>
      <c r="H274" t="s">
        <v>1328</v>
      </c>
      <c r="I274" t="s">
        <v>167</v>
      </c>
      <c r="J274"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t="s">
        <v>739</v>
      </c>
      <c r="Z274">
        <v>2</v>
      </c>
    </row>
    <row r="275" spans="1:26"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6"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6"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6" x14ac:dyDescent="0.2">
      <c r="A278">
        <v>3703</v>
      </c>
      <c r="B278" t="s">
        <v>1342</v>
      </c>
      <c r="C278" t="s">
        <v>1343</v>
      </c>
      <c r="D278" s="1">
        <v>44074</v>
      </c>
      <c r="E278" s="1">
        <v>44738</v>
      </c>
      <c r="F278" t="s">
        <v>28</v>
      </c>
      <c r="G278" t="s">
        <v>1344</v>
      </c>
      <c r="H278" t="s">
        <v>1345</v>
      </c>
      <c r="I278" t="s">
        <v>49</v>
      </c>
      <c r="J278" t="s">
        <v>32</v>
      </c>
      <c r="K278" t="s">
        <v>51</v>
      </c>
      <c r="L278" t="s">
        <v>50</v>
      </c>
      <c r="M278" t="s">
        <v>51</v>
      </c>
      <c r="N278" t="s">
        <v>125</v>
      </c>
      <c r="O278" t="s">
        <v>1346</v>
      </c>
      <c r="P278" t="s">
        <v>37</v>
      </c>
      <c r="Q278" t="s">
        <v>110</v>
      </c>
      <c r="R278" s="2">
        <v>18674</v>
      </c>
      <c r="S278" t="s">
        <v>39</v>
      </c>
      <c r="T278" t="s">
        <v>112</v>
      </c>
      <c r="U278" t="s">
        <v>41</v>
      </c>
      <c r="V278">
        <v>87563</v>
      </c>
      <c r="W278" t="s">
        <v>42</v>
      </c>
      <c r="X278" t="s">
        <v>43</v>
      </c>
      <c r="Y278" t="s">
        <v>104</v>
      </c>
      <c r="Z278">
        <v>4</v>
      </c>
    </row>
    <row r="279" spans="1:26" x14ac:dyDescent="0.2">
      <c r="A279">
        <v>3704</v>
      </c>
      <c r="B279" t="s">
        <v>1342</v>
      </c>
      <c r="C279" t="s">
        <v>1347</v>
      </c>
      <c r="D279" s="1">
        <v>43490</v>
      </c>
      <c r="E279" s="1">
        <v>44495</v>
      </c>
      <c r="F279" t="s">
        <v>28</v>
      </c>
      <c r="G279" t="s">
        <v>1348</v>
      </c>
      <c r="H279" t="s">
        <v>1349</v>
      </c>
      <c r="I279" t="s">
        <v>31</v>
      </c>
      <c r="J279" t="s">
        <v>32</v>
      </c>
      <c r="K279" t="s">
        <v>62</v>
      </c>
      <c r="L279" t="s">
        <v>34</v>
      </c>
      <c r="M279" t="s">
        <v>51</v>
      </c>
      <c r="N279" t="s">
        <v>98</v>
      </c>
      <c r="O279" t="s">
        <v>1350</v>
      </c>
      <c r="P279" t="s">
        <v>37</v>
      </c>
      <c r="Q279" t="s">
        <v>89</v>
      </c>
      <c r="R279" s="2">
        <v>27795</v>
      </c>
      <c r="S279" t="s">
        <v>39</v>
      </c>
      <c r="T279" t="s">
        <v>1231</v>
      </c>
      <c r="U279" t="s">
        <v>41</v>
      </c>
      <c r="V279">
        <v>20993</v>
      </c>
      <c r="W279" t="s">
        <v>127</v>
      </c>
      <c r="X279" t="s">
        <v>83</v>
      </c>
      <c r="Y279" t="s">
        <v>104</v>
      </c>
      <c r="Z279">
        <v>5</v>
      </c>
    </row>
    <row r="280" spans="1:26" x14ac:dyDescent="0.2">
      <c r="A280">
        <v>3705</v>
      </c>
      <c r="B280" t="s">
        <v>1351</v>
      </c>
      <c r="C280" t="s">
        <v>1352</v>
      </c>
      <c r="D280" s="1">
        <v>44156</v>
      </c>
      <c r="E280" s="1">
        <v>45025</v>
      </c>
      <c r="F280" t="s">
        <v>28</v>
      </c>
      <c r="G280" t="s">
        <v>1353</v>
      </c>
      <c r="H280" t="s">
        <v>1354</v>
      </c>
      <c r="I280" t="s">
        <v>88</v>
      </c>
      <c r="J280" t="s">
        <v>32</v>
      </c>
      <c r="K280" t="s">
        <v>62</v>
      </c>
      <c r="L280" t="s">
        <v>50</v>
      </c>
      <c r="M280" t="s">
        <v>51</v>
      </c>
      <c r="N280" t="s">
        <v>98</v>
      </c>
      <c r="O280" t="s">
        <v>1355</v>
      </c>
      <c r="P280" t="s">
        <v>37</v>
      </c>
      <c r="Q280" t="s">
        <v>65</v>
      </c>
      <c r="R280" s="2">
        <v>24619</v>
      </c>
      <c r="S280" t="s">
        <v>39</v>
      </c>
      <c r="T280" t="s">
        <v>707</v>
      </c>
      <c r="U280" t="s">
        <v>41</v>
      </c>
      <c r="V280">
        <v>88723</v>
      </c>
      <c r="W280" t="s">
        <v>42</v>
      </c>
      <c r="X280" t="s">
        <v>74</v>
      </c>
      <c r="Y280" t="s">
        <v>104</v>
      </c>
      <c r="Z280">
        <v>3</v>
      </c>
    </row>
    <row r="281" spans="1:26"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6"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6" x14ac:dyDescent="0.2">
      <c r="A283">
        <v>3708</v>
      </c>
      <c r="B283" t="s">
        <v>1364</v>
      </c>
      <c r="C283" t="s">
        <v>1253</v>
      </c>
      <c r="D283" s="1">
        <v>44064</v>
      </c>
      <c r="E283" s="1">
        <v>44824</v>
      </c>
      <c r="F283" t="s">
        <v>28</v>
      </c>
      <c r="G283" t="s">
        <v>1365</v>
      </c>
      <c r="H283" t="s">
        <v>1366</v>
      </c>
      <c r="I283" t="s">
        <v>132</v>
      </c>
      <c r="J283" t="s">
        <v>32</v>
      </c>
      <c r="K283" t="s">
        <v>62</v>
      </c>
      <c r="L283" t="s">
        <v>34</v>
      </c>
      <c r="M283" t="s">
        <v>51</v>
      </c>
      <c r="N283" t="s">
        <v>125</v>
      </c>
      <c r="O283" t="s">
        <v>1367</v>
      </c>
      <c r="P283" t="s">
        <v>37</v>
      </c>
      <c r="Q283" t="s">
        <v>230</v>
      </c>
      <c r="R283" s="2">
        <v>27079</v>
      </c>
      <c r="S283" t="s">
        <v>39</v>
      </c>
      <c r="T283" t="s">
        <v>112</v>
      </c>
      <c r="U283" t="s">
        <v>54</v>
      </c>
      <c r="V283">
        <v>13899</v>
      </c>
      <c r="W283" t="s">
        <v>92</v>
      </c>
      <c r="X283" t="s">
        <v>83</v>
      </c>
      <c r="Y283" t="s">
        <v>104</v>
      </c>
      <c r="Z283">
        <v>4</v>
      </c>
    </row>
    <row r="284" spans="1:26" x14ac:dyDescent="0.2">
      <c r="A284">
        <v>3709</v>
      </c>
      <c r="B284" t="s">
        <v>1368</v>
      </c>
      <c r="C284" t="s">
        <v>1369</v>
      </c>
      <c r="D284" s="1">
        <v>43500</v>
      </c>
      <c r="E284" s="1">
        <v>45033</v>
      </c>
      <c r="F284" t="s">
        <v>28</v>
      </c>
      <c r="G284" t="s">
        <v>1370</v>
      </c>
      <c r="H284" t="s">
        <v>1371</v>
      </c>
      <c r="I284" t="s">
        <v>167</v>
      </c>
      <c r="J284"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t="s">
        <v>104</v>
      </c>
      <c r="Z284">
        <v>5</v>
      </c>
    </row>
    <row r="285" spans="1:26"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6"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6" x14ac:dyDescent="0.2">
      <c r="A287">
        <v>3712</v>
      </c>
      <c r="B287" t="s">
        <v>1380</v>
      </c>
      <c r="C287" t="s">
        <v>1381</v>
      </c>
      <c r="D287" s="1">
        <v>43583</v>
      </c>
      <c r="E287" s="1">
        <v>44805</v>
      </c>
      <c r="F287" t="s">
        <v>28</v>
      </c>
      <c r="G287" t="s">
        <v>1382</v>
      </c>
      <c r="H287" t="s">
        <v>1383</v>
      </c>
      <c r="I287" t="s">
        <v>138</v>
      </c>
      <c r="J287"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t="s">
        <v>235</v>
      </c>
      <c r="Z287">
        <v>5</v>
      </c>
    </row>
    <row r="288" spans="1:26"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6"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6"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6" x14ac:dyDescent="0.2">
      <c r="A291">
        <v>3716</v>
      </c>
      <c r="B291" t="s">
        <v>323</v>
      </c>
      <c r="C291" t="s">
        <v>1396</v>
      </c>
      <c r="D291" s="1">
        <v>44773</v>
      </c>
      <c r="E291" s="1">
        <v>44975</v>
      </c>
      <c r="F291" t="s">
        <v>727</v>
      </c>
      <c r="G291" t="s">
        <v>1397</v>
      </c>
      <c r="H291" t="s">
        <v>1398</v>
      </c>
      <c r="I291" t="s">
        <v>132</v>
      </c>
      <c r="J291" t="s">
        <v>744</v>
      </c>
      <c r="K291" t="s">
        <v>62</v>
      </c>
      <c r="L291" t="s">
        <v>50</v>
      </c>
      <c r="M291" t="s">
        <v>62</v>
      </c>
      <c r="N291" t="s">
        <v>174</v>
      </c>
      <c r="O291" t="s">
        <v>1399</v>
      </c>
      <c r="P291" t="s">
        <v>37</v>
      </c>
      <c r="Q291" t="s">
        <v>80</v>
      </c>
      <c r="R291" s="2">
        <v>34147</v>
      </c>
      <c r="S291" t="s">
        <v>39</v>
      </c>
      <c r="T291" t="s">
        <v>82</v>
      </c>
      <c r="U291" t="s">
        <v>41</v>
      </c>
      <c r="V291">
        <v>5569</v>
      </c>
      <c r="W291" t="s">
        <v>92</v>
      </c>
      <c r="X291" t="s">
        <v>83</v>
      </c>
      <c r="Y291" t="s">
        <v>44</v>
      </c>
      <c r="Z291">
        <v>1</v>
      </c>
    </row>
    <row r="292" spans="1:26"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6" x14ac:dyDescent="0.2">
      <c r="A293">
        <v>3718</v>
      </c>
      <c r="B293" t="s">
        <v>189</v>
      </c>
      <c r="C293" t="s">
        <v>1404</v>
      </c>
      <c r="D293" s="1">
        <v>44341</v>
      </c>
      <c r="E293" s="1">
        <v>44491</v>
      </c>
      <c r="F293" t="s">
        <v>727</v>
      </c>
      <c r="G293" t="s">
        <v>1405</v>
      </c>
      <c r="H293" t="s">
        <v>1406</v>
      </c>
      <c r="I293" t="s">
        <v>138</v>
      </c>
      <c r="J293" t="s">
        <v>744</v>
      </c>
      <c r="K293" t="s">
        <v>33</v>
      </c>
      <c r="L293" t="s">
        <v>34</v>
      </c>
      <c r="M293" t="s">
        <v>35</v>
      </c>
      <c r="N293" t="s">
        <v>174</v>
      </c>
      <c r="O293" t="s">
        <v>1407</v>
      </c>
      <c r="P293" t="s">
        <v>37</v>
      </c>
      <c r="Q293" t="s">
        <v>89</v>
      </c>
      <c r="R293" s="2">
        <v>17060</v>
      </c>
      <c r="S293" t="s">
        <v>39</v>
      </c>
      <c r="T293" t="s">
        <v>91</v>
      </c>
      <c r="U293" t="s">
        <v>41</v>
      </c>
      <c r="V293">
        <v>52357</v>
      </c>
      <c r="W293" t="s">
        <v>73</v>
      </c>
      <c r="X293" t="s">
        <v>83</v>
      </c>
      <c r="Y293" t="s">
        <v>44</v>
      </c>
      <c r="Z293">
        <v>4</v>
      </c>
    </row>
    <row r="294" spans="1:26"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6" x14ac:dyDescent="0.2">
      <c r="A295">
        <v>3720</v>
      </c>
      <c r="B295" t="s">
        <v>1411</v>
      </c>
      <c r="C295" t="s">
        <v>1412</v>
      </c>
      <c r="D295" s="1">
        <v>43608</v>
      </c>
      <c r="E295" s="1">
        <v>44086</v>
      </c>
      <c r="F295" t="s">
        <v>727</v>
      </c>
      <c r="G295" t="s">
        <v>1413</v>
      </c>
      <c r="H295" t="s">
        <v>1414</v>
      </c>
      <c r="I295" t="s">
        <v>167</v>
      </c>
      <c r="J295" t="s">
        <v>32</v>
      </c>
      <c r="K295" t="s">
        <v>51</v>
      </c>
      <c r="L295" t="s">
        <v>63</v>
      </c>
      <c r="M295" t="s">
        <v>62</v>
      </c>
      <c r="N295" t="s">
        <v>125</v>
      </c>
      <c r="O295" t="s">
        <v>1415</v>
      </c>
      <c r="P295" t="s">
        <v>37</v>
      </c>
      <c r="Q295" t="s">
        <v>89</v>
      </c>
      <c r="R295" s="2">
        <v>21537</v>
      </c>
      <c r="S295" t="s">
        <v>39</v>
      </c>
      <c r="T295" t="s">
        <v>82</v>
      </c>
      <c r="U295" t="s">
        <v>41</v>
      </c>
      <c r="V295">
        <v>31486</v>
      </c>
      <c r="W295" t="s">
        <v>42</v>
      </c>
      <c r="X295" t="s">
        <v>74</v>
      </c>
      <c r="Y295" t="s">
        <v>44</v>
      </c>
      <c r="Z295">
        <v>3</v>
      </c>
    </row>
    <row r="296" spans="1:26" x14ac:dyDescent="0.2">
      <c r="A296">
        <v>3721</v>
      </c>
      <c r="B296" t="s">
        <v>1416</v>
      </c>
      <c r="C296" t="s">
        <v>1417</v>
      </c>
      <c r="D296" s="1">
        <v>43873</v>
      </c>
      <c r="E296" s="1">
        <v>43928</v>
      </c>
      <c r="F296" t="s">
        <v>28</v>
      </c>
      <c r="G296" t="s">
        <v>1418</v>
      </c>
      <c r="H296" t="s">
        <v>1419</v>
      </c>
      <c r="I296" t="s">
        <v>117</v>
      </c>
      <c r="J296" t="s">
        <v>32</v>
      </c>
      <c r="K296" t="s">
        <v>62</v>
      </c>
      <c r="L296" t="s">
        <v>63</v>
      </c>
      <c r="M296" t="s">
        <v>62</v>
      </c>
      <c r="N296" t="s">
        <v>125</v>
      </c>
      <c r="O296" t="s">
        <v>1420</v>
      </c>
      <c r="P296" t="s">
        <v>37</v>
      </c>
      <c r="Q296" t="s">
        <v>230</v>
      </c>
      <c r="R296" s="2">
        <v>21999</v>
      </c>
      <c r="S296" t="s">
        <v>39</v>
      </c>
      <c r="T296" t="s">
        <v>112</v>
      </c>
      <c r="U296" t="s">
        <v>54</v>
      </c>
      <c r="V296">
        <v>24794</v>
      </c>
      <c r="W296" t="s">
        <v>92</v>
      </c>
      <c r="X296" t="s">
        <v>43</v>
      </c>
      <c r="Y296" t="s">
        <v>44</v>
      </c>
      <c r="Z296">
        <v>2</v>
      </c>
    </row>
    <row r="297" spans="1:26" x14ac:dyDescent="0.2">
      <c r="A297">
        <v>3722</v>
      </c>
      <c r="B297" t="s">
        <v>1421</v>
      </c>
      <c r="C297" t="s">
        <v>1422</v>
      </c>
      <c r="D297" s="1">
        <v>43877</v>
      </c>
      <c r="E297" s="1">
        <v>44570</v>
      </c>
      <c r="F297" t="s">
        <v>28</v>
      </c>
      <c r="G297" t="s">
        <v>1423</v>
      </c>
      <c r="H297" t="s">
        <v>1424</v>
      </c>
      <c r="I297" t="s">
        <v>61</v>
      </c>
      <c r="J297" t="s">
        <v>744</v>
      </c>
      <c r="K297" t="s">
        <v>51</v>
      </c>
      <c r="L297" t="s">
        <v>63</v>
      </c>
      <c r="M297" t="s">
        <v>62</v>
      </c>
      <c r="N297" t="s">
        <v>98</v>
      </c>
      <c r="O297" t="s">
        <v>1425</v>
      </c>
      <c r="P297" t="s">
        <v>37</v>
      </c>
      <c r="Q297" t="s">
        <v>89</v>
      </c>
      <c r="R297" s="2">
        <v>17410</v>
      </c>
      <c r="S297" t="s">
        <v>39</v>
      </c>
      <c r="T297" t="s">
        <v>82</v>
      </c>
      <c r="U297" t="s">
        <v>54</v>
      </c>
      <c r="V297">
        <v>80316</v>
      </c>
      <c r="W297" t="s">
        <v>42</v>
      </c>
      <c r="X297" t="s">
        <v>83</v>
      </c>
      <c r="Y297" t="s">
        <v>44</v>
      </c>
      <c r="Z297">
        <v>2</v>
      </c>
    </row>
    <row r="298" spans="1:26" x14ac:dyDescent="0.2">
      <c r="A298">
        <v>3723</v>
      </c>
      <c r="B298" t="s">
        <v>1426</v>
      </c>
      <c r="C298" t="s">
        <v>1427</v>
      </c>
      <c r="D298" s="1">
        <v>44680</v>
      </c>
      <c r="E298" s="1">
        <v>44758</v>
      </c>
      <c r="F298" t="s">
        <v>28</v>
      </c>
      <c r="G298" t="s">
        <v>1428</v>
      </c>
      <c r="H298" t="s">
        <v>1429</v>
      </c>
      <c r="I298" t="s">
        <v>88</v>
      </c>
      <c r="J298"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t="s">
        <v>44</v>
      </c>
      <c r="Z298">
        <v>3</v>
      </c>
    </row>
    <row r="299" spans="1:26" x14ac:dyDescent="0.2">
      <c r="A299">
        <v>3724</v>
      </c>
      <c r="B299" t="s">
        <v>1431</v>
      </c>
      <c r="C299" t="s">
        <v>1432</v>
      </c>
      <c r="D299" s="1">
        <v>43748</v>
      </c>
      <c r="E299" s="1">
        <v>44499</v>
      </c>
      <c r="F299" t="s">
        <v>28</v>
      </c>
      <c r="G299" t="s">
        <v>1433</v>
      </c>
      <c r="H299" t="s">
        <v>1434</v>
      </c>
      <c r="I299" t="s">
        <v>31</v>
      </c>
      <c r="J299"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t="s">
        <v>44</v>
      </c>
      <c r="Z299">
        <v>4</v>
      </c>
    </row>
    <row r="300" spans="1:26" x14ac:dyDescent="0.2">
      <c r="A300">
        <v>3725</v>
      </c>
      <c r="B300" t="s">
        <v>1436</v>
      </c>
      <c r="C300" t="s">
        <v>1437</v>
      </c>
      <c r="D300" s="1">
        <v>43562</v>
      </c>
      <c r="E300" s="1">
        <v>45116</v>
      </c>
      <c r="F300" t="s">
        <v>28</v>
      </c>
      <c r="G300" t="s">
        <v>1438</v>
      </c>
      <c r="H300" t="s">
        <v>1439</v>
      </c>
      <c r="I300" t="s">
        <v>132</v>
      </c>
      <c r="J300" t="s">
        <v>32</v>
      </c>
      <c r="K300" t="s">
        <v>33</v>
      </c>
      <c r="L300" t="s">
        <v>63</v>
      </c>
      <c r="M300" t="s">
        <v>51</v>
      </c>
      <c r="N300" t="s">
        <v>174</v>
      </c>
      <c r="O300" t="s">
        <v>1440</v>
      </c>
      <c r="P300" t="s">
        <v>37</v>
      </c>
      <c r="Q300" t="s">
        <v>52</v>
      </c>
      <c r="R300" s="2">
        <v>20322</v>
      </c>
      <c r="S300" t="s">
        <v>39</v>
      </c>
      <c r="T300" t="s">
        <v>162</v>
      </c>
      <c r="U300" t="s">
        <v>54</v>
      </c>
      <c r="V300">
        <v>36808</v>
      </c>
      <c r="W300" t="s">
        <v>127</v>
      </c>
      <c r="X300" t="s">
        <v>43</v>
      </c>
      <c r="Y300" t="s">
        <v>44</v>
      </c>
      <c r="Z300">
        <v>1</v>
      </c>
    </row>
    <row r="301" spans="1:26" x14ac:dyDescent="0.2">
      <c r="A301">
        <v>3726</v>
      </c>
      <c r="B301" t="s">
        <v>1441</v>
      </c>
      <c r="C301" t="s">
        <v>1442</v>
      </c>
      <c r="D301" s="1">
        <v>44025</v>
      </c>
      <c r="E301" s="1">
        <v>44457</v>
      </c>
      <c r="F301" t="s">
        <v>28</v>
      </c>
      <c r="G301" t="s">
        <v>1443</v>
      </c>
      <c r="H301" t="s">
        <v>1444</v>
      </c>
      <c r="I301" t="s">
        <v>49</v>
      </c>
      <c r="J301" t="s">
        <v>32</v>
      </c>
      <c r="K301" t="s">
        <v>33</v>
      </c>
      <c r="L301" t="s">
        <v>50</v>
      </c>
      <c r="M301" t="s">
        <v>62</v>
      </c>
      <c r="N301" t="s">
        <v>174</v>
      </c>
      <c r="O301" t="s">
        <v>1445</v>
      </c>
      <c r="P301" t="s">
        <v>37</v>
      </c>
      <c r="Q301" t="s">
        <v>80</v>
      </c>
      <c r="R301" s="2">
        <v>34905</v>
      </c>
      <c r="S301" t="s">
        <v>39</v>
      </c>
      <c r="T301" t="s">
        <v>162</v>
      </c>
      <c r="U301" t="s">
        <v>41</v>
      </c>
      <c r="V301">
        <v>36688</v>
      </c>
      <c r="W301" t="s">
        <v>73</v>
      </c>
      <c r="X301" t="s">
        <v>83</v>
      </c>
      <c r="Y301" t="s">
        <v>44</v>
      </c>
      <c r="Z301">
        <v>4</v>
      </c>
    </row>
    <row r="302" spans="1:26"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6"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6" x14ac:dyDescent="0.2">
      <c r="A304">
        <v>3729</v>
      </c>
      <c r="B304" t="s">
        <v>1454</v>
      </c>
      <c r="C304" t="s">
        <v>1143</v>
      </c>
      <c r="D304" s="1">
        <v>44903</v>
      </c>
      <c r="E304" s="1">
        <v>45111</v>
      </c>
      <c r="F304" t="s">
        <v>28</v>
      </c>
      <c r="G304" t="s">
        <v>1455</v>
      </c>
      <c r="H304" t="s">
        <v>1456</v>
      </c>
      <c r="I304" t="s">
        <v>88</v>
      </c>
      <c r="J304" t="s">
        <v>32</v>
      </c>
      <c r="K304" t="s">
        <v>33</v>
      </c>
      <c r="L304" t="s">
        <v>63</v>
      </c>
      <c r="M304" t="s">
        <v>51</v>
      </c>
      <c r="N304" t="s">
        <v>174</v>
      </c>
      <c r="O304" t="s">
        <v>1457</v>
      </c>
      <c r="P304" t="s">
        <v>37</v>
      </c>
      <c r="Q304" t="s">
        <v>304</v>
      </c>
      <c r="R304" s="2">
        <v>15707</v>
      </c>
      <c r="S304" t="s">
        <v>39</v>
      </c>
      <c r="T304" t="s">
        <v>6</v>
      </c>
      <c r="U304" t="s">
        <v>54</v>
      </c>
      <c r="V304">
        <v>69873</v>
      </c>
      <c r="W304" t="s">
        <v>73</v>
      </c>
      <c r="X304" t="s">
        <v>103</v>
      </c>
      <c r="Y304" t="s">
        <v>44</v>
      </c>
      <c r="Z304">
        <v>3</v>
      </c>
    </row>
    <row r="305" spans="1:26"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6" x14ac:dyDescent="0.2">
      <c r="A306">
        <v>3731</v>
      </c>
      <c r="B306" t="s">
        <v>1461</v>
      </c>
      <c r="C306" t="s">
        <v>1462</v>
      </c>
      <c r="D306" s="1">
        <v>43889</v>
      </c>
      <c r="E306" s="1">
        <v>44909</v>
      </c>
      <c r="F306" t="s">
        <v>28</v>
      </c>
      <c r="G306" t="s">
        <v>1463</v>
      </c>
      <c r="H306" t="s">
        <v>1464</v>
      </c>
      <c r="I306" t="s">
        <v>49</v>
      </c>
      <c r="J306" t="s">
        <v>32</v>
      </c>
      <c r="K306" t="s">
        <v>51</v>
      </c>
      <c r="L306" t="s">
        <v>63</v>
      </c>
      <c r="M306" t="s">
        <v>51</v>
      </c>
      <c r="N306" t="s">
        <v>139</v>
      </c>
      <c r="O306" t="s">
        <v>1465</v>
      </c>
      <c r="P306" t="s">
        <v>37</v>
      </c>
      <c r="Q306" t="s">
        <v>89</v>
      </c>
      <c r="R306" s="2">
        <v>35980</v>
      </c>
      <c r="S306" t="s">
        <v>39</v>
      </c>
      <c r="T306" t="s">
        <v>112</v>
      </c>
      <c r="U306" t="s">
        <v>54</v>
      </c>
      <c r="V306">
        <v>73555</v>
      </c>
      <c r="W306" t="s">
        <v>55</v>
      </c>
      <c r="X306" t="s">
        <v>74</v>
      </c>
      <c r="Y306" t="s">
        <v>44</v>
      </c>
      <c r="Z306">
        <v>3</v>
      </c>
    </row>
    <row r="307" spans="1:26"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6" x14ac:dyDescent="0.2">
      <c r="A308">
        <v>3733</v>
      </c>
      <c r="B308" t="s">
        <v>1470</v>
      </c>
      <c r="C308" t="s">
        <v>1471</v>
      </c>
      <c r="D308" s="1">
        <v>43941</v>
      </c>
      <c r="E308" s="1">
        <v>44765</v>
      </c>
      <c r="F308" t="s">
        <v>28</v>
      </c>
      <c r="G308" t="s">
        <v>1472</v>
      </c>
      <c r="H308" t="s">
        <v>1473</v>
      </c>
      <c r="I308" t="s">
        <v>117</v>
      </c>
      <c r="J308" t="s">
        <v>197</v>
      </c>
      <c r="K308" t="s">
        <v>33</v>
      </c>
      <c r="L308" t="s">
        <v>34</v>
      </c>
      <c r="M308" t="s">
        <v>51</v>
      </c>
      <c r="N308" t="s">
        <v>139</v>
      </c>
      <c r="O308" t="s">
        <v>1474</v>
      </c>
      <c r="P308" t="s">
        <v>37</v>
      </c>
      <c r="Q308" t="s">
        <v>89</v>
      </c>
      <c r="R308" s="2">
        <v>34622</v>
      </c>
      <c r="S308" t="s">
        <v>39</v>
      </c>
      <c r="T308" t="s">
        <v>91</v>
      </c>
      <c r="U308" t="s">
        <v>41</v>
      </c>
      <c r="V308">
        <v>2035</v>
      </c>
      <c r="W308" t="s">
        <v>55</v>
      </c>
      <c r="X308" t="s">
        <v>74</v>
      </c>
      <c r="Y308" t="s">
        <v>44</v>
      </c>
      <c r="Z308">
        <v>3</v>
      </c>
    </row>
    <row r="309" spans="1:26"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6"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6" x14ac:dyDescent="0.2">
      <c r="A311">
        <v>3736</v>
      </c>
      <c r="B311" t="s">
        <v>1481</v>
      </c>
      <c r="C311" t="s">
        <v>1482</v>
      </c>
      <c r="D311" s="1">
        <v>44122</v>
      </c>
      <c r="E311" s="1">
        <v>45007</v>
      </c>
      <c r="F311" t="s">
        <v>28</v>
      </c>
      <c r="G311" t="s">
        <v>1483</v>
      </c>
      <c r="H311" t="s">
        <v>1484</v>
      </c>
      <c r="I311" t="s">
        <v>132</v>
      </c>
      <c r="J311" t="s">
        <v>32</v>
      </c>
      <c r="K311" t="s">
        <v>62</v>
      </c>
      <c r="L311" t="s">
        <v>50</v>
      </c>
      <c r="M311" t="s">
        <v>51</v>
      </c>
      <c r="N311" t="s">
        <v>125</v>
      </c>
      <c r="O311" t="s">
        <v>1485</v>
      </c>
      <c r="P311" t="s">
        <v>37</v>
      </c>
      <c r="Q311" t="s">
        <v>304</v>
      </c>
      <c r="R311" s="2">
        <v>27943</v>
      </c>
      <c r="S311" t="s">
        <v>39</v>
      </c>
      <c r="T311" t="s">
        <v>82</v>
      </c>
      <c r="U311" t="s">
        <v>54</v>
      </c>
      <c r="V311">
        <v>95345</v>
      </c>
      <c r="W311" t="s">
        <v>73</v>
      </c>
      <c r="X311" t="s">
        <v>83</v>
      </c>
      <c r="Y311" t="s">
        <v>44</v>
      </c>
      <c r="Z311">
        <v>2</v>
      </c>
    </row>
    <row r="312" spans="1:26"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6" x14ac:dyDescent="0.2">
      <c r="A313">
        <v>3738</v>
      </c>
      <c r="B313" t="s">
        <v>1490</v>
      </c>
      <c r="C313" t="s">
        <v>1491</v>
      </c>
      <c r="D313" s="1">
        <v>44666</v>
      </c>
      <c r="E313" s="1">
        <v>44935</v>
      </c>
      <c r="F313" t="s">
        <v>727</v>
      </c>
      <c r="G313" t="s">
        <v>1492</v>
      </c>
      <c r="H313" t="s">
        <v>1493</v>
      </c>
      <c r="I313" t="s">
        <v>132</v>
      </c>
      <c r="J313" t="s">
        <v>744</v>
      </c>
      <c r="K313" t="s">
        <v>62</v>
      </c>
      <c r="L313" t="s">
        <v>50</v>
      </c>
      <c r="M313" t="s">
        <v>35</v>
      </c>
      <c r="N313" t="s">
        <v>98</v>
      </c>
      <c r="O313" t="s">
        <v>1494</v>
      </c>
      <c r="P313" t="s">
        <v>37</v>
      </c>
      <c r="Q313" t="s">
        <v>80</v>
      </c>
      <c r="R313" s="2">
        <v>36772</v>
      </c>
      <c r="S313" t="s">
        <v>39</v>
      </c>
      <c r="T313" t="s">
        <v>162</v>
      </c>
      <c r="U313" t="s">
        <v>41</v>
      </c>
      <c r="V313">
        <v>21015</v>
      </c>
      <c r="W313" t="s">
        <v>55</v>
      </c>
      <c r="X313" t="s">
        <v>43</v>
      </c>
      <c r="Y313" t="s">
        <v>44</v>
      </c>
      <c r="Z313">
        <v>3</v>
      </c>
    </row>
    <row r="314" spans="1:26" x14ac:dyDescent="0.2">
      <c r="A314">
        <v>3739</v>
      </c>
      <c r="B314" t="s">
        <v>1495</v>
      </c>
      <c r="C314" t="s">
        <v>1496</v>
      </c>
      <c r="D314" s="1">
        <v>43336</v>
      </c>
      <c r="E314" s="1">
        <v>44277</v>
      </c>
      <c r="F314" t="s">
        <v>727</v>
      </c>
      <c r="G314" t="s">
        <v>1497</v>
      </c>
      <c r="H314" t="s">
        <v>1498</v>
      </c>
      <c r="I314" t="s">
        <v>49</v>
      </c>
      <c r="J314"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t="s">
        <v>44</v>
      </c>
      <c r="Z314">
        <v>3</v>
      </c>
    </row>
    <row r="315" spans="1:26" x14ac:dyDescent="0.2">
      <c r="A315">
        <v>3740</v>
      </c>
      <c r="B315" t="s">
        <v>1500</v>
      </c>
      <c r="C315" t="s">
        <v>1501</v>
      </c>
      <c r="D315" s="1">
        <v>44849</v>
      </c>
      <c r="E315" s="1">
        <v>44974</v>
      </c>
      <c r="F315" t="s">
        <v>727</v>
      </c>
      <c r="G315" t="s">
        <v>1502</v>
      </c>
      <c r="H315" t="s">
        <v>1503</v>
      </c>
      <c r="I315" t="s">
        <v>138</v>
      </c>
      <c r="J3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t="s">
        <v>44</v>
      </c>
      <c r="Z315">
        <v>4</v>
      </c>
    </row>
    <row r="316" spans="1:26" x14ac:dyDescent="0.2">
      <c r="A316">
        <v>3741</v>
      </c>
      <c r="B316" t="s">
        <v>1506</v>
      </c>
      <c r="C316" t="s">
        <v>1507</v>
      </c>
      <c r="D316" s="1">
        <v>44984</v>
      </c>
      <c r="E316" s="1">
        <v>45013</v>
      </c>
      <c r="F316" t="s">
        <v>727</v>
      </c>
      <c r="G316" t="s">
        <v>1508</v>
      </c>
      <c r="H316" t="s">
        <v>1509</v>
      </c>
      <c r="I316" t="s">
        <v>79</v>
      </c>
      <c r="J316" t="s">
        <v>744</v>
      </c>
      <c r="K316" t="s">
        <v>62</v>
      </c>
      <c r="L316" t="s">
        <v>50</v>
      </c>
      <c r="M316" t="s">
        <v>35</v>
      </c>
      <c r="N316" t="s">
        <v>174</v>
      </c>
      <c r="O316" t="s">
        <v>1510</v>
      </c>
      <c r="P316" t="s">
        <v>37</v>
      </c>
      <c r="Q316" t="s">
        <v>89</v>
      </c>
      <c r="R316" s="2">
        <v>17790</v>
      </c>
      <c r="S316" t="s">
        <v>39</v>
      </c>
      <c r="T316" t="s">
        <v>112</v>
      </c>
      <c r="U316" t="s">
        <v>41</v>
      </c>
      <c r="V316">
        <v>47025</v>
      </c>
      <c r="W316" t="s">
        <v>55</v>
      </c>
      <c r="X316" t="s">
        <v>43</v>
      </c>
      <c r="Y316" t="s">
        <v>44</v>
      </c>
      <c r="Z316">
        <v>1</v>
      </c>
    </row>
    <row r="317" spans="1:26" x14ac:dyDescent="0.2">
      <c r="A317">
        <v>3742</v>
      </c>
      <c r="B317" t="s">
        <v>1012</v>
      </c>
      <c r="C317" t="s">
        <v>1511</v>
      </c>
      <c r="D317" s="1">
        <v>44461</v>
      </c>
      <c r="E317" s="1">
        <v>45061</v>
      </c>
      <c r="F317" t="s">
        <v>727</v>
      </c>
      <c r="G317" t="s">
        <v>1512</v>
      </c>
      <c r="H317" t="s">
        <v>1513</v>
      </c>
      <c r="I317" t="s">
        <v>167</v>
      </c>
      <c r="J317" t="s">
        <v>32</v>
      </c>
      <c r="K317" t="s">
        <v>33</v>
      </c>
      <c r="L317" t="s">
        <v>50</v>
      </c>
      <c r="M317" t="s">
        <v>35</v>
      </c>
      <c r="N317" t="s">
        <v>125</v>
      </c>
      <c r="O317" t="s">
        <v>1514</v>
      </c>
      <c r="P317" t="s">
        <v>37</v>
      </c>
      <c r="Q317" t="s">
        <v>89</v>
      </c>
      <c r="R317" s="2">
        <v>29841</v>
      </c>
      <c r="S317" t="s">
        <v>39</v>
      </c>
      <c r="T317" t="s">
        <v>242</v>
      </c>
      <c r="U317" t="s">
        <v>41</v>
      </c>
      <c r="V317">
        <v>81011</v>
      </c>
      <c r="W317" t="s">
        <v>127</v>
      </c>
      <c r="X317" t="s">
        <v>83</v>
      </c>
      <c r="Y317" t="s">
        <v>44</v>
      </c>
      <c r="Z317">
        <v>2</v>
      </c>
    </row>
    <row r="318" spans="1:26"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6"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6" x14ac:dyDescent="0.2">
      <c r="A320">
        <v>3745</v>
      </c>
      <c r="B320" t="s">
        <v>1523</v>
      </c>
      <c r="C320" t="s">
        <v>1524</v>
      </c>
      <c r="D320" s="1">
        <v>43616</v>
      </c>
      <c r="E320" s="1">
        <v>44110</v>
      </c>
      <c r="F320" t="s">
        <v>28</v>
      </c>
      <c r="G320" t="s">
        <v>1525</v>
      </c>
      <c r="H320" t="s">
        <v>1526</v>
      </c>
      <c r="I320" t="s">
        <v>61</v>
      </c>
      <c r="J320" t="s">
        <v>744</v>
      </c>
      <c r="K320" t="s">
        <v>62</v>
      </c>
      <c r="L320" t="s">
        <v>34</v>
      </c>
      <c r="M320" t="s">
        <v>62</v>
      </c>
      <c r="N320" t="s">
        <v>98</v>
      </c>
      <c r="O320" t="s">
        <v>1527</v>
      </c>
      <c r="P320" t="s">
        <v>37</v>
      </c>
      <c r="Q320" t="s">
        <v>80</v>
      </c>
      <c r="R320" s="2">
        <v>28691</v>
      </c>
      <c r="S320" t="s">
        <v>39</v>
      </c>
      <c r="T320" t="s">
        <v>102</v>
      </c>
      <c r="U320" t="s">
        <v>54</v>
      </c>
      <c r="V320">
        <v>8286</v>
      </c>
      <c r="W320" t="s">
        <v>127</v>
      </c>
      <c r="X320" t="s">
        <v>74</v>
      </c>
      <c r="Y320" t="s">
        <v>44</v>
      </c>
      <c r="Z320">
        <v>4</v>
      </c>
    </row>
    <row r="321" spans="1:26"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6" x14ac:dyDescent="0.2">
      <c r="A322">
        <v>3747</v>
      </c>
      <c r="B322" t="s">
        <v>1012</v>
      </c>
      <c r="C322" t="s">
        <v>1531</v>
      </c>
      <c r="D322" s="1">
        <v>44448</v>
      </c>
      <c r="E322" s="1">
        <v>44967</v>
      </c>
      <c r="F322" t="s">
        <v>28</v>
      </c>
      <c r="G322" t="s">
        <v>1532</v>
      </c>
      <c r="H322" t="s">
        <v>1533</v>
      </c>
      <c r="I322" t="s">
        <v>31</v>
      </c>
      <c r="J322"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t="s">
        <v>44</v>
      </c>
      <c r="Z322">
        <v>2</v>
      </c>
    </row>
    <row r="323" spans="1:26"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6"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6"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6"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6"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6" x14ac:dyDescent="0.2">
      <c r="A328">
        <v>3753</v>
      </c>
      <c r="B328" t="s">
        <v>794</v>
      </c>
      <c r="C328" t="s">
        <v>1552</v>
      </c>
      <c r="D328" s="1">
        <v>43529</v>
      </c>
      <c r="E328" s="1">
        <v>44175</v>
      </c>
      <c r="F328" t="s">
        <v>28</v>
      </c>
      <c r="G328" t="s">
        <v>1553</v>
      </c>
      <c r="H328" t="s">
        <v>1554</v>
      </c>
      <c r="I328" t="s">
        <v>97</v>
      </c>
      <c r="J328" t="s">
        <v>32</v>
      </c>
      <c r="K328" t="s">
        <v>51</v>
      </c>
      <c r="L328" t="s">
        <v>63</v>
      </c>
      <c r="M328" t="s">
        <v>51</v>
      </c>
      <c r="N328" t="s">
        <v>98</v>
      </c>
      <c r="O328" t="s">
        <v>1555</v>
      </c>
      <c r="P328" t="s">
        <v>37</v>
      </c>
      <c r="Q328" t="s">
        <v>241</v>
      </c>
      <c r="R328" s="2">
        <v>21822</v>
      </c>
      <c r="S328" t="s">
        <v>39</v>
      </c>
      <c r="T328" t="s">
        <v>1540</v>
      </c>
      <c r="U328" t="s">
        <v>54</v>
      </c>
      <c r="V328">
        <v>37926</v>
      </c>
      <c r="W328" t="s">
        <v>42</v>
      </c>
      <c r="X328" t="s">
        <v>74</v>
      </c>
      <c r="Y328" t="s">
        <v>44</v>
      </c>
      <c r="Z328">
        <v>4</v>
      </c>
    </row>
    <row r="329" spans="1:26" x14ac:dyDescent="0.2">
      <c r="A329">
        <v>3754</v>
      </c>
      <c r="B329" t="s">
        <v>1486</v>
      </c>
      <c r="C329" t="s">
        <v>151</v>
      </c>
      <c r="D329" s="1">
        <v>43984</v>
      </c>
      <c r="E329" s="1">
        <v>44586</v>
      </c>
      <c r="F329" t="s">
        <v>28</v>
      </c>
      <c r="G329" t="s">
        <v>1556</v>
      </c>
      <c r="H329" t="s">
        <v>1557</v>
      </c>
      <c r="I329" t="s">
        <v>117</v>
      </c>
      <c r="J329" t="s">
        <v>32</v>
      </c>
      <c r="K329" t="s">
        <v>62</v>
      </c>
      <c r="L329" t="s">
        <v>34</v>
      </c>
      <c r="M329" t="s">
        <v>62</v>
      </c>
      <c r="N329" t="s">
        <v>174</v>
      </c>
      <c r="O329" t="s">
        <v>1558</v>
      </c>
      <c r="P329" t="s">
        <v>37</v>
      </c>
      <c r="Q329" t="s">
        <v>176</v>
      </c>
      <c r="R329" s="2">
        <v>28641</v>
      </c>
      <c r="S329" t="s">
        <v>39</v>
      </c>
      <c r="T329" t="s">
        <v>112</v>
      </c>
      <c r="U329" t="s">
        <v>54</v>
      </c>
      <c r="V329">
        <v>76770</v>
      </c>
      <c r="W329" t="s">
        <v>92</v>
      </c>
      <c r="X329" t="s">
        <v>83</v>
      </c>
      <c r="Y329" t="s">
        <v>44</v>
      </c>
      <c r="Z329">
        <v>1</v>
      </c>
    </row>
    <row r="330" spans="1:26" x14ac:dyDescent="0.2">
      <c r="A330">
        <v>3755</v>
      </c>
      <c r="B330" t="s">
        <v>1559</v>
      </c>
      <c r="C330" t="s">
        <v>1560</v>
      </c>
      <c r="D330" s="1">
        <v>44161</v>
      </c>
      <c r="E330" s="1">
        <v>44974</v>
      </c>
      <c r="F330" t="s">
        <v>28</v>
      </c>
      <c r="G330" t="s">
        <v>1561</v>
      </c>
      <c r="H330" t="s">
        <v>1562</v>
      </c>
      <c r="I330" t="s">
        <v>61</v>
      </c>
      <c r="J330"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t="s">
        <v>44</v>
      </c>
      <c r="Z330">
        <v>4</v>
      </c>
    </row>
    <row r="331" spans="1:26"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6" x14ac:dyDescent="0.2">
      <c r="A332">
        <v>3757</v>
      </c>
      <c r="B332" t="s">
        <v>1567</v>
      </c>
      <c r="C332" t="s">
        <v>1568</v>
      </c>
      <c r="D332" s="1">
        <v>44851</v>
      </c>
      <c r="E332" s="1">
        <v>45011</v>
      </c>
      <c r="F332" t="s">
        <v>28</v>
      </c>
      <c r="G332" t="s">
        <v>1569</v>
      </c>
      <c r="H332" t="s">
        <v>1570</v>
      </c>
      <c r="I332" t="s">
        <v>31</v>
      </c>
      <c r="J332" t="s">
        <v>197</v>
      </c>
      <c r="K332" t="s">
        <v>62</v>
      </c>
      <c r="L332" t="s">
        <v>63</v>
      </c>
      <c r="M332" t="s">
        <v>51</v>
      </c>
      <c r="N332" t="s">
        <v>98</v>
      </c>
      <c r="O332" t="s">
        <v>1571</v>
      </c>
      <c r="P332" t="s">
        <v>37</v>
      </c>
      <c r="Q332" t="s">
        <v>52</v>
      </c>
      <c r="R332" s="2">
        <v>34270</v>
      </c>
      <c r="S332" t="s">
        <v>39</v>
      </c>
      <c r="T332" t="s">
        <v>162</v>
      </c>
      <c r="U332" t="s">
        <v>54</v>
      </c>
      <c r="V332">
        <v>7481</v>
      </c>
      <c r="W332" t="s">
        <v>127</v>
      </c>
      <c r="X332" t="s">
        <v>74</v>
      </c>
      <c r="Y332" t="s">
        <v>44</v>
      </c>
      <c r="Z332">
        <v>2</v>
      </c>
    </row>
    <row r="333" spans="1:26" x14ac:dyDescent="0.2">
      <c r="A333">
        <v>3758</v>
      </c>
      <c r="B333" t="s">
        <v>1572</v>
      </c>
      <c r="C333" t="s">
        <v>1573</v>
      </c>
      <c r="D333" s="1">
        <v>44881</v>
      </c>
      <c r="E333" s="1">
        <v>45101</v>
      </c>
      <c r="F333" t="s">
        <v>28</v>
      </c>
      <c r="G333" t="s">
        <v>1574</v>
      </c>
      <c r="H333" t="s">
        <v>1575</v>
      </c>
      <c r="I333" t="s">
        <v>132</v>
      </c>
      <c r="J333"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t="s">
        <v>44</v>
      </c>
      <c r="Z333">
        <v>3</v>
      </c>
    </row>
    <row r="334" spans="1:26" x14ac:dyDescent="0.2">
      <c r="A334">
        <v>3759</v>
      </c>
      <c r="B334" t="s">
        <v>1577</v>
      </c>
      <c r="C334" t="s">
        <v>1578</v>
      </c>
      <c r="D334" s="1">
        <v>44682</v>
      </c>
      <c r="E334" s="1">
        <v>44829</v>
      </c>
      <c r="F334" t="s">
        <v>28</v>
      </c>
      <c r="G334" t="s">
        <v>1579</v>
      </c>
      <c r="H334" t="s">
        <v>1580</v>
      </c>
      <c r="I334" t="s">
        <v>49</v>
      </c>
      <c r="J334" t="s">
        <v>32</v>
      </c>
      <c r="K334" t="s">
        <v>33</v>
      </c>
      <c r="L334" t="s">
        <v>63</v>
      </c>
      <c r="M334" t="s">
        <v>62</v>
      </c>
      <c r="N334" t="s">
        <v>139</v>
      </c>
      <c r="O334" t="s">
        <v>1581</v>
      </c>
      <c r="P334" t="s">
        <v>37</v>
      </c>
      <c r="Q334" t="s">
        <v>503</v>
      </c>
      <c r="R334" s="2">
        <v>21479</v>
      </c>
      <c r="S334" t="s">
        <v>39</v>
      </c>
      <c r="T334" t="s">
        <v>82</v>
      </c>
      <c r="U334" t="s">
        <v>54</v>
      </c>
      <c r="V334">
        <v>47326</v>
      </c>
      <c r="W334" t="s">
        <v>92</v>
      </c>
      <c r="X334" t="s">
        <v>83</v>
      </c>
      <c r="Y334" t="s">
        <v>44</v>
      </c>
      <c r="Z334">
        <v>1</v>
      </c>
    </row>
    <row r="335" spans="1:26"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6" x14ac:dyDescent="0.2">
      <c r="A336">
        <v>3761</v>
      </c>
      <c r="B336" t="s">
        <v>1584</v>
      </c>
      <c r="C336" t="s">
        <v>1585</v>
      </c>
      <c r="D336" s="1">
        <v>45099</v>
      </c>
      <c r="E336" s="1">
        <v>45117</v>
      </c>
      <c r="F336" t="s">
        <v>727</v>
      </c>
      <c r="G336" t="s">
        <v>1586</v>
      </c>
      <c r="H336" t="s">
        <v>1587</v>
      </c>
      <c r="I336" t="s">
        <v>31</v>
      </c>
      <c r="J336" t="s">
        <v>32</v>
      </c>
      <c r="K336" t="s">
        <v>33</v>
      </c>
      <c r="L336" t="s">
        <v>50</v>
      </c>
      <c r="M336" t="s">
        <v>62</v>
      </c>
      <c r="N336" t="s">
        <v>98</v>
      </c>
      <c r="O336" t="s">
        <v>1588</v>
      </c>
      <c r="P336" t="s">
        <v>37</v>
      </c>
      <c r="Q336" t="s">
        <v>65</v>
      </c>
      <c r="R336" s="2">
        <v>32104</v>
      </c>
      <c r="S336" t="s">
        <v>39</v>
      </c>
      <c r="T336" t="s">
        <v>66</v>
      </c>
      <c r="U336" t="s">
        <v>41</v>
      </c>
      <c r="V336">
        <v>75880</v>
      </c>
      <c r="W336" t="s">
        <v>92</v>
      </c>
      <c r="X336" t="s">
        <v>83</v>
      </c>
      <c r="Y336" t="s">
        <v>44</v>
      </c>
      <c r="Z336">
        <v>1</v>
      </c>
    </row>
    <row r="337" spans="1:26"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6" x14ac:dyDescent="0.2">
      <c r="A338">
        <v>3763</v>
      </c>
      <c r="B338" t="s">
        <v>1593</v>
      </c>
      <c r="C338" t="s">
        <v>1594</v>
      </c>
      <c r="D338" s="1">
        <v>44938</v>
      </c>
      <c r="E338" s="1">
        <v>44963</v>
      </c>
      <c r="F338" t="s">
        <v>727</v>
      </c>
      <c r="G338" t="s">
        <v>1595</v>
      </c>
      <c r="H338" t="s">
        <v>1596</v>
      </c>
      <c r="I338" t="s">
        <v>49</v>
      </c>
      <c r="J338" t="s">
        <v>744</v>
      </c>
      <c r="K338" t="s">
        <v>62</v>
      </c>
      <c r="L338" t="s">
        <v>63</v>
      </c>
      <c r="M338" t="s">
        <v>62</v>
      </c>
      <c r="N338" t="s">
        <v>98</v>
      </c>
      <c r="O338" t="s">
        <v>1597</v>
      </c>
      <c r="P338" t="s">
        <v>37</v>
      </c>
      <c r="Q338" t="s">
        <v>38</v>
      </c>
      <c r="R338" s="2">
        <v>18439</v>
      </c>
      <c r="S338" t="s">
        <v>39</v>
      </c>
      <c r="T338" t="s">
        <v>72</v>
      </c>
      <c r="U338" t="s">
        <v>41</v>
      </c>
      <c r="V338">
        <v>40231</v>
      </c>
      <c r="W338" t="s">
        <v>42</v>
      </c>
      <c r="X338" t="s">
        <v>43</v>
      </c>
      <c r="Y338" t="s">
        <v>44</v>
      </c>
      <c r="Z338">
        <v>3</v>
      </c>
    </row>
    <row r="339" spans="1:26"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6"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6" x14ac:dyDescent="0.2">
      <c r="A341">
        <v>3766</v>
      </c>
      <c r="B341" t="s">
        <v>1605</v>
      </c>
      <c r="C341" t="s">
        <v>1606</v>
      </c>
      <c r="D341" s="1">
        <v>43498</v>
      </c>
      <c r="E341" s="1">
        <v>44960</v>
      </c>
      <c r="F341" t="s">
        <v>727</v>
      </c>
      <c r="G341" t="s">
        <v>1607</v>
      </c>
      <c r="H341" t="s">
        <v>1608</v>
      </c>
      <c r="I341" t="s">
        <v>167</v>
      </c>
      <c r="J341" t="s">
        <v>32</v>
      </c>
      <c r="K341" t="s">
        <v>51</v>
      </c>
      <c r="L341" t="s">
        <v>50</v>
      </c>
      <c r="M341" t="s">
        <v>51</v>
      </c>
      <c r="N341" t="s">
        <v>125</v>
      </c>
      <c r="O341" t="s">
        <v>1609</v>
      </c>
      <c r="P341" t="s">
        <v>37</v>
      </c>
      <c r="Q341" t="s">
        <v>503</v>
      </c>
      <c r="R341" s="2">
        <v>15775</v>
      </c>
      <c r="S341" t="s">
        <v>39</v>
      </c>
      <c r="T341" t="s">
        <v>242</v>
      </c>
      <c r="U341" t="s">
        <v>41</v>
      </c>
      <c r="V341">
        <v>10110</v>
      </c>
      <c r="W341" t="s">
        <v>92</v>
      </c>
      <c r="X341" t="s">
        <v>43</v>
      </c>
      <c r="Y341" t="s">
        <v>44</v>
      </c>
      <c r="Z341">
        <v>3</v>
      </c>
    </row>
    <row r="342" spans="1:26" x14ac:dyDescent="0.2">
      <c r="A342">
        <v>3767</v>
      </c>
      <c r="B342" t="s">
        <v>1077</v>
      </c>
      <c r="C342" t="s">
        <v>1610</v>
      </c>
      <c r="D342" s="1">
        <v>44434</v>
      </c>
      <c r="E342" s="1">
        <v>44809</v>
      </c>
      <c r="F342" t="s">
        <v>28</v>
      </c>
      <c r="G342" t="s">
        <v>1611</v>
      </c>
      <c r="H342" t="s">
        <v>1612</v>
      </c>
      <c r="I342" t="s">
        <v>79</v>
      </c>
      <c r="J342" t="s">
        <v>744</v>
      </c>
      <c r="K342" t="s">
        <v>62</v>
      </c>
      <c r="L342" t="s">
        <v>63</v>
      </c>
      <c r="M342" t="s">
        <v>51</v>
      </c>
      <c r="N342" t="s">
        <v>139</v>
      </c>
      <c r="O342" t="s">
        <v>1613</v>
      </c>
      <c r="P342" t="s">
        <v>37</v>
      </c>
      <c r="Q342" t="s">
        <v>80</v>
      </c>
      <c r="R342" s="2">
        <v>34035</v>
      </c>
      <c r="S342" t="s">
        <v>39</v>
      </c>
      <c r="T342" t="s">
        <v>82</v>
      </c>
      <c r="U342" t="s">
        <v>41</v>
      </c>
      <c r="V342">
        <v>46087</v>
      </c>
      <c r="W342" t="s">
        <v>92</v>
      </c>
      <c r="X342" t="s">
        <v>103</v>
      </c>
      <c r="Y342" t="s">
        <v>44</v>
      </c>
      <c r="Z342">
        <v>2</v>
      </c>
    </row>
    <row r="343" spans="1:26"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6"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6" x14ac:dyDescent="0.2">
      <c r="A345">
        <v>3770</v>
      </c>
      <c r="B345" t="s">
        <v>1621</v>
      </c>
      <c r="C345" t="s">
        <v>1622</v>
      </c>
      <c r="D345" s="1">
        <v>44574</v>
      </c>
      <c r="E345" s="1">
        <v>45027</v>
      </c>
      <c r="F345" t="s">
        <v>28</v>
      </c>
      <c r="G345" t="s">
        <v>1623</v>
      </c>
      <c r="H345" t="s">
        <v>1624</v>
      </c>
      <c r="I345" t="s">
        <v>61</v>
      </c>
      <c r="J34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t="s">
        <v>44</v>
      </c>
      <c r="Z345">
        <v>3</v>
      </c>
    </row>
    <row r="346" spans="1:26" x14ac:dyDescent="0.2">
      <c r="A346">
        <v>3771</v>
      </c>
      <c r="B346" t="s">
        <v>773</v>
      </c>
      <c r="C346" t="s">
        <v>1626</v>
      </c>
      <c r="D346" s="1">
        <v>44220</v>
      </c>
      <c r="E346" s="1">
        <v>45053</v>
      </c>
      <c r="F346" t="s">
        <v>28</v>
      </c>
      <c r="G346" t="s">
        <v>1627</v>
      </c>
      <c r="H346" t="s">
        <v>1628</v>
      </c>
      <c r="I346" t="s">
        <v>117</v>
      </c>
      <c r="J346"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t="s">
        <v>44</v>
      </c>
      <c r="Z346">
        <v>3</v>
      </c>
    </row>
    <row r="347" spans="1:26" x14ac:dyDescent="0.2">
      <c r="A347">
        <v>3772</v>
      </c>
      <c r="B347" t="s">
        <v>1630</v>
      </c>
      <c r="C347" t="s">
        <v>1631</v>
      </c>
      <c r="D347" s="1">
        <v>44600</v>
      </c>
      <c r="E347" s="1">
        <v>44764</v>
      </c>
      <c r="F347" t="s">
        <v>28</v>
      </c>
      <c r="G347" t="s">
        <v>1632</v>
      </c>
      <c r="H347" t="s">
        <v>1633</v>
      </c>
      <c r="I347" t="s">
        <v>138</v>
      </c>
      <c r="J347"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t="s">
        <v>44</v>
      </c>
      <c r="Z347">
        <v>3</v>
      </c>
    </row>
    <row r="348" spans="1:26" x14ac:dyDescent="0.2">
      <c r="A348">
        <v>3773</v>
      </c>
      <c r="B348" t="s">
        <v>1635</v>
      </c>
      <c r="C348" t="s">
        <v>135</v>
      </c>
      <c r="D348" s="1">
        <v>44115</v>
      </c>
      <c r="E348" s="1">
        <v>44618</v>
      </c>
      <c r="F348" t="s">
        <v>28</v>
      </c>
      <c r="G348" t="s">
        <v>1636</v>
      </c>
      <c r="H348" t="s">
        <v>1637</v>
      </c>
      <c r="I348" t="s">
        <v>49</v>
      </c>
      <c r="J348"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t="s">
        <v>44</v>
      </c>
      <c r="Z348">
        <v>3</v>
      </c>
    </row>
    <row r="349" spans="1:26" x14ac:dyDescent="0.2">
      <c r="A349">
        <v>3774</v>
      </c>
      <c r="B349" t="s">
        <v>1639</v>
      </c>
      <c r="C349" t="s">
        <v>1640</v>
      </c>
      <c r="D349" s="1">
        <v>43636</v>
      </c>
      <c r="E349" s="1">
        <v>44482</v>
      </c>
      <c r="F349" t="s">
        <v>28</v>
      </c>
      <c r="G349" t="s">
        <v>1641</v>
      </c>
      <c r="H349" t="s">
        <v>1642</v>
      </c>
      <c r="I349" t="s">
        <v>31</v>
      </c>
      <c r="J349" t="s">
        <v>32</v>
      </c>
      <c r="K349" t="s">
        <v>51</v>
      </c>
      <c r="L349" t="s">
        <v>63</v>
      </c>
      <c r="M349" t="s">
        <v>62</v>
      </c>
      <c r="N349" t="s">
        <v>98</v>
      </c>
      <c r="O349" t="s">
        <v>1643</v>
      </c>
      <c r="P349" t="s">
        <v>37</v>
      </c>
      <c r="Q349" t="s">
        <v>110</v>
      </c>
      <c r="R349" s="2">
        <v>35891</v>
      </c>
      <c r="S349" t="s">
        <v>39</v>
      </c>
      <c r="T349" t="s">
        <v>112</v>
      </c>
      <c r="U349" t="s">
        <v>54</v>
      </c>
      <c r="V349">
        <v>32544</v>
      </c>
      <c r="W349" t="s">
        <v>92</v>
      </c>
      <c r="X349" t="s">
        <v>74</v>
      </c>
      <c r="Y349" t="s">
        <v>44</v>
      </c>
      <c r="Z349">
        <v>3</v>
      </c>
    </row>
    <row r="350" spans="1:26" x14ac:dyDescent="0.2">
      <c r="A350">
        <v>3775</v>
      </c>
      <c r="B350" t="s">
        <v>1644</v>
      </c>
      <c r="C350" t="s">
        <v>338</v>
      </c>
      <c r="D350" s="1">
        <v>44390</v>
      </c>
      <c r="E350" s="1">
        <v>44891</v>
      </c>
      <c r="F350" t="s">
        <v>28</v>
      </c>
      <c r="G350" t="s">
        <v>1645</v>
      </c>
      <c r="H350" t="s">
        <v>1646</v>
      </c>
      <c r="I350" t="s">
        <v>88</v>
      </c>
      <c r="J350" t="s">
        <v>32</v>
      </c>
      <c r="K350" t="s">
        <v>33</v>
      </c>
      <c r="L350" t="s">
        <v>63</v>
      </c>
      <c r="M350" t="s">
        <v>51</v>
      </c>
      <c r="N350" t="s">
        <v>125</v>
      </c>
      <c r="O350" t="s">
        <v>1647</v>
      </c>
      <c r="P350" t="s">
        <v>37</v>
      </c>
      <c r="Q350" t="s">
        <v>89</v>
      </c>
      <c r="R350" s="2">
        <v>29509</v>
      </c>
      <c r="S350" t="s">
        <v>39</v>
      </c>
      <c r="T350" t="s">
        <v>82</v>
      </c>
      <c r="U350" t="s">
        <v>54</v>
      </c>
      <c r="V350">
        <v>36153</v>
      </c>
      <c r="W350" t="s">
        <v>73</v>
      </c>
      <c r="X350" t="s">
        <v>43</v>
      </c>
      <c r="Y350" t="s">
        <v>44</v>
      </c>
      <c r="Z350">
        <v>3</v>
      </c>
    </row>
    <row r="351" spans="1:26" x14ac:dyDescent="0.2">
      <c r="A351">
        <v>3776</v>
      </c>
      <c r="B351" t="s">
        <v>1648</v>
      </c>
      <c r="C351" t="s">
        <v>1649</v>
      </c>
      <c r="D351" s="1">
        <v>44483</v>
      </c>
      <c r="E351" s="1">
        <v>44499</v>
      </c>
      <c r="F351" t="s">
        <v>28</v>
      </c>
      <c r="G351" t="s">
        <v>1650</v>
      </c>
      <c r="H351" t="s">
        <v>1651</v>
      </c>
      <c r="I351" t="s">
        <v>97</v>
      </c>
      <c r="J351" t="s">
        <v>32</v>
      </c>
      <c r="K351" t="s">
        <v>33</v>
      </c>
      <c r="L351" t="s">
        <v>50</v>
      </c>
      <c r="M351" t="s">
        <v>62</v>
      </c>
      <c r="N351" t="s">
        <v>125</v>
      </c>
      <c r="O351" t="s">
        <v>1652</v>
      </c>
      <c r="P351" t="s">
        <v>37</v>
      </c>
      <c r="Q351" t="s">
        <v>100</v>
      </c>
      <c r="R351" s="2">
        <v>29339</v>
      </c>
      <c r="S351" t="s">
        <v>39</v>
      </c>
      <c r="T351" t="s">
        <v>612</v>
      </c>
      <c r="U351" t="s">
        <v>54</v>
      </c>
      <c r="V351">
        <v>34262</v>
      </c>
      <c r="W351" t="s">
        <v>92</v>
      </c>
      <c r="X351" t="s">
        <v>83</v>
      </c>
      <c r="Y351" t="s">
        <v>44</v>
      </c>
      <c r="Z351">
        <v>3</v>
      </c>
    </row>
    <row r="352" spans="1:26"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6" x14ac:dyDescent="0.2">
      <c r="A353">
        <v>3778</v>
      </c>
      <c r="B353" t="s">
        <v>1656</v>
      </c>
      <c r="C353" t="s">
        <v>595</v>
      </c>
      <c r="D353" s="1">
        <v>45018</v>
      </c>
      <c r="E353" s="1">
        <v>45134</v>
      </c>
      <c r="F353" t="s">
        <v>28</v>
      </c>
      <c r="G353" t="s">
        <v>1657</v>
      </c>
      <c r="H353" t="s">
        <v>1658</v>
      </c>
      <c r="I353" t="s">
        <v>132</v>
      </c>
      <c r="J353" t="s">
        <v>32</v>
      </c>
      <c r="K353" t="s">
        <v>62</v>
      </c>
      <c r="L353" t="s">
        <v>50</v>
      </c>
      <c r="M353" t="s">
        <v>62</v>
      </c>
      <c r="N353" t="s">
        <v>98</v>
      </c>
      <c r="O353" t="s">
        <v>1659</v>
      </c>
      <c r="P353" t="s">
        <v>37</v>
      </c>
      <c r="Q353" t="s">
        <v>304</v>
      </c>
      <c r="R353" s="2">
        <v>33643</v>
      </c>
      <c r="S353" t="s">
        <v>39</v>
      </c>
      <c r="T353" t="s">
        <v>351</v>
      </c>
      <c r="U353" t="s">
        <v>54</v>
      </c>
      <c r="V353">
        <v>30753</v>
      </c>
      <c r="W353" t="s">
        <v>73</v>
      </c>
      <c r="X353" t="s">
        <v>83</v>
      </c>
      <c r="Y353" t="s">
        <v>44</v>
      </c>
      <c r="Z353">
        <v>3</v>
      </c>
    </row>
    <row r="354" spans="1:26" x14ac:dyDescent="0.2">
      <c r="A354">
        <v>3779</v>
      </c>
      <c r="B354" t="s">
        <v>1660</v>
      </c>
      <c r="C354" t="s">
        <v>1602</v>
      </c>
      <c r="D354" s="1">
        <v>44853</v>
      </c>
      <c r="E354" s="1">
        <v>45049</v>
      </c>
      <c r="F354" t="s">
        <v>28</v>
      </c>
      <c r="G354" t="s">
        <v>1661</v>
      </c>
      <c r="H354" t="s">
        <v>1662</v>
      </c>
      <c r="I354" t="s">
        <v>167</v>
      </c>
      <c r="J354"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t="s">
        <v>44</v>
      </c>
      <c r="Z354">
        <v>3</v>
      </c>
    </row>
    <row r="355" spans="1:26" x14ac:dyDescent="0.2">
      <c r="A355">
        <v>3780</v>
      </c>
      <c r="B355" t="s">
        <v>1664</v>
      </c>
      <c r="C355" t="s">
        <v>1626</v>
      </c>
      <c r="D355" s="1">
        <v>43960</v>
      </c>
      <c r="E355" s="1">
        <v>44453</v>
      </c>
      <c r="F355" t="s">
        <v>28</v>
      </c>
      <c r="G355" t="s">
        <v>1665</v>
      </c>
      <c r="H355" t="s">
        <v>1666</v>
      </c>
      <c r="I355" t="s">
        <v>61</v>
      </c>
      <c r="J35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t="s">
        <v>44</v>
      </c>
      <c r="Z355">
        <v>3</v>
      </c>
    </row>
    <row r="356" spans="1:26" x14ac:dyDescent="0.2">
      <c r="A356">
        <v>3781</v>
      </c>
      <c r="B356" t="s">
        <v>1668</v>
      </c>
      <c r="C356" t="s">
        <v>1669</v>
      </c>
      <c r="D356" s="1">
        <v>43695</v>
      </c>
      <c r="E356" s="1">
        <v>44686</v>
      </c>
      <c r="F356" t="s">
        <v>28</v>
      </c>
      <c r="G356" t="s">
        <v>1670</v>
      </c>
      <c r="H356" t="s">
        <v>1671</v>
      </c>
      <c r="I356" t="s">
        <v>117</v>
      </c>
      <c r="J356" t="s">
        <v>197</v>
      </c>
      <c r="K356" t="s">
        <v>33</v>
      </c>
      <c r="L356" t="s">
        <v>63</v>
      </c>
      <c r="M356" t="s">
        <v>62</v>
      </c>
      <c r="N356" t="s">
        <v>98</v>
      </c>
      <c r="O356" t="s">
        <v>1672</v>
      </c>
      <c r="P356" t="s">
        <v>37</v>
      </c>
      <c r="Q356" t="s">
        <v>80</v>
      </c>
      <c r="R356" s="2">
        <v>21938</v>
      </c>
      <c r="S356" t="s">
        <v>39</v>
      </c>
      <c r="T356" t="s">
        <v>82</v>
      </c>
      <c r="U356" t="s">
        <v>54</v>
      </c>
      <c r="V356">
        <v>62493</v>
      </c>
      <c r="W356" t="s">
        <v>92</v>
      </c>
      <c r="X356" t="s">
        <v>74</v>
      </c>
      <c r="Y356" t="s">
        <v>44</v>
      </c>
      <c r="Z356">
        <v>3</v>
      </c>
    </row>
    <row r="357" spans="1:26" x14ac:dyDescent="0.2">
      <c r="A357">
        <v>3782</v>
      </c>
      <c r="B357" t="s">
        <v>1673</v>
      </c>
      <c r="C357" t="s">
        <v>1078</v>
      </c>
      <c r="D357" s="1">
        <v>43533</v>
      </c>
      <c r="E357" s="1">
        <v>43953</v>
      </c>
      <c r="F357" t="s">
        <v>28</v>
      </c>
      <c r="G357" t="s">
        <v>1674</v>
      </c>
      <c r="H357" t="s">
        <v>1675</v>
      </c>
      <c r="I357" t="s">
        <v>138</v>
      </c>
      <c r="J357" t="s">
        <v>744</v>
      </c>
      <c r="K357" t="s">
        <v>62</v>
      </c>
      <c r="L357" t="s">
        <v>63</v>
      </c>
      <c r="M357" t="s">
        <v>35</v>
      </c>
      <c r="N357" t="s">
        <v>139</v>
      </c>
      <c r="O357" t="s">
        <v>1676</v>
      </c>
      <c r="P357" t="s">
        <v>37</v>
      </c>
      <c r="Q357" t="s">
        <v>89</v>
      </c>
      <c r="R357" s="2">
        <v>30950</v>
      </c>
      <c r="S357" t="s">
        <v>39</v>
      </c>
      <c r="T357" t="s">
        <v>91</v>
      </c>
      <c r="U357" t="s">
        <v>54</v>
      </c>
      <c r="V357">
        <v>92706</v>
      </c>
      <c r="W357" t="s">
        <v>127</v>
      </c>
      <c r="X357" t="s">
        <v>43</v>
      </c>
      <c r="Y357" t="s">
        <v>44</v>
      </c>
      <c r="Z357">
        <v>3</v>
      </c>
    </row>
    <row r="358" spans="1:26"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6"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6"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6" x14ac:dyDescent="0.2">
      <c r="A361">
        <v>3786</v>
      </c>
      <c r="B361" t="s">
        <v>1688</v>
      </c>
      <c r="C361" t="s">
        <v>1689</v>
      </c>
      <c r="D361" s="1">
        <v>44369</v>
      </c>
      <c r="E361" s="1">
        <v>44768</v>
      </c>
      <c r="F361" t="s">
        <v>727</v>
      </c>
      <c r="G361" t="s">
        <v>1690</v>
      </c>
      <c r="H361" t="s">
        <v>1691</v>
      </c>
      <c r="I361" t="s">
        <v>167</v>
      </c>
      <c r="J361"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t="s">
        <v>44</v>
      </c>
      <c r="Z361">
        <v>3</v>
      </c>
    </row>
    <row r="362" spans="1:26" x14ac:dyDescent="0.2">
      <c r="A362">
        <v>3787</v>
      </c>
      <c r="B362" t="s">
        <v>1235</v>
      </c>
      <c r="C362" t="s">
        <v>194</v>
      </c>
      <c r="D362" s="1">
        <v>44945</v>
      </c>
      <c r="E362" s="1">
        <v>45097</v>
      </c>
      <c r="F362" t="s">
        <v>727</v>
      </c>
      <c r="G362" t="s">
        <v>1693</v>
      </c>
      <c r="H362" t="s">
        <v>1694</v>
      </c>
      <c r="I362" t="s">
        <v>132</v>
      </c>
      <c r="J362" t="s">
        <v>744</v>
      </c>
      <c r="K362" t="s">
        <v>62</v>
      </c>
      <c r="L362" t="s">
        <v>34</v>
      </c>
      <c r="M362" t="s">
        <v>51</v>
      </c>
      <c r="N362" t="s">
        <v>125</v>
      </c>
      <c r="O362" t="s">
        <v>1695</v>
      </c>
      <c r="P362" t="s">
        <v>37</v>
      </c>
      <c r="Q362" t="s">
        <v>65</v>
      </c>
      <c r="R362" s="2">
        <v>26540</v>
      </c>
      <c r="S362" t="s">
        <v>39</v>
      </c>
      <c r="T362" t="s">
        <v>6</v>
      </c>
      <c r="U362" t="s">
        <v>41</v>
      </c>
      <c r="V362">
        <v>69445</v>
      </c>
      <c r="W362" t="s">
        <v>42</v>
      </c>
      <c r="X362" t="s">
        <v>43</v>
      </c>
      <c r="Y362" t="s">
        <v>44</v>
      </c>
      <c r="Z362">
        <v>3</v>
      </c>
    </row>
    <row r="363" spans="1:26" x14ac:dyDescent="0.2">
      <c r="A363">
        <v>3788</v>
      </c>
      <c r="B363" t="s">
        <v>1696</v>
      </c>
      <c r="C363" t="s">
        <v>916</v>
      </c>
      <c r="D363" s="1">
        <v>45063</v>
      </c>
      <c r="E363" s="1">
        <v>45090</v>
      </c>
      <c r="F363" t="s">
        <v>727</v>
      </c>
      <c r="G363" t="s">
        <v>1697</v>
      </c>
      <c r="H363" t="s">
        <v>1698</v>
      </c>
      <c r="I363" t="s">
        <v>79</v>
      </c>
      <c r="J363" t="s">
        <v>744</v>
      </c>
      <c r="K363" t="s">
        <v>51</v>
      </c>
      <c r="L363" t="s">
        <v>50</v>
      </c>
      <c r="M363" t="s">
        <v>62</v>
      </c>
      <c r="N363" t="s">
        <v>98</v>
      </c>
      <c r="O363" t="s">
        <v>1699</v>
      </c>
      <c r="P363" t="s">
        <v>37</v>
      </c>
      <c r="Q363" t="s">
        <v>89</v>
      </c>
      <c r="R363" s="2">
        <v>28009</v>
      </c>
      <c r="S363" t="s">
        <v>39</v>
      </c>
      <c r="T363" t="s">
        <v>225</v>
      </c>
      <c r="U363" t="s">
        <v>41</v>
      </c>
      <c r="V363">
        <v>32440</v>
      </c>
      <c r="W363" t="s">
        <v>92</v>
      </c>
      <c r="X363" t="s">
        <v>83</v>
      </c>
      <c r="Y363" t="s">
        <v>44</v>
      </c>
      <c r="Z363">
        <v>3</v>
      </c>
    </row>
    <row r="364" spans="1:26"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6" x14ac:dyDescent="0.2">
      <c r="A365">
        <v>3790</v>
      </c>
      <c r="B365" t="s">
        <v>936</v>
      </c>
      <c r="C365" t="s">
        <v>1269</v>
      </c>
      <c r="D365" s="1">
        <v>45114</v>
      </c>
      <c r="E365" s="1">
        <v>45118</v>
      </c>
      <c r="F365" t="s">
        <v>727</v>
      </c>
      <c r="G365" t="s">
        <v>1704</v>
      </c>
      <c r="H365" t="s">
        <v>1705</v>
      </c>
      <c r="I365" t="s">
        <v>167</v>
      </c>
      <c r="J365" t="s">
        <v>32</v>
      </c>
      <c r="K365" t="s">
        <v>62</v>
      </c>
      <c r="L365" t="s">
        <v>50</v>
      </c>
      <c r="M365" t="s">
        <v>35</v>
      </c>
      <c r="N365" t="s">
        <v>125</v>
      </c>
      <c r="O365" t="s">
        <v>1706</v>
      </c>
      <c r="P365" t="s">
        <v>37</v>
      </c>
      <c r="Q365" t="s">
        <v>503</v>
      </c>
      <c r="R365" s="2">
        <v>22991</v>
      </c>
      <c r="S365" t="s">
        <v>39</v>
      </c>
      <c r="T365" t="s">
        <v>82</v>
      </c>
      <c r="U365" t="s">
        <v>41</v>
      </c>
      <c r="V365">
        <v>17247</v>
      </c>
      <c r="W365" t="s">
        <v>55</v>
      </c>
      <c r="X365" t="s">
        <v>74</v>
      </c>
      <c r="Y365" t="s">
        <v>44</v>
      </c>
      <c r="Z365">
        <v>3</v>
      </c>
    </row>
    <row r="366" spans="1:26"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6" x14ac:dyDescent="0.2">
      <c r="A367">
        <v>3792</v>
      </c>
      <c r="B367" t="s">
        <v>1710</v>
      </c>
      <c r="C367" t="s">
        <v>1711</v>
      </c>
      <c r="D367" s="1">
        <v>43608</v>
      </c>
      <c r="E367" s="1">
        <v>44691</v>
      </c>
      <c r="F367" t="s">
        <v>28</v>
      </c>
      <c r="G367" t="s">
        <v>1712</v>
      </c>
      <c r="H367" t="s">
        <v>1713</v>
      </c>
      <c r="I367" t="s">
        <v>117</v>
      </c>
      <c r="J367" t="s">
        <v>32</v>
      </c>
      <c r="K367" t="s">
        <v>51</v>
      </c>
      <c r="L367" t="s">
        <v>34</v>
      </c>
      <c r="M367" t="s">
        <v>62</v>
      </c>
      <c r="N367" t="s">
        <v>139</v>
      </c>
      <c r="O367" t="s">
        <v>1714</v>
      </c>
      <c r="P367" t="s">
        <v>37</v>
      </c>
      <c r="Q367" t="s">
        <v>110</v>
      </c>
      <c r="R367" s="2">
        <v>35954</v>
      </c>
      <c r="S367" t="s">
        <v>39</v>
      </c>
      <c r="T367" t="s">
        <v>112</v>
      </c>
      <c r="U367" t="s">
        <v>54</v>
      </c>
      <c r="V367">
        <v>50738</v>
      </c>
      <c r="W367" t="s">
        <v>42</v>
      </c>
      <c r="X367" t="s">
        <v>83</v>
      </c>
      <c r="Y367" t="s">
        <v>44</v>
      </c>
      <c r="Z367">
        <v>3</v>
      </c>
    </row>
    <row r="368" spans="1:26"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6"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6"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6" x14ac:dyDescent="0.2">
      <c r="A371">
        <v>3796</v>
      </c>
      <c r="B371" t="s">
        <v>1726</v>
      </c>
      <c r="C371" t="s">
        <v>42</v>
      </c>
      <c r="D371" s="1">
        <v>43572</v>
      </c>
      <c r="E371" s="1">
        <v>44532</v>
      </c>
      <c r="F371" t="s">
        <v>28</v>
      </c>
      <c r="G371" t="s">
        <v>1727</v>
      </c>
      <c r="H371" t="s">
        <v>1728</v>
      </c>
      <c r="I371" t="s">
        <v>132</v>
      </c>
      <c r="J371" t="s">
        <v>32</v>
      </c>
      <c r="K371" t="s">
        <v>33</v>
      </c>
      <c r="L371" t="s">
        <v>50</v>
      </c>
      <c r="M371" t="s">
        <v>51</v>
      </c>
      <c r="N371" t="s">
        <v>125</v>
      </c>
      <c r="O371" t="s">
        <v>1729</v>
      </c>
      <c r="P371" t="s">
        <v>37</v>
      </c>
      <c r="Q371" t="s">
        <v>80</v>
      </c>
      <c r="R371" s="2">
        <v>23616</v>
      </c>
      <c r="S371" t="s">
        <v>39</v>
      </c>
      <c r="T371" t="s">
        <v>82</v>
      </c>
      <c r="U371" t="s">
        <v>41</v>
      </c>
      <c r="V371">
        <v>82019</v>
      </c>
      <c r="W371" t="s">
        <v>55</v>
      </c>
      <c r="X371" t="s">
        <v>83</v>
      </c>
      <c r="Y371" t="s">
        <v>104</v>
      </c>
      <c r="Z371">
        <v>3</v>
      </c>
    </row>
    <row r="372" spans="1:26"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6" x14ac:dyDescent="0.2">
      <c r="A373">
        <v>3798</v>
      </c>
      <c r="B373" t="s">
        <v>1734</v>
      </c>
      <c r="C373" t="s">
        <v>1735</v>
      </c>
      <c r="D373" s="1">
        <v>43925</v>
      </c>
      <c r="E373" s="1">
        <v>45111</v>
      </c>
      <c r="F373" t="s">
        <v>28</v>
      </c>
      <c r="G373" t="s">
        <v>1736</v>
      </c>
      <c r="H373" t="s">
        <v>1737</v>
      </c>
      <c r="I373" t="s">
        <v>138</v>
      </c>
      <c r="J373" t="s">
        <v>32</v>
      </c>
      <c r="K373" t="s">
        <v>62</v>
      </c>
      <c r="L373" t="s">
        <v>34</v>
      </c>
      <c r="M373" t="s">
        <v>62</v>
      </c>
      <c r="N373" t="s">
        <v>174</v>
      </c>
      <c r="O373" t="s">
        <v>1738</v>
      </c>
      <c r="P373" t="s">
        <v>37</v>
      </c>
      <c r="Q373" t="s">
        <v>80</v>
      </c>
      <c r="R373" s="2">
        <v>22636</v>
      </c>
      <c r="S373" t="s">
        <v>39</v>
      </c>
      <c r="T373" t="s">
        <v>162</v>
      </c>
      <c r="U373" t="s">
        <v>54</v>
      </c>
      <c r="V373">
        <v>36648</v>
      </c>
      <c r="W373" t="s">
        <v>73</v>
      </c>
      <c r="X373" t="s">
        <v>43</v>
      </c>
      <c r="Y373" t="s">
        <v>44</v>
      </c>
      <c r="Z373">
        <v>3</v>
      </c>
    </row>
    <row r="374" spans="1:26"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6"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6"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6"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6" x14ac:dyDescent="0.2">
      <c r="A378">
        <v>3803</v>
      </c>
      <c r="B378" t="s">
        <v>1252</v>
      </c>
      <c r="C378" t="s">
        <v>1751</v>
      </c>
      <c r="D378" s="1">
        <v>44237</v>
      </c>
      <c r="E378" s="1">
        <v>44562</v>
      </c>
      <c r="F378" t="s">
        <v>28</v>
      </c>
      <c r="G378" t="s">
        <v>1752</v>
      </c>
      <c r="H378" t="s">
        <v>1753</v>
      </c>
      <c r="I378" t="s">
        <v>61</v>
      </c>
      <c r="J378" t="s">
        <v>197</v>
      </c>
      <c r="K378" t="s">
        <v>33</v>
      </c>
      <c r="L378" t="s">
        <v>63</v>
      </c>
      <c r="M378" t="s">
        <v>62</v>
      </c>
      <c r="N378" t="s">
        <v>125</v>
      </c>
      <c r="O378" t="s">
        <v>1754</v>
      </c>
      <c r="P378" t="s">
        <v>37</v>
      </c>
      <c r="Q378" t="s">
        <v>89</v>
      </c>
      <c r="R378" s="2">
        <v>31179</v>
      </c>
      <c r="S378" t="s">
        <v>39</v>
      </c>
      <c r="T378" t="s">
        <v>280</v>
      </c>
      <c r="U378" t="s">
        <v>41</v>
      </c>
      <c r="V378">
        <v>35618</v>
      </c>
      <c r="W378" t="s">
        <v>92</v>
      </c>
      <c r="X378" t="s">
        <v>74</v>
      </c>
      <c r="Y378" t="s">
        <v>44</v>
      </c>
      <c r="Z378">
        <v>3</v>
      </c>
    </row>
    <row r="379" spans="1:26"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6"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6" x14ac:dyDescent="0.2">
      <c r="A381">
        <v>3806</v>
      </c>
      <c r="B381" t="s">
        <v>1762</v>
      </c>
      <c r="C381" t="s">
        <v>1763</v>
      </c>
      <c r="D381" s="1">
        <v>44462</v>
      </c>
      <c r="E381" s="1">
        <v>45108</v>
      </c>
      <c r="F381" t="s">
        <v>28</v>
      </c>
      <c r="G381" t="s">
        <v>1764</v>
      </c>
      <c r="H381" t="s">
        <v>1765</v>
      </c>
      <c r="I381" t="s">
        <v>132</v>
      </c>
      <c r="J381" t="s">
        <v>32</v>
      </c>
      <c r="K381" t="s">
        <v>33</v>
      </c>
      <c r="L381" t="s">
        <v>34</v>
      </c>
      <c r="M381" t="s">
        <v>35</v>
      </c>
      <c r="N381" t="s">
        <v>125</v>
      </c>
      <c r="O381" t="s">
        <v>1766</v>
      </c>
      <c r="P381" t="s">
        <v>37</v>
      </c>
      <c r="Q381" t="s">
        <v>89</v>
      </c>
      <c r="R381" s="2">
        <v>27273</v>
      </c>
      <c r="S381" t="s">
        <v>39</v>
      </c>
      <c r="T381" t="s">
        <v>351</v>
      </c>
      <c r="U381" t="s">
        <v>54</v>
      </c>
      <c r="V381">
        <v>31026</v>
      </c>
      <c r="W381" t="s">
        <v>73</v>
      </c>
      <c r="X381" t="s">
        <v>83</v>
      </c>
      <c r="Y381" t="s">
        <v>44</v>
      </c>
      <c r="Z381">
        <v>3</v>
      </c>
    </row>
    <row r="382" spans="1:26" x14ac:dyDescent="0.2">
      <c r="A382">
        <v>3807</v>
      </c>
      <c r="B382" t="s">
        <v>1767</v>
      </c>
      <c r="C382" t="s">
        <v>1768</v>
      </c>
      <c r="D382" s="1">
        <v>44454</v>
      </c>
      <c r="E382" s="1">
        <v>44510</v>
      </c>
      <c r="F382" t="s">
        <v>28</v>
      </c>
      <c r="G382" t="s">
        <v>1769</v>
      </c>
      <c r="H382" t="s">
        <v>1770</v>
      </c>
      <c r="I382" t="s">
        <v>49</v>
      </c>
      <c r="J382"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t="s">
        <v>44</v>
      </c>
      <c r="Z382">
        <v>3</v>
      </c>
    </row>
    <row r="383" spans="1:26" x14ac:dyDescent="0.2">
      <c r="A383">
        <v>3808</v>
      </c>
      <c r="B383" t="s">
        <v>1730</v>
      </c>
      <c r="C383" t="s">
        <v>377</v>
      </c>
      <c r="D383" s="1">
        <v>43582</v>
      </c>
      <c r="E383" s="1">
        <v>43910</v>
      </c>
      <c r="F383" t="s">
        <v>1772</v>
      </c>
      <c r="G383" t="s">
        <v>1773</v>
      </c>
      <c r="H383" t="s">
        <v>1774</v>
      </c>
      <c r="I383" t="s">
        <v>167</v>
      </c>
      <c r="J383" t="s">
        <v>32</v>
      </c>
      <c r="K383" t="s">
        <v>33</v>
      </c>
      <c r="L383" t="s">
        <v>63</v>
      </c>
      <c r="M383" t="s">
        <v>62</v>
      </c>
      <c r="N383" t="s">
        <v>125</v>
      </c>
      <c r="O383" t="s">
        <v>1775</v>
      </c>
      <c r="P383" t="s">
        <v>169</v>
      </c>
      <c r="Q383" t="s">
        <v>65</v>
      </c>
      <c r="R383" s="2">
        <v>17548</v>
      </c>
      <c r="S383" t="s">
        <v>39</v>
      </c>
      <c r="T383" t="s">
        <v>394</v>
      </c>
      <c r="U383" t="s">
        <v>41</v>
      </c>
      <c r="V383">
        <v>2472</v>
      </c>
      <c r="W383" t="s">
        <v>42</v>
      </c>
      <c r="X383" t="s">
        <v>43</v>
      </c>
      <c r="Y383" t="s">
        <v>44</v>
      </c>
      <c r="Z383">
        <v>3</v>
      </c>
    </row>
    <row r="384" spans="1:26" x14ac:dyDescent="0.2">
      <c r="A384">
        <v>3809</v>
      </c>
      <c r="B384" t="s">
        <v>1776</v>
      </c>
      <c r="C384" t="s">
        <v>1777</v>
      </c>
      <c r="D384" s="1">
        <v>43744</v>
      </c>
      <c r="E384" s="1">
        <v>44066</v>
      </c>
      <c r="F384" t="s">
        <v>1778</v>
      </c>
      <c r="G384" t="s">
        <v>1779</v>
      </c>
      <c r="H384" t="s">
        <v>1780</v>
      </c>
      <c r="I384" t="s">
        <v>79</v>
      </c>
      <c r="J384" t="s">
        <v>32</v>
      </c>
      <c r="K384" t="s">
        <v>51</v>
      </c>
      <c r="L384" t="s">
        <v>63</v>
      </c>
      <c r="M384" t="s">
        <v>51</v>
      </c>
      <c r="N384" t="s">
        <v>125</v>
      </c>
      <c r="O384" t="s">
        <v>1781</v>
      </c>
      <c r="P384" t="s">
        <v>169</v>
      </c>
      <c r="Q384" t="s">
        <v>89</v>
      </c>
      <c r="R384" s="2">
        <v>36911</v>
      </c>
      <c r="S384" t="s">
        <v>39</v>
      </c>
      <c r="T384" t="s">
        <v>225</v>
      </c>
      <c r="U384" t="s">
        <v>54</v>
      </c>
      <c r="V384">
        <v>2343</v>
      </c>
      <c r="W384" t="s">
        <v>55</v>
      </c>
      <c r="X384" t="s">
        <v>74</v>
      </c>
      <c r="Y384" t="s">
        <v>44</v>
      </c>
      <c r="Z384">
        <v>3</v>
      </c>
    </row>
    <row r="385" spans="1:26"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6" x14ac:dyDescent="0.2">
      <c r="A386">
        <v>3811</v>
      </c>
      <c r="B386" t="s">
        <v>1786</v>
      </c>
      <c r="C386" t="s">
        <v>1787</v>
      </c>
      <c r="D386" s="1">
        <v>44695</v>
      </c>
      <c r="E386" s="1">
        <v>44855</v>
      </c>
      <c r="F386" t="s">
        <v>1783</v>
      </c>
      <c r="G386" t="s">
        <v>1788</v>
      </c>
      <c r="H386" t="s">
        <v>1789</v>
      </c>
      <c r="I386" t="s">
        <v>61</v>
      </c>
      <c r="J386" t="s">
        <v>32</v>
      </c>
      <c r="K386" t="s">
        <v>51</v>
      </c>
      <c r="L386" t="s">
        <v>63</v>
      </c>
      <c r="M386" t="s">
        <v>35</v>
      </c>
      <c r="N386" t="s">
        <v>98</v>
      </c>
      <c r="O386" t="s">
        <v>1790</v>
      </c>
      <c r="P386" t="s">
        <v>169</v>
      </c>
      <c r="Q386" t="s">
        <v>230</v>
      </c>
      <c r="R386" s="2">
        <v>21255</v>
      </c>
      <c r="S386" t="s">
        <v>90</v>
      </c>
      <c r="T386" t="s">
        <v>112</v>
      </c>
      <c r="U386" t="s">
        <v>54</v>
      </c>
      <c r="V386">
        <v>6278</v>
      </c>
      <c r="W386" t="s">
        <v>55</v>
      </c>
      <c r="X386" t="s">
        <v>43</v>
      </c>
      <c r="Y386" t="s">
        <v>44</v>
      </c>
      <c r="Z386">
        <v>3</v>
      </c>
    </row>
    <row r="387" spans="1:26" x14ac:dyDescent="0.2">
      <c r="A387">
        <v>3812</v>
      </c>
      <c r="B387" t="s">
        <v>1791</v>
      </c>
      <c r="C387" t="s">
        <v>1792</v>
      </c>
      <c r="D387" s="1">
        <v>43509</v>
      </c>
      <c r="E387" s="1">
        <v>44049</v>
      </c>
      <c r="F387" t="s">
        <v>1783</v>
      </c>
      <c r="G387" t="s">
        <v>1793</v>
      </c>
      <c r="H387" t="s">
        <v>1794</v>
      </c>
      <c r="I387" t="s">
        <v>88</v>
      </c>
      <c r="J387" t="s">
        <v>32</v>
      </c>
      <c r="K387" t="s">
        <v>33</v>
      </c>
      <c r="L387" t="s">
        <v>63</v>
      </c>
      <c r="M387" t="s">
        <v>62</v>
      </c>
      <c r="N387" t="s">
        <v>125</v>
      </c>
      <c r="O387" t="s">
        <v>1795</v>
      </c>
      <c r="P387" t="s">
        <v>169</v>
      </c>
      <c r="Q387" t="s">
        <v>100</v>
      </c>
      <c r="R387" s="2">
        <v>31191</v>
      </c>
      <c r="S387" t="s">
        <v>39</v>
      </c>
      <c r="T387" t="s">
        <v>612</v>
      </c>
      <c r="U387" t="s">
        <v>41</v>
      </c>
      <c r="V387">
        <v>2453</v>
      </c>
      <c r="W387" t="s">
        <v>55</v>
      </c>
      <c r="X387" t="s">
        <v>74</v>
      </c>
      <c r="Y387" t="s">
        <v>44</v>
      </c>
      <c r="Z387">
        <v>3</v>
      </c>
    </row>
    <row r="388" spans="1:26"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6" x14ac:dyDescent="0.2">
      <c r="A389">
        <v>3814</v>
      </c>
      <c r="B389" t="s">
        <v>1800</v>
      </c>
      <c r="C389" t="s">
        <v>1801</v>
      </c>
      <c r="D389" s="1">
        <v>43472</v>
      </c>
      <c r="E389" s="1">
        <v>44079</v>
      </c>
      <c r="F389" t="s">
        <v>1783</v>
      </c>
      <c r="G389" t="s">
        <v>1802</v>
      </c>
      <c r="H389" t="s">
        <v>1803</v>
      </c>
      <c r="I389" t="s">
        <v>49</v>
      </c>
      <c r="J389"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t="s">
        <v>44</v>
      </c>
      <c r="Z389">
        <v>3</v>
      </c>
    </row>
    <row r="390" spans="1:26"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6"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6" x14ac:dyDescent="0.2">
      <c r="A392">
        <v>3817</v>
      </c>
      <c r="B392" t="s">
        <v>1814</v>
      </c>
      <c r="C392" t="s">
        <v>1815</v>
      </c>
      <c r="D392" s="1">
        <v>44479</v>
      </c>
      <c r="E392" s="1">
        <v>44947</v>
      </c>
      <c r="F392" t="s">
        <v>1772</v>
      </c>
      <c r="G392" t="s">
        <v>1816</v>
      </c>
      <c r="H392" t="s">
        <v>1817</v>
      </c>
      <c r="I392" t="s">
        <v>31</v>
      </c>
      <c r="J392" t="s">
        <v>32</v>
      </c>
      <c r="K392" t="s">
        <v>51</v>
      </c>
      <c r="L392" t="s">
        <v>50</v>
      </c>
      <c r="M392" t="s">
        <v>62</v>
      </c>
      <c r="N392" t="s">
        <v>125</v>
      </c>
      <c r="O392" t="s">
        <v>1818</v>
      </c>
      <c r="P392" t="s">
        <v>169</v>
      </c>
      <c r="Q392" t="s">
        <v>80</v>
      </c>
      <c r="R392" s="2">
        <v>28491</v>
      </c>
      <c r="S392" t="s">
        <v>39</v>
      </c>
      <c r="T392" t="s">
        <v>102</v>
      </c>
      <c r="U392" t="s">
        <v>41</v>
      </c>
      <c r="V392">
        <v>2119</v>
      </c>
      <c r="W392" t="s">
        <v>92</v>
      </c>
      <c r="X392" t="s">
        <v>74</v>
      </c>
      <c r="Y392" t="s">
        <v>235</v>
      </c>
      <c r="Z392">
        <v>3</v>
      </c>
    </row>
    <row r="393" spans="1:26" x14ac:dyDescent="0.2">
      <c r="A393">
        <v>3818</v>
      </c>
      <c r="B393" t="s">
        <v>1819</v>
      </c>
      <c r="C393" t="s">
        <v>1820</v>
      </c>
      <c r="D393" s="1">
        <v>43832</v>
      </c>
      <c r="E393" s="1">
        <v>44654</v>
      </c>
      <c r="F393" t="s">
        <v>1778</v>
      </c>
      <c r="G393" t="s">
        <v>1821</v>
      </c>
      <c r="H393" t="s">
        <v>1822</v>
      </c>
      <c r="I393" t="s">
        <v>31</v>
      </c>
      <c r="J393"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t="s">
        <v>44</v>
      </c>
      <c r="Z393">
        <v>3</v>
      </c>
    </row>
    <row r="394" spans="1:26"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6" x14ac:dyDescent="0.2">
      <c r="A395">
        <v>3820</v>
      </c>
      <c r="B395" t="s">
        <v>1828</v>
      </c>
      <c r="C395" t="s">
        <v>1829</v>
      </c>
      <c r="D395" s="1">
        <v>43323</v>
      </c>
      <c r="E395" s="1">
        <v>44337</v>
      </c>
      <c r="F395" t="s">
        <v>1778</v>
      </c>
      <c r="G395" t="s">
        <v>1830</v>
      </c>
      <c r="H395" t="s">
        <v>1831</v>
      </c>
      <c r="I395" t="s">
        <v>49</v>
      </c>
      <c r="J39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t="s">
        <v>44</v>
      </c>
      <c r="Z395">
        <v>3</v>
      </c>
    </row>
    <row r="396" spans="1:26"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6" x14ac:dyDescent="0.2">
      <c r="A397">
        <v>3822</v>
      </c>
      <c r="B397" t="s">
        <v>1837</v>
      </c>
      <c r="C397" t="s">
        <v>1838</v>
      </c>
      <c r="D397" s="1">
        <v>43732</v>
      </c>
      <c r="E397" s="1">
        <v>44655</v>
      </c>
      <c r="F397" t="s">
        <v>1778</v>
      </c>
      <c r="G397" t="s">
        <v>1839</v>
      </c>
      <c r="H397" t="s">
        <v>1840</v>
      </c>
      <c r="I397" t="s">
        <v>97</v>
      </c>
      <c r="J397"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t="s">
        <v>44</v>
      </c>
      <c r="Z397">
        <v>3</v>
      </c>
    </row>
    <row r="398" spans="1:26" x14ac:dyDescent="0.2">
      <c r="A398">
        <v>3823</v>
      </c>
      <c r="B398" t="s">
        <v>1843</v>
      </c>
      <c r="C398" t="s">
        <v>1844</v>
      </c>
      <c r="D398" s="1">
        <v>44851</v>
      </c>
      <c r="E398" s="1">
        <v>45103</v>
      </c>
      <c r="F398" t="s">
        <v>1778</v>
      </c>
      <c r="G398" t="s">
        <v>1845</v>
      </c>
      <c r="H398" t="s">
        <v>1846</v>
      </c>
      <c r="I398" t="s">
        <v>79</v>
      </c>
      <c r="J398" t="s">
        <v>32</v>
      </c>
      <c r="K398" t="s">
        <v>62</v>
      </c>
      <c r="L398" t="s">
        <v>50</v>
      </c>
      <c r="M398" t="s">
        <v>35</v>
      </c>
      <c r="N398" t="s">
        <v>98</v>
      </c>
      <c r="O398" t="s">
        <v>1847</v>
      </c>
      <c r="P398" t="s">
        <v>1842</v>
      </c>
      <c r="Q398" t="s">
        <v>285</v>
      </c>
      <c r="R398" s="2">
        <v>32013</v>
      </c>
      <c r="S398" t="s">
        <v>39</v>
      </c>
      <c r="T398" t="s">
        <v>6</v>
      </c>
      <c r="U398" t="s">
        <v>54</v>
      </c>
      <c r="V398">
        <v>12469</v>
      </c>
      <c r="W398" t="s">
        <v>42</v>
      </c>
      <c r="X398" t="s">
        <v>74</v>
      </c>
      <c r="Y398" t="s">
        <v>235</v>
      </c>
      <c r="Z398">
        <v>3</v>
      </c>
    </row>
    <row r="399" spans="1:26"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6"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6" x14ac:dyDescent="0.2">
      <c r="A401">
        <v>3826</v>
      </c>
      <c r="B401" t="s">
        <v>1854</v>
      </c>
      <c r="C401" t="s">
        <v>1855</v>
      </c>
      <c r="D401" s="1">
        <v>45042</v>
      </c>
      <c r="E401" s="1">
        <v>45080</v>
      </c>
      <c r="F401" t="s">
        <v>1772</v>
      </c>
      <c r="G401" t="s">
        <v>1856</v>
      </c>
      <c r="H401" t="s">
        <v>1857</v>
      </c>
      <c r="I401" t="s">
        <v>61</v>
      </c>
      <c r="J401"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t="s">
        <v>44</v>
      </c>
      <c r="Z401">
        <v>3</v>
      </c>
    </row>
    <row r="402" spans="1:26"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6"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6" x14ac:dyDescent="0.2">
      <c r="A404">
        <v>3829</v>
      </c>
      <c r="B404" t="s">
        <v>840</v>
      </c>
      <c r="C404" t="s">
        <v>1865</v>
      </c>
      <c r="D404" s="1">
        <v>43492</v>
      </c>
      <c r="E404" s="1">
        <v>44253</v>
      </c>
      <c r="F404" t="s">
        <v>1783</v>
      </c>
      <c r="G404" t="s">
        <v>1866</v>
      </c>
      <c r="H404" t="s">
        <v>1867</v>
      </c>
      <c r="I404" t="s">
        <v>88</v>
      </c>
      <c r="J404"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t="s">
        <v>104</v>
      </c>
      <c r="Z404">
        <v>3</v>
      </c>
    </row>
    <row r="405" spans="1:26"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6"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6" x14ac:dyDescent="0.2">
      <c r="A407">
        <v>3832</v>
      </c>
      <c r="B407" t="s">
        <v>1877</v>
      </c>
      <c r="C407" t="s">
        <v>1878</v>
      </c>
      <c r="D407" s="1">
        <v>44410</v>
      </c>
      <c r="E407" s="1">
        <v>44833</v>
      </c>
      <c r="F407" t="s">
        <v>1879</v>
      </c>
      <c r="G407" t="s">
        <v>1880</v>
      </c>
      <c r="H407" t="s">
        <v>1881</v>
      </c>
      <c r="I407" t="s">
        <v>49</v>
      </c>
      <c r="J407"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t="s">
        <v>739</v>
      </c>
      <c r="Z407">
        <v>3</v>
      </c>
    </row>
    <row r="408" spans="1:26" x14ac:dyDescent="0.2">
      <c r="A408">
        <v>3833</v>
      </c>
      <c r="B408" t="s">
        <v>1883</v>
      </c>
      <c r="C408" t="s">
        <v>1884</v>
      </c>
      <c r="D408" s="1">
        <v>44587</v>
      </c>
      <c r="E408" s="1">
        <v>44867</v>
      </c>
      <c r="F408" t="s">
        <v>1778</v>
      </c>
      <c r="G408" t="s">
        <v>1885</v>
      </c>
      <c r="H408" t="s">
        <v>1886</v>
      </c>
      <c r="I408" t="s">
        <v>167</v>
      </c>
      <c r="J408"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t="s">
        <v>739</v>
      </c>
      <c r="Z408">
        <v>3</v>
      </c>
    </row>
    <row r="409" spans="1:26" x14ac:dyDescent="0.2">
      <c r="A409">
        <v>3834</v>
      </c>
      <c r="B409" t="s">
        <v>1500</v>
      </c>
      <c r="C409" t="s">
        <v>1888</v>
      </c>
      <c r="D409" s="1">
        <v>43595</v>
      </c>
      <c r="E409" s="1">
        <v>44413</v>
      </c>
      <c r="F409" t="s">
        <v>1778</v>
      </c>
      <c r="G409" t="s">
        <v>1889</v>
      </c>
      <c r="H409" t="s">
        <v>1890</v>
      </c>
      <c r="I409" t="s">
        <v>97</v>
      </c>
      <c r="J409" t="s">
        <v>32</v>
      </c>
      <c r="K409" t="s">
        <v>33</v>
      </c>
      <c r="L409" t="s">
        <v>34</v>
      </c>
      <c r="M409" t="s">
        <v>51</v>
      </c>
      <c r="N409" t="s">
        <v>98</v>
      </c>
      <c r="O409" t="s">
        <v>1891</v>
      </c>
      <c r="P409" t="s">
        <v>1842</v>
      </c>
      <c r="Q409" t="s">
        <v>89</v>
      </c>
      <c r="R409" s="2">
        <v>22473</v>
      </c>
      <c r="S409" t="s">
        <v>39</v>
      </c>
      <c r="T409" t="s">
        <v>102</v>
      </c>
      <c r="U409" t="s">
        <v>54</v>
      </c>
      <c r="V409">
        <v>40039</v>
      </c>
      <c r="W409" t="s">
        <v>55</v>
      </c>
      <c r="X409" t="s">
        <v>83</v>
      </c>
      <c r="Y409" t="s">
        <v>44</v>
      </c>
      <c r="Z409">
        <v>3</v>
      </c>
    </row>
    <row r="410" spans="1:26" x14ac:dyDescent="0.2">
      <c r="A410">
        <v>3835</v>
      </c>
      <c r="B410" t="s">
        <v>243</v>
      </c>
      <c r="C410" t="s">
        <v>1008</v>
      </c>
      <c r="D410" s="1">
        <v>43467</v>
      </c>
      <c r="E410" s="1">
        <v>44901</v>
      </c>
      <c r="F410" t="s">
        <v>1772</v>
      </c>
      <c r="G410" t="s">
        <v>1892</v>
      </c>
      <c r="H410" t="s">
        <v>1893</v>
      </c>
      <c r="I410" t="s">
        <v>117</v>
      </c>
      <c r="J410"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t="s">
        <v>44</v>
      </c>
      <c r="Z410">
        <v>3</v>
      </c>
    </row>
    <row r="411" spans="1:26"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6" x14ac:dyDescent="0.2">
      <c r="A412">
        <v>3837</v>
      </c>
      <c r="B412" t="s">
        <v>1898</v>
      </c>
      <c r="C412" t="s">
        <v>1899</v>
      </c>
      <c r="D412" s="1">
        <v>44836</v>
      </c>
      <c r="E412" s="1">
        <v>44878</v>
      </c>
      <c r="F412" t="s">
        <v>1772</v>
      </c>
      <c r="G412" t="s">
        <v>1900</v>
      </c>
      <c r="H412" t="s">
        <v>1901</v>
      </c>
      <c r="I412" t="s">
        <v>88</v>
      </c>
      <c r="J412" t="s">
        <v>32</v>
      </c>
      <c r="K412" t="s">
        <v>51</v>
      </c>
      <c r="L412" t="s">
        <v>50</v>
      </c>
      <c r="M412" t="s">
        <v>51</v>
      </c>
      <c r="N412" t="s">
        <v>125</v>
      </c>
      <c r="O412" t="s">
        <v>1902</v>
      </c>
      <c r="P412" t="s">
        <v>169</v>
      </c>
      <c r="Q412" t="s">
        <v>38</v>
      </c>
      <c r="R412" s="2">
        <v>20694</v>
      </c>
      <c r="S412" t="s">
        <v>39</v>
      </c>
      <c r="T412" t="s">
        <v>612</v>
      </c>
      <c r="U412" t="s">
        <v>54</v>
      </c>
      <c r="V412">
        <v>72879</v>
      </c>
      <c r="W412" t="s">
        <v>73</v>
      </c>
      <c r="X412" t="s">
        <v>74</v>
      </c>
      <c r="Y412" t="s">
        <v>739</v>
      </c>
      <c r="Z412">
        <v>3</v>
      </c>
    </row>
    <row r="413" spans="1:26" x14ac:dyDescent="0.2">
      <c r="A413">
        <v>3838</v>
      </c>
      <c r="B413" t="s">
        <v>1824</v>
      </c>
      <c r="C413" t="s">
        <v>1903</v>
      </c>
      <c r="D413" s="1">
        <v>43451</v>
      </c>
      <c r="E413" s="1">
        <v>44307</v>
      </c>
      <c r="F413" t="s">
        <v>1772</v>
      </c>
      <c r="G413" t="s">
        <v>1904</v>
      </c>
      <c r="H413" t="s">
        <v>1905</v>
      </c>
      <c r="I413" t="s">
        <v>31</v>
      </c>
      <c r="J413" t="s">
        <v>32</v>
      </c>
      <c r="K413" t="s">
        <v>51</v>
      </c>
      <c r="L413" t="s">
        <v>50</v>
      </c>
      <c r="M413" t="s">
        <v>62</v>
      </c>
      <c r="N413" t="s">
        <v>174</v>
      </c>
      <c r="O413" t="s">
        <v>1906</v>
      </c>
      <c r="P413" t="s">
        <v>169</v>
      </c>
      <c r="Q413" t="s">
        <v>89</v>
      </c>
      <c r="R413" s="2">
        <v>29081</v>
      </c>
      <c r="S413" t="s">
        <v>39</v>
      </c>
      <c r="T413" t="s">
        <v>66</v>
      </c>
      <c r="U413" t="s">
        <v>41</v>
      </c>
      <c r="V413">
        <v>28364</v>
      </c>
      <c r="W413" t="s">
        <v>127</v>
      </c>
      <c r="X413" t="s">
        <v>74</v>
      </c>
      <c r="Y413" t="s">
        <v>739</v>
      </c>
      <c r="Z413">
        <v>3</v>
      </c>
    </row>
    <row r="414" spans="1:26"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6" x14ac:dyDescent="0.2">
      <c r="A415">
        <v>3840</v>
      </c>
      <c r="B415" t="s">
        <v>1911</v>
      </c>
      <c r="C415" t="s">
        <v>486</v>
      </c>
      <c r="D415" s="1">
        <v>45017</v>
      </c>
      <c r="E415" s="1">
        <v>45064</v>
      </c>
      <c r="F415" t="s">
        <v>1783</v>
      </c>
      <c r="G415" t="s">
        <v>1912</v>
      </c>
      <c r="H415" t="s">
        <v>1913</v>
      </c>
      <c r="I415" t="s">
        <v>88</v>
      </c>
      <c r="J4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t="s">
        <v>44</v>
      </c>
      <c r="Z415">
        <v>3</v>
      </c>
    </row>
    <row r="416" spans="1:26"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6" x14ac:dyDescent="0.2">
      <c r="A417">
        <v>3842</v>
      </c>
      <c r="B417" t="s">
        <v>1918</v>
      </c>
      <c r="C417" t="s">
        <v>1855</v>
      </c>
      <c r="D417" s="1">
        <v>44063</v>
      </c>
      <c r="E417" s="1">
        <v>44419</v>
      </c>
      <c r="F417" t="s">
        <v>1874</v>
      </c>
      <c r="G417" t="s">
        <v>1919</v>
      </c>
      <c r="H417" t="s">
        <v>1920</v>
      </c>
      <c r="I417" t="s">
        <v>132</v>
      </c>
      <c r="J417"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t="s">
        <v>44</v>
      </c>
      <c r="Z417">
        <v>3</v>
      </c>
    </row>
    <row r="418" spans="1:26" x14ac:dyDescent="0.2">
      <c r="A418">
        <v>3843</v>
      </c>
      <c r="B418" t="s">
        <v>1922</v>
      </c>
      <c r="C418" t="s">
        <v>1923</v>
      </c>
      <c r="D418" s="1">
        <v>45123</v>
      </c>
      <c r="E418" s="1">
        <v>45137</v>
      </c>
      <c r="F418" t="s">
        <v>1879</v>
      </c>
      <c r="G418" t="s">
        <v>1924</v>
      </c>
      <c r="H418" t="s">
        <v>1925</v>
      </c>
      <c r="I418" t="s">
        <v>49</v>
      </c>
      <c r="J418"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t="s">
        <v>44</v>
      </c>
      <c r="Z418">
        <v>3</v>
      </c>
    </row>
    <row r="419" spans="1:26" x14ac:dyDescent="0.2">
      <c r="A419">
        <v>3844</v>
      </c>
      <c r="B419" t="s">
        <v>1927</v>
      </c>
      <c r="C419" t="s">
        <v>1928</v>
      </c>
      <c r="D419" s="1">
        <v>44357</v>
      </c>
      <c r="E419" s="1">
        <v>44791</v>
      </c>
      <c r="F419" t="s">
        <v>1778</v>
      </c>
      <c r="G419" t="s">
        <v>1225</v>
      </c>
      <c r="H419" t="s">
        <v>1929</v>
      </c>
      <c r="I419" t="s">
        <v>167</v>
      </c>
      <c r="J419" t="s">
        <v>32</v>
      </c>
      <c r="K419" t="s">
        <v>51</v>
      </c>
      <c r="L419" t="s">
        <v>34</v>
      </c>
      <c r="M419" t="s">
        <v>35</v>
      </c>
      <c r="N419" t="s">
        <v>174</v>
      </c>
      <c r="O419" t="s">
        <v>1930</v>
      </c>
      <c r="P419" t="s">
        <v>1842</v>
      </c>
      <c r="Q419" t="s">
        <v>80</v>
      </c>
      <c r="R419" s="2">
        <v>22434</v>
      </c>
      <c r="S419" t="s">
        <v>39</v>
      </c>
      <c r="T419" t="s">
        <v>82</v>
      </c>
      <c r="U419" t="s">
        <v>54</v>
      </c>
      <c r="V419">
        <v>49677</v>
      </c>
      <c r="W419" t="s">
        <v>42</v>
      </c>
      <c r="X419" t="s">
        <v>74</v>
      </c>
      <c r="Y419" t="s">
        <v>739</v>
      </c>
      <c r="Z419">
        <v>3</v>
      </c>
    </row>
    <row r="420" spans="1:26"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6" x14ac:dyDescent="0.2">
      <c r="A421">
        <v>3846</v>
      </c>
      <c r="B421" t="s">
        <v>455</v>
      </c>
      <c r="C421" t="s">
        <v>151</v>
      </c>
      <c r="D421" s="1">
        <v>43955</v>
      </c>
      <c r="E421" s="1">
        <v>45061</v>
      </c>
      <c r="F421" t="s">
        <v>1772</v>
      </c>
      <c r="G421" t="s">
        <v>1933</v>
      </c>
      <c r="H421" t="s">
        <v>1934</v>
      </c>
      <c r="I421" t="s">
        <v>117</v>
      </c>
      <c r="J421"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t="s">
        <v>44</v>
      </c>
      <c r="Z421">
        <v>3</v>
      </c>
    </row>
    <row r="422" spans="1:26" x14ac:dyDescent="0.2">
      <c r="A422">
        <v>3847</v>
      </c>
      <c r="B422" t="s">
        <v>311</v>
      </c>
      <c r="C422" t="s">
        <v>1936</v>
      </c>
      <c r="D422" s="1">
        <v>43520</v>
      </c>
      <c r="E422" s="1">
        <v>43993</v>
      </c>
      <c r="F422" t="s">
        <v>1772</v>
      </c>
      <c r="G422" t="s">
        <v>1937</v>
      </c>
      <c r="H422" t="s">
        <v>1938</v>
      </c>
      <c r="I422" t="s">
        <v>61</v>
      </c>
      <c r="J422" t="s">
        <v>32</v>
      </c>
      <c r="K422" t="s">
        <v>51</v>
      </c>
      <c r="L422" t="s">
        <v>63</v>
      </c>
      <c r="M422" t="s">
        <v>35</v>
      </c>
      <c r="N422" t="s">
        <v>139</v>
      </c>
      <c r="O422" t="s">
        <v>1939</v>
      </c>
      <c r="P422" t="s">
        <v>169</v>
      </c>
      <c r="Q422" t="s">
        <v>89</v>
      </c>
      <c r="R422" s="2">
        <v>36044</v>
      </c>
      <c r="S422" t="s">
        <v>39</v>
      </c>
      <c r="T422" t="s">
        <v>82</v>
      </c>
      <c r="U422" t="s">
        <v>54</v>
      </c>
      <c r="V422">
        <v>53800</v>
      </c>
      <c r="W422" t="s">
        <v>55</v>
      </c>
      <c r="X422" t="s">
        <v>74</v>
      </c>
      <c r="Y422" t="s">
        <v>44</v>
      </c>
      <c r="Z422">
        <v>3</v>
      </c>
    </row>
    <row r="423" spans="1:26"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6"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6" x14ac:dyDescent="0.2">
      <c r="A425">
        <v>3850</v>
      </c>
      <c r="B425" t="s">
        <v>1263</v>
      </c>
      <c r="C425" t="s">
        <v>1946</v>
      </c>
      <c r="D425" s="1">
        <v>43835</v>
      </c>
      <c r="E425" s="1">
        <v>44676</v>
      </c>
      <c r="F425" t="s">
        <v>1783</v>
      </c>
      <c r="G425" t="s">
        <v>1947</v>
      </c>
      <c r="H425" t="s">
        <v>1948</v>
      </c>
      <c r="I425" t="s">
        <v>138</v>
      </c>
      <c r="J42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t="s">
        <v>44</v>
      </c>
      <c r="Z425">
        <v>3</v>
      </c>
    </row>
    <row r="426" spans="1:26" x14ac:dyDescent="0.2">
      <c r="A426">
        <v>3851</v>
      </c>
      <c r="B426" t="s">
        <v>332</v>
      </c>
      <c r="C426" t="s">
        <v>1950</v>
      </c>
      <c r="D426" s="1">
        <v>43483</v>
      </c>
      <c r="E426" s="1">
        <v>43920</v>
      </c>
      <c r="F426" t="s">
        <v>1783</v>
      </c>
      <c r="G426" t="s">
        <v>1951</v>
      </c>
      <c r="H426" t="s">
        <v>1952</v>
      </c>
      <c r="I426" t="s">
        <v>117</v>
      </c>
      <c r="J426"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t="s">
        <v>739</v>
      </c>
      <c r="Z426">
        <v>3</v>
      </c>
    </row>
    <row r="427" spans="1:26" x14ac:dyDescent="0.2">
      <c r="A427">
        <v>3852</v>
      </c>
      <c r="B427" t="s">
        <v>1954</v>
      </c>
      <c r="C427" t="s">
        <v>1955</v>
      </c>
      <c r="D427" s="1">
        <v>43525</v>
      </c>
      <c r="E427" s="1">
        <v>44464</v>
      </c>
      <c r="F427" t="s">
        <v>1870</v>
      </c>
      <c r="G427" t="s">
        <v>1956</v>
      </c>
      <c r="H427" t="s">
        <v>1957</v>
      </c>
      <c r="I427" t="s">
        <v>61</v>
      </c>
      <c r="J427"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t="s">
        <v>739</v>
      </c>
      <c r="Z427">
        <v>3</v>
      </c>
    </row>
    <row r="428" spans="1:26" x14ac:dyDescent="0.2">
      <c r="A428">
        <v>3853</v>
      </c>
      <c r="B428" t="s">
        <v>1959</v>
      </c>
      <c r="C428" t="s">
        <v>891</v>
      </c>
      <c r="D428" s="1">
        <v>44422</v>
      </c>
      <c r="E428" s="1">
        <v>44870</v>
      </c>
      <c r="F428" t="s">
        <v>1874</v>
      </c>
      <c r="G428" t="s">
        <v>1960</v>
      </c>
      <c r="H428" t="s">
        <v>1961</v>
      </c>
      <c r="I428" t="s">
        <v>167</v>
      </c>
      <c r="J428"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t="s">
        <v>44</v>
      </c>
      <c r="Z428">
        <v>3</v>
      </c>
    </row>
    <row r="429" spans="1:26" x14ac:dyDescent="0.2">
      <c r="A429">
        <v>3854</v>
      </c>
      <c r="B429" t="s">
        <v>1963</v>
      </c>
      <c r="C429" t="s">
        <v>1964</v>
      </c>
      <c r="D429" s="1">
        <v>43622</v>
      </c>
      <c r="E429" s="1">
        <v>43713</v>
      </c>
      <c r="F429" t="s">
        <v>1778</v>
      </c>
      <c r="G429" t="s">
        <v>1965</v>
      </c>
      <c r="H429" t="s">
        <v>1966</v>
      </c>
      <c r="I429" t="s">
        <v>97</v>
      </c>
      <c r="J429"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t="s">
        <v>44</v>
      </c>
      <c r="Z429">
        <v>3</v>
      </c>
    </row>
    <row r="430" spans="1:26" x14ac:dyDescent="0.2">
      <c r="A430">
        <v>3855</v>
      </c>
      <c r="B430" t="s">
        <v>1968</v>
      </c>
      <c r="C430" t="s">
        <v>1969</v>
      </c>
      <c r="D430" s="1">
        <v>44341</v>
      </c>
      <c r="E430" s="1">
        <v>44786</v>
      </c>
      <c r="F430" t="s">
        <v>1778</v>
      </c>
      <c r="G430" t="s">
        <v>1970</v>
      </c>
      <c r="H430" t="s">
        <v>1971</v>
      </c>
      <c r="I430" t="s">
        <v>97</v>
      </c>
      <c r="J430"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t="s">
        <v>44</v>
      </c>
      <c r="Z430">
        <v>3</v>
      </c>
    </row>
    <row r="431" spans="1:26" x14ac:dyDescent="0.2">
      <c r="A431">
        <v>3856</v>
      </c>
      <c r="B431" t="s">
        <v>1974</v>
      </c>
      <c r="C431" t="s">
        <v>363</v>
      </c>
      <c r="D431" s="1">
        <v>45002</v>
      </c>
      <c r="E431" s="1">
        <v>45089</v>
      </c>
      <c r="F431" t="s">
        <v>1778</v>
      </c>
      <c r="G431" t="s">
        <v>1975</v>
      </c>
      <c r="H431" t="s">
        <v>1976</v>
      </c>
      <c r="I431" t="s">
        <v>79</v>
      </c>
      <c r="J431"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t="s">
        <v>739</v>
      </c>
      <c r="Z431">
        <v>3</v>
      </c>
    </row>
    <row r="432" spans="1:26" x14ac:dyDescent="0.2">
      <c r="A432">
        <v>3857</v>
      </c>
      <c r="B432" t="s">
        <v>1978</v>
      </c>
      <c r="C432" t="s">
        <v>1239</v>
      </c>
      <c r="D432" s="1">
        <v>44836</v>
      </c>
      <c r="E432" s="1">
        <v>44845</v>
      </c>
      <c r="F432" t="s">
        <v>1772</v>
      </c>
      <c r="G432" t="s">
        <v>1979</v>
      </c>
      <c r="H432" t="s">
        <v>1980</v>
      </c>
      <c r="I432" t="s">
        <v>132</v>
      </c>
      <c r="J432"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t="s">
        <v>739</v>
      </c>
      <c r="Z432">
        <v>3</v>
      </c>
    </row>
    <row r="433" spans="1:26"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6" x14ac:dyDescent="0.2">
      <c r="A434">
        <v>3859</v>
      </c>
      <c r="B434" t="s">
        <v>1985</v>
      </c>
      <c r="C434" t="s">
        <v>1986</v>
      </c>
      <c r="D434" s="1">
        <v>43798</v>
      </c>
      <c r="E434" s="1">
        <v>44791</v>
      </c>
      <c r="F434" t="s">
        <v>1772</v>
      </c>
      <c r="G434" t="s">
        <v>1987</v>
      </c>
      <c r="H434" t="s">
        <v>1988</v>
      </c>
      <c r="I434" t="s">
        <v>61</v>
      </c>
      <c r="J434"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t="s">
        <v>739</v>
      </c>
      <c r="Z434">
        <v>3</v>
      </c>
    </row>
    <row r="435" spans="1:26" x14ac:dyDescent="0.2">
      <c r="A435">
        <v>3860</v>
      </c>
      <c r="B435" t="s">
        <v>1990</v>
      </c>
      <c r="C435" t="s">
        <v>1991</v>
      </c>
      <c r="D435" s="1">
        <v>44013</v>
      </c>
      <c r="E435" s="1">
        <v>44826</v>
      </c>
      <c r="F435" t="s">
        <v>1772</v>
      </c>
      <c r="G435" t="s">
        <v>1992</v>
      </c>
      <c r="H435" t="s">
        <v>1993</v>
      </c>
      <c r="I435" t="s">
        <v>117</v>
      </c>
      <c r="J43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t="s">
        <v>44</v>
      </c>
      <c r="Z435">
        <v>3</v>
      </c>
    </row>
    <row r="436" spans="1:26"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6" x14ac:dyDescent="0.2">
      <c r="A437">
        <v>3862</v>
      </c>
      <c r="B437" t="s">
        <v>1999</v>
      </c>
      <c r="C437" t="s">
        <v>546</v>
      </c>
      <c r="D437" s="1">
        <v>43598</v>
      </c>
      <c r="E437" s="1">
        <v>45083</v>
      </c>
      <c r="F437" t="s">
        <v>1783</v>
      </c>
      <c r="G437" t="s">
        <v>2000</v>
      </c>
      <c r="H437" t="s">
        <v>2001</v>
      </c>
      <c r="I437" t="s">
        <v>88</v>
      </c>
      <c r="J437"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t="s">
        <v>739</v>
      </c>
      <c r="Z437">
        <v>3</v>
      </c>
    </row>
    <row r="438" spans="1:26"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6" x14ac:dyDescent="0.2">
      <c r="A439">
        <v>3864</v>
      </c>
      <c r="B439" t="s">
        <v>2006</v>
      </c>
      <c r="C439" t="s">
        <v>2007</v>
      </c>
      <c r="D439" s="1">
        <v>44900</v>
      </c>
      <c r="E439" s="1">
        <v>45090</v>
      </c>
      <c r="F439" t="s">
        <v>1874</v>
      </c>
      <c r="G439" t="s">
        <v>2008</v>
      </c>
      <c r="H439" t="s">
        <v>2009</v>
      </c>
      <c r="I439" t="s">
        <v>132</v>
      </c>
      <c r="J439"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t="s">
        <v>235</v>
      </c>
      <c r="Z439">
        <v>3</v>
      </c>
    </row>
    <row r="440" spans="1:26" x14ac:dyDescent="0.2">
      <c r="A440">
        <v>3865</v>
      </c>
      <c r="B440" t="s">
        <v>1877</v>
      </c>
      <c r="C440" t="s">
        <v>1768</v>
      </c>
      <c r="D440" s="1">
        <v>44103</v>
      </c>
      <c r="E440" s="1">
        <v>44491</v>
      </c>
      <c r="F440" t="s">
        <v>1778</v>
      </c>
      <c r="G440" t="s">
        <v>2011</v>
      </c>
      <c r="H440" t="s">
        <v>2012</v>
      </c>
      <c r="I440" t="s">
        <v>138</v>
      </c>
      <c r="J440" t="s">
        <v>32</v>
      </c>
      <c r="K440" t="s">
        <v>51</v>
      </c>
      <c r="L440" t="s">
        <v>34</v>
      </c>
      <c r="M440" t="s">
        <v>35</v>
      </c>
      <c r="N440" t="s">
        <v>98</v>
      </c>
      <c r="O440" t="s">
        <v>2013</v>
      </c>
      <c r="P440" t="s">
        <v>37</v>
      </c>
      <c r="Q440" t="s">
        <v>2014</v>
      </c>
      <c r="R440" s="2">
        <v>23287</v>
      </c>
      <c r="S440" t="s">
        <v>39</v>
      </c>
      <c r="T440" t="s">
        <v>707</v>
      </c>
      <c r="U440" t="s">
        <v>54</v>
      </c>
      <c r="V440">
        <v>9209</v>
      </c>
      <c r="W440" t="s">
        <v>127</v>
      </c>
      <c r="X440" t="s">
        <v>74</v>
      </c>
      <c r="Y440" t="s">
        <v>235</v>
      </c>
      <c r="Z440">
        <v>3</v>
      </c>
    </row>
    <row r="441" spans="1:26" x14ac:dyDescent="0.2">
      <c r="A441">
        <v>3866</v>
      </c>
      <c r="B441" t="s">
        <v>2015</v>
      </c>
      <c r="C441" t="s">
        <v>2016</v>
      </c>
      <c r="D441" s="1">
        <v>44078</v>
      </c>
      <c r="E441" s="1">
        <v>44303</v>
      </c>
      <c r="F441" t="s">
        <v>1778</v>
      </c>
      <c r="G441" t="s">
        <v>2017</v>
      </c>
      <c r="H441" t="s">
        <v>2018</v>
      </c>
      <c r="I441" t="s">
        <v>79</v>
      </c>
      <c r="J441"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t="s">
        <v>44</v>
      </c>
      <c r="Z441">
        <v>3</v>
      </c>
    </row>
    <row r="442" spans="1:26"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6"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6" x14ac:dyDescent="0.2">
      <c r="A444">
        <v>3869</v>
      </c>
      <c r="B444" t="s">
        <v>2027</v>
      </c>
      <c r="C444" t="s">
        <v>2028</v>
      </c>
      <c r="D444" s="1">
        <v>43733</v>
      </c>
      <c r="E444" s="1">
        <v>43868</v>
      </c>
      <c r="F444" t="s">
        <v>1772</v>
      </c>
      <c r="G444" t="s">
        <v>2029</v>
      </c>
      <c r="H444" t="s">
        <v>2030</v>
      </c>
      <c r="I444" t="s">
        <v>117</v>
      </c>
      <c r="J444"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t="s">
        <v>44</v>
      </c>
      <c r="Z444">
        <v>3</v>
      </c>
    </row>
    <row r="445" spans="1:26" x14ac:dyDescent="0.2">
      <c r="A445">
        <v>3870</v>
      </c>
      <c r="B445" t="s">
        <v>2032</v>
      </c>
      <c r="C445" t="s">
        <v>2033</v>
      </c>
      <c r="D445" s="1">
        <v>44996</v>
      </c>
      <c r="E445" s="1">
        <v>44996</v>
      </c>
      <c r="F445" t="s">
        <v>1772</v>
      </c>
      <c r="G445" t="s">
        <v>2034</v>
      </c>
      <c r="H445" t="s">
        <v>2035</v>
      </c>
      <c r="I445" t="s">
        <v>61</v>
      </c>
      <c r="J44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t="s">
        <v>44</v>
      </c>
      <c r="Z445">
        <v>3</v>
      </c>
    </row>
    <row r="446" spans="1:26"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6" x14ac:dyDescent="0.2">
      <c r="A447">
        <v>3872</v>
      </c>
      <c r="B447" t="s">
        <v>2041</v>
      </c>
      <c r="C447" t="s">
        <v>2042</v>
      </c>
      <c r="D447" s="1">
        <v>43322</v>
      </c>
      <c r="E447" s="1">
        <v>44235</v>
      </c>
      <c r="F447" t="s">
        <v>1772</v>
      </c>
      <c r="G447" t="s">
        <v>2043</v>
      </c>
      <c r="H447" t="s">
        <v>2044</v>
      </c>
      <c r="I447" t="s">
        <v>31</v>
      </c>
      <c r="J447"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t="s">
        <v>44</v>
      </c>
      <c r="Z447">
        <v>3</v>
      </c>
    </row>
    <row r="448" spans="1:26" x14ac:dyDescent="0.2">
      <c r="A448">
        <v>3873</v>
      </c>
      <c r="B448" t="s">
        <v>2046</v>
      </c>
      <c r="C448" t="s">
        <v>2047</v>
      </c>
      <c r="D448" s="1">
        <v>44624</v>
      </c>
      <c r="E448" s="1">
        <v>45099</v>
      </c>
      <c r="F448" t="s">
        <v>1783</v>
      </c>
      <c r="G448" t="s">
        <v>2048</v>
      </c>
      <c r="H448" t="s">
        <v>2049</v>
      </c>
      <c r="I448" t="s">
        <v>117</v>
      </c>
      <c r="J448"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t="s">
        <v>44</v>
      </c>
      <c r="Z448">
        <v>3</v>
      </c>
    </row>
    <row r="449" spans="1:26"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6"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6"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6" x14ac:dyDescent="0.2">
      <c r="A452">
        <v>3877</v>
      </c>
      <c r="B452" t="s">
        <v>2062</v>
      </c>
      <c r="C452" t="s">
        <v>2063</v>
      </c>
      <c r="D452" s="1">
        <v>43395</v>
      </c>
      <c r="E452" s="1">
        <v>43928</v>
      </c>
      <c r="F452" t="s">
        <v>1778</v>
      </c>
      <c r="G452" t="s">
        <v>2064</v>
      </c>
      <c r="H452" t="s">
        <v>2065</v>
      </c>
      <c r="I452" t="s">
        <v>138</v>
      </c>
      <c r="J452"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t="s">
        <v>739</v>
      </c>
      <c r="Z452">
        <v>3</v>
      </c>
    </row>
    <row r="453" spans="1:26" x14ac:dyDescent="0.2">
      <c r="A453">
        <v>3878</v>
      </c>
      <c r="B453" t="s">
        <v>227</v>
      </c>
      <c r="C453" t="s">
        <v>1516</v>
      </c>
      <c r="D453" s="1">
        <v>43351</v>
      </c>
      <c r="E453" s="1">
        <v>44431</v>
      </c>
      <c r="F453" t="s">
        <v>1778</v>
      </c>
      <c r="G453" t="s">
        <v>2067</v>
      </c>
      <c r="H453" t="s">
        <v>2068</v>
      </c>
      <c r="I453" t="s">
        <v>79</v>
      </c>
      <c r="J453"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t="s">
        <v>44</v>
      </c>
      <c r="Z453">
        <v>3</v>
      </c>
    </row>
    <row r="454" spans="1:26" x14ac:dyDescent="0.2">
      <c r="A454">
        <v>3879</v>
      </c>
      <c r="B454" t="s">
        <v>2070</v>
      </c>
      <c r="C454" t="s">
        <v>2071</v>
      </c>
      <c r="D454" s="1">
        <v>43504</v>
      </c>
      <c r="E454" s="1">
        <v>44981</v>
      </c>
      <c r="F454" t="s">
        <v>1778</v>
      </c>
      <c r="G454" t="s">
        <v>2072</v>
      </c>
      <c r="H454" t="s">
        <v>2073</v>
      </c>
      <c r="I454" t="s">
        <v>167</v>
      </c>
      <c r="J454" t="s">
        <v>32</v>
      </c>
      <c r="K454" t="s">
        <v>62</v>
      </c>
      <c r="L454" t="s">
        <v>34</v>
      </c>
      <c r="M454" t="s">
        <v>51</v>
      </c>
      <c r="N454" t="s">
        <v>98</v>
      </c>
      <c r="O454" t="s">
        <v>2074</v>
      </c>
      <c r="P454" t="s">
        <v>169</v>
      </c>
      <c r="Q454" t="s">
        <v>89</v>
      </c>
      <c r="R454" s="2">
        <v>35077</v>
      </c>
      <c r="S454" t="s">
        <v>39</v>
      </c>
      <c r="T454" t="s">
        <v>72</v>
      </c>
      <c r="U454" t="s">
        <v>54</v>
      </c>
      <c r="V454">
        <v>16655</v>
      </c>
      <c r="W454" t="s">
        <v>55</v>
      </c>
      <c r="X454" t="s">
        <v>83</v>
      </c>
      <c r="Y454" t="s">
        <v>44</v>
      </c>
      <c r="Z454">
        <v>3</v>
      </c>
    </row>
    <row r="455" spans="1:26" x14ac:dyDescent="0.2">
      <c r="A455">
        <v>3880</v>
      </c>
      <c r="B455" t="s">
        <v>2075</v>
      </c>
      <c r="C455" t="s">
        <v>927</v>
      </c>
      <c r="D455" s="1">
        <v>44284</v>
      </c>
      <c r="E455" s="1">
        <v>44374</v>
      </c>
      <c r="F455" t="s">
        <v>1778</v>
      </c>
      <c r="G455" t="s">
        <v>2076</v>
      </c>
      <c r="H455" t="s">
        <v>2077</v>
      </c>
      <c r="I455" t="s">
        <v>97</v>
      </c>
      <c r="J45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t="s">
        <v>44</v>
      </c>
      <c r="Z455">
        <v>3</v>
      </c>
    </row>
    <row r="456" spans="1:26"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6"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6" x14ac:dyDescent="0.2">
      <c r="A458">
        <v>3883</v>
      </c>
      <c r="B458" t="s">
        <v>2088</v>
      </c>
      <c r="C458" t="s">
        <v>2028</v>
      </c>
      <c r="D458" s="1">
        <v>44687</v>
      </c>
      <c r="E458" s="1">
        <v>44830</v>
      </c>
      <c r="F458" t="s">
        <v>1772</v>
      </c>
      <c r="G458" t="s">
        <v>2089</v>
      </c>
      <c r="H458" t="s">
        <v>2090</v>
      </c>
      <c r="I458" t="s">
        <v>88</v>
      </c>
      <c r="J458" t="s">
        <v>32</v>
      </c>
      <c r="K458" t="s">
        <v>33</v>
      </c>
      <c r="L458" t="s">
        <v>63</v>
      </c>
      <c r="M458" t="s">
        <v>62</v>
      </c>
      <c r="N458" t="s">
        <v>98</v>
      </c>
      <c r="O458" t="s">
        <v>2091</v>
      </c>
      <c r="P458" t="s">
        <v>169</v>
      </c>
      <c r="Q458" t="s">
        <v>89</v>
      </c>
      <c r="R458" s="2">
        <v>33405</v>
      </c>
      <c r="S458" t="s">
        <v>39</v>
      </c>
      <c r="T458" t="s">
        <v>394</v>
      </c>
      <c r="U458" t="s">
        <v>41</v>
      </c>
      <c r="V458">
        <v>11294</v>
      </c>
      <c r="W458" t="s">
        <v>42</v>
      </c>
      <c r="X458" t="s">
        <v>43</v>
      </c>
      <c r="Y458" t="s">
        <v>44</v>
      </c>
      <c r="Z458">
        <v>3</v>
      </c>
    </row>
    <row r="459" spans="1:26"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6"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6"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6" x14ac:dyDescent="0.2">
      <c r="A462">
        <v>3887</v>
      </c>
      <c r="B462" t="s">
        <v>2104</v>
      </c>
      <c r="C462" t="s">
        <v>2105</v>
      </c>
      <c r="D462" s="1">
        <v>44673</v>
      </c>
      <c r="E462" s="1">
        <v>45061</v>
      </c>
      <c r="F462" t="s">
        <v>1783</v>
      </c>
      <c r="G462" t="s">
        <v>2106</v>
      </c>
      <c r="H462" t="s">
        <v>2107</v>
      </c>
      <c r="I462" t="s">
        <v>117</v>
      </c>
      <c r="J462"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t="s">
        <v>104</v>
      </c>
      <c r="Z462">
        <v>3</v>
      </c>
    </row>
    <row r="463" spans="1:26" x14ac:dyDescent="0.2">
      <c r="A463">
        <v>3888</v>
      </c>
      <c r="B463" t="s">
        <v>2109</v>
      </c>
      <c r="C463" t="s">
        <v>824</v>
      </c>
      <c r="D463" s="1">
        <v>44444</v>
      </c>
      <c r="E463" s="1">
        <v>44750</v>
      </c>
      <c r="F463" t="s">
        <v>1870</v>
      </c>
      <c r="G463" t="s">
        <v>2110</v>
      </c>
      <c r="H463" t="s">
        <v>2111</v>
      </c>
      <c r="I463" t="s">
        <v>61</v>
      </c>
      <c r="J463"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t="s">
        <v>44</v>
      </c>
      <c r="Z463">
        <v>3</v>
      </c>
    </row>
    <row r="464" spans="1:26" x14ac:dyDescent="0.2">
      <c r="A464">
        <v>3889</v>
      </c>
      <c r="B464" t="s">
        <v>2113</v>
      </c>
      <c r="C464" t="s">
        <v>859</v>
      </c>
      <c r="D464" s="1">
        <v>44809</v>
      </c>
      <c r="E464" s="1">
        <v>44864</v>
      </c>
      <c r="F464" t="s">
        <v>1778</v>
      </c>
      <c r="G464" t="s">
        <v>2114</v>
      </c>
      <c r="H464" t="s">
        <v>2115</v>
      </c>
      <c r="I464" t="s">
        <v>79</v>
      </c>
      <c r="J464"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t="s">
        <v>44</v>
      </c>
      <c r="Z464">
        <v>3</v>
      </c>
    </row>
    <row r="465" spans="1:26" x14ac:dyDescent="0.2">
      <c r="A465">
        <v>3890</v>
      </c>
      <c r="B465" t="s">
        <v>2117</v>
      </c>
      <c r="C465" t="s">
        <v>692</v>
      </c>
      <c r="D465" s="1">
        <v>44761</v>
      </c>
      <c r="E465" s="1">
        <v>45041</v>
      </c>
      <c r="F465" t="s">
        <v>1778</v>
      </c>
      <c r="G465" t="s">
        <v>2118</v>
      </c>
      <c r="H465" t="s">
        <v>2119</v>
      </c>
      <c r="I465" t="s">
        <v>97</v>
      </c>
      <c r="J46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t="s">
        <v>44</v>
      </c>
      <c r="Z465">
        <v>3</v>
      </c>
    </row>
    <row r="466" spans="1:26"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6"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6" x14ac:dyDescent="0.2">
      <c r="A468">
        <v>3893</v>
      </c>
      <c r="B468" t="s">
        <v>2128</v>
      </c>
      <c r="C468" t="s">
        <v>2129</v>
      </c>
      <c r="D468" s="1">
        <v>45007</v>
      </c>
      <c r="E468" s="1">
        <v>45135</v>
      </c>
      <c r="F468" t="s">
        <v>1772</v>
      </c>
      <c r="G468" t="s">
        <v>2130</v>
      </c>
      <c r="H468" t="s">
        <v>2131</v>
      </c>
      <c r="I468" t="s">
        <v>49</v>
      </c>
      <c r="J468" t="s">
        <v>32</v>
      </c>
      <c r="K468" t="s">
        <v>62</v>
      </c>
      <c r="L468" t="s">
        <v>63</v>
      </c>
      <c r="M468" t="s">
        <v>51</v>
      </c>
      <c r="N468" t="s">
        <v>98</v>
      </c>
      <c r="O468" t="s">
        <v>2132</v>
      </c>
      <c r="P468" t="s">
        <v>169</v>
      </c>
      <c r="Q468" t="s">
        <v>80</v>
      </c>
      <c r="R468" s="2">
        <v>19464</v>
      </c>
      <c r="S468" t="s">
        <v>39</v>
      </c>
      <c r="T468" t="s">
        <v>82</v>
      </c>
      <c r="U468" t="s">
        <v>41</v>
      </c>
      <c r="V468">
        <v>68298</v>
      </c>
      <c r="W468" t="s">
        <v>127</v>
      </c>
      <c r="X468" t="s">
        <v>83</v>
      </c>
      <c r="Y468" t="s">
        <v>44</v>
      </c>
      <c r="Z468">
        <v>3</v>
      </c>
    </row>
    <row r="469" spans="1:26"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6" x14ac:dyDescent="0.2">
      <c r="A470">
        <v>3895</v>
      </c>
      <c r="B470" t="s">
        <v>2137</v>
      </c>
      <c r="C470" t="s">
        <v>2138</v>
      </c>
      <c r="D470" s="1">
        <v>43884</v>
      </c>
      <c r="E470" s="1">
        <v>44447</v>
      </c>
      <c r="F470" t="s">
        <v>1772</v>
      </c>
      <c r="G470" t="s">
        <v>2139</v>
      </c>
      <c r="H470" t="s">
        <v>2140</v>
      </c>
      <c r="I470" t="s">
        <v>117</v>
      </c>
      <c r="J470"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t="s">
        <v>44</v>
      </c>
      <c r="Z470">
        <v>3</v>
      </c>
    </row>
    <row r="471" spans="1:26" x14ac:dyDescent="0.2">
      <c r="A471">
        <v>3896</v>
      </c>
      <c r="B471" t="s">
        <v>2143</v>
      </c>
      <c r="C471" t="s">
        <v>311</v>
      </c>
      <c r="D471" s="1">
        <v>43690</v>
      </c>
      <c r="E471" s="1">
        <v>44752</v>
      </c>
      <c r="F471" t="s">
        <v>1772</v>
      </c>
      <c r="G471" t="s">
        <v>2144</v>
      </c>
      <c r="H471" t="s">
        <v>2145</v>
      </c>
      <c r="I471" t="s">
        <v>61</v>
      </c>
      <c r="J471" t="s">
        <v>32</v>
      </c>
      <c r="K471" t="s">
        <v>51</v>
      </c>
      <c r="L471" t="s">
        <v>63</v>
      </c>
      <c r="M471" t="s">
        <v>35</v>
      </c>
      <c r="N471" t="s">
        <v>98</v>
      </c>
      <c r="O471" t="s">
        <v>2146</v>
      </c>
      <c r="P471" t="s">
        <v>169</v>
      </c>
      <c r="Q471" t="s">
        <v>110</v>
      </c>
      <c r="R471" s="2">
        <v>29545</v>
      </c>
      <c r="S471" t="s">
        <v>39</v>
      </c>
      <c r="T471" t="s">
        <v>418</v>
      </c>
      <c r="U471" t="s">
        <v>41</v>
      </c>
      <c r="V471">
        <v>2618</v>
      </c>
      <c r="W471" t="s">
        <v>73</v>
      </c>
      <c r="X471" t="s">
        <v>43</v>
      </c>
      <c r="Y471" t="s">
        <v>44</v>
      </c>
      <c r="Z471">
        <v>3</v>
      </c>
    </row>
    <row r="472" spans="1:26" x14ac:dyDescent="0.2">
      <c r="A472">
        <v>3897</v>
      </c>
      <c r="B472" t="s">
        <v>2147</v>
      </c>
      <c r="C472" t="s">
        <v>1923</v>
      </c>
      <c r="D472" s="1">
        <v>43549</v>
      </c>
      <c r="E472" s="1">
        <v>44452</v>
      </c>
      <c r="F472" t="s">
        <v>1783</v>
      </c>
      <c r="G472" t="s">
        <v>2148</v>
      </c>
      <c r="H472" t="s">
        <v>2149</v>
      </c>
      <c r="I472" t="s">
        <v>117</v>
      </c>
      <c r="J472" t="s">
        <v>32</v>
      </c>
      <c r="K472" t="s">
        <v>51</v>
      </c>
      <c r="L472" t="s">
        <v>50</v>
      </c>
      <c r="M472" t="s">
        <v>51</v>
      </c>
      <c r="N472" t="s">
        <v>139</v>
      </c>
      <c r="O472" t="s">
        <v>2150</v>
      </c>
      <c r="P472" t="s">
        <v>169</v>
      </c>
      <c r="Q472" t="s">
        <v>52</v>
      </c>
      <c r="R472" s="2">
        <v>20545</v>
      </c>
      <c r="S472" t="s">
        <v>90</v>
      </c>
      <c r="T472" t="s">
        <v>418</v>
      </c>
      <c r="U472" t="s">
        <v>41</v>
      </c>
      <c r="V472">
        <v>84396</v>
      </c>
      <c r="W472" t="s">
        <v>92</v>
      </c>
      <c r="X472" t="s">
        <v>83</v>
      </c>
      <c r="Y472" t="s">
        <v>44</v>
      </c>
      <c r="Z472">
        <v>3</v>
      </c>
    </row>
    <row r="473" spans="1:26" x14ac:dyDescent="0.2">
      <c r="A473">
        <v>3898</v>
      </c>
      <c r="B473" t="s">
        <v>2151</v>
      </c>
      <c r="C473" t="s">
        <v>206</v>
      </c>
      <c r="D473" s="1">
        <v>43448</v>
      </c>
      <c r="E473" s="1">
        <v>44968</v>
      </c>
      <c r="F473" t="s">
        <v>1783</v>
      </c>
      <c r="G473" t="s">
        <v>2152</v>
      </c>
      <c r="H473" t="s">
        <v>2153</v>
      </c>
      <c r="I473" t="s">
        <v>61</v>
      </c>
      <c r="J473"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t="s">
        <v>44</v>
      </c>
      <c r="Z473">
        <v>3</v>
      </c>
    </row>
    <row r="474" spans="1:26" x14ac:dyDescent="0.2">
      <c r="A474">
        <v>3899</v>
      </c>
      <c r="B474" t="s">
        <v>455</v>
      </c>
      <c r="C474" t="s">
        <v>2155</v>
      </c>
      <c r="D474" s="1">
        <v>44262</v>
      </c>
      <c r="E474" s="1">
        <v>44439</v>
      </c>
      <c r="F474" t="s">
        <v>1783</v>
      </c>
      <c r="G474" t="s">
        <v>2156</v>
      </c>
      <c r="H474" t="s">
        <v>2157</v>
      </c>
      <c r="I474" t="s">
        <v>88</v>
      </c>
      <c r="J474"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t="s">
        <v>44</v>
      </c>
      <c r="Z474">
        <v>3</v>
      </c>
    </row>
    <row r="475" spans="1:26"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6"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6" x14ac:dyDescent="0.2">
      <c r="A477">
        <v>3902</v>
      </c>
      <c r="B477" t="s">
        <v>2165</v>
      </c>
      <c r="C477" t="s">
        <v>2166</v>
      </c>
      <c r="D477" s="1">
        <v>45068</v>
      </c>
      <c r="E477" s="1">
        <v>45093</v>
      </c>
      <c r="F477" t="s">
        <v>1778</v>
      </c>
      <c r="G477" t="s">
        <v>2167</v>
      </c>
      <c r="H477" t="s">
        <v>2168</v>
      </c>
      <c r="I477" t="s">
        <v>138</v>
      </c>
      <c r="J477"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t="s">
        <v>44</v>
      </c>
      <c r="Z477">
        <v>3</v>
      </c>
    </row>
    <row r="478" spans="1:26"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6"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6" x14ac:dyDescent="0.2">
      <c r="A480">
        <v>3905</v>
      </c>
      <c r="B480" t="s">
        <v>2176</v>
      </c>
      <c r="C480" t="s">
        <v>2177</v>
      </c>
      <c r="D480" s="1">
        <v>44047</v>
      </c>
      <c r="E480" s="1">
        <v>44596</v>
      </c>
      <c r="F480" t="s">
        <v>1778</v>
      </c>
      <c r="G480" t="s">
        <v>2178</v>
      </c>
      <c r="H480" t="s">
        <v>2179</v>
      </c>
      <c r="I480" t="s">
        <v>97</v>
      </c>
      <c r="J480" t="s">
        <v>32</v>
      </c>
      <c r="K480" t="s">
        <v>62</v>
      </c>
      <c r="L480" t="s">
        <v>50</v>
      </c>
      <c r="M480" t="s">
        <v>62</v>
      </c>
      <c r="N480" t="s">
        <v>98</v>
      </c>
      <c r="O480" t="s">
        <v>2180</v>
      </c>
      <c r="P480" t="s">
        <v>169</v>
      </c>
      <c r="Q480" t="s">
        <v>935</v>
      </c>
      <c r="R480" s="2">
        <v>21344</v>
      </c>
      <c r="S480" t="s">
        <v>39</v>
      </c>
      <c r="T480" t="s">
        <v>112</v>
      </c>
      <c r="U480" t="s">
        <v>41</v>
      </c>
      <c r="V480">
        <v>48843</v>
      </c>
      <c r="W480" t="s">
        <v>92</v>
      </c>
      <c r="X480" t="s">
        <v>43</v>
      </c>
      <c r="Y480" t="s">
        <v>44</v>
      </c>
      <c r="Z480">
        <v>3</v>
      </c>
    </row>
    <row r="481" spans="1:26"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6"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6" x14ac:dyDescent="0.2">
      <c r="A483">
        <v>3908</v>
      </c>
      <c r="B483" t="s">
        <v>2189</v>
      </c>
      <c r="C483" t="s">
        <v>2190</v>
      </c>
      <c r="D483" s="1">
        <v>43683</v>
      </c>
      <c r="E483" s="1">
        <v>44276</v>
      </c>
      <c r="F483" t="s">
        <v>1772</v>
      </c>
      <c r="G483" t="s">
        <v>2191</v>
      </c>
      <c r="H483" t="s">
        <v>2192</v>
      </c>
      <c r="I483" t="s">
        <v>88</v>
      </c>
      <c r="J483"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t="s">
        <v>235</v>
      </c>
      <c r="Z483">
        <v>3</v>
      </c>
    </row>
    <row r="484" spans="1:26" x14ac:dyDescent="0.2">
      <c r="A484">
        <v>3909</v>
      </c>
      <c r="B484" t="s">
        <v>2194</v>
      </c>
      <c r="C484" t="s">
        <v>185</v>
      </c>
      <c r="D484" s="1">
        <v>44409</v>
      </c>
      <c r="E484" s="1">
        <v>44463</v>
      </c>
      <c r="F484" t="s">
        <v>1772</v>
      </c>
      <c r="G484" t="s">
        <v>2195</v>
      </c>
      <c r="H484" t="s">
        <v>2196</v>
      </c>
      <c r="I484" t="s">
        <v>31</v>
      </c>
      <c r="J484"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t="s">
        <v>235</v>
      </c>
      <c r="Z484">
        <v>3</v>
      </c>
    </row>
    <row r="485" spans="1:26" x14ac:dyDescent="0.2">
      <c r="A485">
        <v>3910</v>
      </c>
      <c r="B485" t="s">
        <v>2198</v>
      </c>
      <c r="C485" t="s">
        <v>2199</v>
      </c>
      <c r="D485" s="1">
        <v>44755</v>
      </c>
      <c r="E485" s="1">
        <v>44948</v>
      </c>
      <c r="F485" t="s">
        <v>1783</v>
      </c>
      <c r="G485" t="s">
        <v>2200</v>
      </c>
      <c r="H485" t="s">
        <v>2201</v>
      </c>
      <c r="I485" t="s">
        <v>97</v>
      </c>
      <c r="J48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t="s">
        <v>235</v>
      </c>
      <c r="Z485">
        <v>3</v>
      </c>
    </row>
    <row r="486" spans="1:26"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6" x14ac:dyDescent="0.2">
      <c r="A487">
        <v>3912</v>
      </c>
      <c r="B487" t="s">
        <v>877</v>
      </c>
      <c r="C487" t="s">
        <v>2206</v>
      </c>
      <c r="D487" s="1">
        <v>44018</v>
      </c>
      <c r="E487" s="1">
        <v>44214</v>
      </c>
      <c r="F487" t="s">
        <v>1783</v>
      </c>
      <c r="G487" t="s">
        <v>2207</v>
      </c>
      <c r="H487" t="s">
        <v>2208</v>
      </c>
      <c r="I487" t="s">
        <v>61</v>
      </c>
      <c r="J487"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t="s">
        <v>235</v>
      </c>
      <c r="Z487">
        <v>3</v>
      </c>
    </row>
    <row r="488" spans="1:26" x14ac:dyDescent="0.2">
      <c r="A488">
        <v>3913</v>
      </c>
      <c r="B488" t="s">
        <v>1606</v>
      </c>
      <c r="C488" t="s">
        <v>451</v>
      </c>
      <c r="D488" s="1">
        <v>43844</v>
      </c>
      <c r="E488" s="1">
        <v>44720</v>
      </c>
      <c r="F488" t="s">
        <v>1783</v>
      </c>
      <c r="G488" t="s">
        <v>2210</v>
      </c>
      <c r="H488" t="s">
        <v>2211</v>
      </c>
      <c r="I488" t="s">
        <v>88</v>
      </c>
      <c r="J488"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t="s">
        <v>44</v>
      </c>
      <c r="Z488">
        <v>3</v>
      </c>
    </row>
    <row r="489" spans="1:26" x14ac:dyDescent="0.2">
      <c r="A489">
        <v>3914</v>
      </c>
      <c r="B489" t="s">
        <v>2214</v>
      </c>
      <c r="C489" t="s">
        <v>2215</v>
      </c>
      <c r="D489" s="1">
        <v>43865</v>
      </c>
      <c r="E489" s="1">
        <v>44225</v>
      </c>
      <c r="F489" t="s">
        <v>1778</v>
      </c>
      <c r="G489" t="s">
        <v>2216</v>
      </c>
      <c r="H489" t="s">
        <v>2217</v>
      </c>
      <c r="I489" t="s">
        <v>132</v>
      </c>
      <c r="J489"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t="s">
        <v>104</v>
      </c>
      <c r="Z489">
        <v>3</v>
      </c>
    </row>
    <row r="490" spans="1:26"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6"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6" x14ac:dyDescent="0.2">
      <c r="A492">
        <v>3917</v>
      </c>
      <c r="B492" t="s">
        <v>2226</v>
      </c>
      <c r="C492" t="s">
        <v>1585</v>
      </c>
      <c r="D492" s="1">
        <v>43818</v>
      </c>
      <c r="E492" s="1">
        <v>45016</v>
      </c>
      <c r="F492" t="s">
        <v>1778</v>
      </c>
      <c r="G492" t="s">
        <v>2227</v>
      </c>
      <c r="H492" t="s">
        <v>2228</v>
      </c>
      <c r="I492" t="s">
        <v>167</v>
      </c>
      <c r="J492" t="s">
        <v>32</v>
      </c>
      <c r="K492" t="s">
        <v>51</v>
      </c>
      <c r="L492" t="s">
        <v>34</v>
      </c>
      <c r="M492" t="s">
        <v>62</v>
      </c>
      <c r="N492" t="s">
        <v>139</v>
      </c>
      <c r="O492" t="s">
        <v>2229</v>
      </c>
      <c r="P492" t="s">
        <v>169</v>
      </c>
      <c r="Q492" t="s">
        <v>80</v>
      </c>
      <c r="R492" s="2">
        <v>34070</v>
      </c>
      <c r="S492" t="s">
        <v>39</v>
      </c>
      <c r="T492" t="s">
        <v>102</v>
      </c>
      <c r="U492" t="s">
        <v>41</v>
      </c>
      <c r="V492">
        <v>89635</v>
      </c>
      <c r="W492" t="s">
        <v>92</v>
      </c>
      <c r="X492" t="s">
        <v>43</v>
      </c>
      <c r="Y492" t="s">
        <v>104</v>
      </c>
      <c r="Z492">
        <v>3</v>
      </c>
    </row>
    <row r="493" spans="1:26" x14ac:dyDescent="0.2">
      <c r="A493">
        <v>3918</v>
      </c>
      <c r="B493" t="s">
        <v>2137</v>
      </c>
      <c r="C493" t="s">
        <v>2230</v>
      </c>
      <c r="D493" s="1">
        <v>44098</v>
      </c>
      <c r="E493" s="1">
        <v>45012</v>
      </c>
      <c r="F493" t="s">
        <v>1778</v>
      </c>
      <c r="G493" t="s">
        <v>2231</v>
      </c>
      <c r="H493" t="s">
        <v>2232</v>
      </c>
      <c r="I493" t="s">
        <v>97</v>
      </c>
      <c r="J493" t="s">
        <v>32</v>
      </c>
      <c r="K493" t="s">
        <v>33</v>
      </c>
      <c r="L493" t="s">
        <v>50</v>
      </c>
      <c r="M493" t="s">
        <v>62</v>
      </c>
      <c r="N493" t="s">
        <v>174</v>
      </c>
      <c r="O493" t="s">
        <v>2233</v>
      </c>
      <c r="P493" t="s">
        <v>169</v>
      </c>
      <c r="Q493" t="s">
        <v>89</v>
      </c>
      <c r="R493" s="2">
        <v>22084</v>
      </c>
      <c r="S493" t="s">
        <v>39</v>
      </c>
      <c r="T493" t="s">
        <v>82</v>
      </c>
      <c r="U493" t="s">
        <v>41</v>
      </c>
      <c r="V493">
        <v>48262</v>
      </c>
      <c r="W493" t="s">
        <v>127</v>
      </c>
      <c r="X493" t="s">
        <v>43</v>
      </c>
      <c r="Y493" t="s">
        <v>44</v>
      </c>
      <c r="Z493">
        <v>3</v>
      </c>
    </row>
    <row r="494" spans="1:26"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6" x14ac:dyDescent="0.2">
      <c r="A495">
        <v>3920</v>
      </c>
      <c r="B495" t="s">
        <v>1053</v>
      </c>
      <c r="C495" t="s">
        <v>2237</v>
      </c>
      <c r="D495" s="1">
        <v>44297</v>
      </c>
      <c r="E495" s="1">
        <v>44914</v>
      </c>
      <c r="F495" t="s">
        <v>1772</v>
      </c>
      <c r="G495" t="s">
        <v>2238</v>
      </c>
      <c r="H495" t="s">
        <v>2239</v>
      </c>
      <c r="I495" t="s">
        <v>61</v>
      </c>
      <c r="J495" t="s">
        <v>32</v>
      </c>
      <c r="K495" t="s">
        <v>62</v>
      </c>
      <c r="L495" t="s">
        <v>50</v>
      </c>
      <c r="M495" t="s">
        <v>51</v>
      </c>
      <c r="N495" t="s">
        <v>98</v>
      </c>
      <c r="O495" t="s">
        <v>2240</v>
      </c>
      <c r="P495" t="s">
        <v>169</v>
      </c>
      <c r="Q495" t="s">
        <v>89</v>
      </c>
      <c r="R495" s="2">
        <v>22589</v>
      </c>
      <c r="S495" t="s">
        <v>39</v>
      </c>
      <c r="T495" t="s">
        <v>82</v>
      </c>
      <c r="U495" t="s">
        <v>41</v>
      </c>
      <c r="V495">
        <v>62625</v>
      </c>
      <c r="W495" t="s">
        <v>73</v>
      </c>
      <c r="X495" t="s">
        <v>103</v>
      </c>
      <c r="Y495" t="s">
        <v>44</v>
      </c>
      <c r="Z495">
        <v>3</v>
      </c>
    </row>
    <row r="496" spans="1:26" x14ac:dyDescent="0.2">
      <c r="A496">
        <v>3921</v>
      </c>
      <c r="B496" t="s">
        <v>2241</v>
      </c>
      <c r="C496" t="s">
        <v>599</v>
      </c>
      <c r="D496" s="1">
        <v>43873</v>
      </c>
      <c r="E496" s="1">
        <v>44757</v>
      </c>
      <c r="F496" t="s">
        <v>1772</v>
      </c>
      <c r="G496" t="s">
        <v>2242</v>
      </c>
      <c r="H496" t="s">
        <v>2243</v>
      </c>
      <c r="I496" t="s">
        <v>88</v>
      </c>
      <c r="J496"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t="s">
        <v>44</v>
      </c>
      <c r="Z496">
        <v>3</v>
      </c>
    </row>
    <row r="497" spans="1:26"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6" x14ac:dyDescent="0.2">
      <c r="A498">
        <v>3923</v>
      </c>
      <c r="B498" t="s">
        <v>1593</v>
      </c>
      <c r="C498" t="s">
        <v>2248</v>
      </c>
      <c r="D498" s="1">
        <v>44555</v>
      </c>
      <c r="E498" s="1">
        <v>45096</v>
      </c>
      <c r="F498" t="s">
        <v>1783</v>
      </c>
      <c r="G498" t="s">
        <v>2249</v>
      </c>
      <c r="H498" t="s">
        <v>2250</v>
      </c>
      <c r="I498" t="s">
        <v>97</v>
      </c>
      <c r="J498" t="s">
        <v>32</v>
      </c>
      <c r="K498" t="s">
        <v>62</v>
      </c>
      <c r="L498" t="s">
        <v>34</v>
      </c>
      <c r="M498" t="s">
        <v>51</v>
      </c>
      <c r="N498" t="s">
        <v>98</v>
      </c>
      <c r="O498" t="s">
        <v>2251</v>
      </c>
      <c r="P498" t="s">
        <v>169</v>
      </c>
      <c r="Q498" t="s">
        <v>52</v>
      </c>
      <c r="R498" s="2">
        <v>20164</v>
      </c>
      <c r="S498" t="s">
        <v>39</v>
      </c>
      <c r="T498" t="s">
        <v>225</v>
      </c>
      <c r="U498" t="s">
        <v>41</v>
      </c>
      <c r="V498">
        <v>26918</v>
      </c>
      <c r="W498" t="s">
        <v>55</v>
      </c>
      <c r="X498" t="s">
        <v>74</v>
      </c>
      <c r="Y498" t="s">
        <v>104</v>
      </c>
      <c r="Z498">
        <v>3</v>
      </c>
    </row>
    <row r="499" spans="1:26"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6" x14ac:dyDescent="0.2">
      <c r="A500">
        <v>3925</v>
      </c>
      <c r="B500" t="s">
        <v>788</v>
      </c>
      <c r="C500" t="s">
        <v>1523</v>
      </c>
      <c r="D500" s="1">
        <v>43954</v>
      </c>
      <c r="E500" s="1">
        <v>44879</v>
      </c>
      <c r="F500" t="s">
        <v>1783</v>
      </c>
      <c r="G500" t="s">
        <v>2255</v>
      </c>
      <c r="H500" t="s">
        <v>2256</v>
      </c>
      <c r="I500" t="s">
        <v>61</v>
      </c>
      <c r="J500"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t="s">
        <v>44</v>
      </c>
      <c r="Z500">
        <v>3</v>
      </c>
    </row>
    <row r="501" spans="1:26"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6" x14ac:dyDescent="0.2">
      <c r="A502">
        <v>3927</v>
      </c>
      <c r="B502" t="s">
        <v>2262</v>
      </c>
      <c r="C502" t="s">
        <v>1293</v>
      </c>
      <c r="D502" s="1">
        <v>43891</v>
      </c>
      <c r="E502" s="1">
        <v>44625</v>
      </c>
      <c r="F502" t="s">
        <v>1778</v>
      </c>
      <c r="G502" t="s">
        <v>2263</v>
      </c>
      <c r="H502" t="s">
        <v>2264</v>
      </c>
      <c r="I502" t="s">
        <v>132</v>
      </c>
      <c r="J502" t="s">
        <v>32</v>
      </c>
      <c r="K502" t="s">
        <v>33</v>
      </c>
      <c r="L502" t="s">
        <v>34</v>
      </c>
      <c r="M502" t="s">
        <v>35</v>
      </c>
      <c r="N502" t="s">
        <v>98</v>
      </c>
      <c r="O502" t="s">
        <v>2265</v>
      </c>
      <c r="P502" t="s">
        <v>1842</v>
      </c>
      <c r="Q502" t="s">
        <v>52</v>
      </c>
      <c r="R502" s="2">
        <v>30236</v>
      </c>
      <c r="S502" t="s">
        <v>39</v>
      </c>
      <c r="T502" t="s">
        <v>162</v>
      </c>
      <c r="U502" t="s">
        <v>54</v>
      </c>
      <c r="V502">
        <v>50639</v>
      </c>
      <c r="W502" t="s">
        <v>73</v>
      </c>
      <c r="X502" t="s">
        <v>74</v>
      </c>
      <c r="Y502" t="s">
        <v>44</v>
      </c>
      <c r="Z502">
        <v>3</v>
      </c>
    </row>
    <row r="503" spans="1:26" x14ac:dyDescent="0.2">
      <c r="A503">
        <v>3928</v>
      </c>
      <c r="B503" t="s">
        <v>2266</v>
      </c>
      <c r="C503" t="s">
        <v>257</v>
      </c>
      <c r="D503" s="1">
        <v>44223</v>
      </c>
      <c r="E503" s="1">
        <v>44487</v>
      </c>
      <c r="F503" t="s">
        <v>1778</v>
      </c>
      <c r="G503" t="s">
        <v>2267</v>
      </c>
      <c r="H503" t="s">
        <v>2268</v>
      </c>
      <c r="I503" t="s">
        <v>79</v>
      </c>
      <c r="J503" t="s">
        <v>32</v>
      </c>
      <c r="K503" t="s">
        <v>62</v>
      </c>
      <c r="L503" t="s">
        <v>50</v>
      </c>
      <c r="M503" t="s">
        <v>35</v>
      </c>
      <c r="N503" t="s">
        <v>125</v>
      </c>
      <c r="O503" t="s">
        <v>2269</v>
      </c>
      <c r="P503" t="s">
        <v>169</v>
      </c>
      <c r="Q503" t="s">
        <v>80</v>
      </c>
      <c r="R503" s="2">
        <v>20647</v>
      </c>
      <c r="S503" t="s">
        <v>39</v>
      </c>
      <c r="T503" t="s">
        <v>82</v>
      </c>
      <c r="U503" t="s">
        <v>54</v>
      </c>
      <c r="V503">
        <v>59834</v>
      </c>
      <c r="W503" t="s">
        <v>42</v>
      </c>
      <c r="X503" t="s">
        <v>43</v>
      </c>
      <c r="Y503" t="s">
        <v>44</v>
      </c>
      <c r="Z503">
        <v>3</v>
      </c>
    </row>
    <row r="504" spans="1:26" x14ac:dyDescent="0.2">
      <c r="A504">
        <v>3929</v>
      </c>
      <c r="B504" t="s">
        <v>2270</v>
      </c>
      <c r="C504" t="s">
        <v>2271</v>
      </c>
      <c r="D504" s="1">
        <v>45095</v>
      </c>
      <c r="E504" s="1">
        <v>45131</v>
      </c>
      <c r="F504" t="s">
        <v>1778</v>
      </c>
      <c r="G504" t="s">
        <v>2272</v>
      </c>
      <c r="H504" t="s">
        <v>2273</v>
      </c>
      <c r="I504" t="s">
        <v>97</v>
      </c>
      <c r="J504"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t="s">
        <v>44</v>
      </c>
      <c r="Z504">
        <v>3</v>
      </c>
    </row>
    <row r="505" spans="1:26"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6"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6"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6"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6" x14ac:dyDescent="0.2">
      <c r="A509">
        <v>3934</v>
      </c>
      <c r="B509" t="s">
        <v>2287</v>
      </c>
      <c r="C509" t="s">
        <v>2288</v>
      </c>
      <c r="D509" s="1">
        <v>43936</v>
      </c>
      <c r="E509" s="1">
        <v>44694</v>
      </c>
      <c r="F509" t="s">
        <v>1772</v>
      </c>
      <c r="G509" t="s">
        <v>2289</v>
      </c>
      <c r="H509" t="s">
        <v>2290</v>
      </c>
      <c r="I509" t="s">
        <v>117</v>
      </c>
      <c r="J509"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t="s">
        <v>44</v>
      </c>
      <c r="Z509">
        <v>3</v>
      </c>
    </row>
    <row r="510" spans="1:26"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6" x14ac:dyDescent="0.2">
      <c r="A511">
        <v>3936</v>
      </c>
      <c r="B511" t="s">
        <v>2295</v>
      </c>
      <c r="C511" t="s">
        <v>2296</v>
      </c>
      <c r="D511" s="1">
        <v>44763</v>
      </c>
      <c r="E511" s="1">
        <v>45047</v>
      </c>
      <c r="F511" t="s">
        <v>1874</v>
      </c>
      <c r="G511" t="s">
        <v>2297</v>
      </c>
      <c r="H511" t="s">
        <v>2298</v>
      </c>
      <c r="I511" t="s">
        <v>138</v>
      </c>
      <c r="J511" t="s">
        <v>2299</v>
      </c>
      <c r="K511" t="s">
        <v>62</v>
      </c>
      <c r="L511" t="s">
        <v>63</v>
      </c>
      <c r="M511" t="s">
        <v>35</v>
      </c>
      <c r="N511" t="s">
        <v>98</v>
      </c>
      <c r="O511" t="s">
        <v>2300</v>
      </c>
      <c r="P511" t="s">
        <v>169</v>
      </c>
      <c r="Q511" t="s">
        <v>65</v>
      </c>
      <c r="R511" s="2">
        <v>35973</v>
      </c>
      <c r="S511" t="s">
        <v>90</v>
      </c>
      <c r="T511" t="s">
        <v>183</v>
      </c>
      <c r="U511" t="s">
        <v>54</v>
      </c>
      <c r="V511">
        <v>6033</v>
      </c>
      <c r="W511" t="s">
        <v>73</v>
      </c>
      <c r="X511" t="s">
        <v>43</v>
      </c>
      <c r="Y511" t="s">
        <v>44</v>
      </c>
      <c r="Z511">
        <v>3</v>
      </c>
    </row>
    <row r="512" spans="1:26"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6"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6"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6"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6"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6" x14ac:dyDescent="0.2">
      <c r="A517">
        <v>3942</v>
      </c>
      <c r="B517" t="s">
        <v>2321</v>
      </c>
      <c r="C517" t="s">
        <v>2322</v>
      </c>
      <c r="D517" s="1">
        <v>43408</v>
      </c>
      <c r="E517" s="1">
        <v>44552</v>
      </c>
      <c r="F517" t="s">
        <v>1870</v>
      </c>
      <c r="G517" t="s">
        <v>2323</v>
      </c>
      <c r="H517" t="s">
        <v>2324</v>
      </c>
      <c r="I517" t="s">
        <v>167</v>
      </c>
      <c r="J517"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t="s">
        <v>739</v>
      </c>
      <c r="Z517">
        <v>3</v>
      </c>
    </row>
    <row r="518" spans="1:26" x14ac:dyDescent="0.2">
      <c r="A518">
        <v>3943</v>
      </c>
      <c r="B518" t="s">
        <v>2326</v>
      </c>
      <c r="C518" t="s">
        <v>2327</v>
      </c>
      <c r="D518" s="1">
        <v>43673</v>
      </c>
      <c r="E518" s="1">
        <v>44402</v>
      </c>
      <c r="F518" t="s">
        <v>2328</v>
      </c>
      <c r="G518" t="s">
        <v>2329</v>
      </c>
      <c r="H518" t="s">
        <v>2330</v>
      </c>
      <c r="I518" t="s">
        <v>117</v>
      </c>
      <c r="J518"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t="s">
        <v>44</v>
      </c>
      <c r="Z518">
        <v>3</v>
      </c>
    </row>
    <row r="519" spans="1:26"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6"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6"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6" x14ac:dyDescent="0.2">
      <c r="A522">
        <v>3947</v>
      </c>
      <c r="B522" t="s">
        <v>2344</v>
      </c>
      <c r="C522" t="s">
        <v>1039</v>
      </c>
      <c r="D522" s="1">
        <v>43925</v>
      </c>
      <c r="E522" s="1">
        <v>44734</v>
      </c>
      <c r="F522" t="s">
        <v>2303</v>
      </c>
      <c r="G522" t="s">
        <v>2345</v>
      </c>
      <c r="H522" t="s">
        <v>2346</v>
      </c>
      <c r="I522" t="s">
        <v>49</v>
      </c>
      <c r="J522"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t="s">
        <v>44</v>
      </c>
      <c r="Z522">
        <v>3</v>
      </c>
    </row>
    <row r="523" spans="1:26" x14ac:dyDescent="0.2">
      <c r="A523">
        <v>3948</v>
      </c>
      <c r="B523" t="s">
        <v>698</v>
      </c>
      <c r="C523" t="s">
        <v>1511</v>
      </c>
      <c r="D523" s="1">
        <v>44960</v>
      </c>
      <c r="E523" s="1">
        <v>45075</v>
      </c>
      <c r="F523" t="s">
        <v>2308</v>
      </c>
      <c r="G523" t="s">
        <v>2348</v>
      </c>
      <c r="H523" t="s">
        <v>2349</v>
      </c>
      <c r="I523" t="s">
        <v>138</v>
      </c>
      <c r="J523" t="s">
        <v>744</v>
      </c>
      <c r="K523" t="s">
        <v>33</v>
      </c>
      <c r="L523" t="s">
        <v>34</v>
      </c>
      <c r="M523" t="s">
        <v>62</v>
      </c>
      <c r="N523" t="s">
        <v>98</v>
      </c>
      <c r="O523" t="s">
        <v>2350</v>
      </c>
      <c r="P523" t="s">
        <v>169</v>
      </c>
      <c r="Q523" t="s">
        <v>52</v>
      </c>
      <c r="R523" s="2">
        <v>16008</v>
      </c>
      <c r="S523" t="s">
        <v>39</v>
      </c>
      <c r="T523" t="s">
        <v>225</v>
      </c>
      <c r="U523" t="s">
        <v>54</v>
      </c>
      <c r="V523">
        <v>2747</v>
      </c>
      <c r="W523" t="s">
        <v>55</v>
      </c>
      <c r="X523" t="s">
        <v>83</v>
      </c>
      <c r="Y523" t="s">
        <v>44</v>
      </c>
      <c r="Z523">
        <v>3</v>
      </c>
    </row>
    <row r="524" spans="1:26" x14ac:dyDescent="0.2">
      <c r="A524">
        <v>3949</v>
      </c>
      <c r="B524" t="s">
        <v>2351</v>
      </c>
      <c r="C524" t="s">
        <v>655</v>
      </c>
      <c r="D524" s="1">
        <v>44824</v>
      </c>
      <c r="E524" s="1">
        <v>45111</v>
      </c>
      <c r="F524" t="s">
        <v>1879</v>
      </c>
      <c r="G524" t="s">
        <v>2352</v>
      </c>
      <c r="H524" t="s">
        <v>2353</v>
      </c>
      <c r="I524" t="s">
        <v>132</v>
      </c>
      <c r="J524" t="s">
        <v>197</v>
      </c>
      <c r="K524" t="s">
        <v>62</v>
      </c>
      <c r="L524" t="s">
        <v>50</v>
      </c>
      <c r="M524" t="s">
        <v>35</v>
      </c>
      <c r="N524" t="s">
        <v>174</v>
      </c>
      <c r="O524" t="s">
        <v>2354</v>
      </c>
      <c r="P524" t="s">
        <v>169</v>
      </c>
      <c r="Q524" t="s">
        <v>80</v>
      </c>
      <c r="R524" s="2">
        <v>33314</v>
      </c>
      <c r="S524" t="s">
        <v>39</v>
      </c>
      <c r="T524" t="s">
        <v>82</v>
      </c>
      <c r="U524" t="s">
        <v>41</v>
      </c>
      <c r="V524">
        <v>1886</v>
      </c>
      <c r="W524" t="s">
        <v>42</v>
      </c>
      <c r="X524" t="s">
        <v>74</v>
      </c>
      <c r="Y524" t="s">
        <v>44</v>
      </c>
      <c r="Z524">
        <v>3</v>
      </c>
    </row>
    <row r="525" spans="1:26"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6" x14ac:dyDescent="0.2">
      <c r="A526">
        <v>3951</v>
      </c>
      <c r="B526" t="s">
        <v>2357</v>
      </c>
      <c r="C526" t="s">
        <v>2358</v>
      </c>
      <c r="D526" s="1">
        <v>44311</v>
      </c>
      <c r="E526" s="1">
        <v>44969</v>
      </c>
      <c r="F526" t="s">
        <v>2303</v>
      </c>
      <c r="G526" t="s">
        <v>2359</v>
      </c>
      <c r="H526" t="s">
        <v>2360</v>
      </c>
      <c r="I526" t="s">
        <v>138</v>
      </c>
      <c r="J526"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t="s">
        <v>44</v>
      </c>
      <c r="Z526">
        <v>3</v>
      </c>
    </row>
    <row r="527" spans="1:26"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6"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6"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6" x14ac:dyDescent="0.2">
      <c r="A530">
        <v>3955</v>
      </c>
      <c r="B530" t="s">
        <v>2371</v>
      </c>
      <c r="C530" t="s">
        <v>2372</v>
      </c>
      <c r="D530" s="1">
        <v>43877</v>
      </c>
      <c r="E530" s="1">
        <v>45001</v>
      </c>
      <c r="F530" t="s">
        <v>2303</v>
      </c>
      <c r="G530" t="s">
        <v>2373</v>
      </c>
      <c r="H530" t="s">
        <v>2374</v>
      </c>
      <c r="I530" t="s">
        <v>132</v>
      </c>
      <c r="J530"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t="s">
        <v>44</v>
      </c>
      <c r="Z530">
        <v>3</v>
      </c>
    </row>
    <row r="531" spans="1:26" x14ac:dyDescent="0.2">
      <c r="A531">
        <v>3956</v>
      </c>
      <c r="B531" t="s">
        <v>270</v>
      </c>
      <c r="C531" t="s">
        <v>2376</v>
      </c>
      <c r="D531" s="1">
        <v>43684</v>
      </c>
      <c r="E531" s="1">
        <v>44993</v>
      </c>
      <c r="F531" t="s">
        <v>2303</v>
      </c>
      <c r="G531" t="s">
        <v>2377</v>
      </c>
      <c r="H531" t="s">
        <v>2378</v>
      </c>
      <c r="I531" t="s">
        <v>49</v>
      </c>
      <c r="J531" t="s">
        <v>32</v>
      </c>
      <c r="K531" t="s">
        <v>33</v>
      </c>
      <c r="L531" t="s">
        <v>50</v>
      </c>
      <c r="M531" t="s">
        <v>35</v>
      </c>
      <c r="N531" t="s">
        <v>139</v>
      </c>
      <c r="O531" t="s">
        <v>2379</v>
      </c>
      <c r="P531" t="s">
        <v>169</v>
      </c>
      <c r="Q531" t="s">
        <v>65</v>
      </c>
      <c r="R531" s="2">
        <v>35432</v>
      </c>
      <c r="S531" t="s">
        <v>119</v>
      </c>
      <c r="T531" t="s">
        <v>225</v>
      </c>
      <c r="U531" t="s">
        <v>41</v>
      </c>
      <c r="V531">
        <v>6158</v>
      </c>
      <c r="W531" t="s">
        <v>92</v>
      </c>
      <c r="X531" t="s">
        <v>43</v>
      </c>
      <c r="Y531" t="s">
        <v>44</v>
      </c>
      <c r="Z531">
        <v>3</v>
      </c>
    </row>
    <row r="532" spans="1:26"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6"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6" x14ac:dyDescent="0.2">
      <c r="A534">
        <v>3959</v>
      </c>
      <c r="B534" t="s">
        <v>2388</v>
      </c>
      <c r="C534" t="s">
        <v>2389</v>
      </c>
      <c r="D534" s="1">
        <v>44876</v>
      </c>
      <c r="E534" s="1">
        <v>45121</v>
      </c>
      <c r="F534" t="s">
        <v>2390</v>
      </c>
      <c r="G534" t="s">
        <v>2391</v>
      </c>
      <c r="H534" t="s">
        <v>2392</v>
      </c>
      <c r="I534" t="s">
        <v>167</v>
      </c>
      <c r="J534"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t="s">
        <v>44</v>
      </c>
      <c r="Z534">
        <v>3</v>
      </c>
    </row>
    <row r="535" spans="1:26"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6"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6"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6"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6" x14ac:dyDescent="0.2">
      <c r="A539">
        <v>3964</v>
      </c>
      <c r="B539" t="s">
        <v>2413</v>
      </c>
      <c r="C539" t="s">
        <v>2414</v>
      </c>
      <c r="D539" s="1">
        <v>44354</v>
      </c>
      <c r="E539" s="1">
        <v>44951</v>
      </c>
      <c r="F539" t="s">
        <v>2410</v>
      </c>
      <c r="G539" t="s">
        <v>2415</v>
      </c>
      <c r="H539" t="s">
        <v>2416</v>
      </c>
      <c r="I539" t="s">
        <v>167</v>
      </c>
      <c r="J539" t="s">
        <v>197</v>
      </c>
      <c r="K539" t="s">
        <v>51</v>
      </c>
      <c r="L539" t="s">
        <v>50</v>
      </c>
      <c r="M539" t="s">
        <v>35</v>
      </c>
      <c r="N539" t="s">
        <v>98</v>
      </c>
      <c r="O539" t="s">
        <v>2417</v>
      </c>
      <c r="P539" t="s">
        <v>169</v>
      </c>
      <c r="Q539" t="s">
        <v>52</v>
      </c>
      <c r="R539" s="2">
        <v>36948</v>
      </c>
      <c r="S539" t="s">
        <v>39</v>
      </c>
      <c r="T539" t="s">
        <v>162</v>
      </c>
      <c r="U539" t="s">
        <v>54</v>
      </c>
      <c r="V539">
        <v>21007</v>
      </c>
      <c r="W539" t="s">
        <v>92</v>
      </c>
      <c r="X539" t="s">
        <v>74</v>
      </c>
      <c r="Y539" t="s">
        <v>104</v>
      </c>
      <c r="Z539">
        <v>3</v>
      </c>
    </row>
    <row r="540" spans="1:26"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6" x14ac:dyDescent="0.2">
      <c r="A541">
        <v>3966</v>
      </c>
      <c r="B541" t="s">
        <v>2422</v>
      </c>
      <c r="C541" t="s">
        <v>1552</v>
      </c>
      <c r="D541" s="1">
        <v>43392</v>
      </c>
      <c r="E541" s="1">
        <v>44443</v>
      </c>
      <c r="F541" t="s">
        <v>2423</v>
      </c>
      <c r="G541" t="s">
        <v>2424</v>
      </c>
      <c r="H541" t="s">
        <v>2425</v>
      </c>
      <c r="I541" t="s">
        <v>117</v>
      </c>
      <c r="J541" t="s">
        <v>197</v>
      </c>
      <c r="K541" t="s">
        <v>33</v>
      </c>
      <c r="L541" t="s">
        <v>50</v>
      </c>
      <c r="M541" t="s">
        <v>51</v>
      </c>
      <c r="N541" t="s">
        <v>174</v>
      </c>
      <c r="O541" t="s">
        <v>2426</v>
      </c>
      <c r="P541" t="s">
        <v>2427</v>
      </c>
      <c r="Q541" t="s">
        <v>89</v>
      </c>
      <c r="R541" s="2">
        <v>28608</v>
      </c>
      <c r="S541" t="s">
        <v>39</v>
      </c>
      <c r="T541" t="s">
        <v>82</v>
      </c>
      <c r="U541" t="s">
        <v>41</v>
      </c>
      <c r="V541">
        <v>5707</v>
      </c>
      <c r="W541" t="s">
        <v>92</v>
      </c>
      <c r="X541" t="s">
        <v>74</v>
      </c>
      <c r="Y541" t="s">
        <v>44</v>
      </c>
      <c r="Z541">
        <v>3</v>
      </c>
    </row>
    <row r="542" spans="1:26" x14ac:dyDescent="0.2">
      <c r="A542">
        <v>3967</v>
      </c>
      <c r="B542" t="s">
        <v>2428</v>
      </c>
      <c r="C542" t="s">
        <v>1146</v>
      </c>
      <c r="D542" s="1">
        <v>43437</v>
      </c>
      <c r="E542" s="1">
        <v>44216</v>
      </c>
      <c r="F542" t="s">
        <v>2308</v>
      </c>
      <c r="G542" t="s">
        <v>2429</v>
      </c>
      <c r="H542" t="s">
        <v>2430</v>
      </c>
      <c r="I542" t="s">
        <v>138</v>
      </c>
      <c r="J542" t="s">
        <v>32</v>
      </c>
      <c r="K542" t="s">
        <v>62</v>
      </c>
      <c r="L542" t="s">
        <v>50</v>
      </c>
      <c r="M542" t="s">
        <v>35</v>
      </c>
      <c r="N542" t="s">
        <v>98</v>
      </c>
      <c r="O542" t="s">
        <v>2431</v>
      </c>
      <c r="P542" t="s">
        <v>169</v>
      </c>
      <c r="Q542" t="s">
        <v>38</v>
      </c>
      <c r="R542" s="2">
        <v>20289</v>
      </c>
      <c r="S542" t="s">
        <v>39</v>
      </c>
      <c r="T542" t="s">
        <v>1257</v>
      </c>
      <c r="U542" t="s">
        <v>41</v>
      </c>
      <c r="V542">
        <v>10856</v>
      </c>
      <c r="W542" t="s">
        <v>92</v>
      </c>
      <c r="X542" t="s">
        <v>83</v>
      </c>
      <c r="Y542" t="s">
        <v>44</v>
      </c>
      <c r="Z542">
        <v>3</v>
      </c>
    </row>
    <row r="543" spans="1:26"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6"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6" x14ac:dyDescent="0.2">
      <c r="A545">
        <v>3970</v>
      </c>
      <c r="B545" t="s">
        <v>2437</v>
      </c>
      <c r="C545" t="s">
        <v>2438</v>
      </c>
      <c r="D545" s="1">
        <v>44108</v>
      </c>
      <c r="E545" s="1">
        <v>45043</v>
      </c>
      <c r="F545" t="s">
        <v>2303</v>
      </c>
      <c r="G545" t="s">
        <v>2439</v>
      </c>
      <c r="H545" t="s">
        <v>2440</v>
      </c>
      <c r="I545" t="s">
        <v>167</v>
      </c>
      <c r="J54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t="s">
        <v>104</v>
      </c>
      <c r="Z545">
        <v>3</v>
      </c>
    </row>
    <row r="546" spans="1:26"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6"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6" x14ac:dyDescent="0.2">
      <c r="A548">
        <v>3973</v>
      </c>
      <c r="B548" t="s">
        <v>2449</v>
      </c>
      <c r="C548" t="s">
        <v>2450</v>
      </c>
      <c r="D548" s="1">
        <v>43364</v>
      </c>
      <c r="E548" s="1">
        <v>45099</v>
      </c>
      <c r="F548" t="s">
        <v>2303</v>
      </c>
      <c r="G548" t="s">
        <v>2451</v>
      </c>
      <c r="H548" t="s">
        <v>2452</v>
      </c>
      <c r="I548" t="s">
        <v>97</v>
      </c>
      <c r="J548"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t="s">
        <v>104</v>
      </c>
      <c r="Z548">
        <v>3</v>
      </c>
    </row>
    <row r="549" spans="1:26" x14ac:dyDescent="0.2">
      <c r="A549">
        <v>3974</v>
      </c>
      <c r="B549" t="s">
        <v>2454</v>
      </c>
      <c r="C549" t="s">
        <v>996</v>
      </c>
      <c r="D549" s="1">
        <v>43459</v>
      </c>
      <c r="E549" s="1">
        <v>43656</v>
      </c>
      <c r="F549" t="s">
        <v>2390</v>
      </c>
      <c r="G549" t="s">
        <v>2455</v>
      </c>
      <c r="H549" t="s">
        <v>2456</v>
      </c>
      <c r="I549" t="s">
        <v>88</v>
      </c>
      <c r="J549"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t="s">
        <v>104</v>
      </c>
      <c r="Z549">
        <v>3</v>
      </c>
    </row>
    <row r="550" spans="1:26" x14ac:dyDescent="0.2">
      <c r="A550">
        <v>3975</v>
      </c>
      <c r="B550" t="s">
        <v>2458</v>
      </c>
      <c r="C550" t="s">
        <v>1098</v>
      </c>
      <c r="D550" s="1">
        <v>44138</v>
      </c>
      <c r="E550" s="1">
        <v>44829</v>
      </c>
      <c r="F550" t="s">
        <v>2396</v>
      </c>
      <c r="G550" t="s">
        <v>2459</v>
      </c>
      <c r="H550" t="s">
        <v>2460</v>
      </c>
      <c r="I550" t="s">
        <v>31</v>
      </c>
      <c r="J550"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t="s">
        <v>44</v>
      </c>
      <c r="Z550">
        <v>3</v>
      </c>
    </row>
    <row r="551" spans="1:26"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6"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6"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6" x14ac:dyDescent="0.2">
      <c r="A554">
        <v>3979</v>
      </c>
      <c r="B554" t="s">
        <v>1025</v>
      </c>
      <c r="C554" t="s">
        <v>2471</v>
      </c>
      <c r="D554" s="1">
        <v>44221</v>
      </c>
      <c r="E554" s="1">
        <v>44723</v>
      </c>
      <c r="F554" t="s">
        <v>2419</v>
      </c>
      <c r="G554" t="s">
        <v>2472</v>
      </c>
      <c r="H554" t="s">
        <v>2473</v>
      </c>
      <c r="I554" t="s">
        <v>97</v>
      </c>
      <c r="J554"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t="s">
        <v>44</v>
      </c>
      <c r="Z554">
        <v>3</v>
      </c>
    </row>
    <row r="555" spans="1:26"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6" x14ac:dyDescent="0.2">
      <c r="A556">
        <v>3981</v>
      </c>
      <c r="B556" t="s">
        <v>2478</v>
      </c>
      <c r="C556" t="s">
        <v>2479</v>
      </c>
      <c r="D556" s="1">
        <v>44036</v>
      </c>
      <c r="E556" s="1">
        <v>45025</v>
      </c>
      <c r="F556" t="s">
        <v>2308</v>
      </c>
      <c r="G556" t="s">
        <v>2480</v>
      </c>
      <c r="H556" t="s">
        <v>2481</v>
      </c>
      <c r="I556" t="s">
        <v>88</v>
      </c>
      <c r="J556" t="s">
        <v>32</v>
      </c>
      <c r="K556" t="s">
        <v>62</v>
      </c>
      <c r="L556" t="s">
        <v>50</v>
      </c>
      <c r="M556" t="s">
        <v>35</v>
      </c>
      <c r="N556" t="s">
        <v>125</v>
      </c>
      <c r="O556" t="s">
        <v>2482</v>
      </c>
      <c r="P556" t="s">
        <v>169</v>
      </c>
      <c r="Q556" t="s">
        <v>89</v>
      </c>
      <c r="R556" s="2">
        <v>21953</v>
      </c>
      <c r="S556" t="s">
        <v>39</v>
      </c>
      <c r="T556" t="s">
        <v>82</v>
      </c>
      <c r="U556" t="s">
        <v>41</v>
      </c>
      <c r="V556">
        <v>35765</v>
      </c>
      <c r="W556" t="s">
        <v>92</v>
      </c>
      <c r="X556" t="s">
        <v>103</v>
      </c>
      <c r="Y556" t="s">
        <v>44</v>
      </c>
      <c r="Z556">
        <v>3</v>
      </c>
    </row>
    <row r="557" spans="1:26"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6"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6" x14ac:dyDescent="0.2">
      <c r="A559">
        <v>3984</v>
      </c>
      <c r="B559" t="s">
        <v>2491</v>
      </c>
      <c r="C559" t="s">
        <v>1317</v>
      </c>
      <c r="D559" s="1">
        <v>44602</v>
      </c>
      <c r="E559" s="1">
        <v>44720</v>
      </c>
      <c r="F559" t="s">
        <v>2303</v>
      </c>
      <c r="G559" t="s">
        <v>2492</v>
      </c>
      <c r="H559" t="s">
        <v>2493</v>
      </c>
      <c r="I559" t="s">
        <v>49</v>
      </c>
      <c r="J559"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t="s">
        <v>44</v>
      </c>
      <c r="Z559">
        <v>3</v>
      </c>
    </row>
    <row r="560" spans="1:26" x14ac:dyDescent="0.2">
      <c r="A560">
        <v>3985</v>
      </c>
      <c r="B560" t="s">
        <v>1292</v>
      </c>
      <c r="C560" t="s">
        <v>845</v>
      </c>
      <c r="D560" s="1">
        <v>44939</v>
      </c>
      <c r="E560" s="1">
        <v>45065</v>
      </c>
      <c r="F560" t="s">
        <v>2303</v>
      </c>
      <c r="G560" t="s">
        <v>2495</v>
      </c>
      <c r="H560" t="s">
        <v>2496</v>
      </c>
      <c r="I560" t="s">
        <v>138</v>
      </c>
      <c r="J560"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t="s">
        <v>44</v>
      </c>
      <c r="Z560">
        <v>3</v>
      </c>
    </row>
    <row r="561" spans="1:26"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6" x14ac:dyDescent="0.2">
      <c r="A562">
        <v>3987</v>
      </c>
      <c r="B562" t="s">
        <v>1450</v>
      </c>
      <c r="C562" t="s">
        <v>573</v>
      </c>
      <c r="D562" s="1">
        <v>44617</v>
      </c>
      <c r="E562" s="1">
        <v>44761</v>
      </c>
      <c r="F562" t="s">
        <v>2390</v>
      </c>
      <c r="G562" t="s">
        <v>2502</v>
      </c>
      <c r="H562" t="s">
        <v>2503</v>
      </c>
      <c r="I562" t="s">
        <v>167</v>
      </c>
      <c r="J562"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t="s">
        <v>104</v>
      </c>
      <c r="Z562">
        <v>3</v>
      </c>
    </row>
    <row r="563" spans="1:26" x14ac:dyDescent="0.2">
      <c r="A563">
        <v>3988</v>
      </c>
      <c r="B563" t="s">
        <v>2505</v>
      </c>
      <c r="C563" t="s">
        <v>2288</v>
      </c>
      <c r="D563" s="1">
        <v>44763</v>
      </c>
      <c r="E563" s="1">
        <v>44886</v>
      </c>
      <c r="F563" t="s">
        <v>1879</v>
      </c>
      <c r="G563" t="s">
        <v>2506</v>
      </c>
      <c r="H563" t="s">
        <v>2507</v>
      </c>
      <c r="I563" t="s">
        <v>132</v>
      </c>
      <c r="J563"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t="s">
        <v>44</v>
      </c>
      <c r="Z563">
        <v>3</v>
      </c>
    </row>
    <row r="564" spans="1:26"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6" x14ac:dyDescent="0.2">
      <c r="A565">
        <v>3990</v>
      </c>
      <c r="B565" t="s">
        <v>2512</v>
      </c>
      <c r="C565" t="s">
        <v>2199</v>
      </c>
      <c r="D565" s="1">
        <v>43801</v>
      </c>
      <c r="E565" s="1">
        <v>43825</v>
      </c>
      <c r="F565" t="s">
        <v>2410</v>
      </c>
      <c r="G565" t="s">
        <v>2513</v>
      </c>
      <c r="H565" t="s">
        <v>2514</v>
      </c>
      <c r="I565" t="s">
        <v>97</v>
      </c>
      <c r="J56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t="s">
        <v>44</v>
      </c>
      <c r="Z565">
        <v>3</v>
      </c>
    </row>
    <row r="566" spans="1:26"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6" x14ac:dyDescent="0.2">
      <c r="A567">
        <v>3992</v>
      </c>
      <c r="B567" t="s">
        <v>2520</v>
      </c>
      <c r="C567" t="s">
        <v>2521</v>
      </c>
      <c r="D567" s="1">
        <v>44903</v>
      </c>
      <c r="E567" s="1">
        <v>45053</v>
      </c>
      <c r="F567" t="s">
        <v>2308</v>
      </c>
      <c r="G567" t="s">
        <v>2522</v>
      </c>
      <c r="H567" t="s">
        <v>2523</v>
      </c>
      <c r="I567" t="s">
        <v>132</v>
      </c>
      <c r="J567"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t="s">
        <v>44</v>
      </c>
      <c r="Z567">
        <v>3</v>
      </c>
    </row>
    <row r="568" spans="1:26"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6"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6" x14ac:dyDescent="0.2">
      <c r="A570">
        <v>3995</v>
      </c>
      <c r="B570" t="s">
        <v>2531</v>
      </c>
      <c r="C570" t="s">
        <v>2532</v>
      </c>
      <c r="D570" s="1">
        <v>43661</v>
      </c>
      <c r="E570" s="1">
        <v>44348</v>
      </c>
      <c r="F570" t="s">
        <v>2303</v>
      </c>
      <c r="G570" t="s">
        <v>2533</v>
      </c>
      <c r="H570" t="s">
        <v>2534</v>
      </c>
      <c r="I570" t="s">
        <v>117</v>
      </c>
      <c r="J570"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t="s">
        <v>104</v>
      </c>
      <c r="Z570">
        <v>3</v>
      </c>
    </row>
    <row r="571" spans="1:26"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6"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6" x14ac:dyDescent="0.2">
      <c r="A573">
        <v>3998</v>
      </c>
      <c r="B573" t="s">
        <v>2542</v>
      </c>
      <c r="C573" t="s">
        <v>564</v>
      </c>
      <c r="D573" s="1">
        <v>44554</v>
      </c>
      <c r="E573" s="1">
        <v>44769</v>
      </c>
      <c r="F573" t="s">
        <v>2303</v>
      </c>
      <c r="G573" t="s">
        <v>2543</v>
      </c>
      <c r="H573" t="s">
        <v>2544</v>
      </c>
      <c r="I573" t="s">
        <v>31</v>
      </c>
      <c r="J573"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t="s">
        <v>44</v>
      </c>
      <c r="Z573">
        <v>3</v>
      </c>
    </row>
    <row r="574" spans="1:26" x14ac:dyDescent="0.2">
      <c r="A574">
        <v>3999</v>
      </c>
      <c r="B574" t="s">
        <v>2546</v>
      </c>
      <c r="C574" t="s">
        <v>2547</v>
      </c>
      <c r="D574" s="1">
        <v>43572</v>
      </c>
      <c r="E574" s="1">
        <v>44425</v>
      </c>
      <c r="F574" t="s">
        <v>2303</v>
      </c>
      <c r="G574" t="s">
        <v>2548</v>
      </c>
      <c r="H574" t="s">
        <v>2549</v>
      </c>
      <c r="I574" t="s">
        <v>88</v>
      </c>
      <c r="J574"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t="s">
        <v>104</v>
      </c>
      <c r="Z574">
        <v>3</v>
      </c>
    </row>
    <row r="575" spans="1:26" x14ac:dyDescent="0.2">
      <c r="A575">
        <v>4000</v>
      </c>
      <c r="B575" t="s">
        <v>2551</v>
      </c>
      <c r="C575" t="s">
        <v>957</v>
      </c>
      <c r="D575" s="1">
        <v>43764</v>
      </c>
      <c r="E575" s="1">
        <v>44355</v>
      </c>
      <c r="F575" t="s">
        <v>2390</v>
      </c>
      <c r="G575" t="s">
        <v>2552</v>
      </c>
      <c r="H575" t="s">
        <v>2553</v>
      </c>
      <c r="I575" t="s">
        <v>167</v>
      </c>
      <c r="J57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t="s">
        <v>44</v>
      </c>
      <c r="Z575">
        <v>3</v>
      </c>
    </row>
    <row r="576" spans="1:26"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6" x14ac:dyDescent="0.2">
      <c r="A577">
        <v>1002</v>
      </c>
      <c r="B577" t="s">
        <v>1200</v>
      </c>
      <c r="C577" t="s">
        <v>969</v>
      </c>
      <c r="D577" s="1">
        <v>44907</v>
      </c>
      <c r="E577" s="1">
        <v>45074</v>
      </c>
      <c r="F577" t="s">
        <v>2423</v>
      </c>
      <c r="G577" t="s">
        <v>2558</v>
      </c>
      <c r="H577" t="s">
        <v>2559</v>
      </c>
      <c r="I577" t="s">
        <v>117</v>
      </c>
      <c r="J577"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t="s">
        <v>44</v>
      </c>
      <c r="Z577">
        <v>3</v>
      </c>
    </row>
    <row r="578" spans="1:26" x14ac:dyDescent="0.2">
      <c r="A578">
        <v>1003</v>
      </c>
      <c r="B578" t="s">
        <v>2561</v>
      </c>
      <c r="C578" t="s">
        <v>2562</v>
      </c>
      <c r="D578" s="1">
        <v>44993</v>
      </c>
      <c r="E578" s="1">
        <v>45000</v>
      </c>
      <c r="F578" t="s">
        <v>2423</v>
      </c>
      <c r="G578" t="s">
        <v>2563</v>
      </c>
      <c r="H578" t="s">
        <v>2564</v>
      </c>
      <c r="I578" t="s">
        <v>97</v>
      </c>
      <c r="J578" t="s">
        <v>32</v>
      </c>
      <c r="K578" t="s">
        <v>33</v>
      </c>
      <c r="L578" t="s">
        <v>50</v>
      </c>
      <c r="M578" t="s">
        <v>51</v>
      </c>
      <c r="N578" t="s">
        <v>174</v>
      </c>
      <c r="O578" t="s">
        <v>2565</v>
      </c>
      <c r="P578" t="s">
        <v>2427</v>
      </c>
      <c r="Q578" t="s">
        <v>89</v>
      </c>
      <c r="R578" s="2">
        <v>26991</v>
      </c>
      <c r="S578" t="s">
        <v>39</v>
      </c>
      <c r="T578" t="s">
        <v>225</v>
      </c>
      <c r="U578" t="s">
        <v>41</v>
      </c>
      <c r="V578">
        <v>2176</v>
      </c>
      <c r="W578" t="s">
        <v>42</v>
      </c>
      <c r="X578" t="s">
        <v>83</v>
      </c>
      <c r="Y578" t="s">
        <v>44</v>
      </c>
      <c r="Z578">
        <v>3</v>
      </c>
    </row>
    <row r="579" spans="1:26" x14ac:dyDescent="0.2">
      <c r="A579">
        <v>1004</v>
      </c>
      <c r="B579" t="s">
        <v>2566</v>
      </c>
      <c r="C579" t="s">
        <v>2567</v>
      </c>
      <c r="D579" s="1">
        <v>43980</v>
      </c>
      <c r="E579" s="1">
        <v>44260</v>
      </c>
      <c r="F579" t="s">
        <v>2423</v>
      </c>
      <c r="G579" t="s">
        <v>2568</v>
      </c>
      <c r="H579" t="s">
        <v>2569</v>
      </c>
      <c r="I579" t="s">
        <v>167</v>
      </c>
      <c r="J579" t="s">
        <v>32</v>
      </c>
      <c r="K579" t="s">
        <v>51</v>
      </c>
      <c r="L579" t="s">
        <v>34</v>
      </c>
      <c r="M579" t="s">
        <v>51</v>
      </c>
      <c r="N579" t="s">
        <v>98</v>
      </c>
      <c r="O579" t="s">
        <v>2570</v>
      </c>
      <c r="P579" t="s">
        <v>2427</v>
      </c>
      <c r="Q579" t="s">
        <v>176</v>
      </c>
      <c r="R579" s="2">
        <v>20847</v>
      </c>
      <c r="S579" t="s">
        <v>39</v>
      </c>
      <c r="T579" t="s">
        <v>177</v>
      </c>
      <c r="U579" t="s">
        <v>54</v>
      </c>
      <c r="V579">
        <v>2140</v>
      </c>
      <c r="W579" t="s">
        <v>92</v>
      </c>
      <c r="X579" t="s">
        <v>74</v>
      </c>
      <c r="Y579" t="s">
        <v>44</v>
      </c>
      <c r="Z579">
        <v>3</v>
      </c>
    </row>
    <row r="580" spans="1:26"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6" x14ac:dyDescent="0.2">
      <c r="A581">
        <v>1006</v>
      </c>
      <c r="B581" t="s">
        <v>2575</v>
      </c>
      <c r="C581" t="s">
        <v>2576</v>
      </c>
      <c r="D581" s="1">
        <v>44423</v>
      </c>
      <c r="E581" s="1">
        <v>44520</v>
      </c>
      <c r="F581" t="s">
        <v>2423</v>
      </c>
      <c r="G581" t="s">
        <v>2577</v>
      </c>
      <c r="H581" t="s">
        <v>2578</v>
      </c>
      <c r="I581" t="s">
        <v>138</v>
      </c>
      <c r="J581"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t="s">
        <v>44</v>
      </c>
      <c r="Z581">
        <v>3</v>
      </c>
    </row>
    <row r="582" spans="1:26" x14ac:dyDescent="0.2">
      <c r="A582">
        <v>1007</v>
      </c>
      <c r="B582" t="s">
        <v>56</v>
      </c>
      <c r="C582" t="b">
        <v>1</v>
      </c>
      <c r="D582" s="1">
        <v>44129</v>
      </c>
      <c r="E582" s="1">
        <v>44465</v>
      </c>
      <c r="F582" t="s">
        <v>2423</v>
      </c>
      <c r="G582" t="s">
        <v>2580</v>
      </c>
      <c r="H582" t="s">
        <v>2581</v>
      </c>
      <c r="I582" t="s">
        <v>132</v>
      </c>
      <c r="J582" t="s">
        <v>744</v>
      </c>
      <c r="K582" t="s">
        <v>51</v>
      </c>
      <c r="L582" t="s">
        <v>50</v>
      </c>
      <c r="M582" t="s">
        <v>51</v>
      </c>
      <c r="N582" t="s">
        <v>98</v>
      </c>
      <c r="O582" t="s">
        <v>2582</v>
      </c>
      <c r="P582" t="s">
        <v>2427</v>
      </c>
      <c r="Q582" t="s">
        <v>80</v>
      </c>
      <c r="R582" s="2">
        <v>36603</v>
      </c>
      <c r="S582" t="s">
        <v>39</v>
      </c>
      <c r="T582" t="s">
        <v>162</v>
      </c>
      <c r="U582" t="s">
        <v>54</v>
      </c>
      <c r="V582">
        <v>2451</v>
      </c>
      <c r="W582" t="s">
        <v>92</v>
      </c>
      <c r="X582" t="s">
        <v>43</v>
      </c>
      <c r="Y582" t="s">
        <v>44</v>
      </c>
      <c r="Z582">
        <v>3</v>
      </c>
    </row>
    <row r="583" spans="1:26" x14ac:dyDescent="0.2">
      <c r="A583">
        <v>1008</v>
      </c>
      <c r="B583" t="s">
        <v>2583</v>
      </c>
      <c r="C583" t="s">
        <v>2584</v>
      </c>
      <c r="D583" s="1">
        <v>43705</v>
      </c>
      <c r="E583" s="1">
        <v>43955</v>
      </c>
      <c r="F583" t="s">
        <v>2423</v>
      </c>
      <c r="G583" t="s">
        <v>2585</v>
      </c>
      <c r="H583" t="s">
        <v>2586</v>
      </c>
      <c r="I583" t="s">
        <v>88</v>
      </c>
      <c r="J583" t="s">
        <v>32</v>
      </c>
      <c r="K583" t="s">
        <v>33</v>
      </c>
      <c r="L583" t="s">
        <v>63</v>
      </c>
      <c r="M583" t="s">
        <v>35</v>
      </c>
      <c r="N583" t="s">
        <v>174</v>
      </c>
      <c r="O583" t="s">
        <v>2587</v>
      </c>
      <c r="P583" t="s">
        <v>2427</v>
      </c>
      <c r="Q583" t="s">
        <v>80</v>
      </c>
      <c r="R583" s="2">
        <v>29941</v>
      </c>
      <c r="S583" t="s">
        <v>39</v>
      </c>
      <c r="T583" t="s">
        <v>225</v>
      </c>
      <c r="U583" t="s">
        <v>41</v>
      </c>
      <c r="V583">
        <v>2132</v>
      </c>
      <c r="W583" t="s">
        <v>55</v>
      </c>
      <c r="X583" t="s">
        <v>83</v>
      </c>
      <c r="Y583" t="s">
        <v>44</v>
      </c>
      <c r="Z583">
        <v>3</v>
      </c>
    </row>
    <row r="584" spans="1:26" x14ac:dyDescent="0.2">
      <c r="A584">
        <v>1009</v>
      </c>
      <c r="B584" t="s">
        <v>2588</v>
      </c>
      <c r="C584" t="s">
        <v>2589</v>
      </c>
      <c r="D584" s="1">
        <v>43629</v>
      </c>
      <c r="E584" s="1">
        <v>44938</v>
      </c>
      <c r="F584" t="s">
        <v>2423</v>
      </c>
      <c r="G584" t="s">
        <v>2590</v>
      </c>
      <c r="H584" t="s">
        <v>2591</v>
      </c>
      <c r="I584" t="s">
        <v>117</v>
      </c>
      <c r="J584" t="s">
        <v>32</v>
      </c>
      <c r="K584" t="s">
        <v>51</v>
      </c>
      <c r="L584" t="s">
        <v>34</v>
      </c>
      <c r="M584" t="s">
        <v>35</v>
      </c>
      <c r="N584" t="s">
        <v>139</v>
      </c>
      <c r="O584" t="s">
        <v>2592</v>
      </c>
      <c r="P584" t="s">
        <v>2427</v>
      </c>
      <c r="Q584" t="s">
        <v>80</v>
      </c>
      <c r="R584" s="2">
        <v>31837</v>
      </c>
      <c r="S584" t="s">
        <v>39</v>
      </c>
      <c r="T584" t="s">
        <v>380</v>
      </c>
      <c r="U584" t="s">
        <v>41</v>
      </c>
      <c r="V584">
        <v>2132</v>
      </c>
      <c r="W584" t="s">
        <v>73</v>
      </c>
      <c r="X584" t="s">
        <v>74</v>
      </c>
      <c r="Y584" t="s">
        <v>44</v>
      </c>
      <c r="Z584">
        <v>3</v>
      </c>
    </row>
    <row r="585" spans="1:26" x14ac:dyDescent="0.2">
      <c r="A585">
        <v>1010</v>
      </c>
      <c r="B585" t="s">
        <v>2037</v>
      </c>
      <c r="C585" t="s">
        <v>1293</v>
      </c>
      <c r="D585" s="1">
        <v>44208</v>
      </c>
      <c r="E585" s="1">
        <v>44638</v>
      </c>
      <c r="F585" t="s">
        <v>2423</v>
      </c>
      <c r="G585" t="s">
        <v>2593</v>
      </c>
      <c r="H585" t="s">
        <v>2594</v>
      </c>
      <c r="I585" t="s">
        <v>49</v>
      </c>
      <c r="J58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t="s">
        <v>44</v>
      </c>
      <c r="Z585">
        <v>3</v>
      </c>
    </row>
    <row r="586" spans="1:26" x14ac:dyDescent="0.2">
      <c r="A586">
        <v>1011</v>
      </c>
      <c r="B586" t="s">
        <v>1791</v>
      </c>
      <c r="C586" t="s">
        <v>874</v>
      </c>
      <c r="D586" s="1">
        <v>44599</v>
      </c>
      <c r="E586" s="1">
        <v>44969</v>
      </c>
      <c r="F586" t="s">
        <v>2423</v>
      </c>
      <c r="G586" t="s">
        <v>2596</v>
      </c>
      <c r="H586" t="s">
        <v>2597</v>
      </c>
      <c r="I586" t="s">
        <v>138</v>
      </c>
      <c r="J586"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t="s">
        <v>44</v>
      </c>
      <c r="Z586">
        <v>3</v>
      </c>
    </row>
    <row r="587" spans="1:26" x14ac:dyDescent="0.2">
      <c r="A587">
        <v>1012</v>
      </c>
      <c r="B587" t="s">
        <v>1519</v>
      </c>
      <c r="C587" t="s">
        <v>1615</v>
      </c>
      <c r="D587" s="1">
        <v>44144</v>
      </c>
      <c r="E587" s="1">
        <v>44353</v>
      </c>
      <c r="F587" t="s">
        <v>2423</v>
      </c>
      <c r="G587" t="s">
        <v>2599</v>
      </c>
      <c r="H587" t="s">
        <v>2600</v>
      </c>
      <c r="I587" t="s">
        <v>79</v>
      </c>
      <c r="J587"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t="s">
        <v>44</v>
      </c>
      <c r="Z587">
        <v>3</v>
      </c>
    </row>
    <row r="588" spans="1:26"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6" x14ac:dyDescent="0.2">
      <c r="A589">
        <v>1014</v>
      </c>
      <c r="B589" t="s">
        <v>2606</v>
      </c>
      <c r="C589" t="s">
        <v>758</v>
      </c>
      <c r="D589" s="1">
        <v>44926</v>
      </c>
      <c r="E589" s="1">
        <v>45120</v>
      </c>
      <c r="F589" t="s">
        <v>2607</v>
      </c>
      <c r="G589" t="s">
        <v>2608</v>
      </c>
      <c r="H589" t="s">
        <v>2609</v>
      </c>
      <c r="I589" t="s">
        <v>97</v>
      </c>
      <c r="J589" t="s">
        <v>32</v>
      </c>
      <c r="K589" t="s">
        <v>51</v>
      </c>
      <c r="L589" t="s">
        <v>50</v>
      </c>
      <c r="M589" t="s">
        <v>62</v>
      </c>
      <c r="N589" t="s">
        <v>139</v>
      </c>
      <c r="O589" t="s">
        <v>2610</v>
      </c>
      <c r="P589" t="s">
        <v>2427</v>
      </c>
      <c r="Q589" t="s">
        <v>331</v>
      </c>
      <c r="R589" s="2">
        <v>19553</v>
      </c>
      <c r="S589" t="s">
        <v>39</v>
      </c>
      <c r="T589" t="s">
        <v>72</v>
      </c>
      <c r="U589" t="s">
        <v>54</v>
      </c>
      <c r="V589">
        <v>2562</v>
      </c>
      <c r="W589" t="s">
        <v>73</v>
      </c>
      <c r="X589" t="s">
        <v>74</v>
      </c>
      <c r="Y589" t="s">
        <v>44</v>
      </c>
      <c r="Z589">
        <v>3</v>
      </c>
    </row>
    <row r="590" spans="1:26"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6" x14ac:dyDescent="0.2">
      <c r="A591">
        <v>1016</v>
      </c>
      <c r="B591" t="s">
        <v>2615</v>
      </c>
      <c r="C591" t="s">
        <v>2616</v>
      </c>
      <c r="D591" s="1">
        <v>43882</v>
      </c>
      <c r="E591" s="1">
        <v>44345</v>
      </c>
      <c r="F591" t="s">
        <v>2617</v>
      </c>
      <c r="G591" t="s">
        <v>2618</v>
      </c>
      <c r="H591" t="s">
        <v>2619</v>
      </c>
      <c r="I591" t="s">
        <v>61</v>
      </c>
      <c r="J591"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t="s">
        <v>44</v>
      </c>
      <c r="Z591">
        <v>3</v>
      </c>
    </row>
    <row r="592" spans="1:26" x14ac:dyDescent="0.2">
      <c r="A592">
        <v>1017</v>
      </c>
      <c r="B592" t="s">
        <v>1320</v>
      </c>
      <c r="C592" t="s">
        <v>1090</v>
      </c>
      <c r="D592" s="1">
        <v>44081</v>
      </c>
      <c r="E592" s="1">
        <v>44545</v>
      </c>
      <c r="F592" t="s">
        <v>2617</v>
      </c>
      <c r="G592" t="s">
        <v>2622</v>
      </c>
      <c r="H592" t="s">
        <v>2623</v>
      </c>
      <c r="I592" t="s">
        <v>88</v>
      </c>
      <c r="J592" t="s">
        <v>32</v>
      </c>
      <c r="K592" t="s">
        <v>62</v>
      </c>
      <c r="L592" t="s">
        <v>63</v>
      </c>
      <c r="M592" t="s">
        <v>62</v>
      </c>
      <c r="N592" t="s">
        <v>98</v>
      </c>
      <c r="O592" t="s">
        <v>2624</v>
      </c>
      <c r="P592" t="s">
        <v>2621</v>
      </c>
      <c r="Q592" t="s">
        <v>89</v>
      </c>
      <c r="R592" s="2">
        <v>17353</v>
      </c>
      <c r="S592" t="s">
        <v>39</v>
      </c>
      <c r="T592" t="s">
        <v>82</v>
      </c>
      <c r="U592" t="s">
        <v>41</v>
      </c>
      <c r="V592">
        <v>97374</v>
      </c>
      <c r="W592" t="s">
        <v>92</v>
      </c>
      <c r="X592" t="s">
        <v>74</v>
      </c>
      <c r="Y592" t="s">
        <v>44</v>
      </c>
      <c r="Z592">
        <v>3</v>
      </c>
    </row>
    <row r="593" spans="1:26" x14ac:dyDescent="0.2">
      <c r="A593">
        <v>1018</v>
      </c>
      <c r="B593" t="s">
        <v>2117</v>
      </c>
      <c r="C593" t="s">
        <v>2625</v>
      </c>
      <c r="D593" s="1">
        <v>44001</v>
      </c>
      <c r="E593" s="1">
        <v>44538</v>
      </c>
      <c r="F593" t="s">
        <v>2617</v>
      </c>
      <c r="G593" t="s">
        <v>2626</v>
      </c>
      <c r="H593" t="s">
        <v>2627</v>
      </c>
      <c r="I593" t="s">
        <v>31</v>
      </c>
      <c r="J593" t="s">
        <v>32</v>
      </c>
      <c r="K593" t="s">
        <v>51</v>
      </c>
      <c r="L593" t="s">
        <v>50</v>
      </c>
      <c r="M593" t="s">
        <v>51</v>
      </c>
      <c r="N593" t="s">
        <v>98</v>
      </c>
      <c r="O593" t="s">
        <v>2628</v>
      </c>
      <c r="P593" t="s">
        <v>2621</v>
      </c>
      <c r="Q593" t="s">
        <v>80</v>
      </c>
      <c r="R593" s="2">
        <v>15396</v>
      </c>
      <c r="S593" t="s">
        <v>39</v>
      </c>
      <c r="T593" t="s">
        <v>82</v>
      </c>
      <c r="U593" t="s">
        <v>41</v>
      </c>
      <c r="V593">
        <v>87646</v>
      </c>
      <c r="W593" t="s">
        <v>42</v>
      </c>
      <c r="X593" t="s">
        <v>83</v>
      </c>
      <c r="Y593" t="s">
        <v>44</v>
      </c>
      <c r="Z593">
        <v>3</v>
      </c>
    </row>
    <row r="594" spans="1:26" x14ac:dyDescent="0.2">
      <c r="A594">
        <v>1019</v>
      </c>
      <c r="B594" t="s">
        <v>2629</v>
      </c>
      <c r="C594" t="s">
        <v>2630</v>
      </c>
      <c r="D594" s="1">
        <v>44848</v>
      </c>
      <c r="E594" s="1">
        <v>45135</v>
      </c>
      <c r="F594" t="s">
        <v>2423</v>
      </c>
      <c r="G594" t="s">
        <v>2631</v>
      </c>
      <c r="H594" t="s">
        <v>2632</v>
      </c>
      <c r="I594" t="s">
        <v>49</v>
      </c>
      <c r="J594"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t="s">
        <v>44</v>
      </c>
      <c r="Z594">
        <v>3</v>
      </c>
    </row>
    <row r="595" spans="1:26" x14ac:dyDescent="0.2">
      <c r="A595">
        <v>1020</v>
      </c>
      <c r="B595" t="s">
        <v>2634</v>
      </c>
      <c r="C595" t="s">
        <v>2271</v>
      </c>
      <c r="D595" s="1">
        <v>45097</v>
      </c>
      <c r="E595" s="1">
        <v>45125</v>
      </c>
      <c r="F595" t="s">
        <v>2423</v>
      </c>
      <c r="G595" t="s">
        <v>2635</v>
      </c>
      <c r="H595" t="s">
        <v>2636</v>
      </c>
      <c r="I595" t="s">
        <v>138</v>
      </c>
      <c r="J59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t="s">
        <v>44</v>
      </c>
      <c r="Z595">
        <v>3</v>
      </c>
    </row>
    <row r="596" spans="1:26" x14ac:dyDescent="0.2">
      <c r="A596">
        <v>1021</v>
      </c>
      <c r="B596" t="s">
        <v>1786</v>
      </c>
      <c r="C596" t="s">
        <v>2638</v>
      </c>
      <c r="D596" s="1">
        <v>44144</v>
      </c>
      <c r="E596" s="1">
        <v>45124</v>
      </c>
      <c r="F596" t="s">
        <v>2423</v>
      </c>
      <c r="G596" t="s">
        <v>2639</v>
      </c>
      <c r="H596" t="s">
        <v>2640</v>
      </c>
      <c r="I596" t="s">
        <v>79</v>
      </c>
      <c r="J596"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t="s">
        <v>44</v>
      </c>
      <c r="Z596">
        <v>3</v>
      </c>
    </row>
    <row r="597" spans="1:26"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6" x14ac:dyDescent="0.2">
      <c r="A598">
        <v>1023</v>
      </c>
      <c r="B598" t="s">
        <v>1301</v>
      </c>
      <c r="C598" t="s">
        <v>2547</v>
      </c>
      <c r="D598" s="1">
        <v>43413</v>
      </c>
      <c r="E598" s="1">
        <v>44479</v>
      </c>
      <c r="F598" t="s">
        <v>2607</v>
      </c>
      <c r="G598" t="s">
        <v>2645</v>
      </c>
      <c r="H598" t="s">
        <v>2646</v>
      </c>
      <c r="I598" t="s">
        <v>97</v>
      </c>
      <c r="J598"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t="s">
        <v>44</v>
      </c>
      <c r="Z598">
        <v>3</v>
      </c>
    </row>
    <row r="599" spans="1:26" x14ac:dyDescent="0.2">
      <c r="A599">
        <v>1024</v>
      </c>
      <c r="B599" t="s">
        <v>2648</v>
      </c>
      <c r="C599" t="s">
        <v>486</v>
      </c>
      <c r="D599" s="1">
        <v>43464</v>
      </c>
      <c r="E599" s="1">
        <v>44370</v>
      </c>
      <c r="F599" t="s">
        <v>2607</v>
      </c>
      <c r="G599" t="s">
        <v>2649</v>
      </c>
      <c r="H599" t="s">
        <v>2650</v>
      </c>
      <c r="I599" t="s">
        <v>117</v>
      </c>
      <c r="J599"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t="s">
        <v>44</v>
      </c>
      <c r="Z599">
        <v>3</v>
      </c>
    </row>
    <row r="600" spans="1:26" x14ac:dyDescent="0.2">
      <c r="A600">
        <v>1025</v>
      </c>
      <c r="B600" t="s">
        <v>2652</v>
      </c>
      <c r="C600" t="s">
        <v>2653</v>
      </c>
      <c r="D600" s="1">
        <v>45057</v>
      </c>
      <c r="E600" s="1">
        <v>45061</v>
      </c>
      <c r="F600" t="s">
        <v>2617</v>
      </c>
      <c r="G600" t="s">
        <v>2654</v>
      </c>
      <c r="H600" t="s">
        <v>2655</v>
      </c>
      <c r="I600" t="s">
        <v>61</v>
      </c>
      <c r="J600"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t="s">
        <v>44</v>
      </c>
      <c r="Z600">
        <v>3</v>
      </c>
    </row>
    <row r="601" spans="1:26" x14ac:dyDescent="0.2">
      <c r="A601">
        <v>1026</v>
      </c>
      <c r="B601" t="s">
        <v>2657</v>
      </c>
      <c r="C601" t="s">
        <v>1768</v>
      </c>
      <c r="D601" s="1">
        <v>44868</v>
      </c>
      <c r="E601" s="1">
        <v>44966</v>
      </c>
      <c r="F601" t="s">
        <v>2617</v>
      </c>
      <c r="G601" t="s">
        <v>2658</v>
      </c>
      <c r="H601" t="s">
        <v>2659</v>
      </c>
      <c r="I601" t="s">
        <v>88</v>
      </c>
      <c r="J601"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t="s">
        <v>44</v>
      </c>
      <c r="Z601">
        <v>3</v>
      </c>
    </row>
    <row r="602" spans="1:26" x14ac:dyDescent="0.2">
      <c r="A602">
        <v>1027</v>
      </c>
      <c r="B602" t="s">
        <v>2661</v>
      </c>
      <c r="C602" t="s">
        <v>2662</v>
      </c>
      <c r="D602" s="1">
        <v>43996</v>
      </c>
      <c r="E602" s="1">
        <v>44345</v>
      </c>
      <c r="F602" t="s">
        <v>2617</v>
      </c>
      <c r="G602" t="s">
        <v>2663</v>
      </c>
      <c r="H602" t="s">
        <v>2664</v>
      </c>
      <c r="I602" t="s">
        <v>31</v>
      </c>
      <c r="J602"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t="s">
        <v>44</v>
      </c>
      <c r="Z602">
        <v>3</v>
      </c>
    </row>
    <row r="603" spans="1:26" x14ac:dyDescent="0.2">
      <c r="A603">
        <v>1028</v>
      </c>
      <c r="B603" t="s">
        <v>121</v>
      </c>
      <c r="C603" t="s">
        <v>2666</v>
      </c>
      <c r="D603" s="1">
        <v>43753</v>
      </c>
      <c r="E603" s="1">
        <v>44927</v>
      </c>
      <c r="F603" t="s">
        <v>2423</v>
      </c>
      <c r="G603" t="s">
        <v>2667</v>
      </c>
      <c r="H603" t="s">
        <v>2668</v>
      </c>
      <c r="I603" t="s">
        <v>167</v>
      </c>
      <c r="J603"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t="s">
        <v>44</v>
      </c>
      <c r="Z603">
        <v>3</v>
      </c>
    </row>
    <row r="604" spans="1:26"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6"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6"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6" x14ac:dyDescent="0.2">
      <c r="A607">
        <v>1032</v>
      </c>
      <c r="B607" t="s">
        <v>2681</v>
      </c>
      <c r="C607" t="s">
        <v>2625</v>
      </c>
      <c r="D607" s="1">
        <v>44670</v>
      </c>
      <c r="E607" s="1">
        <v>44799</v>
      </c>
      <c r="F607" t="s">
        <v>2423</v>
      </c>
      <c r="G607" t="s">
        <v>2682</v>
      </c>
      <c r="H607" t="s">
        <v>2683</v>
      </c>
      <c r="I607" t="s">
        <v>167</v>
      </c>
      <c r="J607"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t="s">
        <v>44</v>
      </c>
      <c r="Z607">
        <v>3</v>
      </c>
    </row>
    <row r="608" spans="1:26"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6"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6"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6" x14ac:dyDescent="0.2">
      <c r="A611">
        <v>1036</v>
      </c>
      <c r="B611" t="s">
        <v>2695</v>
      </c>
      <c r="C611" t="s">
        <v>1264</v>
      </c>
      <c r="D611" s="1">
        <v>44383</v>
      </c>
      <c r="E611" s="1">
        <v>44525</v>
      </c>
      <c r="F611" t="s">
        <v>2617</v>
      </c>
      <c r="G611" t="s">
        <v>2696</v>
      </c>
      <c r="H611" t="s">
        <v>2697</v>
      </c>
      <c r="I611" t="s">
        <v>88</v>
      </c>
      <c r="J611"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t="s">
        <v>44</v>
      </c>
      <c r="Z611">
        <v>3</v>
      </c>
    </row>
    <row r="612" spans="1:26" x14ac:dyDescent="0.2">
      <c r="A612">
        <v>1037</v>
      </c>
      <c r="B612" t="s">
        <v>2699</v>
      </c>
      <c r="C612" t="s">
        <v>2700</v>
      </c>
      <c r="D612" s="1">
        <v>44098</v>
      </c>
      <c r="E612" s="1">
        <v>44137</v>
      </c>
      <c r="F612" t="s">
        <v>2423</v>
      </c>
      <c r="G612" t="s">
        <v>2701</v>
      </c>
      <c r="H612" t="s">
        <v>2702</v>
      </c>
      <c r="I612" t="s">
        <v>31</v>
      </c>
      <c r="J612"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t="s">
        <v>44</v>
      </c>
      <c r="Z612">
        <v>3</v>
      </c>
    </row>
    <row r="613" spans="1:26"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6" x14ac:dyDescent="0.2">
      <c r="A614">
        <v>1039</v>
      </c>
      <c r="B614" t="s">
        <v>271</v>
      </c>
      <c r="C614" t="s">
        <v>2400</v>
      </c>
      <c r="D614" s="1">
        <v>43699</v>
      </c>
      <c r="E614" s="1">
        <v>44645</v>
      </c>
      <c r="F614" t="s">
        <v>2423</v>
      </c>
      <c r="G614" t="s">
        <v>2708</v>
      </c>
      <c r="H614" t="s">
        <v>2709</v>
      </c>
      <c r="I614" t="s">
        <v>49</v>
      </c>
      <c r="J614"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t="s">
        <v>44</v>
      </c>
      <c r="Z614">
        <v>3</v>
      </c>
    </row>
    <row r="615" spans="1:26" x14ac:dyDescent="0.2">
      <c r="A615">
        <v>1040</v>
      </c>
      <c r="B615" t="s">
        <v>1837</v>
      </c>
      <c r="C615" t="s">
        <v>2711</v>
      </c>
      <c r="D615" s="1">
        <v>43671</v>
      </c>
      <c r="E615" s="1">
        <v>44912</v>
      </c>
      <c r="F615" t="s">
        <v>2423</v>
      </c>
      <c r="G615" t="s">
        <v>2712</v>
      </c>
      <c r="H615" t="s">
        <v>2713</v>
      </c>
      <c r="I615" t="s">
        <v>138</v>
      </c>
      <c r="J6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t="s">
        <v>44</v>
      </c>
      <c r="Z615">
        <v>3</v>
      </c>
    </row>
    <row r="616" spans="1:26" x14ac:dyDescent="0.2">
      <c r="A616">
        <v>1041</v>
      </c>
      <c r="B616" t="s">
        <v>2715</v>
      </c>
      <c r="C616" t="s">
        <v>2101</v>
      </c>
      <c r="D616" s="1">
        <v>43780</v>
      </c>
      <c r="E616" s="1">
        <v>43840</v>
      </c>
      <c r="F616" t="s">
        <v>2423</v>
      </c>
      <c r="G616" t="s">
        <v>2716</v>
      </c>
      <c r="H616" t="s">
        <v>2717</v>
      </c>
      <c r="I616" t="s">
        <v>79</v>
      </c>
      <c r="J616"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t="s">
        <v>44</v>
      </c>
      <c r="Z616">
        <v>3</v>
      </c>
    </row>
    <row r="617" spans="1:26"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6" x14ac:dyDescent="0.2">
      <c r="A618">
        <v>1043</v>
      </c>
      <c r="B618" t="s">
        <v>1077</v>
      </c>
      <c r="C618" t="s">
        <v>2722</v>
      </c>
      <c r="D618" s="1">
        <v>44914</v>
      </c>
      <c r="E618" s="1">
        <v>45056</v>
      </c>
      <c r="F618" t="s">
        <v>2607</v>
      </c>
      <c r="G618" t="s">
        <v>2723</v>
      </c>
      <c r="H618" t="s">
        <v>2724</v>
      </c>
      <c r="I618" t="s">
        <v>97</v>
      </c>
      <c r="J618"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t="s">
        <v>44</v>
      </c>
      <c r="Z618">
        <v>3</v>
      </c>
    </row>
    <row r="619" spans="1:26"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6" x14ac:dyDescent="0.2">
      <c r="A620">
        <v>1045</v>
      </c>
      <c r="B620" t="s">
        <v>2730</v>
      </c>
      <c r="C620" t="s">
        <v>2731</v>
      </c>
      <c r="D620" s="1">
        <v>44108</v>
      </c>
      <c r="E620" s="1">
        <v>44984</v>
      </c>
      <c r="F620" t="s">
        <v>2617</v>
      </c>
      <c r="G620" t="s">
        <v>2732</v>
      </c>
      <c r="H620" t="s">
        <v>2733</v>
      </c>
      <c r="I620" t="s">
        <v>61</v>
      </c>
      <c r="J620"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t="s">
        <v>44</v>
      </c>
      <c r="Z620">
        <v>3</v>
      </c>
    </row>
    <row r="621" spans="1:26" x14ac:dyDescent="0.2">
      <c r="A621">
        <v>1046</v>
      </c>
      <c r="B621" t="s">
        <v>1334</v>
      </c>
      <c r="C621" t="s">
        <v>2735</v>
      </c>
      <c r="D621" s="1">
        <v>44674</v>
      </c>
      <c r="E621" s="1">
        <v>44776</v>
      </c>
      <c r="F621" t="s">
        <v>2423</v>
      </c>
      <c r="G621" t="s">
        <v>2736</v>
      </c>
      <c r="H621" t="s">
        <v>2737</v>
      </c>
      <c r="I621" t="s">
        <v>31</v>
      </c>
      <c r="J621"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t="s">
        <v>44</v>
      </c>
      <c r="Z621">
        <v>3</v>
      </c>
    </row>
    <row r="622" spans="1:26"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6"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6" x14ac:dyDescent="0.2">
      <c r="A624">
        <v>1049</v>
      </c>
      <c r="B624" t="s">
        <v>2746</v>
      </c>
      <c r="C624" t="s">
        <v>2747</v>
      </c>
      <c r="D624" s="1">
        <v>43615</v>
      </c>
      <c r="E624" s="1">
        <v>44184</v>
      </c>
      <c r="F624" t="s">
        <v>2423</v>
      </c>
      <c r="G624" t="s">
        <v>2748</v>
      </c>
      <c r="H624" t="s">
        <v>2749</v>
      </c>
      <c r="I624" t="s">
        <v>138</v>
      </c>
      <c r="J624"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t="s">
        <v>44</v>
      </c>
      <c r="Z624">
        <v>3</v>
      </c>
    </row>
    <row r="625" spans="1:26"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6" x14ac:dyDescent="0.2">
      <c r="A626">
        <v>1051</v>
      </c>
      <c r="B626" t="s">
        <v>2754</v>
      </c>
      <c r="C626" t="s">
        <v>2755</v>
      </c>
      <c r="D626" s="1">
        <v>44659</v>
      </c>
      <c r="E626" s="1">
        <v>44937</v>
      </c>
      <c r="F626" t="s">
        <v>2423</v>
      </c>
      <c r="G626" t="s">
        <v>2756</v>
      </c>
      <c r="H626" t="s">
        <v>2757</v>
      </c>
      <c r="I626" t="s">
        <v>167</v>
      </c>
      <c r="J626"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t="s">
        <v>44</v>
      </c>
      <c r="Z626">
        <v>3</v>
      </c>
    </row>
    <row r="627" spans="1:26" x14ac:dyDescent="0.2">
      <c r="A627">
        <v>1052</v>
      </c>
      <c r="B627" t="s">
        <v>2759</v>
      </c>
      <c r="C627" t="s">
        <v>2760</v>
      </c>
      <c r="D627" s="1">
        <v>44252</v>
      </c>
      <c r="E627" s="1">
        <v>44351</v>
      </c>
      <c r="F627" t="s">
        <v>2607</v>
      </c>
      <c r="G627" t="s">
        <v>2761</v>
      </c>
      <c r="H627" t="s">
        <v>2762</v>
      </c>
      <c r="I627" t="s">
        <v>97</v>
      </c>
      <c r="J627"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t="s">
        <v>44</v>
      </c>
      <c r="Z627">
        <v>3</v>
      </c>
    </row>
    <row r="628" spans="1:26" x14ac:dyDescent="0.2">
      <c r="A628">
        <v>1053</v>
      </c>
      <c r="B628" t="s">
        <v>2685</v>
      </c>
      <c r="C628" t="s">
        <v>617</v>
      </c>
      <c r="D628" s="1">
        <v>43537</v>
      </c>
      <c r="E628" s="1">
        <v>44293</v>
      </c>
      <c r="F628" t="s">
        <v>2607</v>
      </c>
      <c r="G628" t="s">
        <v>2764</v>
      </c>
      <c r="H628" t="s">
        <v>2765</v>
      </c>
      <c r="I628" t="s">
        <v>117</v>
      </c>
      <c r="J628"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t="s">
        <v>44</v>
      </c>
      <c r="Z628">
        <v>3</v>
      </c>
    </row>
    <row r="629" spans="1:26"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6"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6"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6"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6"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6"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6" x14ac:dyDescent="0.2">
      <c r="A635">
        <v>1060</v>
      </c>
      <c r="B635" t="s">
        <v>2785</v>
      </c>
      <c r="C635" t="s">
        <v>2689</v>
      </c>
      <c r="D635" s="1">
        <v>43383</v>
      </c>
      <c r="E635" s="1">
        <v>43459</v>
      </c>
      <c r="F635" t="s">
        <v>2607</v>
      </c>
      <c r="G635" t="s">
        <v>2786</v>
      </c>
      <c r="H635" t="s">
        <v>2787</v>
      </c>
      <c r="I635" t="s">
        <v>31</v>
      </c>
      <c r="J63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t="s">
        <v>44</v>
      </c>
      <c r="Z635">
        <v>3</v>
      </c>
    </row>
    <row r="636" spans="1:26"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6" x14ac:dyDescent="0.2">
      <c r="A637">
        <v>1062</v>
      </c>
      <c r="B637" t="s">
        <v>2793</v>
      </c>
      <c r="C637" t="s">
        <v>2794</v>
      </c>
      <c r="D637" s="1">
        <v>43603</v>
      </c>
      <c r="E637" s="1">
        <v>43844</v>
      </c>
      <c r="F637" t="s">
        <v>2423</v>
      </c>
      <c r="G637" t="s">
        <v>2795</v>
      </c>
      <c r="H637" t="s">
        <v>2796</v>
      </c>
      <c r="I637" t="s">
        <v>88</v>
      </c>
      <c r="J637"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t="s">
        <v>44</v>
      </c>
      <c r="Z637">
        <v>3</v>
      </c>
    </row>
    <row r="638" spans="1:26"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6" x14ac:dyDescent="0.2">
      <c r="A639">
        <v>1064</v>
      </c>
      <c r="B639" t="s">
        <v>1955</v>
      </c>
      <c r="C639" t="s">
        <v>2803</v>
      </c>
      <c r="D639" s="1">
        <v>44650</v>
      </c>
      <c r="E639" s="1">
        <v>44664</v>
      </c>
      <c r="F639" t="s">
        <v>2423</v>
      </c>
      <c r="G639" t="s">
        <v>2804</v>
      </c>
      <c r="H639" t="s">
        <v>2805</v>
      </c>
      <c r="I639" t="s">
        <v>132</v>
      </c>
      <c r="J639"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t="s">
        <v>44</v>
      </c>
      <c r="Z639">
        <v>3</v>
      </c>
    </row>
    <row r="640" spans="1:26"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6" x14ac:dyDescent="0.2">
      <c r="A641">
        <v>1066</v>
      </c>
      <c r="B641" t="s">
        <v>2810</v>
      </c>
      <c r="C641" t="s">
        <v>900</v>
      </c>
      <c r="D641" s="1">
        <v>44557</v>
      </c>
      <c r="E641" s="1">
        <v>44931</v>
      </c>
      <c r="F641" t="s">
        <v>2423</v>
      </c>
      <c r="G641" t="s">
        <v>2811</v>
      </c>
      <c r="H641" t="s">
        <v>2812</v>
      </c>
      <c r="I641" t="s">
        <v>138</v>
      </c>
      <c r="J641"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t="s">
        <v>44</v>
      </c>
      <c r="Z641">
        <v>3</v>
      </c>
    </row>
    <row r="642" spans="1:26"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6"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6" x14ac:dyDescent="0.2">
      <c r="A644">
        <v>1069</v>
      </c>
      <c r="B644" t="s">
        <v>1955</v>
      </c>
      <c r="C644" t="s">
        <v>2820</v>
      </c>
      <c r="D644" s="1">
        <v>43386</v>
      </c>
      <c r="E644" s="1">
        <v>45074</v>
      </c>
      <c r="F644" t="s">
        <v>2607</v>
      </c>
      <c r="G644" t="s">
        <v>2821</v>
      </c>
      <c r="H644" t="s">
        <v>2822</v>
      </c>
      <c r="I644" t="s">
        <v>97</v>
      </c>
      <c r="J644"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t="s">
        <v>44</v>
      </c>
      <c r="Z644">
        <v>3</v>
      </c>
    </row>
    <row r="645" spans="1:26" x14ac:dyDescent="0.2">
      <c r="A645">
        <v>1070</v>
      </c>
      <c r="B645" t="s">
        <v>2824</v>
      </c>
      <c r="C645" t="s">
        <v>2825</v>
      </c>
      <c r="D645" s="1">
        <v>43449</v>
      </c>
      <c r="E645" s="1">
        <v>44709</v>
      </c>
      <c r="F645" t="s">
        <v>2607</v>
      </c>
      <c r="G645" t="s">
        <v>2826</v>
      </c>
      <c r="H645" t="s">
        <v>2827</v>
      </c>
      <c r="I645" t="s">
        <v>117</v>
      </c>
      <c r="J64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t="s">
        <v>44</v>
      </c>
      <c r="Z645">
        <v>3</v>
      </c>
    </row>
    <row r="646" spans="1:26" x14ac:dyDescent="0.2">
      <c r="A646">
        <v>1071</v>
      </c>
      <c r="B646" t="s">
        <v>2829</v>
      </c>
      <c r="C646" t="s">
        <v>437</v>
      </c>
      <c r="D646" s="1">
        <v>43552</v>
      </c>
      <c r="E646" s="1">
        <v>44121</v>
      </c>
      <c r="F646" t="s">
        <v>2423</v>
      </c>
      <c r="G646" t="s">
        <v>2830</v>
      </c>
      <c r="H646" t="s">
        <v>2831</v>
      </c>
      <c r="I646" t="s">
        <v>61</v>
      </c>
      <c r="J646" t="s">
        <v>744</v>
      </c>
      <c r="K646" t="s">
        <v>33</v>
      </c>
      <c r="L646" t="s">
        <v>50</v>
      </c>
      <c r="M646" t="s">
        <v>51</v>
      </c>
      <c r="N646" t="s">
        <v>98</v>
      </c>
      <c r="O646" t="s">
        <v>2832</v>
      </c>
      <c r="P646" t="s">
        <v>2427</v>
      </c>
      <c r="Q646" t="s">
        <v>89</v>
      </c>
      <c r="R646" s="2">
        <v>25012</v>
      </c>
      <c r="S646" t="s">
        <v>39</v>
      </c>
      <c r="T646" t="s">
        <v>82</v>
      </c>
      <c r="U646" t="s">
        <v>54</v>
      </c>
      <c r="V646">
        <v>30139</v>
      </c>
      <c r="W646" t="s">
        <v>92</v>
      </c>
      <c r="X646" t="s">
        <v>83</v>
      </c>
      <c r="Y646" t="s">
        <v>44</v>
      </c>
      <c r="Z646">
        <v>3</v>
      </c>
    </row>
    <row r="647" spans="1:26"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6"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6" x14ac:dyDescent="0.2">
      <c r="A649">
        <v>1074</v>
      </c>
      <c r="B649" t="s">
        <v>2840</v>
      </c>
      <c r="C649" t="s">
        <v>2841</v>
      </c>
      <c r="D649" s="1">
        <v>44246</v>
      </c>
      <c r="E649" s="1">
        <v>44981</v>
      </c>
      <c r="F649" t="s">
        <v>2423</v>
      </c>
      <c r="G649" t="s">
        <v>2842</v>
      </c>
      <c r="H649" t="s">
        <v>2843</v>
      </c>
      <c r="I649" t="s">
        <v>132</v>
      </c>
      <c r="J649"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t="s">
        <v>44</v>
      </c>
      <c r="Z649">
        <v>3</v>
      </c>
    </row>
    <row r="650" spans="1:26" x14ac:dyDescent="0.2">
      <c r="A650">
        <v>1075</v>
      </c>
      <c r="B650" t="s">
        <v>2845</v>
      </c>
      <c r="C650" t="s">
        <v>346</v>
      </c>
      <c r="D650" s="1">
        <v>44870</v>
      </c>
      <c r="E650" s="1">
        <v>45032</v>
      </c>
      <c r="F650" t="s">
        <v>2423</v>
      </c>
      <c r="G650" t="s">
        <v>2846</v>
      </c>
      <c r="H650" t="s">
        <v>2847</v>
      </c>
      <c r="I650" t="s">
        <v>49</v>
      </c>
      <c r="J650"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t="s">
        <v>44</v>
      </c>
      <c r="Z650">
        <v>3</v>
      </c>
    </row>
    <row r="651" spans="1:26" x14ac:dyDescent="0.2">
      <c r="A651">
        <v>1076</v>
      </c>
      <c r="B651" t="s">
        <v>2849</v>
      </c>
      <c r="C651" t="s">
        <v>2850</v>
      </c>
      <c r="D651" s="1">
        <v>43912</v>
      </c>
      <c r="E651" s="1">
        <v>44102</v>
      </c>
      <c r="F651" t="s">
        <v>2423</v>
      </c>
      <c r="G651" t="s">
        <v>2851</v>
      </c>
      <c r="H651" t="s">
        <v>2852</v>
      </c>
      <c r="I651" t="s">
        <v>138</v>
      </c>
      <c r="J651"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t="s">
        <v>44</v>
      </c>
      <c r="Z651">
        <v>3</v>
      </c>
    </row>
    <row r="652" spans="1:26"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6" x14ac:dyDescent="0.2">
      <c r="A653">
        <v>1078</v>
      </c>
      <c r="B653" t="s">
        <v>2084</v>
      </c>
      <c r="C653" t="s">
        <v>1542</v>
      </c>
      <c r="D653" s="1">
        <v>43885</v>
      </c>
      <c r="E653" s="1">
        <v>44363</v>
      </c>
      <c r="F653" t="s">
        <v>2423</v>
      </c>
      <c r="G653" t="s">
        <v>2857</v>
      </c>
      <c r="H653" t="s">
        <v>2858</v>
      </c>
      <c r="I653" t="s">
        <v>167</v>
      </c>
      <c r="J653"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t="s">
        <v>44</v>
      </c>
      <c r="Z653">
        <v>3</v>
      </c>
    </row>
    <row r="654" spans="1:26" x14ac:dyDescent="0.2">
      <c r="A654">
        <v>1079</v>
      </c>
      <c r="B654" t="s">
        <v>2661</v>
      </c>
      <c r="C654" t="s">
        <v>2860</v>
      </c>
      <c r="D654" s="1">
        <v>44293</v>
      </c>
      <c r="E654" s="1">
        <v>44682</v>
      </c>
      <c r="F654" t="s">
        <v>2607</v>
      </c>
      <c r="G654" t="s">
        <v>2861</v>
      </c>
      <c r="H654" t="s">
        <v>2862</v>
      </c>
      <c r="I654" t="s">
        <v>97</v>
      </c>
      <c r="J654"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t="s">
        <v>44</v>
      </c>
      <c r="Z654">
        <v>3</v>
      </c>
    </row>
    <row r="655" spans="1:26"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6" x14ac:dyDescent="0.2">
      <c r="A656">
        <v>1081</v>
      </c>
      <c r="B656" t="s">
        <v>2866</v>
      </c>
      <c r="C656" t="s">
        <v>2867</v>
      </c>
      <c r="D656" s="1">
        <v>44578</v>
      </c>
      <c r="E656" s="1">
        <v>44783</v>
      </c>
      <c r="F656" t="s">
        <v>2423</v>
      </c>
      <c r="G656" t="s">
        <v>2868</v>
      </c>
      <c r="H656" t="s">
        <v>2869</v>
      </c>
      <c r="I656" t="s">
        <v>49</v>
      </c>
      <c r="J656"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t="s">
        <v>44</v>
      </c>
      <c r="Z656">
        <v>3</v>
      </c>
    </row>
    <row r="657" spans="1:26" x14ac:dyDescent="0.2">
      <c r="A657">
        <v>1082</v>
      </c>
      <c r="B657" t="s">
        <v>2528</v>
      </c>
      <c r="C657" t="s">
        <v>2871</v>
      </c>
      <c r="D657" s="1">
        <v>44441</v>
      </c>
      <c r="E657" s="1">
        <v>45104</v>
      </c>
      <c r="F657" t="s">
        <v>2423</v>
      </c>
      <c r="G657" t="s">
        <v>2872</v>
      </c>
      <c r="H657" t="s">
        <v>2873</v>
      </c>
      <c r="I657" t="s">
        <v>138</v>
      </c>
      <c r="J657"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t="s">
        <v>44</v>
      </c>
      <c r="Z657">
        <v>3</v>
      </c>
    </row>
    <row r="658" spans="1:26"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6"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6"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6" x14ac:dyDescent="0.2">
      <c r="A661">
        <v>1086</v>
      </c>
      <c r="B661" t="s">
        <v>2883</v>
      </c>
      <c r="C661" t="s">
        <v>2409</v>
      </c>
      <c r="D661" s="1">
        <v>44785</v>
      </c>
      <c r="E661" s="1">
        <v>44854</v>
      </c>
      <c r="F661" t="s">
        <v>2423</v>
      </c>
      <c r="G661" t="s">
        <v>2884</v>
      </c>
      <c r="H661" t="s">
        <v>2885</v>
      </c>
      <c r="I661" t="s">
        <v>132</v>
      </c>
      <c r="J661" t="s">
        <v>32</v>
      </c>
      <c r="K661" t="s">
        <v>33</v>
      </c>
      <c r="L661" t="s">
        <v>50</v>
      </c>
      <c r="M661" t="s">
        <v>35</v>
      </c>
      <c r="N661" t="s">
        <v>174</v>
      </c>
      <c r="O661" t="s">
        <v>2886</v>
      </c>
      <c r="P661" t="s">
        <v>2427</v>
      </c>
      <c r="Q661" t="s">
        <v>89</v>
      </c>
      <c r="R661" s="2">
        <v>26875</v>
      </c>
      <c r="S661" t="s">
        <v>39</v>
      </c>
      <c r="T661" t="s">
        <v>6</v>
      </c>
      <c r="U661" t="s">
        <v>41</v>
      </c>
      <c r="V661">
        <v>23203</v>
      </c>
      <c r="W661" t="s">
        <v>92</v>
      </c>
      <c r="X661" t="s">
        <v>74</v>
      </c>
      <c r="Y661" t="s">
        <v>44</v>
      </c>
      <c r="Z661">
        <v>3</v>
      </c>
    </row>
    <row r="662" spans="1:26" x14ac:dyDescent="0.2">
      <c r="A662">
        <v>1087</v>
      </c>
      <c r="B662" t="s">
        <v>2887</v>
      </c>
      <c r="C662" t="s">
        <v>623</v>
      </c>
      <c r="D662" s="1">
        <v>44750</v>
      </c>
      <c r="E662" s="1">
        <v>45142</v>
      </c>
      <c r="F662" t="s">
        <v>2423</v>
      </c>
      <c r="G662" t="s">
        <v>2888</v>
      </c>
      <c r="H662" t="s">
        <v>2889</v>
      </c>
      <c r="I662" t="s">
        <v>79</v>
      </c>
      <c r="J662"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t="s">
        <v>44</v>
      </c>
      <c r="Z662">
        <v>3</v>
      </c>
    </row>
    <row r="663" spans="1:26" x14ac:dyDescent="0.2">
      <c r="A663">
        <v>1088</v>
      </c>
      <c r="B663" t="s">
        <v>2849</v>
      </c>
      <c r="C663" t="s">
        <v>2891</v>
      </c>
      <c r="D663" s="1">
        <v>44058</v>
      </c>
      <c r="E663" s="1">
        <v>44219</v>
      </c>
      <c r="F663" t="s">
        <v>2423</v>
      </c>
      <c r="G663" t="s">
        <v>2892</v>
      </c>
      <c r="H663" t="s">
        <v>2893</v>
      </c>
      <c r="I663" t="s">
        <v>97</v>
      </c>
      <c r="J663"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t="s">
        <v>44</v>
      </c>
      <c r="Z663">
        <v>3</v>
      </c>
    </row>
    <row r="664" spans="1:26" x14ac:dyDescent="0.2">
      <c r="A664">
        <v>1089</v>
      </c>
      <c r="B664" t="s">
        <v>2895</v>
      </c>
      <c r="C664" t="s">
        <v>2711</v>
      </c>
      <c r="D664" s="1">
        <v>45073</v>
      </c>
      <c r="E664" s="1">
        <v>45091</v>
      </c>
      <c r="F664" t="s">
        <v>2423</v>
      </c>
      <c r="G664" t="s">
        <v>2896</v>
      </c>
      <c r="H664" t="s">
        <v>2897</v>
      </c>
      <c r="I664" t="s">
        <v>88</v>
      </c>
      <c r="J664"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t="s">
        <v>44</v>
      </c>
      <c r="Z664">
        <v>3</v>
      </c>
    </row>
    <row r="665" spans="1:26"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6" x14ac:dyDescent="0.2">
      <c r="A666">
        <v>1091</v>
      </c>
      <c r="B666" t="s">
        <v>2901</v>
      </c>
      <c r="C666" t="s">
        <v>2902</v>
      </c>
      <c r="D666" s="1">
        <v>43420</v>
      </c>
      <c r="E666" s="1">
        <v>44289</v>
      </c>
      <c r="F666" t="s">
        <v>28</v>
      </c>
      <c r="G666" t="s">
        <v>2903</v>
      </c>
      <c r="H666" t="s">
        <v>2904</v>
      </c>
      <c r="I666" t="s">
        <v>167</v>
      </c>
      <c r="J666" t="s">
        <v>32</v>
      </c>
      <c r="K666" t="s">
        <v>33</v>
      </c>
      <c r="L666" t="s">
        <v>63</v>
      </c>
      <c r="M666" t="s">
        <v>35</v>
      </c>
      <c r="N666" t="s">
        <v>98</v>
      </c>
      <c r="O666" t="s">
        <v>2905</v>
      </c>
      <c r="P666" t="s">
        <v>37</v>
      </c>
      <c r="Q666" t="s">
        <v>65</v>
      </c>
      <c r="R666" s="2">
        <v>31650</v>
      </c>
      <c r="S666" t="s">
        <v>39</v>
      </c>
      <c r="T666" t="s">
        <v>6</v>
      </c>
      <c r="U666" t="s">
        <v>54</v>
      </c>
      <c r="V666">
        <v>2061</v>
      </c>
      <c r="W666" t="s">
        <v>127</v>
      </c>
      <c r="X666" t="s">
        <v>74</v>
      </c>
      <c r="Y666" t="s">
        <v>44</v>
      </c>
      <c r="Z666">
        <v>3</v>
      </c>
    </row>
    <row r="667" spans="1:26"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6"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6"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6"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6" x14ac:dyDescent="0.2">
      <c r="A671">
        <v>1096</v>
      </c>
      <c r="B671" t="s">
        <v>1814</v>
      </c>
      <c r="C671" t="s">
        <v>1169</v>
      </c>
      <c r="D671" s="1">
        <v>44607</v>
      </c>
      <c r="E671" s="1">
        <v>44853</v>
      </c>
      <c r="F671" t="s">
        <v>28</v>
      </c>
      <c r="G671" t="s">
        <v>2920</v>
      </c>
      <c r="H671" t="s">
        <v>2921</v>
      </c>
      <c r="I671" t="s">
        <v>167</v>
      </c>
      <c r="J671" t="s">
        <v>32</v>
      </c>
      <c r="K671" t="s">
        <v>51</v>
      </c>
      <c r="L671" t="s">
        <v>34</v>
      </c>
      <c r="M671" t="s">
        <v>51</v>
      </c>
      <c r="N671" t="s">
        <v>174</v>
      </c>
      <c r="O671" t="s">
        <v>2922</v>
      </c>
      <c r="P671" t="s">
        <v>37</v>
      </c>
      <c r="Q671" t="s">
        <v>285</v>
      </c>
      <c r="R671" s="2">
        <v>26675</v>
      </c>
      <c r="S671" t="s">
        <v>39</v>
      </c>
      <c r="T671" t="s">
        <v>286</v>
      </c>
      <c r="U671" t="s">
        <v>41</v>
      </c>
      <c r="V671">
        <v>1844</v>
      </c>
      <c r="W671" t="s">
        <v>127</v>
      </c>
      <c r="X671" t="s">
        <v>83</v>
      </c>
      <c r="Y671" t="s">
        <v>44</v>
      </c>
      <c r="Z671">
        <v>3</v>
      </c>
    </row>
    <row r="672" spans="1:26" x14ac:dyDescent="0.2">
      <c r="A672">
        <v>1097</v>
      </c>
      <c r="B672" t="s">
        <v>2923</v>
      </c>
      <c r="C672" t="s">
        <v>2924</v>
      </c>
      <c r="D672" s="1">
        <v>45124</v>
      </c>
      <c r="E672" s="1">
        <v>45141</v>
      </c>
      <c r="F672" t="s">
        <v>28</v>
      </c>
      <c r="G672" t="s">
        <v>2925</v>
      </c>
      <c r="H672" t="s">
        <v>2926</v>
      </c>
      <c r="I672" t="s">
        <v>132</v>
      </c>
      <c r="J672" t="s">
        <v>32</v>
      </c>
      <c r="K672" t="s">
        <v>33</v>
      </c>
      <c r="L672" t="s">
        <v>63</v>
      </c>
      <c r="M672" t="s">
        <v>51</v>
      </c>
      <c r="N672" t="s">
        <v>98</v>
      </c>
      <c r="O672" t="s">
        <v>2927</v>
      </c>
      <c r="P672" t="s">
        <v>37</v>
      </c>
      <c r="Q672" t="s">
        <v>89</v>
      </c>
      <c r="R672" s="2">
        <v>36374</v>
      </c>
      <c r="S672" t="s">
        <v>39</v>
      </c>
      <c r="T672" t="s">
        <v>102</v>
      </c>
      <c r="U672" t="s">
        <v>54</v>
      </c>
      <c r="V672">
        <v>2132</v>
      </c>
      <c r="W672" t="s">
        <v>55</v>
      </c>
      <c r="X672" t="s">
        <v>103</v>
      </c>
      <c r="Y672" t="s">
        <v>44</v>
      </c>
      <c r="Z672">
        <v>3</v>
      </c>
    </row>
    <row r="673" spans="1:26" x14ac:dyDescent="0.2">
      <c r="A673">
        <v>1098</v>
      </c>
      <c r="B673" t="s">
        <v>2928</v>
      </c>
      <c r="C673" t="s">
        <v>252</v>
      </c>
      <c r="D673" s="1">
        <v>43588</v>
      </c>
      <c r="E673" s="1">
        <v>45079</v>
      </c>
      <c r="F673" t="s">
        <v>28</v>
      </c>
      <c r="G673" t="s">
        <v>2929</v>
      </c>
      <c r="H673" t="s">
        <v>2930</v>
      </c>
      <c r="I673" t="s">
        <v>61</v>
      </c>
      <c r="J673" t="s">
        <v>744</v>
      </c>
      <c r="K673" t="s">
        <v>51</v>
      </c>
      <c r="L673" t="s">
        <v>50</v>
      </c>
      <c r="M673" t="s">
        <v>35</v>
      </c>
      <c r="N673" t="s">
        <v>98</v>
      </c>
      <c r="O673" t="s">
        <v>2931</v>
      </c>
      <c r="P673" t="s">
        <v>37</v>
      </c>
      <c r="Q673" t="s">
        <v>100</v>
      </c>
      <c r="R673" s="2">
        <v>33979</v>
      </c>
      <c r="S673" t="s">
        <v>39</v>
      </c>
      <c r="T673" t="s">
        <v>112</v>
      </c>
      <c r="U673" t="s">
        <v>54</v>
      </c>
      <c r="V673">
        <v>1420</v>
      </c>
      <c r="W673" t="s">
        <v>127</v>
      </c>
      <c r="X673" t="s">
        <v>43</v>
      </c>
      <c r="Y673" t="s">
        <v>44</v>
      </c>
      <c r="Z673">
        <v>3</v>
      </c>
    </row>
    <row r="674" spans="1:26" x14ac:dyDescent="0.2">
      <c r="A674">
        <v>1099</v>
      </c>
      <c r="B674" t="s">
        <v>2932</v>
      </c>
      <c r="C674" t="s">
        <v>1219</v>
      </c>
      <c r="D674" s="1">
        <v>44645</v>
      </c>
      <c r="E674" s="1">
        <v>44673</v>
      </c>
      <c r="F674" t="s">
        <v>28</v>
      </c>
      <c r="G674" t="s">
        <v>2933</v>
      </c>
      <c r="H674" t="s">
        <v>2934</v>
      </c>
      <c r="I674" t="s">
        <v>132</v>
      </c>
      <c r="J674" t="s">
        <v>32</v>
      </c>
      <c r="K674" t="s">
        <v>51</v>
      </c>
      <c r="L674" t="s">
        <v>50</v>
      </c>
      <c r="M674" t="s">
        <v>51</v>
      </c>
      <c r="N674" t="s">
        <v>139</v>
      </c>
      <c r="O674" t="s">
        <v>2935</v>
      </c>
      <c r="P674" t="s">
        <v>37</v>
      </c>
      <c r="Q674" t="s">
        <v>89</v>
      </c>
      <c r="R674" s="2">
        <v>26291</v>
      </c>
      <c r="S674" t="s">
        <v>39</v>
      </c>
      <c r="T674" t="s">
        <v>82</v>
      </c>
      <c r="U674" t="s">
        <v>41</v>
      </c>
      <c r="V674">
        <v>2149</v>
      </c>
      <c r="W674" t="s">
        <v>73</v>
      </c>
      <c r="X674" t="s">
        <v>74</v>
      </c>
      <c r="Y674" t="s">
        <v>44</v>
      </c>
      <c r="Z674">
        <v>3</v>
      </c>
    </row>
    <row r="675" spans="1:26"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6"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6"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6" x14ac:dyDescent="0.2">
      <c r="A678">
        <v>1103</v>
      </c>
      <c r="B678" t="s">
        <v>2948</v>
      </c>
      <c r="C678" t="s">
        <v>2949</v>
      </c>
      <c r="D678" s="1">
        <v>44297</v>
      </c>
      <c r="E678" s="1">
        <v>45073</v>
      </c>
      <c r="F678" t="s">
        <v>28</v>
      </c>
      <c r="G678" t="s">
        <v>2950</v>
      </c>
      <c r="H678" t="s">
        <v>2951</v>
      </c>
      <c r="I678" t="s">
        <v>88</v>
      </c>
      <c r="J678" t="s">
        <v>744</v>
      </c>
      <c r="K678" t="s">
        <v>62</v>
      </c>
      <c r="L678" t="s">
        <v>34</v>
      </c>
      <c r="M678" t="s">
        <v>35</v>
      </c>
      <c r="N678" t="s">
        <v>98</v>
      </c>
      <c r="O678" t="s">
        <v>2952</v>
      </c>
      <c r="P678" t="s">
        <v>37</v>
      </c>
      <c r="Q678" t="s">
        <v>147</v>
      </c>
      <c r="R678" s="2">
        <v>20912</v>
      </c>
      <c r="S678" t="s">
        <v>39</v>
      </c>
      <c r="T678" t="s">
        <v>149</v>
      </c>
      <c r="U678" t="s">
        <v>54</v>
      </c>
      <c r="V678">
        <v>1938</v>
      </c>
      <c r="W678" t="s">
        <v>127</v>
      </c>
      <c r="X678" t="s">
        <v>43</v>
      </c>
      <c r="Y678" t="s">
        <v>44</v>
      </c>
      <c r="Z678">
        <v>3</v>
      </c>
    </row>
    <row r="679" spans="1:26"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6" x14ac:dyDescent="0.2">
      <c r="A680">
        <v>1105</v>
      </c>
      <c r="B680" t="s">
        <v>2956</v>
      </c>
      <c r="C680" t="s">
        <v>2957</v>
      </c>
      <c r="D680" s="1">
        <v>44112</v>
      </c>
      <c r="E680" s="1">
        <v>44899</v>
      </c>
      <c r="F680" t="s">
        <v>28</v>
      </c>
      <c r="G680" t="s">
        <v>2958</v>
      </c>
      <c r="H680" t="s">
        <v>2959</v>
      </c>
      <c r="I680" t="s">
        <v>61</v>
      </c>
      <c r="J680" t="s">
        <v>744</v>
      </c>
      <c r="K680" t="s">
        <v>33</v>
      </c>
      <c r="L680" t="s">
        <v>50</v>
      </c>
      <c r="M680" t="s">
        <v>62</v>
      </c>
      <c r="N680" t="s">
        <v>174</v>
      </c>
      <c r="O680" t="s">
        <v>2960</v>
      </c>
      <c r="P680" t="s">
        <v>37</v>
      </c>
      <c r="Q680" t="s">
        <v>80</v>
      </c>
      <c r="R680" s="2">
        <v>17817</v>
      </c>
      <c r="S680" t="s">
        <v>39</v>
      </c>
      <c r="T680" t="s">
        <v>102</v>
      </c>
      <c r="U680" t="s">
        <v>41</v>
      </c>
      <c r="V680">
        <v>2176</v>
      </c>
      <c r="W680" t="s">
        <v>55</v>
      </c>
      <c r="X680" t="s">
        <v>74</v>
      </c>
      <c r="Y680" t="s">
        <v>44</v>
      </c>
      <c r="Z680">
        <v>3</v>
      </c>
    </row>
    <row r="681" spans="1:26"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6"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6"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6" x14ac:dyDescent="0.2">
      <c r="A684">
        <v>1109</v>
      </c>
      <c r="B684" t="s">
        <v>2972</v>
      </c>
      <c r="C684" t="s">
        <v>2973</v>
      </c>
      <c r="D684" s="1">
        <v>44723</v>
      </c>
      <c r="E684" s="1">
        <v>44829</v>
      </c>
      <c r="F684" t="s">
        <v>28</v>
      </c>
      <c r="G684" t="s">
        <v>2974</v>
      </c>
      <c r="H684" t="s">
        <v>2975</v>
      </c>
      <c r="I684" t="s">
        <v>49</v>
      </c>
      <c r="J684" t="s">
        <v>744</v>
      </c>
      <c r="K684" t="s">
        <v>62</v>
      </c>
      <c r="L684" t="s">
        <v>34</v>
      </c>
      <c r="M684" t="s">
        <v>51</v>
      </c>
      <c r="N684" t="s">
        <v>139</v>
      </c>
      <c r="O684" t="s">
        <v>2976</v>
      </c>
      <c r="P684" t="s">
        <v>37</v>
      </c>
      <c r="Q684" t="s">
        <v>89</v>
      </c>
      <c r="R684" s="2">
        <v>29860</v>
      </c>
      <c r="S684" t="s">
        <v>39</v>
      </c>
      <c r="T684" t="s">
        <v>82</v>
      </c>
      <c r="U684" t="s">
        <v>41</v>
      </c>
      <c r="V684">
        <v>1775</v>
      </c>
      <c r="W684" t="s">
        <v>42</v>
      </c>
      <c r="X684" t="s">
        <v>103</v>
      </c>
      <c r="Y684" t="s">
        <v>44</v>
      </c>
      <c r="Z684">
        <v>3</v>
      </c>
    </row>
    <row r="685" spans="1:26"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6" x14ac:dyDescent="0.2">
      <c r="A686">
        <v>1111</v>
      </c>
      <c r="B686" t="s">
        <v>2980</v>
      </c>
      <c r="C686" t="s">
        <v>2981</v>
      </c>
      <c r="D686" s="1">
        <v>43716</v>
      </c>
      <c r="E686" s="1">
        <v>44072</v>
      </c>
      <c r="F686" t="s">
        <v>28</v>
      </c>
      <c r="G686" t="s">
        <v>2982</v>
      </c>
      <c r="H686" t="s">
        <v>2983</v>
      </c>
      <c r="I686" t="s">
        <v>88</v>
      </c>
      <c r="J686" t="s">
        <v>744</v>
      </c>
      <c r="K686" t="s">
        <v>62</v>
      </c>
      <c r="L686" t="s">
        <v>50</v>
      </c>
      <c r="M686" t="s">
        <v>51</v>
      </c>
      <c r="N686" t="s">
        <v>139</v>
      </c>
      <c r="O686" t="s">
        <v>2984</v>
      </c>
      <c r="P686" t="s">
        <v>37</v>
      </c>
      <c r="Q686" t="s">
        <v>147</v>
      </c>
      <c r="R686" s="2">
        <v>19145</v>
      </c>
      <c r="S686" t="s">
        <v>39</v>
      </c>
      <c r="T686" t="s">
        <v>149</v>
      </c>
      <c r="U686" t="s">
        <v>41</v>
      </c>
      <c r="V686">
        <v>2127</v>
      </c>
      <c r="W686" t="s">
        <v>42</v>
      </c>
      <c r="X686" t="s">
        <v>43</v>
      </c>
      <c r="Y686" t="s">
        <v>44</v>
      </c>
      <c r="Z686">
        <v>3</v>
      </c>
    </row>
    <row r="687" spans="1:26"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6"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6"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6"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6" x14ac:dyDescent="0.2">
      <c r="A691">
        <v>1116</v>
      </c>
      <c r="B691" t="s">
        <v>1436</v>
      </c>
      <c r="C691" t="s">
        <v>2998</v>
      </c>
      <c r="D691" s="1">
        <v>43533</v>
      </c>
      <c r="E691" s="1">
        <v>45119</v>
      </c>
      <c r="F691" t="s">
        <v>28</v>
      </c>
      <c r="G691" t="s">
        <v>2999</v>
      </c>
      <c r="H691" t="s">
        <v>3000</v>
      </c>
      <c r="I691" t="s">
        <v>132</v>
      </c>
      <c r="J691" t="s">
        <v>744</v>
      </c>
      <c r="K691" t="s">
        <v>62</v>
      </c>
      <c r="L691" t="s">
        <v>50</v>
      </c>
      <c r="M691" t="s">
        <v>62</v>
      </c>
      <c r="N691" t="s">
        <v>174</v>
      </c>
      <c r="O691" t="s">
        <v>3001</v>
      </c>
      <c r="P691" t="s">
        <v>37</v>
      </c>
      <c r="Q691" t="s">
        <v>89</v>
      </c>
      <c r="R691" s="2">
        <v>30904</v>
      </c>
      <c r="S691" t="s">
        <v>39</v>
      </c>
      <c r="T691" t="s">
        <v>72</v>
      </c>
      <c r="U691" t="s">
        <v>54</v>
      </c>
      <c r="V691">
        <v>50055</v>
      </c>
      <c r="W691" t="s">
        <v>42</v>
      </c>
      <c r="X691" t="s">
        <v>103</v>
      </c>
      <c r="Y691" t="s">
        <v>44</v>
      </c>
      <c r="Z691">
        <v>3</v>
      </c>
    </row>
    <row r="692" spans="1:26" x14ac:dyDescent="0.2">
      <c r="A692">
        <v>1117</v>
      </c>
      <c r="B692" t="s">
        <v>3002</v>
      </c>
      <c r="C692" t="s">
        <v>1374</v>
      </c>
      <c r="D692" s="1">
        <v>43517</v>
      </c>
      <c r="E692" s="1">
        <v>43530</v>
      </c>
      <c r="F692" t="s">
        <v>28</v>
      </c>
      <c r="G692" t="s">
        <v>3003</v>
      </c>
      <c r="H692" t="s">
        <v>3004</v>
      </c>
      <c r="I692" t="s">
        <v>79</v>
      </c>
      <c r="J692" t="s">
        <v>744</v>
      </c>
      <c r="K692" t="s">
        <v>62</v>
      </c>
      <c r="L692" t="s">
        <v>34</v>
      </c>
      <c r="M692" t="s">
        <v>35</v>
      </c>
      <c r="N692" t="s">
        <v>125</v>
      </c>
      <c r="O692" t="s">
        <v>3005</v>
      </c>
      <c r="P692" t="s">
        <v>37</v>
      </c>
      <c r="Q692" t="s">
        <v>80</v>
      </c>
      <c r="R692" s="2">
        <v>35665</v>
      </c>
      <c r="S692" t="s">
        <v>39</v>
      </c>
      <c r="T692" t="s">
        <v>102</v>
      </c>
      <c r="U692" t="s">
        <v>54</v>
      </c>
      <c r="V692">
        <v>6139</v>
      </c>
      <c r="W692" t="s">
        <v>73</v>
      </c>
      <c r="X692" t="s">
        <v>103</v>
      </c>
      <c r="Y692" t="s">
        <v>44</v>
      </c>
      <c r="Z692">
        <v>3</v>
      </c>
    </row>
    <row r="693" spans="1:26" x14ac:dyDescent="0.2">
      <c r="A693">
        <v>1118</v>
      </c>
      <c r="B693" t="s">
        <v>1239</v>
      </c>
      <c r="C693" t="s">
        <v>1996</v>
      </c>
      <c r="D693" s="1">
        <v>43742</v>
      </c>
      <c r="E693" s="1">
        <v>44891</v>
      </c>
      <c r="F693" t="s">
        <v>28</v>
      </c>
      <c r="G693" t="s">
        <v>3006</v>
      </c>
      <c r="H693" t="s">
        <v>3007</v>
      </c>
      <c r="I693" t="s">
        <v>97</v>
      </c>
      <c r="J693"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t="s">
        <v>44</v>
      </c>
      <c r="Z693">
        <v>3</v>
      </c>
    </row>
    <row r="694" spans="1:26" x14ac:dyDescent="0.2">
      <c r="A694">
        <v>1119</v>
      </c>
      <c r="B694" t="s">
        <v>834</v>
      </c>
      <c r="C694" t="s">
        <v>2878</v>
      </c>
      <c r="D694" s="1">
        <v>43793</v>
      </c>
      <c r="E694" s="1">
        <v>44185</v>
      </c>
      <c r="F694" t="s">
        <v>28</v>
      </c>
      <c r="G694" t="s">
        <v>3009</v>
      </c>
      <c r="H694" t="s">
        <v>3010</v>
      </c>
      <c r="I694" t="s">
        <v>88</v>
      </c>
      <c r="J694" t="s">
        <v>32</v>
      </c>
      <c r="K694" t="s">
        <v>51</v>
      </c>
      <c r="L694" t="s">
        <v>34</v>
      </c>
      <c r="M694" t="s">
        <v>51</v>
      </c>
      <c r="N694" t="s">
        <v>98</v>
      </c>
      <c r="O694" t="s">
        <v>3011</v>
      </c>
      <c r="P694" t="s">
        <v>37</v>
      </c>
      <c r="Q694" t="s">
        <v>89</v>
      </c>
      <c r="R694" s="2">
        <v>34699</v>
      </c>
      <c r="S694" t="s">
        <v>39</v>
      </c>
      <c r="T694" t="s">
        <v>82</v>
      </c>
      <c r="U694" t="s">
        <v>41</v>
      </c>
      <c r="V694">
        <v>49105</v>
      </c>
      <c r="W694" t="s">
        <v>42</v>
      </c>
      <c r="X694" t="s">
        <v>74</v>
      </c>
      <c r="Y694" t="s">
        <v>44</v>
      </c>
      <c r="Z694">
        <v>3</v>
      </c>
    </row>
    <row r="695" spans="1:26"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6"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6" x14ac:dyDescent="0.2">
      <c r="A697">
        <v>1122</v>
      </c>
      <c r="B697" t="s">
        <v>3020</v>
      </c>
      <c r="C697" t="s">
        <v>2097</v>
      </c>
      <c r="D697" s="1">
        <v>44516</v>
      </c>
      <c r="E697" s="1">
        <v>44799</v>
      </c>
      <c r="F697" t="s">
        <v>3017</v>
      </c>
      <c r="G697" t="s">
        <v>3021</v>
      </c>
      <c r="H697" t="s">
        <v>3022</v>
      </c>
      <c r="I697" t="s">
        <v>138</v>
      </c>
      <c r="J697" t="s">
        <v>32</v>
      </c>
      <c r="K697" t="s">
        <v>33</v>
      </c>
      <c r="L697" t="s">
        <v>34</v>
      </c>
      <c r="M697" t="s">
        <v>51</v>
      </c>
      <c r="N697" t="s">
        <v>139</v>
      </c>
      <c r="O697" t="s">
        <v>3023</v>
      </c>
      <c r="P697" t="s">
        <v>37</v>
      </c>
      <c r="Q697" t="s">
        <v>80</v>
      </c>
      <c r="R697" s="2">
        <v>27711</v>
      </c>
      <c r="S697" t="s">
        <v>39</v>
      </c>
      <c r="T697" t="s">
        <v>102</v>
      </c>
      <c r="U697" t="s">
        <v>41</v>
      </c>
      <c r="V697">
        <v>35632</v>
      </c>
      <c r="W697" t="s">
        <v>42</v>
      </c>
      <c r="X697" t="s">
        <v>83</v>
      </c>
      <c r="Y697" t="s">
        <v>44</v>
      </c>
      <c r="Z697">
        <v>3</v>
      </c>
    </row>
    <row r="698" spans="1:26"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6" x14ac:dyDescent="0.2">
      <c r="A699">
        <v>1124</v>
      </c>
      <c r="B699" t="s">
        <v>1888</v>
      </c>
      <c r="C699" t="s">
        <v>1451</v>
      </c>
      <c r="D699" s="1">
        <v>43823</v>
      </c>
      <c r="E699" s="1">
        <v>44876</v>
      </c>
      <c r="F699" t="s">
        <v>3017</v>
      </c>
      <c r="G699" t="s">
        <v>3028</v>
      </c>
      <c r="H699" t="s">
        <v>3029</v>
      </c>
      <c r="I699" t="s">
        <v>61</v>
      </c>
      <c r="J699" t="s">
        <v>32</v>
      </c>
      <c r="K699" t="s">
        <v>62</v>
      </c>
      <c r="L699" t="s">
        <v>50</v>
      </c>
      <c r="M699" t="s">
        <v>62</v>
      </c>
      <c r="N699" t="s">
        <v>98</v>
      </c>
      <c r="O699" t="s">
        <v>3030</v>
      </c>
      <c r="P699" t="s">
        <v>37</v>
      </c>
      <c r="Q699" t="s">
        <v>110</v>
      </c>
      <c r="R699" s="2">
        <v>31580</v>
      </c>
      <c r="S699" t="s">
        <v>39</v>
      </c>
      <c r="T699" t="s">
        <v>102</v>
      </c>
      <c r="U699" t="s">
        <v>41</v>
      </c>
      <c r="V699">
        <v>80817</v>
      </c>
      <c r="W699" t="s">
        <v>73</v>
      </c>
      <c r="X699" t="s">
        <v>83</v>
      </c>
      <c r="Y699" t="s">
        <v>44</v>
      </c>
      <c r="Z699">
        <v>3</v>
      </c>
    </row>
    <row r="700" spans="1:26"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6" x14ac:dyDescent="0.2">
      <c r="A701">
        <v>1126</v>
      </c>
      <c r="B701" t="s">
        <v>3034</v>
      </c>
      <c r="C701" t="s">
        <v>3035</v>
      </c>
      <c r="D701" s="1">
        <v>43351</v>
      </c>
      <c r="E701" s="1">
        <v>43896</v>
      </c>
      <c r="F701" t="s">
        <v>727</v>
      </c>
      <c r="G701" t="s">
        <v>3036</v>
      </c>
      <c r="H701" t="s">
        <v>3037</v>
      </c>
      <c r="I701" t="s">
        <v>117</v>
      </c>
      <c r="J701"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t="s">
        <v>44</v>
      </c>
      <c r="Z701">
        <v>3</v>
      </c>
    </row>
    <row r="702" spans="1:26"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6"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6" x14ac:dyDescent="0.2">
      <c r="A704">
        <v>1129</v>
      </c>
      <c r="B704" t="s">
        <v>3044</v>
      </c>
      <c r="C704" t="s">
        <v>3045</v>
      </c>
      <c r="D704" s="1">
        <v>43727</v>
      </c>
      <c r="E704" s="1">
        <v>44492</v>
      </c>
      <c r="F704" t="s">
        <v>727</v>
      </c>
      <c r="G704" t="s">
        <v>3046</v>
      </c>
      <c r="H704" t="s">
        <v>3047</v>
      </c>
      <c r="I704" t="s">
        <v>31</v>
      </c>
      <c r="J704" t="s">
        <v>744</v>
      </c>
      <c r="K704" t="s">
        <v>62</v>
      </c>
      <c r="L704" t="s">
        <v>63</v>
      </c>
      <c r="M704" t="s">
        <v>51</v>
      </c>
      <c r="N704" t="s">
        <v>125</v>
      </c>
      <c r="O704" t="s">
        <v>3048</v>
      </c>
      <c r="P704" t="s">
        <v>37</v>
      </c>
      <c r="Q704" t="s">
        <v>89</v>
      </c>
      <c r="R704" s="2">
        <v>20592</v>
      </c>
      <c r="S704" t="s">
        <v>39</v>
      </c>
      <c r="T704" t="s">
        <v>280</v>
      </c>
      <c r="U704" t="s">
        <v>41</v>
      </c>
      <c r="V704">
        <v>73131</v>
      </c>
      <c r="W704" t="s">
        <v>73</v>
      </c>
      <c r="X704" t="s">
        <v>83</v>
      </c>
      <c r="Y704" t="s">
        <v>44</v>
      </c>
      <c r="Z704">
        <v>3</v>
      </c>
    </row>
    <row r="705" spans="1:26"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6"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6" x14ac:dyDescent="0.2">
      <c r="A707">
        <v>1132</v>
      </c>
      <c r="B707" t="s">
        <v>420</v>
      </c>
      <c r="C707" t="s">
        <v>3056</v>
      </c>
      <c r="D707" s="1">
        <v>44331</v>
      </c>
      <c r="E707" s="1">
        <v>45049</v>
      </c>
      <c r="F707" t="s">
        <v>28</v>
      </c>
      <c r="G707" t="s">
        <v>3057</v>
      </c>
      <c r="H707" t="s">
        <v>3058</v>
      </c>
      <c r="I707" t="s">
        <v>117</v>
      </c>
      <c r="J707" t="s">
        <v>744</v>
      </c>
      <c r="K707" t="s">
        <v>33</v>
      </c>
      <c r="L707" t="s">
        <v>63</v>
      </c>
      <c r="M707" t="s">
        <v>62</v>
      </c>
      <c r="N707" t="s">
        <v>98</v>
      </c>
      <c r="O707" t="s">
        <v>3059</v>
      </c>
      <c r="P707" t="s">
        <v>37</v>
      </c>
      <c r="Q707" t="s">
        <v>52</v>
      </c>
      <c r="R707" s="2">
        <v>23319</v>
      </c>
      <c r="S707" t="s">
        <v>39</v>
      </c>
      <c r="T707" t="s">
        <v>82</v>
      </c>
      <c r="U707" t="s">
        <v>41</v>
      </c>
      <c r="V707">
        <v>88428</v>
      </c>
      <c r="W707" t="s">
        <v>55</v>
      </c>
      <c r="X707" t="s">
        <v>43</v>
      </c>
      <c r="Y707" t="s">
        <v>44</v>
      </c>
      <c r="Z707">
        <v>3</v>
      </c>
    </row>
    <row r="708" spans="1:26" x14ac:dyDescent="0.2">
      <c r="A708">
        <v>1133</v>
      </c>
      <c r="B708" t="s">
        <v>1585</v>
      </c>
      <c r="C708" t="s">
        <v>1955</v>
      </c>
      <c r="D708" s="1">
        <v>44634</v>
      </c>
      <c r="E708" s="1">
        <v>44836</v>
      </c>
      <c r="F708" t="s">
        <v>28</v>
      </c>
      <c r="G708" t="s">
        <v>3060</v>
      </c>
      <c r="H708" t="s">
        <v>3061</v>
      </c>
      <c r="I708" t="s">
        <v>61</v>
      </c>
      <c r="J708" t="s">
        <v>744</v>
      </c>
      <c r="K708" t="s">
        <v>62</v>
      </c>
      <c r="L708" t="s">
        <v>63</v>
      </c>
      <c r="M708" t="s">
        <v>51</v>
      </c>
      <c r="N708" t="s">
        <v>174</v>
      </c>
      <c r="O708" t="s">
        <v>3062</v>
      </c>
      <c r="P708" t="s">
        <v>37</v>
      </c>
      <c r="Q708" t="s">
        <v>52</v>
      </c>
      <c r="R708" s="2">
        <v>18222</v>
      </c>
      <c r="S708" t="s">
        <v>39</v>
      </c>
      <c r="T708" t="s">
        <v>112</v>
      </c>
      <c r="U708" t="s">
        <v>41</v>
      </c>
      <c r="V708">
        <v>95347</v>
      </c>
      <c r="W708" t="s">
        <v>55</v>
      </c>
      <c r="X708" t="s">
        <v>83</v>
      </c>
      <c r="Y708" t="s">
        <v>44</v>
      </c>
      <c r="Z708">
        <v>3</v>
      </c>
    </row>
    <row r="709" spans="1:26" x14ac:dyDescent="0.2">
      <c r="A709">
        <v>1134</v>
      </c>
      <c r="B709" t="s">
        <v>2408</v>
      </c>
      <c r="C709" t="s">
        <v>1115</v>
      </c>
      <c r="D709" s="1">
        <v>44536</v>
      </c>
      <c r="E709" s="1">
        <v>44569</v>
      </c>
      <c r="F709" t="s">
        <v>28</v>
      </c>
      <c r="G709" t="s">
        <v>3063</v>
      </c>
      <c r="H709" t="s">
        <v>3064</v>
      </c>
      <c r="I709" t="s">
        <v>88</v>
      </c>
      <c r="J709"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t="s">
        <v>44</v>
      </c>
      <c r="Z709">
        <v>3</v>
      </c>
    </row>
    <row r="710" spans="1:26"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6"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6"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6" x14ac:dyDescent="0.2">
      <c r="A713">
        <v>1138</v>
      </c>
      <c r="B713" t="s">
        <v>3077</v>
      </c>
      <c r="C713" t="s">
        <v>2462</v>
      </c>
      <c r="D713" s="1">
        <v>43658</v>
      </c>
      <c r="E713" s="1">
        <v>44754</v>
      </c>
      <c r="F713" t="s">
        <v>28</v>
      </c>
      <c r="G713" t="s">
        <v>3078</v>
      </c>
      <c r="H713" t="s">
        <v>3079</v>
      </c>
      <c r="I713" t="s">
        <v>138</v>
      </c>
      <c r="J713" t="s">
        <v>32</v>
      </c>
      <c r="K713" t="s">
        <v>62</v>
      </c>
      <c r="L713" t="s">
        <v>63</v>
      </c>
      <c r="M713" t="s">
        <v>35</v>
      </c>
      <c r="N713" t="s">
        <v>98</v>
      </c>
      <c r="O713" t="s">
        <v>3080</v>
      </c>
      <c r="P713" t="s">
        <v>37</v>
      </c>
      <c r="Q713" t="s">
        <v>100</v>
      </c>
      <c r="R713" s="2">
        <v>30530</v>
      </c>
      <c r="S713" t="s">
        <v>39</v>
      </c>
      <c r="T713" t="s">
        <v>177</v>
      </c>
      <c r="U713" t="s">
        <v>54</v>
      </c>
      <c r="V713">
        <v>2766</v>
      </c>
      <c r="W713" t="s">
        <v>92</v>
      </c>
      <c r="X713" t="s">
        <v>103</v>
      </c>
      <c r="Y713" t="s">
        <v>44</v>
      </c>
      <c r="Z713">
        <v>3</v>
      </c>
    </row>
    <row r="714" spans="1:26" x14ac:dyDescent="0.2">
      <c r="A714">
        <v>1139</v>
      </c>
      <c r="B714" t="s">
        <v>3081</v>
      </c>
      <c r="C714" t="s">
        <v>2995</v>
      </c>
      <c r="D714" s="1">
        <v>43322</v>
      </c>
      <c r="E714" s="1">
        <v>44613</v>
      </c>
      <c r="F714" t="s">
        <v>28</v>
      </c>
      <c r="G714" t="s">
        <v>3082</v>
      </c>
      <c r="H714" t="s">
        <v>3083</v>
      </c>
      <c r="I714" t="s">
        <v>79</v>
      </c>
      <c r="J714" t="s">
        <v>32</v>
      </c>
      <c r="K714" t="s">
        <v>33</v>
      </c>
      <c r="L714" t="s">
        <v>50</v>
      </c>
      <c r="M714" t="s">
        <v>35</v>
      </c>
      <c r="N714" t="s">
        <v>98</v>
      </c>
      <c r="O714" t="s">
        <v>3084</v>
      </c>
      <c r="P714" t="s">
        <v>37</v>
      </c>
      <c r="Q714" t="s">
        <v>147</v>
      </c>
      <c r="R714" s="2">
        <v>19460</v>
      </c>
      <c r="S714" t="s">
        <v>39</v>
      </c>
      <c r="T714" t="s">
        <v>102</v>
      </c>
      <c r="U714" t="s">
        <v>54</v>
      </c>
      <c r="V714">
        <v>75014</v>
      </c>
      <c r="W714" t="s">
        <v>55</v>
      </c>
      <c r="X714" t="s">
        <v>83</v>
      </c>
      <c r="Y714" t="s">
        <v>44</v>
      </c>
      <c r="Z714">
        <v>3</v>
      </c>
    </row>
    <row r="715" spans="1:26"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6"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6"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6" x14ac:dyDescent="0.2">
      <c r="A718">
        <v>1143</v>
      </c>
      <c r="B718" t="s">
        <v>3095</v>
      </c>
      <c r="C718" t="s">
        <v>3096</v>
      </c>
      <c r="D718" s="1">
        <v>43345</v>
      </c>
      <c r="E718" s="1">
        <v>44405</v>
      </c>
      <c r="F718" t="s">
        <v>3017</v>
      </c>
      <c r="G718" t="s">
        <v>3097</v>
      </c>
      <c r="H718" t="s">
        <v>3098</v>
      </c>
      <c r="I718" t="s">
        <v>61</v>
      </c>
      <c r="J718" t="s">
        <v>32</v>
      </c>
      <c r="K718" t="s">
        <v>33</v>
      </c>
      <c r="L718" t="s">
        <v>50</v>
      </c>
      <c r="M718" t="s">
        <v>62</v>
      </c>
      <c r="N718" t="s">
        <v>125</v>
      </c>
      <c r="O718" t="s">
        <v>3099</v>
      </c>
      <c r="P718" t="s">
        <v>37</v>
      </c>
      <c r="Q718" t="s">
        <v>89</v>
      </c>
      <c r="R718" s="2">
        <v>15512</v>
      </c>
      <c r="S718" t="s">
        <v>39</v>
      </c>
      <c r="T718" t="s">
        <v>162</v>
      </c>
      <c r="U718" t="s">
        <v>41</v>
      </c>
      <c r="V718">
        <v>46695</v>
      </c>
      <c r="W718" t="s">
        <v>55</v>
      </c>
      <c r="X718" t="s">
        <v>43</v>
      </c>
      <c r="Y718" t="s">
        <v>44</v>
      </c>
      <c r="Z718">
        <v>3</v>
      </c>
    </row>
    <row r="719" spans="1:26"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6"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6"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6" x14ac:dyDescent="0.2">
      <c r="A722">
        <v>1147</v>
      </c>
      <c r="B722" t="s">
        <v>3111</v>
      </c>
      <c r="C722" t="s">
        <v>3112</v>
      </c>
      <c r="D722" s="1">
        <v>43627</v>
      </c>
      <c r="E722" s="1">
        <v>44619</v>
      </c>
      <c r="F722" t="s">
        <v>727</v>
      </c>
      <c r="G722" t="s">
        <v>3113</v>
      </c>
      <c r="H722" t="s">
        <v>3114</v>
      </c>
      <c r="I722" t="s">
        <v>167</v>
      </c>
      <c r="J722" t="s">
        <v>744</v>
      </c>
      <c r="K722" t="s">
        <v>62</v>
      </c>
      <c r="L722" t="s">
        <v>63</v>
      </c>
      <c r="M722" t="s">
        <v>62</v>
      </c>
      <c r="N722" t="s">
        <v>98</v>
      </c>
      <c r="O722" t="s">
        <v>3115</v>
      </c>
      <c r="P722" t="s">
        <v>37</v>
      </c>
      <c r="Q722" t="s">
        <v>80</v>
      </c>
      <c r="R722" s="2">
        <v>15979</v>
      </c>
      <c r="S722" t="s">
        <v>39</v>
      </c>
      <c r="T722" t="s">
        <v>162</v>
      </c>
      <c r="U722" t="s">
        <v>41</v>
      </c>
      <c r="V722">
        <v>50894</v>
      </c>
      <c r="W722" t="s">
        <v>92</v>
      </c>
      <c r="X722" t="s">
        <v>74</v>
      </c>
      <c r="Y722" t="s">
        <v>44</v>
      </c>
      <c r="Z722">
        <v>3</v>
      </c>
    </row>
    <row r="723" spans="1:26"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6"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6"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6"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6"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6" x14ac:dyDescent="0.2">
      <c r="A728">
        <v>1153</v>
      </c>
      <c r="B728" t="s">
        <v>1524</v>
      </c>
      <c r="C728" t="s">
        <v>1716</v>
      </c>
      <c r="D728" s="1">
        <v>43935</v>
      </c>
      <c r="E728" s="1">
        <v>44449</v>
      </c>
      <c r="F728" t="s">
        <v>28</v>
      </c>
      <c r="G728" t="s">
        <v>3132</v>
      </c>
      <c r="H728" t="s">
        <v>3133</v>
      </c>
      <c r="I728" t="s">
        <v>49</v>
      </c>
      <c r="J728"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t="s">
        <v>44</v>
      </c>
      <c r="Z728">
        <v>3</v>
      </c>
    </row>
    <row r="729" spans="1:26" x14ac:dyDescent="0.2">
      <c r="A729">
        <v>1154</v>
      </c>
      <c r="B729" t="s">
        <v>1911</v>
      </c>
      <c r="C729" t="s">
        <v>3135</v>
      </c>
      <c r="D729" s="1">
        <v>44466</v>
      </c>
      <c r="E729" s="1">
        <v>44962</v>
      </c>
      <c r="F729" t="s">
        <v>28</v>
      </c>
      <c r="G729" t="s">
        <v>3136</v>
      </c>
      <c r="H729" t="s">
        <v>3137</v>
      </c>
      <c r="I729" t="s">
        <v>138</v>
      </c>
      <c r="J729" t="s">
        <v>744</v>
      </c>
      <c r="K729" t="s">
        <v>62</v>
      </c>
      <c r="L729" t="s">
        <v>34</v>
      </c>
      <c r="M729" t="s">
        <v>51</v>
      </c>
      <c r="N729" t="s">
        <v>139</v>
      </c>
      <c r="O729" t="s">
        <v>3138</v>
      </c>
      <c r="P729" t="s">
        <v>37</v>
      </c>
      <c r="Q729" t="s">
        <v>89</v>
      </c>
      <c r="R729" s="2">
        <v>32082</v>
      </c>
      <c r="S729" t="s">
        <v>39</v>
      </c>
      <c r="T729" t="s">
        <v>82</v>
      </c>
      <c r="U729" t="s">
        <v>41</v>
      </c>
      <c r="V729">
        <v>76772</v>
      </c>
      <c r="W729" t="s">
        <v>42</v>
      </c>
      <c r="X729" t="s">
        <v>83</v>
      </c>
      <c r="Y729" t="s">
        <v>44</v>
      </c>
      <c r="Z729">
        <v>3</v>
      </c>
    </row>
    <row r="730" spans="1:26" x14ac:dyDescent="0.2">
      <c r="A730">
        <v>1155</v>
      </c>
      <c r="B730" t="s">
        <v>3139</v>
      </c>
      <c r="C730" t="s">
        <v>922</v>
      </c>
      <c r="D730" s="1">
        <v>43421</v>
      </c>
      <c r="E730" s="1">
        <v>43902</v>
      </c>
      <c r="F730" t="s">
        <v>28</v>
      </c>
      <c r="G730" t="s">
        <v>3140</v>
      </c>
      <c r="H730" t="s">
        <v>3141</v>
      </c>
      <c r="I730" t="s">
        <v>117</v>
      </c>
      <c r="J730" t="s">
        <v>744</v>
      </c>
      <c r="K730" t="s">
        <v>33</v>
      </c>
      <c r="L730" t="s">
        <v>50</v>
      </c>
      <c r="M730" t="s">
        <v>35</v>
      </c>
      <c r="N730" t="s">
        <v>125</v>
      </c>
      <c r="O730" t="s">
        <v>3142</v>
      </c>
      <c r="P730" t="s">
        <v>37</v>
      </c>
      <c r="Q730" t="s">
        <v>38</v>
      </c>
      <c r="R730" s="2">
        <v>18938</v>
      </c>
      <c r="S730" t="s">
        <v>39</v>
      </c>
      <c r="T730" t="s">
        <v>72</v>
      </c>
      <c r="U730" t="s">
        <v>41</v>
      </c>
      <c r="V730">
        <v>21218</v>
      </c>
      <c r="W730" t="s">
        <v>73</v>
      </c>
      <c r="X730" t="s">
        <v>83</v>
      </c>
      <c r="Y730" t="s">
        <v>44</v>
      </c>
      <c r="Z730">
        <v>3</v>
      </c>
    </row>
    <row r="731" spans="1:26" x14ac:dyDescent="0.2">
      <c r="A731">
        <v>1156</v>
      </c>
      <c r="B731" t="s">
        <v>3143</v>
      </c>
      <c r="C731" t="s">
        <v>3144</v>
      </c>
      <c r="D731" s="1">
        <v>43668</v>
      </c>
      <c r="E731" s="1">
        <v>44985</v>
      </c>
      <c r="F731" t="s">
        <v>28</v>
      </c>
      <c r="G731" t="s">
        <v>3145</v>
      </c>
      <c r="H731" t="s">
        <v>3146</v>
      </c>
      <c r="I731" t="s">
        <v>61</v>
      </c>
      <c r="J731"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t="s">
        <v>44</v>
      </c>
      <c r="Z731">
        <v>3</v>
      </c>
    </row>
    <row r="732" spans="1:26"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6" x14ac:dyDescent="0.2">
      <c r="A733">
        <v>1158</v>
      </c>
      <c r="B733" t="s">
        <v>3152</v>
      </c>
      <c r="C733" t="s">
        <v>1471</v>
      </c>
      <c r="D733" s="1">
        <v>43426</v>
      </c>
      <c r="E733" s="1">
        <v>44031</v>
      </c>
      <c r="F733" t="s">
        <v>28</v>
      </c>
      <c r="G733" t="s">
        <v>3153</v>
      </c>
      <c r="H733" t="s">
        <v>3154</v>
      </c>
      <c r="I733" t="s">
        <v>132</v>
      </c>
      <c r="J733"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t="s">
        <v>44</v>
      </c>
      <c r="Z733">
        <v>3</v>
      </c>
    </row>
    <row r="734" spans="1:26"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6" x14ac:dyDescent="0.2">
      <c r="A735">
        <v>1160</v>
      </c>
      <c r="B735" t="s">
        <v>1955</v>
      </c>
      <c r="C735" t="s">
        <v>3158</v>
      </c>
      <c r="D735" s="1">
        <v>44921</v>
      </c>
      <c r="E735" s="1">
        <v>45069</v>
      </c>
      <c r="F735" t="s">
        <v>28</v>
      </c>
      <c r="G735" t="s">
        <v>3159</v>
      </c>
      <c r="H735" t="s">
        <v>3160</v>
      </c>
      <c r="I735" t="s">
        <v>97</v>
      </c>
      <c r="J73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t="s">
        <v>44</v>
      </c>
      <c r="Z735">
        <v>3</v>
      </c>
    </row>
    <row r="736" spans="1:26"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6" x14ac:dyDescent="0.2">
      <c r="A737">
        <v>1162</v>
      </c>
      <c r="B737" t="s">
        <v>3165</v>
      </c>
      <c r="C737" t="s">
        <v>1044</v>
      </c>
      <c r="D737" s="1">
        <v>44649</v>
      </c>
      <c r="E737" s="1">
        <v>45066</v>
      </c>
      <c r="F737" t="s">
        <v>28</v>
      </c>
      <c r="G737" t="s">
        <v>3166</v>
      </c>
      <c r="H737" t="s">
        <v>3167</v>
      </c>
      <c r="I737" t="s">
        <v>97</v>
      </c>
      <c r="J737" t="s">
        <v>32</v>
      </c>
      <c r="K737" t="s">
        <v>62</v>
      </c>
      <c r="L737" t="s">
        <v>34</v>
      </c>
      <c r="M737" t="s">
        <v>35</v>
      </c>
      <c r="N737" t="s">
        <v>125</v>
      </c>
      <c r="O737" t="s">
        <v>3168</v>
      </c>
      <c r="P737" t="s">
        <v>37</v>
      </c>
      <c r="Q737" t="s">
        <v>80</v>
      </c>
      <c r="R737" s="2">
        <v>30545</v>
      </c>
      <c r="S737" t="s">
        <v>39</v>
      </c>
      <c r="T737" t="s">
        <v>82</v>
      </c>
      <c r="U737" t="s">
        <v>41</v>
      </c>
      <c r="V737">
        <v>85444</v>
      </c>
      <c r="W737" t="s">
        <v>127</v>
      </c>
      <c r="X737" t="s">
        <v>43</v>
      </c>
      <c r="Y737" t="s">
        <v>44</v>
      </c>
      <c r="Z737">
        <v>3</v>
      </c>
    </row>
    <row r="738" spans="1:26"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6"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6"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6"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6"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6"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6"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6"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6"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6" x14ac:dyDescent="0.2">
      <c r="A747">
        <v>1172</v>
      </c>
      <c r="B747" t="s">
        <v>3201</v>
      </c>
      <c r="C747" t="s">
        <v>3202</v>
      </c>
      <c r="D747" s="1">
        <v>44360</v>
      </c>
      <c r="E747" s="1">
        <v>44708</v>
      </c>
      <c r="F747" t="s">
        <v>28</v>
      </c>
      <c r="G747" t="s">
        <v>3203</v>
      </c>
      <c r="H747" t="s">
        <v>3204</v>
      </c>
      <c r="I747" t="s">
        <v>49</v>
      </c>
      <c r="J747"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t="s">
        <v>44</v>
      </c>
      <c r="Z747">
        <v>3</v>
      </c>
    </row>
    <row r="748" spans="1:26" x14ac:dyDescent="0.2">
      <c r="A748">
        <v>1173</v>
      </c>
      <c r="B748" t="s">
        <v>3206</v>
      </c>
      <c r="C748" t="s">
        <v>3207</v>
      </c>
      <c r="D748" s="1">
        <v>44149</v>
      </c>
      <c r="E748" s="1">
        <v>44501</v>
      </c>
      <c r="F748" t="s">
        <v>28</v>
      </c>
      <c r="G748" t="s">
        <v>3208</v>
      </c>
      <c r="H748" t="s">
        <v>3209</v>
      </c>
      <c r="I748" t="s">
        <v>88</v>
      </c>
      <c r="J748"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t="s">
        <v>44</v>
      </c>
      <c r="Z748">
        <v>3</v>
      </c>
    </row>
    <row r="749" spans="1:26" x14ac:dyDescent="0.2">
      <c r="A749">
        <v>1174</v>
      </c>
      <c r="B749" t="s">
        <v>3212</v>
      </c>
      <c r="C749" t="s">
        <v>1844</v>
      </c>
      <c r="D749" s="1">
        <v>43998</v>
      </c>
      <c r="E749" s="1">
        <v>44998</v>
      </c>
      <c r="F749" t="s">
        <v>28</v>
      </c>
      <c r="G749" t="s">
        <v>3213</v>
      </c>
      <c r="H749" t="s">
        <v>3214</v>
      </c>
      <c r="I749" t="s">
        <v>31</v>
      </c>
      <c r="J749" t="s">
        <v>744</v>
      </c>
      <c r="K749" t="s">
        <v>62</v>
      </c>
      <c r="L749" t="s">
        <v>34</v>
      </c>
      <c r="M749" t="s">
        <v>35</v>
      </c>
      <c r="N749" t="s">
        <v>125</v>
      </c>
      <c r="O749" t="s">
        <v>3215</v>
      </c>
      <c r="P749" t="s">
        <v>37</v>
      </c>
      <c r="Q749" t="s">
        <v>89</v>
      </c>
      <c r="R749" s="2">
        <v>27008</v>
      </c>
      <c r="S749" t="s">
        <v>39</v>
      </c>
      <c r="T749" t="s">
        <v>833</v>
      </c>
      <c r="U749" t="s">
        <v>41</v>
      </c>
      <c r="V749">
        <v>31731</v>
      </c>
      <c r="W749" t="s">
        <v>73</v>
      </c>
      <c r="X749" t="s">
        <v>43</v>
      </c>
      <c r="Y749" t="s">
        <v>44</v>
      </c>
      <c r="Z749">
        <v>3</v>
      </c>
    </row>
    <row r="750" spans="1:26" x14ac:dyDescent="0.2">
      <c r="A750">
        <v>1175</v>
      </c>
      <c r="B750" t="s">
        <v>1621</v>
      </c>
      <c r="C750" t="s">
        <v>465</v>
      </c>
      <c r="D750" s="1">
        <v>43454</v>
      </c>
      <c r="E750" s="1">
        <v>44189</v>
      </c>
      <c r="F750" t="s">
        <v>28</v>
      </c>
      <c r="G750" t="s">
        <v>3216</v>
      </c>
      <c r="H750" t="s">
        <v>3217</v>
      </c>
      <c r="I750" t="s">
        <v>49</v>
      </c>
      <c r="J750"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t="s">
        <v>44</v>
      </c>
      <c r="Z750">
        <v>3</v>
      </c>
    </row>
    <row r="751" spans="1:26"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6"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6" x14ac:dyDescent="0.2">
      <c r="A753">
        <v>1178</v>
      </c>
      <c r="B753" t="s">
        <v>3225</v>
      </c>
      <c r="C753" t="s">
        <v>2479</v>
      </c>
      <c r="D753" s="1">
        <v>44472</v>
      </c>
      <c r="E753" s="1">
        <v>44549</v>
      </c>
      <c r="F753" t="s">
        <v>28</v>
      </c>
      <c r="G753" t="s">
        <v>3226</v>
      </c>
      <c r="H753" t="s">
        <v>3227</v>
      </c>
      <c r="I753" t="s">
        <v>61</v>
      </c>
      <c r="J753" t="s">
        <v>744</v>
      </c>
      <c r="K753" t="s">
        <v>33</v>
      </c>
      <c r="L753" t="s">
        <v>34</v>
      </c>
      <c r="M753" t="s">
        <v>51</v>
      </c>
      <c r="N753" t="s">
        <v>98</v>
      </c>
      <c r="O753" t="s">
        <v>3228</v>
      </c>
      <c r="P753" t="s">
        <v>37</v>
      </c>
      <c r="Q753" t="s">
        <v>89</v>
      </c>
      <c r="R753" s="2">
        <v>21677</v>
      </c>
      <c r="S753" t="s">
        <v>39</v>
      </c>
      <c r="T753" t="s">
        <v>82</v>
      </c>
      <c r="U753" t="s">
        <v>54</v>
      </c>
      <c r="V753">
        <v>93796</v>
      </c>
      <c r="W753" t="s">
        <v>73</v>
      </c>
      <c r="X753" t="s">
        <v>74</v>
      </c>
      <c r="Y753" t="s">
        <v>44</v>
      </c>
      <c r="Z753">
        <v>3</v>
      </c>
    </row>
    <row r="754" spans="1:26"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6"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6"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6" x14ac:dyDescent="0.2">
      <c r="A757">
        <v>1182</v>
      </c>
      <c r="B757" t="s">
        <v>3238</v>
      </c>
      <c r="C757" t="s">
        <v>2438</v>
      </c>
      <c r="D757" s="1">
        <v>44194</v>
      </c>
      <c r="E757" s="1">
        <v>44858</v>
      </c>
      <c r="F757" t="s">
        <v>28</v>
      </c>
      <c r="G757" t="s">
        <v>3239</v>
      </c>
      <c r="H757" t="s">
        <v>3240</v>
      </c>
      <c r="I757" t="s">
        <v>97</v>
      </c>
      <c r="J757"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t="s">
        <v>44</v>
      </c>
      <c r="Z757">
        <v>3</v>
      </c>
    </row>
    <row r="758" spans="1:26"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6" x14ac:dyDescent="0.2">
      <c r="A759">
        <v>1184</v>
      </c>
      <c r="B759" t="s">
        <v>3207</v>
      </c>
      <c r="C759" t="s">
        <v>3245</v>
      </c>
      <c r="D759" s="1">
        <v>44571</v>
      </c>
      <c r="E759" s="1">
        <v>45057</v>
      </c>
      <c r="F759" t="s">
        <v>28</v>
      </c>
      <c r="G759" t="s">
        <v>3246</v>
      </c>
      <c r="H759" t="s">
        <v>3247</v>
      </c>
      <c r="I759" t="s">
        <v>31</v>
      </c>
      <c r="J759" t="s">
        <v>32</v>
      </c>
      <c r="K759" t="s">
        <v>62</v>
      </c>
      <c r="L759" t="s">
        <v>63</v>
      </c>
      <c r="M759" t="s">
        <v>35</v>
      </c>
      <c r="N759" t="s">
        <v>98</v>
      </c>
      <c r="O759" t="s">
        <v>3248</v>
      </c>
      <c r="P759" t="s">
        <v>37</v>
      </c>
      <c r="Q759" t="s">
        <v>304</v>
      </c>
      <c r="R759" s="2">
        <v>18902</v>
      </c>
      <c r="S759" t="s">
        <v>39</v>
      </c>
      <c r="T759" t="s">
        <v>225</v>
      </c>
      <c r="U759" t="s">
        <v>41</v>
      </c>
      <c r="V759">
        <v>50781</v>
      </c>
      <c r="W759" t="s">
        <v>55</v>
      </c>
      <c r="X759" t="s">
        <v>103</v>
      </c>
      <c r="Y759" t="s">
        <v>44</v>
      </c>
      <c r="Z759">
        <v>3</v>
      </c>
    </row>
    <row r="760" spans="1:26"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6"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6"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6" x14ac:dyDescent="0.2">
      <c r="A763">
        <v>1188</v>
      </c>
      <c r="B763" t="s">
        <v>1159</v>
      </c>
      <c r="C763" t="s">
        <v>3259</v>
      </c>
      <c r="D763" s="1">
        <v>43867</v>
      </c>
      <c r="E763" s="1">
        <v>44398</v>
      </c>
      <c r="F763" t="s">
        <v>727</v>
      </c>
      <c r="G763" t="s">
        <v>3260</v>
      </c>
      <c r="H763" t="s">
        <v>3261</v>
      </c>
      <c r="I763" t="s">
        <v>97</v>
      </c>
      <c r="J763"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t="s">
        <v>44</v>
      </c>
      <c r="Z763">
        <v>3</v>
      </c>
    </row>
    <row r="764" spans="1:26" x14ac:dyDescent="0.2">
      <c r="A764">
        <v>1189</v>
      </c>
      <c r="B764" t="s">
        <v>855</v>
      </c>
      <c r="C764" t="s">
        <v>1549</v>
      </c>
      <c r="D764" s="1">
        <v>44010</v>
      </c>
      <c r="E764" s="1">
        <v>44753</v>
      </c>
      <c r="F764" t="s">
        <v>727</v>
      </c>
      <c r="G764" t="s">
        <v>3264</v>
      </c>
      <c r="H764" t="s">
        <v>3265</v>
      </c>
      <c r="I764" t="s">
        <v>117</v>
      </c>
      <c r="J764" t="s">
        <v>744</v>
      </c>
      <c r="K764" t="s">
        <v>33</v>
      </c>
      <c r="L764" t="s">
        <v>34</v>
      </c>
      <c r="M764" t="s">
        <v>62</v>
      </c>
      <c r="N764" t="s">
        <v>98</v>
      </c>
      <c r="O764" t="s">
        <v>3266</v>
      </c>
      <c r="P764" t="s">
        <v>37</v>
      </c>
      <c r="Q764" t="s">
        <v>100</v>
      </c>
      <c r="R764" s="2">
        <v>32209</v>
      </c>
      <c r="S764" t="s">
        <v>39</v>
      </c>
      <c r="T764" t="s">
        <v>112</v>
      </c>
      <c r="U764" t="s">
        <v>41</v>
      </c>
      <c r="V764">
        <v>55949</v>
      </c>
      <c r="W764" t="s">
        <v>73</v>
      </c>
      <c r="X764" t="s">
        <v>83</v>
      </c>
      <c r="Y764" t="s">
        <v>44</v>
      </c>
      <c r="Z764">
        <v>3</v>
      </c>
    </row>
    <row r="765" spans="1:26" x14ac:dyDescent="0.2">
      <c r="A765">
        <v>1190</v>
      </c>
      <c r="B765" t="s">
        <v>3267</v>
      </c>
      <c r="C765" t="s">
        <v>407</v>
      </c>
      <c r="D765" s="1">
        <v>44187</v>
      </c>
      <c r="E765" s="1">
        <v>44520</v>
      </c>
      <c r="F765" t="s">
        <v>727</v>
      </c>
      <c r="G765" t="s">
        <v>3268</v>
      </c>
      <c r="H765" t="s">
        <v>3269</v>
      </c>
      <c r="I765" t="s">
        <v>61</v>
      </c>
      <c r="J76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t="s">
        <v>44</v>
      </c>
      <c r="Z765">
        <v>3</v>
      </c>
    </row>
    <row r="766" spans="1:26"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6"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6" x14ac:dyDescent="0.2">
      <c r="A768">
        <v>1193</v>
      </c>
      <c r="B768" t="s">
        <v>3278</v>
      </c>
      <c r="C768" t="s">
        <v>1361</v>
      </c>
      <c r="D768" s="1">
        <v>43867</v>
      </c>
      <c r="E768" s="1">
        <v>44584</v>
      </c>
      <c r="F768" t="s">
        <v>28</v>
      </c>
      <c r="G768" t="s">
        <v>3279</v>
      </c>
      <c r="H768" t="s">
        <v>3280</v>
      </c>
      <c r="I768" t="s">
        <v>132</v>
      </c>
      <c r="J768" t="s">
        <v>744</v>
      </c>
      <c r="K768" t="s">
        <v>62</v>
      </c>
      <c r="L768" t="s">
        <v>63</v>
      </c>
      <c r="M768" t="s">
        <v>35</v>
      </c>
      <c r="N768" t="s">
        <v>98</v>
      </c>
      <c r="O768" t="s">
        <v>3281</v>
      </c>
      <c r="P768" t="s">
        <v>37</v>
      </c>
      <c r="Q768" t="s">
        <v>52</v>
      </c>
      <c r="R768" s="2">
        <v>18524</v>
      </c>
      <c r="S768" t="s">
        <v>39</v>
      </c>
      <c r="T768" t="s">
        <v>225</v>
      </c>
      <c r="U768" t="s">
        <v>41</v>
      </c>
      <c r="V768">
        <v>68342</v>
      </c>
      <c r="W768" t="s">
        <v>92</v>
      </c>
      <c r="X768" t="s">
        <v>83</v>
      </c>
      <c r="Y768" t="s">
        <v>44</v>
      </c>
      <c r="Z768">
        <v>3</v>
      </c>
    </row>
    <row r="769" spans="1:26" x14ac:dyDescent="0.2">
      <c r="A769">
        <v>1194</v>
      </c>
      <c r="B769" t="s">
        <v>3282</v>
      </c>
      <c r="C769" t="s">
        <v>3283</v>
      </c>
      <c r="D769" s="1">
        <v>43479</v>
      </c>
      <c r="E769" s="1">
        <v>44414</v>
      </c>
      <c r="F769" t="s">
        <v>28</v>
      </c>
      <c r="G769" t="s">
        <v>3284</v>
      </c>
      <c r="H769" t="s">
        <v>3285</v>
      </c>
      <c r="I769" t="s">
        <v>49</v>
      </c>
      <c r="J769" t="s">
        <v>744</v>
      </c>
      <c r="K769" t="s">
        <v>62</v>
      </c>
      <c r="L769" t="s">
        <v>34</v>
      </c>
      <c r="M769" t="s">
        <v>35</v>
      </c>
      <c r="N769" t="s">
        <v>125</v>
      </c>
      <c r="O769" t="s">
        <v>3286</v>
      </c>
      <c r="P769" t="s">
        <v>37</v>
      </c>
      <c r="Q769" t="s">
        <v>89</v>
      </c>
      <c r="R769" s="2">
        <v>19426</v>
      </c>
      <c r="S769" t="s">
        <v>39</v>
      </c>
      <c r="T769" t="s">
        <v>225</v>
      </c>
      <c r="U769" t="s">
        <v>54</v>
      </c>
      <c r="V769">
        <v>5779</v>
      </c>
      <c r="W769" t="s">
        <v>127</v>
      </c>
      <c r="X769" t="s">
        <v>43</v>
      </c>
      <c r="Y769" t="s">
        <v>44</v>
      </c>
      <c r="Z769">
        <v>3</v>
      </c>
    </row>
    <row r="770" spans="1:26" x14ac:dyDescent="0.2">
      <c r="A770">
        <v>1195</v>
      </c>
      <c r="B770" t="s">
        <v>3287</v>
      </c>
      <c r="C770" t="s">
        <v>2047</v>
      </c>
      <c r="D770" s="1">
        <v>43641</v>
      </c>
      <c r="E770" s="1">
        <v>44696</v>
      </c>
      <c r="F770" t="s">
        <v>28</v>
      </c>
      <c r="G770" t="s">
        <v>3288</v>
      </c>
      <c r="H770" t="s">
        <v>3289</v>
      </c>
      <c r="I770" t="s">
        <v>79</v>
      </c>
      <c r="J770"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t="s">
        <v>44</v>
      </c>
      <c r="Z770">
        <v>3</v>
      </c>
    </row>
    <row r="771" spans="1:26"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6"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6"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6"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6"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6" x14ac:dyDescent="0.2">
      <c r="A776">
        <v>1201</v>
      </c>
      <c r="B776" t="s">
        <v>3306</v>
      </c>
      <c r="C776" t="s">
        <v>276</v>
      </c>
      <c r="D776" s="1">
        <v>44662</v>
      </c>
      <c r="E776" s="1">
        <v>44830</v>
      </c>
      <c r="F776" t="s">
        <v>28</v>
      </c>
      <c r="G776" t="s">
        <v>3307</v>
      </c>
      <c r="H776" t="s">
        <v>3308</v>
      </c>
      <c r="I776" t="s">
        <v>31</v>
      </c>
      <c r="J776"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t="s">
        <v>44</v>
      </c>
      <c r="Z776">
        <v>3</v>
      </c>
    </row>
    <row r="777" spans="1:26" x14ac:dyDescent="0.2">
      <c r="A777">
        <v>1202</v>
      </c>
      <c r="B777" t="s">
        <v>3310</v>
      </c>
      <c r="C777" t="s">
        <v>3311</v>
      </c>
      <c r="D777" s="1">
        <v>44805</v>
      </c>
      <c r="E777" s="1">
        <v>44897</v>
      </c>
      <c r="F777" t="s">
        <v>28</v>
      </c>
      <c r="G777" t="s">
        <v>3312</v>
      </c>
      <c r="H777" t="s">
        <v>3313</v>
      </c>
      <c r="I777" t="s">
        <v>132</v>
      </c>
      <c r="J777" t="s">
        <v>744</v>
      </c>
      <c r="K777" t="s">
        <v>33</v>
      </c>
      <c r="L777" t="s">
        <v>63</v>
      </c>
      <c r="M777" t="s">
        <v>35</v>
      </c>
      <c r="N777" t="s">
        <v>174</v>
      </c>
      <c r="O777" t="s">
        <v>3314</v>
      </c>
      <c r="P777" t="s">
        <v>37</v>
      </c>
      <c r="Q777" t="s">
        <v>304</v>
      </c>
      <c r="R777" s="2">
        <v>30487</v>
      </c>
      <c r="S777" t="s">
        <v>39</v>
      </c>
      <c r="T777" t="s">
        <v>380</v>
      </c>
      <c r="U777" t="s">
        <v>54</v>
      </c>
      <c r="V777">
        <v>9799</v>
      </c>
      <c r="W777" t="s">
        <v>42</v>
      </c>
      <c r="X777" t="s">
        <v>43</v>
      </c>
      <c r="Y777" t="s">
        <v>44</v>
      </c>
      <c r="Z777">
        <v>3</v>
      </c>
    </row>
    <row r="778" spans="1:26"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6" x14ac:dyDescent="0.2">
      <c r="A779">
        <v>1204</v>
      </c>
      <c r="B779" t="s">
        <v>3318</v>
      </c>
      <c r="C779" t="s">
        <v>1357</v>
      </c>
      <c r="D779" s="1">
        <v>44889</v>
      </c>
      <c r="E779" s="1">
        <v>45143</v>
      </c>
      <c r="F779" t="s">
        <v>28</v>
      </c>
      <c r="G779" t="s">
        <v>3319</v>
      </c>
      <c r="H779" t="s">
        <v>3320</v>
      </c>
      <c r="I779" t="s">
        <v>138</v>
      </c>
      <c r="J779" t="s">
        <v>32</v>
      </c>
      <c r="K779" t="s">
        <v>62</v>
      </c>
      <c r="L779" t="s">
        <v>63</v>
      </c>
      <c r="M779" t="s">
        <v>35</v>
      </c>
      <c r="N779" t="s">
        <v>174</v>
      </c>
      <c r="O779" t="s">
        <v>3321</v>
      </c>
      <c r="P779" t="s">
        <v>37</v>
      </c>
      <c r="Q779" t="s">
        <v>65</v>
      </c>
      <c r="R779" s="2">
        <v>17771</v>
      </c>
      <c r="S779" t="s">
        <v>39</v>
      </c>
      <c r="T779" t="s">
        <v>707</v>
      </c>
      <c r="U779" t="s">
        <v>54</v>
      </c>
      <c r="V779">
        <v>76112</v>
      </c>
      <c r="W779" t="s">
        <v>42</v>
      </c>
      <c r="X779" t="s">
        <v>83</v>
      </c>
      <c r="Y779" t="s">
        <v>44</v>
      </c>
      <c r="Z779">
        <v>3</v>
      </c>
    </row>
    <row r="780" spans="1:26"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6" x14ac:dyDescent="0.2">
      <c r="A781">
        <v>1206</v>
      </c>
      <c r="B781" t="s">
        <v>3326</v>
      </c>
      <c r="C781" t="s">
        <v>106</v>
      </c>
      <c r="D781" s="1">
        <v>43462</v>
      </c>
      <c r="E781" s="1">
        <v>45061</v>
      </c>
      <c r="F781" t="s">
        <v>28</v>
      </c>
      <c r="G781" t="s">
        <v>3327</v>
      </c>
      <c r="H781" t="s">
        <v>3328</v>
      </c>
      <c r="I781" t="s">
        <v>167</v>
      </c>
      <c r="J781"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t="s">
        <v>44</v>
      </c>
      <c r="Z781">
        <v>3</v>
      </c>
    </row>
    <row r="782" spans="1:26"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6" x14ac:dyDescent="0.2">
      <c r="A783">
        <v>1208</v>
      </c>
      <c r="B783" t="s">
        <v>2799</v>
      </c>
      <c r="C783" t="s">
        <v>577</v>
      </c>
      <c r="D783" s="1">
        <v>43694</v>
      </c>
      <c r="E783" s="1">
        <v>43763</v>
      </c>
      <c r="F783" t="s">
        <v>3017</v>
      </c>
      <c r="G783" t="s">
        <v>3333</v>
      </c>
      <c r="H783" t="s">
        <v>3334</v>
      </c>
      <c r="I783" t="s">
        <v>117</v>
      </c>
      <c r="J783" t="s">
        <v>32</v>
      </c>
      <c r="K783" t="s">
        <v>33</v>
      </c>
      <c r="L783" t="s">
        <v>50</v>
      </c>
      <c r="M783" t="s">
        <v>51</v>
      </c>
      <c r="N783" t="s">
        <v>139</v>
      </c>
      <c r="O783" t="s">
        <v>3335</v>
      </c>
      <c r="P783" t="s">
        <v>37</v>
      </c>
      <c r="Q783" t="s">
        <v>304</v>
      </c>
      <c r="R783" s="2">
        <v>29219</v>
      </c>
      <c r="S783" t="s">
        <v>39</v>
      </c>
      <c r="T783" t="s">
        <v>82</v>
      </c>
      <c r="U783" t="s">
        <v>41</v>
      </c>
      <c r="V783">
        <v>59862</v>
      </c>
      <c r="W783" t="s">
        <v>92</v>
      </c>
      <c r="X783" t="s">
        <v>74</v>
      </c>
      <c r="Y783" t="s">
        <v>44</v>
      </c>
      <c r="Z783">
        <v>3</v>
      </c>
    </row>
    <row r="784" spans="1:26"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6" x14ac:dyDescent="0.2">
      <c r="A785">
        <v>1210</v>
      </c>
      <c r="B785" t="s">
        <v>3339</v>
      </c>
      <c r="C785" t="s">
        <v>3340</v>
      </c>
      <c r="D785" s="1">
        <v>44173</v>
      </c>
      <c r="E785" s="1">
        <v>45087</v>
      </c>
      <c r="F785" t="s">
        <v>3017</v>
      </c>
      <c r="G785" t="s">
        <v>3341</v>
      </c>
      <c r="H785" t="s">
        <v>3342</v>
      </c>
      <c r="I785" t="s">
        <v>88</v>
      </c>
      <c r="J78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t="s">
        <v>44</v>
      </c>
      <c r="Z785">
        <v>3</v>
      </c>
    </row>
    <row r="786" spans="1:26" x14ac:dyDescent="0.2">
      <c r="A786">
        <v>1211</v>
      </c>
      <c r="B786" t="s">
        <v>3344</v>
      </c>
      <c r="C786" t="s">
        <v>2642</v>
      </c>
      <c r="D786" s="1">
        <v>43409</v>
      </c>
      <c r="E786" s="1">
        <v>45008</v>
      </c>
      <c r="F786" t="s">
        <v>727</v>
      </c>
      <c r="G786" t="s">
        <v>3345</v>
      </c>
      <c r="H786" t="s">
        <v>3346</v>
      </c>
      <c r="I786" t="s">
        <v>31</v>
      </c>
      <c r="J786" t="s">
        <v>744</v>
      </c>
      <c r="K786" t="s">
        <v>51</v>
      </c>
      <c r="L786" t="s">
        <v>63</v>
      </c>
      <c r="M786" t="s">
        <v>51</v>
      </c>
      <c r="N786" t="s">
        <v>174</v>
      </c>
      <c r="O786" t="s">
        <v>3347</v>
      </c>
      <c r="P786" t="s">
        <v>37</v>
      </c>
      <c r="Q786" t="s">
        <v>89</v>
      </c>
      <c r="R786" s="2">
        <v>29931</v>
      </c>
      <c r="S786" t="s">
        <v>39</v>
      </c>
      <c r="T786" t="s">
        <v>149</v>
      </c>
      <c r="U786" t="s">
        <v>54</v>
      </c>
      <c r="V786">
        <v>37834</v>
      </c>
      <c r="W786" t="s">
        <v>73</v>
      </c>
      <c r="X786" t="s">
        <v>43</v>
      </c>
      <c r="Y786" t="s">
        <v>44</v>
      </c>
      <c r="Z786">
        <v>3</v>
      </c>
    </row>
    <row r="787" spans="1:26" x14ac:dyDescent="0.2">
      <c r="A787">
        <v>1212</v>
      </c>
      <c r="B787" t="s">
        <v>3348</v>
      </c>
      <c r="C787" t="s">
        <v>3349</v>
      </c>
      <c r="D787" s="1">
        <v>44069</v>
      </c>
      <c r="E787" s="1">
        <v>45021</v>
      </c>
      <c r="F787" t="s">
        <v>727</v>
      </c>
      <c r="G787" t="s">
        <v>3350</v>
      </c>
      <c r="H787" t="s">
        <v>3351</v>
      </c>
      <c r="I787" t="s">
        <v>49</v>
      </c>
      <c r="J787"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t="s">
        <v>44</v>
      </c>
      <c r="Z787">
        <v>3</v>
      </c>
    </row>
    <row r="788" spans="1:26"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6"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6"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6" x14ac:dyDescent="0.2">
      <c r="A791">
        <v>1216</v>
      </c>
      <c r="B791" t="s">
        <v>1062</v>
      </c>
      <c r="C791" t="s">
        <v>3363</v>
      </c>
      <c r="D791" s="1">
        <v>44972</v>
      </c>
      <c r="E791" s="1">
        <v>44994</v>
      </c>
      <c r="F791" t="s">
        <v>28</v>
      </c>
      <c r="G791" t="s">
        <v>3364</v>
      </c>
      <c r="H791" t="s">
        <v>3365</v>
      </c>
      <c r="I791" t="s">
        <v>167</v>
      </c>
      <c r="J791" t="s">
        <v>744</v>
      </c>
      <c r="K791" t="s">
        <v>51</v>
      </c>
      <c r="L791" t="s">
        <v>63</v>
      </c>
      <c r="M791" t="s">
        <v>51</v>
      </c>
      <c r="N791" t="s">
        <v>174</v>
      </c>
      <c r="O791" t="s">
        <v>3366</v>
      </c>
      <c r="P791" t="s">
        <v>37</v>
      </c>
      <c r="Q791" t="s">
        <v>80</v>
      </c>
      <c r="R791" s="2">
        <v>31582</v>
      </c>
      <c r="S791" t="s">
        <v>39</v>
      </c>
      <c r="T791" t="s">
        <v>102</v>
      </c>
      <c r="U791" t="s">
        <v>41</v>
      </c>
      <c r="V791">
        <v>11159</v>
      </c>
      <c r="W791" t="s">
        <v>92</v>
      </c>
      <c r="X791" t="s">
        <v>74</v>
      </c>
      <c r="Y791" t="s">
        <v>44</v>
      </c>
      <c r="Z791">
        <v>3</v>
      </c>
    </row>
    <row r="792" spans="1:26" x14ac:dyDescent="0.2">
      <c r="A792">
        <v>1217</v>
      </c>
      <c r="B792" t="s">
        <v>545</v>
      </c>
      <c r="C792" t="s">
        <v>451</v>
      </c>
      <c r="D792" s="1">
        <v>43802</v>
      </c>
      <c r="E792" s="1">
        <v>44439</v>
      </c>
      <c r="F792" t="s">
        <v>28</v>
      </c>
      <c r="G792" t="s">
        <v>3367</v>
      </c>
      <c r="H792" t="s">
        <v>3368</v>
      </c>
      <c r="I792" t="s">
        <v>132</v>
      </c>
      <c r="J792"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t="s">
        <v>44</v>
      </c>
      <c r="Z792">
        <v>3</v>
      </c>
    </row>
    <row r="793" spans="1:26"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6" x14ac:dyDescent="0.2">
      <c r="A794">
        <v>1219</v>
      </c>
      <c r="B794" t="s">
        <v>2058</v>
      </c>
      <c r="C794" t="s">
        <v>3373</v>
      </c>
      <c r="D794" s="1">
        <v>43846</v>
      </c>
      <c r="E794" s="1">
        <v>44236</v>
      </c>
      <c r="F794" t="s">
        <v>28</v>
      </c>
      <c r="G794" t="s">
        <v>3374</v>
      </c>
      <c r="H794" t="s">
        <v>3375</v>
      </c>
      <c r="I794" t="s">
        <v>88</v>
      </c>
      <c r="J794"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t="s">
        <v>44</v>
      </c>
      <c r="Z794">
        <v>3</v>
      </c>
    </row>
    <row r="795" spans="1:26" x14ac:dyDescent="0.2">
      <c r="A795">
        <v>1220</v>
      </c>
      <c r="B795" t="s">
        <v>3377</v>
      </c>
      <c r="C795" t="s">
        <v>3378</v>
      </c>
      <c r="D795" s="1">
        <v>43424</v>
      </c>
      <c r="E795" s="1">
        <v>43870</v>
      </c>
      <c r="F795" t="s">
        <v>28</v>
      </c>
      <c r="G795" t="s">
        <v>3379</v>
      </c>
      <c r="H795" t="s">
        <v>3380</v>
      </c>
      <c r="I795" t="s">
        <v>31</v>
      </c>
      <c r="J79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t="s">
        <v>44</v>
      </c>
      <c r="Z795">
        <v>3</v>
      </c>
    </row>
    <row r="796" spans="1:26" x14ac:dyDescent="0.2">
      <c r="A796">
        <v>1221</v>
      </c>
      <c r="B796" t="s">
        <v>921</v>
      </c>
      <c r="C796" t="s">
        <v>92</v>
      </c>
      <c r="D796" s="1">
        <v>44876</v>
      </c>
      <c r="E796" s="1">
        <v>45110</v>
      </c>
      <c r="F796" t="s">
        <v>28</v>
      </c>
      <c r="G796" t="s">
        <v>3382</v>
      </c>
      <c r="H796" t="s">
        <v>3383</v>
      </c>
      <c r="I796" t="s">
        <v>49</v>
      </c>
      <c r="J796"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t="s">
        <v>44</v>
      </c>
      <c r="Z796">
        <v>3</v>
      </c>
    </row>
    <row r="797" spans="1:26" x14ac:dyDescent="0.2">
      <c r="A797">
        <v>1222</v>
      </c>
      <c r="B797" t="s">
        <v>3385</v>
      </c>
      <c r="C797" t="s">
        <v>900</v>
      </c>
      <c r="D797" s="1">
        <v>44183</v>
      </c>
      <c r="E797" s="1">
        <v>44400</v>
      </c>
      <c r="F797" t="s">
        <v>28</v>
      </c>
      <c r="G797" t="s">
        <v>3386</v>
      </c>
      <c r="H797" t="s">
        <v>3387</v>
      </c>
      <c r="I797" t="s">
        <v>138</v>
      </c>
      <c r="J797"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t="s">
        <v>44</v>
      </c>
      <c r="Z797">
        <v>3</v>
      </c>
    </row>
    <row r="798" spans="1:26"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6" x14ac:dyDescent="0.2">
      <c r="A799">
        <v>1224</v>
      </c>
      <c r="B799" t="s">
        <v>3393</v>
      </c>
      <c r="C799" t="s">
        <v>3394</v>
      </c>
      <c r="D799" s="1">
        <v>44526</v>
      </c>
      <c r="E799" s="1">
        <v>44705</v>
      </c>
      <c r="F799" t="s">
        <v>28</v>
      </c>
      <c r="G799" t="s">
        <v>3395</v>
      </c>
      <c r="H799" t="s">
        <v>3396</v>
      </c>
      <c r="I799" t="s">
        <v>61</v>
      </c>
      <c r="J799"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t="s">
        <v>44</v>
      </c>
      <c r="Z799">
        <v>3</v>
      </c>
    </row>
    <row r="800" spans="1:26"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6"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6" x14ac:dyDescent="0.2">
      <c r="A802">
        <v>1227</v>
      </c>
      <c r="B802" t="s">
        <v>3404</v>
      </c>
      <c r="C802" t="s">
        <v>3405</v>
      </c>
      <c r="D802" s="1">
        <v>43699</v>
      </c>
      <c r="E802" s="1">
        <v>44718</v>
      </c>
      <c r="F802" t="s">
        <v>28</v>
      </c>
      <c r="G802" t="s">
        <v>3406</v>
      </c>
      <c r="H802" t="s">
        <v>3407</v>
      </c>
      <c r="I802" t="s">
        <v>79</v>
      </c>
      <c r="J802"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t="s">
        <v>44</v>
      </c>
      <c r="Z802">
        <v>3</v>
      </c>
    </row>
    <row r="803" spans="1:26"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6"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6"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6"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6"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6"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6" x14ac:dyDescent="0.2">
      <c r="A809">
        <v>1234</v>
      </c>
      <c r="B809" t="s">
        <v>3431</v>
      </c>
      <c r="C809" t="s">
        <v>3432</v>
      </c>
      <c r="D809" s="1">
        <v>43756</v>
      </c>
      <c r="E809" s="1">
        <v>44472</v>
      </c>
      <c r="F809" t="s">
        <v>727</v>
      </c>
      <c r="G809" t="s">
        <v>3433</v>
      </c>
      <c r="H809" t="s">
        <v>3434</v>
      </c>
      <c r="I809" t="s">
        <v>117</v>
      </c>
      <c r="J809"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t="s">
        <v>44</v>
      </c>
      <c r="Z809">
        <v>3</v>
      </c>
    </row>
    <row r="810" spans="1:26"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6" x14ac:dyDescent="0.2">
      <c r="A811">
        <v>1236</v>
      </c>
      <c r="B811" t="s">
        <v>1235</v>
      </c>
      <c r="C811" t="s">
        <v>3438</v>
      </c>
      <c r="D811" s="1">
        <v>43429</v>
      </c>
      <c r="E811" s="1">
        <v>43671</v>
      </c>
      <c r="F811" t="s">
        <v>727</v>
      </c>
      <c r="G811" t="s">
        <v>3439</v>
      </c>
      <c r="H811" t="s">
        <v>3440</v>
      </c>
      <c r="I811" t="s">
        <v>88</v>
      </c>
      <c r="J811" t="s">
        <v>744</v>
      </c>
      <c r="K811" t="s">
        <v>51</v>
      </c>
      <c r="L811" t="s">
        <v>63</v>
      </c>
      <c r="M811" t="s">
        <v>62</v>
      </c>
      <c r="N811" t="s">
        <v>139</v>
      </c>
      <c r="O811" t="s">
        <v>3441</v>
      </c>
      <c r="P811" t="s">
        <v>37</v>
      </c>
      <c r="Q811" t="s">
        <v>89</v>
      </c>
      <c r="R811" s="2">
        <v>17147</v>
      </c>
      <c r="S811" t="s">
        <v>39</v>
      </c>
      <c r="T811" t="s">
        <v>82</v>
      </c>
      <c r="U811" t="s">
        <v>41</v>
      </c>
      <c r="V811">
        <v>95167</v>
      </c>
      <c r="W811" t="s">
        <v>42</v>
      </c>
      <c r="X811" t="s">
        <v>83</v>
      </c>
      <c r="Y811" t="s">
        <v>44</v>
      </c>
      <c r="Z811">
        <v>3</v>
      </c>
    </row>
    <row r="812" spans="1:26" x14ac:dyDescent="0.2">
      <c r="A812">
        <v>1237</v>
      </c>
      <c r="B812" t="s">
        <v>251</v>
      </c>
      <c r="C812" t="s">
        <v>3442</v>
      </c>
      <c r="D812" s="1">
        <v>44278</v>
      </c>
      <c r="E812" s="1">
        <v>44799</v>
      </c>
      <c r="F812" t="s">
        <v>727</v>
      </c>
      <c r="G812" t="s">
        <v>3443</v>
      </c>
      <c r="H812" t="s">
        <v>3444</v>
      </c>
      <c r="I812" t="s">
        <v>31</v>
      </c>
      <c r="J812"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t="s">
        <v>44</v>
      </c>
      <c r="Z812">
        <v>3</v>
      </c>
    </row>
    <row r="813" spans="1:26" x14ac:dyDescent="0.2">
      <c r="A813">
        <v>1238</v>
      </c>
      <c r="B813" t="s">
        <v>2241</v>
      </c>
      <c r="C813" t="s">
        <v>829</v>
      </c>
      <c r="D813" s="1">
        <v>44131</v>
      </c>
      <c r="E813" s="1">
        <v>44508</v>
      </c>
      <c r="F813" t="s">
        <v>28</v>
      </c>
      <c r="G813" t="s">
        <v>3446</v>
      </c>
      <c r="H813" t="s">
        <v>3447</v>
      </c>
      <c r="I813" t="s">
        <v>132</v>
      </c>
      <c r="J813"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t="s">
        <v>44</v>
      </c>
      <c r="Z813">
        <v>3</v>
      </c>
    </row>
    <row r="814" spans="1:26" x14ac:dyDescent="0.2">
      <c r="A814">
        <v>1239</v>
      </c>
      <c r="B814" t="s">
        <v>3449</v>
      </c>
      <c r="C814" t="s">
        <v>1849</v>
      </c>
      <c r="D814" s="1">
        <v>44723</v>
      </c>
      <c r="E814" s="1">
        <v>45106</v>
      </c>
      <c r="F814" t="s">
        <v>28</v>
      </c>
      <c r="G814" t="s">
        <v>3450</v>
      </c>
      <c r="H814" t="s">
        <v>3451</v>
      </c>
      <c r="I814" t="s">
        <v>79</v>
      </c>
      <c r="J814" t="s">
        <v>744</v>
      </c>
      <c r="K814" t="s">
        <v>51</v>
      </c>
      <c r="L814" t="s">
        <v>34</v>
      </c>
      <c r="M814" t="s">
        <v>35</v>
      </c>
      <c r="N814" t="s">
        <v>174</v>
      </c>
      <c r="O814" t="s">
        <v>3452</v>
      </c>
      <c r="P814" t="s">
        <v>37</v>
      </c>
      <c r="Q814" t="s">
        <v>147</v>
      </c>
      <c r="R814" s="2">
        <v>37081</v>
      </c>
      <c r="S814" t="s">
        <v>39</v>
      </c>
      <c r="T814" t="s">
        <v>102</v>
      </c>
      <c r="U814" t="s">
        <v>41</v>
      </c>
      <c r="V814">
        <v>6735</v>
      </c>
      <c r="W814" t="s">
        <v>55</v>
      </c>
      <c r="X814" t="s">
        <v>74</v>
      </c>
      <c r="Y814" t="s">
        <v>44</v>
      </c>
      <c r="Z814">
        <v>3</v>
      </c>
    </row>
    <row r="815" spans="1:26"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6" x14ac:dyDescent="0.2">
      <c r="A816">
        <v>1241</v>
      </c>
      <c r="B816" t="s">
        <v>2546</v>
      </c>
      <c r="C816" t="s">
        <v>3457</v>
      </c>
      <c r="D816" s="1">
        <v>43776</v>
      </c>
      <c r="E816" s="1">
        <v>44902</v>
      </c>
      <c r="F816" t="s">
        <v>28</v>
      </c>
      <c r="G816" t="s">
        <v>3458</v>
      </c>
      <c r="H816" t="s">
        <v>3459</v>
      </c>
      <c r="I816" t="s">
        <v>97</v>
      </c>
      <c r="J816" t="s">
        <v>744</v>
      </c>
      <c r="K816" t="s">
        <v>33</v>
      </c>
      <c r="L816" t="s">
        <v>63</v>
      </c>
      <c r="M816" t="s">
        <v>62</v>
      </c>
      <c r="N816" t="s">
        <v>139</v>
      </c>
      <c r="O816" t="s">
        <v>3460</v>
      </c>
      <c r="P816" t="s">
        <v>37</v>
      </c>
      <c r="Q816" t="s">
        <v>89</v>
      </c>
      <c r="R816" s="2">
        <v>33676</v>
      </c>
      <c r="S816" t="s">
        <v>39</v>
      </c>
      <c r="T816" t="s">
        <v>82</v>
      </c>
      <c r="U816" t="s">
        <v>41</v>
      </c>
      <c r="V816">
        <v>46736</v>
      </c>
      <c r="W816" t="s">
        <v>92</v>
      </c>
      <c r="X816" t="s">
        <v>83</v>
      </c>
      <c r="Y816" t="s">
        <v>44</v>
      </c>
      <c r="Z816">
        <v>3</v>
      </c>
    </row>
    <row r="817" spans="1:26"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6"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6"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6"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6" x14ac:dyDescent="0.2">
      <c r="A821">
        <v>1246</v>
      </c>
      <c r="B821" t="s">
        <v>3472</v>
      </c>
      <c r="C821" t="s">
        <v>320</v>
      </c>
      <c r="D821" s="1">
        <v>43371</v>
      </c>
      <c r="E821" s="1">
        <v>44311</v>
      </c>
      <c r="F821" t="s">
        <v>28</v>
      </c>
      <c r="G821" t="s">
        <v>3473</v>
      </c>
      <c r="H821" t="s">
        <v>3474</v>
      </c>
      <c r="I821" t="s">
        <v>132</v>
      </c>
      <c r="J821" t="s">
        <v>744</v>
      </c>
      <c r="K821" t="s">
        <v>51</v>
      </c>
      <c r="L821" t="s">
        <v>63</v>
      </c>
      <c r="M821" t="s">
        <v>35</v>
      </c>
      <c r="N821" t="s">
        <v>125</v>
      </c>
      <c r="O821" t="s">
        <v>3475</v>
      </c>
      <c r="P821" t="s">
        <v>37</v>
      </c>
      <c r="Q821" t="s">
        <v>89</v>
      </c>
      <c r="R821" s="2">
        <v>16024</v>
      </c>
      <c r="S821" t="s">
        <v>39</v>
      </c>
      <c r="T821" t="s">
        <v>3476</v>
      </c>
      <c r="U821" t="s">
        <v>54</v>
      </c>
      <c r="V821">
        <v>5254</v>
      </c>
      <c r="W821" t="s">
        <v>92</v>
      </c>
      <c r="X821" t="s">
        <v>43</v>
      </c>
      <c r="Y821" t="s">
        <v>44</v>
      </c>
      <c r="Z821">
        <v>3</v>
      </c>
    </row>
    <row r="822" spans="1:26"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6" x14ac:dyDescent="0.2">
      <c r="A823">
        <v>1248</v>
      </c>
      <c r="B823" t="s">
        <v>3306</v>
      </c>
      <c r="C823" t="s">
        <v>1602</v>
      </c>
      <c r="D823" s="1">
        <v>44284</v>
      </c>
      <c r="E823" s="1">
        <v>44531</v>
      </c>
      <c r="F823" t="s">
        <v>28</v>
      </c>
      <c r="G823" t="s">
        <v>3481</v>
      </c>
      <c r="H823" t="s">
        <v>3482</v>
      </c>
      <c r="I823" t="s">
        <v>138</v>
      </c>
      <c r="J823"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t="s">
        <v>44</v>
      </c>
      <c r="Z823">
        <v>3</v>
      </c>
    </row>
    <row r="824" spans="1:26" x14ac:dyDescent="0.2">
      <c r="A824">
        <v>1249</v>
      </c>
      <c r="B824" t="s">
        <v>3484</v>
      </c>
      <c r="C824" t="s">
        <v>106</v>
      </c>
      <c r="D824" s="1">
        <v>43653</v>
      </c>
      <c r="E824" s="1">
        <v>43875</v>
      </c>
      <c r="F824" t="s">
        <v>28</v>
      </c>
      <c r="G824" t="s">
        <v>3485</v>
      </c>
      <c r="H824" t="s">
        <v>3486</v>
      </c>
      <c r="I824" t="s">
        <v>79</v>
      </c>
      <c r="J824" t="s">
        <v>32</v>
      </c>
      <c r="K824" t="s">
        <v>62</v>
      </c>
      <c r="L824" t="s">
        <v>50</v>
      </c>
      <c r="M824" t="s">
        <v>51</v>
      </c>
      <c r="N824" t="s">
        <v>139</v>
      </c>
      <c r="O824" t="s">
        <v>3487</v>
      </c>
      <c r="P824" t="s">
        <v>37</v>
      </c>
      <c r="Q824" t="s">
        <v>89</v>
      </c>
      <c r="R824" s="2">
        <v>35399</v>
      </c>
      <c r="S824" t="s">
        <v>39</v>
      </c>
      <c r="T824" t="s">
        <v>91</v>
      </c>
      <c r="U824" t="s">
        <v>41</v>
      </c>
      <c r="V824">
        <v>46879</v>
      </c>
      <c r="W824" t="s">
        <v>127</v>
      </c>
      <c r="X824" t="s">
        <v>103</v>
      </c>
      <c r="Y824" t="s">
        <v>44</v>
      </c>
      <c r="Z824">
        <v>3</v>
      </c>
    </row>
    <row r="825" spans="1:26"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6"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6" x14ac:dyDescent="0.2">
      <c r="A827">
        <v>1252</v>
      </c>
      <c r="B827" t="s">
        <v>3493</v>
      </c>
      <c r="C827" t="s">
        <v>3494</v>
      </c>
      <c r="D827" s="1">
        <v>44631</v>
      </c>
      <c r="E827" s="1">
        <v>44676</v>
      </c>
      <c r="F827" t="s">
        <v>3017</v>
      </c>
      <c r="G827" t="s">
        <v>3495</v>
      </c>
      <c r="H827" t="s">
        <v>3496</v>
      </c>
      <c r="I827" t="s">
        <v>49</v>
      </c>
      <c r="J827"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t="s">
        <v>44</v>
      </c>
      <c r="Z827">
        <v>3</v>
      </c>
    </row>
    <row r="828" spans="1:26" x14ac:dyDescent="0.2">
      <c r="A828">
        <v>1253</v>
      </c>
      <c r="B828" t="s">
        <v>3498</v>
      </c>
      <c r="C828" t="s">
        <v>3499</v>
      </c>
      <c r="D828" s="1">
        <v>44025</v>
      </c>
      <c r="E828" s="1">
        <v>44475</v>
      </c>
      <c r="F828" t="s">
        <v>3017</v>
      </c>
      <c r="G828" t="s">
        <v>3500</v>
      </c>
      <c r="H828" t="s">
        <v>3501</v>
      </c>
      <c r="I828" t="s">
        <v>138</v>
      </c>
      <c r="J828"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t="s">
        <v>44</v>
      </c>
      <c r="Z828">
        <v>3</v>
      </c>
    </row>
    <row r="829" spans="1:26"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6" x14ac:dyDescent="0.2">
      <c r="A830">
        <v>1255</v>
      </c>
      <c r="B830" t="s">
        <v>1195</v>
      </c>
      <c r="C830" t="s">
        <v>3506</v>
      </c>
      <c r="D830" s="1">
        <v>43738</v>
      </c>
      <c r="E830" s="1">
        <v>44257</v>
      </c>
      <c r="F830" t="s">
        <v>727</v>
      </c>
      <c r="G830" t="s">
        <v>3507</v>
      </c>
      <c r="H830" t="s">
        <v>3508</v>
      </c>
      <c r="I830" t="s">
        <v>117</v>
      </c>
      <c r="J830" t="s">
        <v>744</v>
      </c>
      <c r="K830" t="s">
        <v>62</v>
      </c>
      <c r="L830" t="s">
        <v>50</v>
      </c>
      <c r="M830" t="s">
        <v>35</v>
      </c>
      <c r="N830" t="s">
        <v>125</v>
      </c>
      <c r="O830" t="s">
        <v>3509</v>
      </c>
      <c r="P830" t="s">
        <v>37</v>
      </c>
      <c r="Q830" t="s">
        <v>80</v>
      </c>
      <c r="R830" s="2">
        <v>31010</v>
      </c>
      <c r="S830" t="s">
        <v>39</v>
      </c>
      <c r="T830" t="s">
        <v>82</v>
      </c>
      <c r="U830" t="s">
        <v>41</v>
      </c>
      <c r="V830">
        <v>8671</v>
      </c>
      <c r="W830" t="s">
        <v>92</v>
      </c>
      <c r="X830" t="s">
        <v>83</v>
      </c>
      <c r="Y830" t="s">
        <v>44</v>
      </c>
      <c r="Z830">
        <v>3</v>
      </c>
    </row>
    <row r="831" spans="1:26"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6"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6"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6" x14ac:dyDescent="0.2">
      <c r="A834">
        <v>1259</v>
      </c>
      <c r="B834" t="s">
        <v>3517</v>
      </c>
      <c r="C834" t="s">
        <v>1903</v>
      </c>
      <c r="D834" s="1">
        <v>44682</v>
      </c>
      <c r="E834" s="1">
        <v>45040</v>
      </c>
      <c r="F834" t="s">
        <v>28</v>
      </c>
      <c r="G834" t="s">
        <v>3518</v>
      </c>
      <c r="H834" t="s">
        <v>3519</v>
      </c>
      <c r="I834" t="s">
        <v>132</v>
      </c>
      <c r="J834" t="s">
        <v>744</v>
      </c>
      <c r="K834" t="s">
        <v>62</v>
      </c>
      <c r="L834" t="s">
        <v>50</v>
      </c>
      <c r="M834" t="s">
        <v>35</v>
      </c>
      <c r="N834" t="s">
        <v>139</v>
      </c>
      <c r="O834" t="s">
        <v>3520</v>
      </c>
      <c r="P834" t="s">
        <v>37</v>
      </c>
      <c r="Q834" t="s">
        <v>80</v>
      </c>
      <c r="R834" s="2">
        <v>20650</v>
      </c>
      <c r="S834" t="s">
        <v>39</v>
      </c>
      <c r="T834" t="s">
        <v>82</v>
      </c>
      <c r="U834" t="s">
        <v>54</v>
      </c>
      <c r="V834">
        <v>43998</v>
      </c>
      <c r="W834" t="s">
        <v>42</v>
      </c>
      <c r="X834" t="s">
        <v>74</v>
      </c>
      <c r="Y834" t="s">
        <v>44</v>
      </c>
      <c r="Z834">
        <v>3</v>
      </c>
    </row>
    <row r="835" spans="1:26"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6"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6" x14ac:dyDescent="0.2">
      <c r="A837">
        <v>1262</v>
      </c>
      <c r="B837" t="s">
        <v>3529</v>
      </c>
      <c r="C837" t="s">
        <v>2871</v>
      </c>
      <c r="D837" s="1">
        <v>44378</v>
      </c>
      <c r="E837" s="1">
        <v>45013</v>
      </c>
      <c r="F837" t="s">
        <v>28</v>
      </c>
      <c r="G837" t="s">
        <v>3530</v>
      </c>
      <c r="H837" t="s">
        <v>3531</v>
      </c>
      <c r="I837" t="s">
        <v>97</v>
      </c>
      <c r="J837"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t="s">
        <v>44</v>
      </c>
      <c r="Z837">
        <v>3</v>
      </c>
    </row>
    <row r="838" spans="1:26"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6"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6" x14ac:dyDescent="0.2">
      <c r="A840">
        <v>1265</v>
      </c>
      <c r="B840" t="s">
        <v>3537</v>
      </c>
      <c r="C840" t="s">
        <v>3538</v>
      </c>
      <c r="D840" s="1">
        <v>44578</v>
      </c>
      <c r="E840" s="1">
        <v>44767</v>
      </c>
      <c r="F840" t="s">
        <v>28</v>
      </c>
      <c r="G840" t="s">
        <v>3539</v>
      </c>
      <c r="H840" t="s">
        <v>3540</v>
      </c>
      <c r="I840" t="s">
        <v>88</v>
      </c>
      <c r="J840" t="s">
        <v>744</v>
      </c>
      <c r="K840" t="s">
        <v>51</v>
      </c>
      <c r="L840" t="s">
        <v>34</v>
      </c>
      <c r="M840" t="s">
        <v>62</v>
      </c>
      <c r="N840" t="s">
        <v>139</v>
      </c>
      <c r="O840" t="s">
        <v>3541</v>
      </c>
      <c r="P840" t="s">
        <v>37</v>
      </c>
      <c r="Q840" t="s">
        <v>89</v>
      </c>
      <c r="R840" s="2">
        <v>27908</v>
      </c>
      <c r="S840" t="s">
        <v>39</v>
      </c>
      <c r="T840" t="s">
        <v>82</v>
      </c>
      <c r="U840" t="s">
        <v>54</v>
      </c>
      <c r="V840">
        <v>39841</v>
      </c>
      <c r="W840" t="s">
        <v>92</v>
      </c>
      <c r="X840" t="s">
        <v>43</v>
      </c>
      <c r="Y840" t="s">
        <v>44</v>
      </c>
      <c r="Z840">
        <v>3</v>
      </c>
    </row>
    <row r="841" spans="1:26" x14ac:dyDescent="0.2">
      <c r="A841">
        <v>1266</v>
      </c>
      <c r="B841" t="s">
        <v>2442</v>
      </c>
      <c r="C841" t="s">
        <v>3542</v>
      </c>
      <c r="D841" s="1">
        <v>44514</v>
      </c>
      <c r="E841" s="1">
        <v>44743</v>
      </c>
      <c r="F841" t="s">
        <v>28</v>
      </c>
      <c r="G841" t="s">
        <v>3543</v>
      </c>
      <c r="H841" t="s">
        <v>3544</v>
      </c>
      <c r="I841" t="s">
        <v>31</v>
      </c>
      <c r="J841"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t="s">
        <v>44</v>
      </c>
      <c r="Z841">
        <v>3</v>
      </c>
    </row>
    <row r="842" spans="1:26" x14ac:dyDescent="0.2">
      <c r="A842">
        <v>1267</v>
      </c>
      <c r="B842" t="s">
        <v>3546</v>
      </c>
      <c r="C842" t="s">
        <v>1249</v>
      </c>
      <c r="D842" s="1">
        <v>44149</v>
      </c>
      <c r="E842" s="1">
        <v>44187</v>
      </c>
      <c r="F842" t="s">
        <v>28</v>
      </c>
      <c r="G842" t="s">
        <v>3547</v>
      </c>
      <c r="H842" t="s">
        <v>3548</v>
      </c>
      <c r="I842" t="s">
        <v>132</v>
      </c>
      <c r="J842" t="s">
        <v>32</v>
      </c>
      <c r="K842" t="s">
        <v>51</v>
      </c>
      <c r="L842" t="s">
        <v>34</v>
      </c>
      <c r="M842" t="s">
        <v>62</v>
      </c>
      <c r="N842" t="s">
        <v>174</v>
      </c>
      <c r="O842" t="s">
        <v>3549</v>
      </c>
      <c r="P842" t="s">
        <v>37</v>
      </c>
      <c r="Q842" t="s">
        <v>80</v>
      </c>
      <c r="R842" s="2">
        <v>26187</v>
      </c>
      <c r="S842" t="s">
        <v>39</v>
      </c>
      <c r="T842" t="s">
        <v>162</v>
      </c>
      <c r="U842" t="s">
        <v>41</v>
      </c>
      <c r="V842">
        <v>91614</v>
      </c>
      <c r="W842" t="s">
        <v>42</v>
      </c>
      <c r="X842" t="s">
        <v>103</v>
      </c>
      <c r="Y842" t="s">
        <v>44</v>
      </c>
      <c r="Z842">
        <v>3</v>
      </c>
    </row>
    <row r="843" spans="1:26"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6"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6" x14ac:dyDescent="0.2">
      <c r="A845">
        <v>1270</v>
      </c>
      <c r="B845" t="s">
        <v>3122</v>
      </c>
      <c r="C845" t="s">
        <v>3555</v>
      </c>
      <c r="D845" s="1">
        <v>43586</v>
      </c>
      <c r="E845" s="1">
        <v>43830</v>
      </c>
      <c r="F845" t="s">
        <v>28</v>
      </c>
      <c r="G845" t="s">
        <v>3556</v>
      </c>
      <c r="H845" t="s">
        <v>3557</v>
      </c>
      <c r="I845" t="s">
        <v>79</v>
      </c>
      <c r="J845" t="s">
        <v>32</v>
      </c>
      <c r="K845" t="s">
        <v>51</v>
      </c>
      <c r="L845" t="s">
        <v>34</v>
      </c>
      <c r="M845" t="s">
        <v>62</v>
      </c>
      <c r="N845" t="s">
        <v>174</v>
      </c>
      <c r="O845" t="s">
        <v>3558</v>
      </c>
      <c r="P845" t="s">
        <v>37</v>
      </c>
      <c r="Q845" t="s">
        <v>89</v>
      </c>
      <c r="R845" s="2">
        <v>24762</v>
      </c>
      <c r="S845" t="s">
        <v>39</v>
      </c>
      <c r="T845" t="s">
        <v>82</v>
      </c>
      <c r="U845" t="s">
        <v>41</v>
      </c>
      <c r="V845">
        <v>79937</v>
      </c>
      <c r="W845" t="s">
        <v>55</v>
      </c>
      <c r="X845" t="s">
        <v>83</v>
      </c>
      <c r="Y845" t="s">
        <v>44</v>
      </c>
      <c r="Z845">
        <v>3</v>
      </c>
    </row>
    <row r="846" spans="1:26"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6" x14ac:dyDescent="0.2">
      <c r="A847">
        <v>1272</v>
      </c>
      <c r="B847" t="s">
        <v>3538</v>
      </c>
      <c r="C847" t="s">
        <v>3469</v>
      </c>
      <c r="D847" s="1">
        <v>44235</v>
      </c>
      <c r="E847" s="1">
        <v>44757</v>
      </c>
      <c r="F847" t="s">
        <v>28</v>
      </c>
      <c r="G847" t="s">
        <v>3563</v>
      </c>
      <c r="H847" t="s">
        <v>3564</v>
      </c>
      <c r="I847" t="s">
        <v>97</v>
      </c>
      <c r="J847" t="s">
        <v>32</v>
      </c>
      <c r="K847" t="s">
        <v>62</v>
      </c>
      <c r="L847" t="s">
        <v>34</v>
      </c>
      <c r="M847" t="s">
        <v>35</v>
      </c>
      <c r="N847" t="s">
        <v>98</v>
      </c>
      <c r="O847" t="s">
        <v>3565</v>
      </c>
      <c r="P847" t="s">
        <v>37</v>
      </c>
      <c r="Q847" t="s">
        <v>100</v>
      </c>
      <c r="R847" s="2">
        <v>26080</v>
      </c>
      <c r="S847" t="s">
        <v>39</v>
      </c>
      <c r="T847" t="s">
        <v>177</v>
      </c>
      <c r="U847" t="s">
        <v>41</v>
      </c>
      <c r="V847">
        <v>37465</v>
      </c>
      <c r="W847" t="s">
        <v>92</v>
      </c>
      <c r="X847" t="s">
        <v>74</v>
      </c>
      <c r="Y847" t="s">
        <v>44</v>
      </c>
      <c r="Z847">
        <v>3</v>
      </c>
    </row>
    <row r="848" spans="1:26" x14ac:dyDescent="0.2">
      <c r="A848">
        <v>1273</v>
      </c>
      <c r="B848" t="s">
        <v>3566</v>
      </c>
      <c r="C848" t="s">
        <v>1626</v>
      </c>
      <c r="D848" s="1">
        <v>44133</v>
      </c>
      <c r="E848" s="1">
        <v>44222</v>
      </c>
      <c r="F848" t="s">
        <v>3017</v>
      </c>
      <c r="G848" t="s">
        <v>3567</v>
      </c>
      <c r="H848" t="s">
        <v>3568</v>
      </c>
      <c r="I848" t="s">
        <v>117</v>
      </c>
      <c r="J848" t="s">
        <v>32</v>
      </c>
      <c r="K848" t="s">
        <v>33</v>
      </c>
      <c r="L848" t="s">
        <v>50</v>
      </c>
      <c r="M848" t="s">
        <v>51</v>
      </c>
      <c r="N848" t="s">
        <v>139</v>
      </c>
      <c r="O848" t="s">
        <v>3569</v>
      </c>
      <c r="P848" t="s">
        <v>37</v>
      </c>
      <c r="Q848" t="s">
        <v>65</v>
      </c>
      <c r="R848" s="2">
        <v>20893</v>
      </c>
      <c r="S848" t="s">
        <v>39</v>
      </c>
      <c r="T848" t="s">
        <v>242</v>
      </c>
      <c r="U848" t="s">
        <v>41</v>
      </c>
      <c r="V848">
        <v>50409</v>
      </c>
      <c r="W848" t="s">
        <v>127</v>
      </c>
      <c r="X848" t="s">
        <v>74</v>
      </c>
      <c r="Y848" t="s">
        <v>44</v>
      </c>
      <c r="Z848">
        <v>3</v>
      </c>
    </row>
    <row r="849" spans="1:26"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6"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6"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6"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6"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6" x14ac:dyDescent="0.2">
      <c r="A854">
        <v>1279</v>
      </c>
      <c r="B854" t="s">
        <v>3584</v>
      </c>
      <c r="C854" t="s">
        <v>3585</v>
      </c>
      <c r="D854" s="1">
        <v>44386</v>
      </c>
      <c r="E854" s="1">
        <v>44953</v>
      </c>
      <c r="F854" t="s">
        <v>727</v>
      </c>
      <c r="G854" t="s">
        <v>3586</v>
      </c>
      <c r="H854" t="s">
        <v>3587</v>
      </c>
      <c r="I854" t="s">
        <v>61</v>
      </c>
      <c r="J854" t="s">
        <v>744</v>
      </c>
      <c r="K854" t="s">
        <v>51</v>
      </c>
      <c r="L854" t="s">
        <v>63</v>
      </c>
      <c r="M854" t="s">
        <v>62</v>
      </c>
      <c r="N854" t="s">
        <v>125</v>
      </c>
      <c r="O854" t="s">
        <v>3588</v>
      </c>
      <c r="P854" t="s">
        <v>37</v>
      </c>
      <c r="Q854" t="s">
        <v>89</v>
      </c>
      <c r="R854" s="2">
        <v>34531</v>
      </c>
      <c r="S854" t="s">
        <v>39</v>
      </c>
      <c r="T854" t="s">
        <v>102</v>
      </c>
      <c r="U854" t="s">
        <v>41</v>
      </c>
      <c r="V854">
        <v>29507</v>
      </c>
      <c r="W854" t="s">
        <v>42</v>
      </c>
      <c r="X854" t="s">
        <v>83</v>
      </c>
      <c r="Y854" t="s">
        <v>44</v>
      </c>
      <c r="Z854">
        <v>3</v>
      </c>
    </row>
    <row r="855" spans="1:26"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6" x14ac:dyDescent="0.2">
      <c r="A856">
        <v>1281</v>
      </c>
      <c r="B856" t="s">
        <v>3593</v>
      </c>
      <c r="C856" t="s">
        <v>3594</v>
      </c>
      <c r="D856" s="1">
        <v>44050</v>
      </c>
      <c r="E856" s="1">
        <v>44397</v>
      </c>
      <c r="F856" t="s">
        <v>28</v>
      </c>
      <c r="G856" t="s">
        <v>3595</v>
      </c>
      <c r="H856" t="s">
        <v>3596</v>
      </c>
      <c r="I856" t="s">
        <v>79</v>
      </c>
      <c r="J856" t="s">
        <v>744</v>
      </c>
      <c r="K856" t="s">
        <v>51</v>
      </c>
      <c r="L856" t="s">
        <v>50</v>
      </c>
      <c r="M856" t="s">
        <v>51</v>
      </c>
      <c r="N856" t="s">
        <v>139</v>
      </c>
      <c r="O856" t="s">
        <v>3597</v>
      </c>
      <c r="P856" t="s">
        <v>37</v>
      </c>
      <c r="Q856" t="s">
        <v>38</v>
      </c>
      <c r="R856" s="2">
        <v>25191</v>
      </c>
      <c r="S856" t="s">
        <v>39</v>
      </c>
      <c r="T856" t="s">
        <v>612</v>
      </c>
      <c r="U856" t="s">
        <v>41</v>
      </c>
      <c r="V856">
        <v>30117</v>
      </c>
      <c r="W856" t="s">
        <v>42</v>
      </c>
      <c r="X856" t="s">
        <v>43</v>
      </c>
      <c r="Y856" t="s">
        <v>44</v>
      </c>
      <c r="Z856">
        <v>3</v>
      </c>
    </row>
    <row r="857" spans="1:26" x14ac:dyDescent="0.2">
      <c r="A857">
        <v>1282</v>
      </c>
      <c r="B857" t="s">
        <v>549</v>
      </c>
      <c r="C857" t="s">
        <v>3598</v>
      </c>
      <c r="D857" s="1">
        <v>44296</v>
      </c>
      <c r="E857" s="1">
        <v>44884</v>
      </c>
      <c r="F857" t="s">
        <v>28</v>
      </c>
      <c r="G857" t="s">
        <v>3599</v>
      </c>
      <c r="H857" t="s">
        <v>3600</v>
      </c>
      <c r="I857" t="s">
        <v>88</v>
      </c>
      <c r="J857" t="s">
        <v>744</v>
      </c>
      <c r="K857" t="s">
        <v>51</v>
      </c>
      <c r="L857" t="s">
        <v>50</v>
      </c>
      <c r="M857" t="s">
        <v>35</v>
      </c>
      <c r="N857" t="s">
        <v>98</v>
      </c>
      <c r="O857" t="s">
        <v>3601</v>
      </c>
      <c r="P857" t="s">
        <v>37</v>
      </c>
      <c r="Q857" t="s">
        <v>331</v>
      </c>
      <c r="R857" s="2">
        <v>29583</v>
      </c>
      <c r="S857" t="s">
        <v>39</v>
      </c>
      <c r="T857" t="s">
        <v>612</v>
      </c>
      <c r="U857" t="s">
        <v>41</v>
      </c>
      <c r="V857">
        <v>30179</v>
      </c>
      <c r="W857" t="s">
        <v>92</v>
      </c>
      <c r="X857" t="s">
        <v>43</v>
      </c>
      <c r="Y857" t="s">
        <v>44</v>
      </c>
      <c r="Z857">
        <v>3</v>
      </c>
    </row>
    <row r="858" spans="1:26"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6"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6"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6" x14ac:dyDescent="0.2">
      <c r="A861">
        <v>1286</v>
      </c>
      <c r="B861" t="s">
        <v>414</v>
      </c>
      <c r="C861" t="s">
        <v>171</v>
      </c>
      <c r="D861" s="1">
        <v>44448</v>
      </c>
      <c r="E861" s="1">
        <v>44497</v>
      </c>
      <c r="F861" t="s">
        <v>28</v>
      </c>
      <c r="G861" t="s">
        <v>3611</v>
      </c>
      <c r="H861" t="s">
        <v>3612</v>
      </c>
      <c r="I861" t="s">
        <v>117</v>
      </c>
      <c r="J861"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t="s">
        <v>44</v>
      </c>
      <c r="Z861">
        <v>3</v>
      </c>
    </row>
    <row r="862" spans="1:26" x14ac:dyDescent="0.2">
      <c r="A862">
        <v>1287</v>
      </c>
      <c r="B862" t="s">
        <v>3614</v>
      </c>
      <c r="C862" t="s">
        <v>3615</v>
      </c>
      <c r="D862" s="1">
        <v>44093</v>
      </c>
      <c r="E862" s="1">
        <v>44977</v>
      </c>
      <c r="F862" t="s">
        <v>28</v>
      </c>
      <c r="G862" t="s">
        <v>3616</v>
      </c>
      <c r="H862" t="s">
        <v>3617</v>
      </c>
      <c r="I862" t="s">
        <v>61</v>
      </c>
      <c r="J862" t="s">
        <v>744</v>
      </c>
      <c r="K862" t="s">
        <v>62</v>
      </c>
      <c r="L862" t="s">
        <v>50</v>
      </c>
      <c r="M862" t="s">
        <v>62</v>
      </c>
      <c r="N862" t="s">
        <v>139</v>
      </c>
      <c r="O862" t="s">
        <v>3618</v>
      </c>
      <c r="P862" t="s">
        <v>37</v>
      </c>
      <c r="Q862" t="s">
        <v>80</v>
      </c>
      <c r="R862" s="2">
        <v>15967</v>
      </c>
      <c r="S862" t="s">
        <v>39</v>
      </c>
      <c r="T862" t="s">
        <v>102</v>
      </c>
      <c r="U862" t="s">
        <v>41</v>
      </c>
      <c r="V862">
        <v>56136</v>
      </c>
      <c r="W862" t="s">
        <v>92</v>
      </c>
      <c r="X862" t="s">
        <v>43</v>
      </c>
      <c r="Y862" t="s">
        <v>44</v>
      </c>
      <c r="Z862">
        <v>3</v>
      </c>
    </row>
    <row r="863" spans="1:26" x14ac:dyDescent="0.2">
      <c r="A863">
        <v>1288</v>
      </c>
      <c r="B863" t="s">
        <v>3619</v>
      </c>
      <c r="C863" t="s">
        <v>3620</v>
      </c>
      <c r="D863" s="1">
        <v>44572</v>
      </c>
      <c r="E863" s="1">
        <v>44860</v>
      </c>
      <c r="F863" t="s">
        <v>28</v>
      </c>
      <c r="G863" t="s">
        <v>3621</v>
      </c>
      <c r="H863" t="s">
        <v>3622</v>
      </c>
      <c r="I863" t="s">
        <v>167</v>
      </c>
      <c r="J863" t="s">
        <v>32</v>
      </c>
      <c r="K863" t="s">
        <v>62</v>
      </c>
      <c r="L863" t="s">
        <v>34</v>
      </c>
      <c r="M863" t="s">
        <v>51</v>
      </c>
      <c r="N863" t="s">
        <v>174</v>
      </c>
      <c r="O863" t="s">
        <v>3623</v>
      </c>
      <c r="P863" t="s">
        <v>37</v>
      </c>
      <c r="Q863" t="s">
        <v>52</v>
      </c>
      <c r="R863" s="2">
        <v>35944</v>
      </c>
      <c r="S863" t="s">
        <v>39</v>
      </c>
      <c r="T863" t="s">
        <v>162</v>
      </c>
      <c r="U863" t="s">
        <v>41</v>
      </c>
      <c r="V863">
        <v>69514</v>
      </c>
      <c r="W863" t="s">
        <v>55</v>
      </c>
      <c r="X863" t="s">
        <v>74</v>
      </c>
      <c r="Y863" t="s">
        <v>44</v>
      </c>
      <c r="Z863">
        <v>3</v>
      </c>
    </row>
    <row r="864" spans="1:26"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6"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6" x14ac:dyDescent="0.2">
      <c r="A866">
        <v>1291</v>
      </c>
      <c r="B866" t="s">
        <v>2985</v>
      </c>
      <c r="C866" t="s">
        <v>3631</v>
      </c>
      <c r="D866" s="1">
        <v>45094</v>
      </c>
      <c r="E866" s="1">
        <v>45134</v>
      </c>
      <c r="F866" t="s">
        <v>28</v>
      </c>
      <c r="G866" t="s">
        <v>3632</v>
      </c>
      <c r="H866" t="s">
        <v>3633</v>
      </c>
      <c r="I866" t="s">
        <v>97</v>
      </c>
      <c r="J866"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t="s">
        <v>44</v>
      </c>
      <c r="Z866">
        <v>3</v>
      </c>
    </row>
    <row r="867" spans="1:26"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6" x14ac:dyDescent="0.2">
      <c r="A868">
        <v>1293</v>
      </c>
      <c r="B868" t="s">
        <v>3638</v>
      </c>
      <c r="C868" t="s">
        <v>1594</v>
      </c>
      <c r="D868" s="1">
        <v>44348</v>
      </c>
      <c r="E868" s="1">
        <v>45045</v>
      </c>
      <c r="F868" t="s">
        <v>28</v>
      </c>
      <c r="G868" t="s">
        <v>3639</v>
      </c>
      <c r="H868" t="s">
        <v>3640</v>
      </c>
      <c r="I868" t="s">
        <v>31</v>
      </c>
      <c r="J868"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t="s">
        <v>44</v>
      </c>
      <c r="Z868">
        <v>3</v>
      </c>
    </row>
    <row r="869" spans="1:26" x14ac:dyDescent="0.2">
      <c r="A869">
        <v>1294</v>
      </c>
      <c r="B869" t="s">
        <v>2910</v>
      </c>
      <c r="C869" t="s">
        <v>3642</v>
      </c>
      <c r="D869" s="1">
        <v>45023</v>
      </c>
      <c r="E869" s="1">
        <v>45053</v>
      </c>
      <c r="F869" t="s">
        <v>3017</v>
      </c>
      <c r="G869" t="s">
        <v>3643</v>
      </c>
      <c r="H869" t="s">
        <v>3644</v>
      </c>
      <c r="I869" t="s">
        <v>49</v>
      </c>
      <c r="J869" t="s">
        <v>32</v>
      </c>
      <c r="K869" t="s">
        <v>51</v>
      </c>
      <c r="L869" t="s">
        <v>63</v>
      </c>
      <c r="M869" t="s">
        <v>51</v>
      </c>
      <c r="N869" t="s">
        <v>174</v>
      </c>
      <c r="O869" t="s">
        <v>3645</v>
      </c>
      <c r="P869" t="s">
        <v>37</v>
      </c>
      <c r="Q869" t="s">
        <v>304</v>
      </c>
      <c r="R869" s="2">
        <v>25839</v>
      </c>
      <c r="S869" t="s">
        <v>39</v>
      </c>
      <c r="T869" t="s">
        <v>82</v>
      </c>
      <c r="U869" t="s">
        <v>41</v>
      </c>
      <c r="V869">
        <v>58589</v>
      </c>
      <c r="W869" t="s">
        <v>55</v>
      </c>
      <c r="X869" t="s">
        <v>74</v>
      </c>
      <c r="Y869" t="s">
        <v>44</v>
      </c>
      <c r="Z869">
        <v>3</v>
      </c>
    </row>
    <row r="870" spans="1:26"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6" x14ac:dyDescent="0.2">
      <c r="A871">
        <v>1296</v>
      </c>
      <c r="B871" t="s">
        <v>3648</v>
      </c>
      <c r="C871" t="s">
        <v>3649</v>
      </c>
      <c r="D871" s="1">
        <v>43537</v>
      </c>
      <c r="E871" s="1">
        <v>44086</v>
      </c>
      <c r="F871" t="s">
        <v>727</v>
      </c>
      <c r="G871" t="s">
        <v>3650</v>
      </c>
      <c r="H871" t="s">
        <v>3651</v>
      </c>
      <c r="I871" t="s">
        <v>97</v>
      </c>
      <c r="J871" t="s">
        <v>744</v>
      </c>
      <c r="K871" t="s">
        <v>62</v>
      </c>
      <c r="L871" t="s">
        <v>63</v>
      </c>
      <c r="M871" t="s">
        <v>51</v>
      </c>
      <c r="N871" t="s">
        <v>98</v>
      </c>
      <c r="O871" t="s">
        <v>3652</v>
      </c>
      <c r="P871" t="s">
        <v>37</v>
      </c>
      <c r="Q871" t="s">
        <v>89</v>
      </c>
      <c r="R871" s="2">
        <v>31074</v>
      </c>
      <c r="S871" t="s">
        <v>39</v>
      </c>
      <c r="T871" t="s">
        <v>394</v>
      </c>
      <c r="U871" t="s">
        <v>41</v>
      </c>
      <c r="V871">
        <v>94411</v>
      </c>
      <c r="W871" t="s">
        <v>127</v>
      </c>
      <c r="X871" t="s">
        <v>43</v>
      </c>
      <c r="Y871" t="s">
        <v>44</v>
      </c>
      <c r="Z871">
        <v>3</v>
      </c>
    </row>
    <row r="872" spans="1:26" x14ac:dyDescent="0.2">
      <c r="A872">
        <v>1297</v>
      </c>
      <c r="B872" t="s">
        <v>1396</v>
      </c>
      <c r="C872" t="s">
        <v>3653</v>
      </c>
      <c r="D872" s="1">
        <v>43609</v>
      </c>
      <c r="E872" s="1">
        <v>44478</v>
      </c>
      <c r="F872" t="s">
        <v>727</v>
      </c>
      <c r="G872" t="s">
        <v>3654</v>
      </c>
      <c r="H872" t="s">
        <v>3655</v>
      </c>
      <c r="I872" t="s">
        <v>117</v>
      </c>
      <c r="J872"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t="s">
        <v>44</v>
      </c>
      <c r="Z872">
        <v>3</v>
      </c>
    </row>
    <row r="873" spans="1:26"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6"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6"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6" x14ac:dyDescent="0.2">
      <c r="A876">
        <v>1301</v>
      </c>
      <c r="B876" t="s">
        <v>3667</v>
      </c>
      <c r="C876" t="s">
        <v>3668</v>
      </c>
      <c r="D876" s="1">
        <v>43546</v>
      </c>
      <c r="E876" s="1">
        <v>44643</v>
      </c>
      <c r="F876" t="s">
        <v>28</v>
      </c>
      <c r="G876" t="s">
        <v>3669</v>
      </c>
      <c r="H876" t="s">
        <v>3670</v>
      </c>
      <c r="I876" t="s">
        <v>138</v>
      </c>
      <c r="J876"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t="s">
        <v>44</v>
      </c>
      <c r="Z876">
        <v>3</v>
      </c>
    </row>
    <row r="877" spans="1:26" x14ac:dyDescent="0.2">
      <c r="A877">
        <v>1302</v>
      </c>
      <c r="B877" t="s">
        <v>270</v>
      </c>
      <c r="C877" t="s">
        <v>3672</v>
      </c>
      <c r="D877" s="1">
        <v>44263</v>
      </c>
      <c r="E877" s="1">
        <v>44912</v>
      </c>
      <c r="F877" t="s">
        <v>28</v>
      </c>
      <c r="G877" t="s">
        <v>3673</v>
      </c>
      <c r="H877" t="s">
        <v>3674</v>
      </c>
      <c r="I877" t="s">
        <v>79</v>
      </c>
      <c r="J877" t="s">
        <v>744</v>
      </c>
      <c r="K877" t="s">
        <v>62</v>
      </c>
      <c r="L877" t="s">
        <v>50</v>
      </c>
      <c r="M877" t="s">
        <v>62</v>
      </c>
      <c r="N877" t="s">
        <v>174</v>
      </c>
      <c r="O877" t="s">
        <v>3675</v>
      </c>
      <c r="P877" t="s">
        <v>37</v>
      </c>
      <c r="Q877" t="s">
        <v>89</v>
      </c>
      <c r="R877" s="2">
        <v>36709</v>
      </c>
      <c r="S877" t="s">
        <v>39</v>
      </c>
      <c r="T877" t="s">
        <v>82</v>
      </c>
      <c r="U877" t="s">
        <v>41</v>
      </c>
      <c r="V877">
        <v>77552</v>
      </c>
      <c r="W877" t="s">
        <v>73</v>
      </c>
      <c r="X877" t="s">
        <v>83</v>
      </c>
      <c r="Y877" t="s">
        <v>44</v>
      </c>
      <c r="Z877">
        <v>3</v>
      </c>
    </row>
    <row r="878" spans="1:26"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6"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6" x14ac:dyDescent="0.2">
      <c r="A880">
        <v>1305</v>
      </c>
      <c r="B880" t="s">
        <v>2062</v>
      </c>
      <c r="C880" t="s">
        <v>537</v>
      </c>
      <c r="D880" s="1">
        <v>44202</v>
      </c>
      <c r="E880" s="1">
        <v>44925</v>
      </c>
      <c r="F880" t="s">
        <v>28</v>
      </c>
      <c r="G880" t="s">
        <v>3682</v>
      </c>
      <c r="H880" t="s">
        <v>3683</v>
      </c>
      <c r="I880" t="s">
        <v>117</v>
      </c>
      <c r="J880" t="s">
        <v>744</v>
      </c>
      <c r="K880" t="s">
        <v>62</v>
      </c>
      <c r="L880" t="s">
        <v>63</v>
      </c>
      <c r="M880" t="s">
        <v>35</v>
      </c>
      <c r="N880" t="s">
        <v>125</v>
      </c>
      <c r="O880" t="s">
        <v>3684</v>
      </c>
      <c r="P880" t="s">
        <v>37</v>
      </c>
      <c r="Q880" t="s">
        <v>89</v>
      </c>
      <c r="R880" s="2">
        <v>36113</v>
      </c>
      <c r="S880" t="s">
        <v>39</v>
      </c>
      <c r="T880" t="s">
        <v>82</v>
      </c>
      <c r="U880" t="s">
        <v>54</v>
      </c>
      <c r="V880">
        <v>1615</v>
      </c>
      <c r="W880" t="s">
        <v>42</v>
      </c>
      <c r="X880" t="s">
        <v>83</v>
      </c>
      <c r="Y880" t="s">
        <v>44</v>
      </c>
      <c r="Z880">
        <v>3</v>
      </c>
    </row>
    <row r="881" spans="1:26"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6" x14ac:dyDescent="0.2">
      <c r="A882">
        <v>1307</v>
      </c>
      <c r="B882" t="s">
        <v>3687</v>
      </c>
      <c r="C882" t="s">
        <v>3688</v>
      </c>
      <c r="D882" s="1">
        <v>44461</v>
      </c>
      <c r="E882" s="1">
        <v>44494</v>
      </c>
      <c r="F882" t="s">
        <v>28</v>
      </c>
      <c r="G882" t="s">
        <v>3689</v>
      </c>
      <c r="H882" t="s">
        <v>3690</v>
      </c>
      <c r="I882" t="s">
        <v>88</v>
      </c>
      <c r="J882"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t="s">
        <v>44</v>
      </c>
      <c r="Z882">
        <v>3</v>
      </c>
    </row>
    <row r="883" spans="1:26" x14ac:dyDescent="0.2">
      <c r="A883">
        <v>1308</v>
      </c>
      <c r="B883" t="s">
        <v>3692</v>
      </c>
      <c r="C883" t="s">
        <v>442</v>
      </c>
      <c r="D883" s="1">
        <v>44740</v>
      </c>
      <c r="E883" s="1">
        <v>44992</v>
      </c>
      <c r="F883" t="s">
        <v>28</v>
      </c>
      <c r="G883" t="s">
        <v>3693</v>
      </c>
      <c r="H883" t="s">
        <v>3694</v>
      </c>
      <c r="I883" t="s">
        <v>31</v>
      </c>
      <c r="J883" t="s">
        <v>32</v>
      </c>
      <c r="K883" t="s">
        <v>62</v>
      </c>
      <c r="L883" t="s">
        <v>34</v>
      </c>
      <c r="M883" t="s">
        <v>62</v>
      </c>
      <c r="N883" t="s">
        <v>139</v>
      </c>
      <c r="O883" t="s">
        <v>3695</v>
      </c>
      <c r="P883" t="s">
        <v>37</v>
      </c>
      <c r="Q883" t="s">
        <v>176</v>
      </c>
      <c r="R883" s="2">
        <v>29497</v>
      </c>
      <c r="S883" t="s">
        <v>39</v>
      </c>
      <c r="T883" t="s">
        <v>6</v>
      </c>
      <c r="U883" t="s">
        <v>41</v>
      </c>
      <c r="V883">
        <v>60350</v>
      </c>
      <c r="W883" t="s">
        <v>127</v>
      </c>
      <c r="X883" t="s">
        <v>103</v>
      </c>
      <c r="Y883" t="s">
        <v>44</v>
      </c>
      <c r="Z883">
        <v>3</v>
      </c>
    </row>
    <row r="884" spans="1:26"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6" x14ac:dyDescent="0.2">
      <c r="A885">
        <v>1310</v>
      </c>
      <c r="B885" t="s">
        <v>3107</v>
      </c>
      <c r="C885" t="s">
        <v>3699</v>
      </c>
      <c r="D885" s="1">
        <v>45019</v>
      </c>
      <c r="E885" s="1">
        <v>45128</v>
      </c>
      <c r="F885" t="s">
        <v>28</v>
      </c>
      <c r="G885" t="s">
        <v>3700</v>
      </c>
      <c r="H885" t="s">
        <v>3701</v>
      </c>
      <c r="I885" t="s">
        <v>49</v>
      </c>
      <c r="J88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t="s">
        <v>44</v>
      </c>
      <c r="Z885">
        <v>3</v>
      </c>
    </row>
    <row r="886" spans="1:26" x14ac:dyDescent="0.2">
      <c r="A886">
        <v>1311</v>
      </c>
      <c r="B886" t="s">
        <v>3703</v>
      </c>
      <c r="C886" t="s">
        <v>2528</v>
      </c>
      <c r="D886" s="1">
        <v>45072</v>
      </c>
      <c r="E886" s="1">
        <v>45089</v>
      </c>
      <c r="F886" t="s">
        <v>28</v>
      </c>
      <c r="G886" t="s">
        <v>3704</v>
      </c>
      <c r="H886" t="s">
        <v>3705</v>
      </c>
      <c r="I886" t="s">
        <v>138</v>
      </c>
      <c r="J886"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t="s">
        <v>44</v>
      </c>
      <c r="Z886">
        <v>3</v>
      </c>
    </row>
    <row r="887" spans="1:26"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6"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6" x14ac:dyDescent="0.2">
      <c r="A889">
        <v>1314</v>
      </c>
      <c r="B889" t="s">
        <v>3715</v>
      </c>
      <c r="C889" t="s">
        <v>3716</v>
      </c>
      <c r="D889" s="1">
        <v>44482</v>
      </c>
      <c r="E889" s="1">
        <v>45098</v>
      </c>
      <c r="F889" t="s">
        <v>28</v>
      </c>
      <c r="G889" t="s">
        <v>3717</v>
      </c>
      <c r="H889" t="s">
        <v>3718</v>
      </c>
      <c r="I889" t="s">
        <v>97</v>
      </c>
      <c r="J889" t="s">
        <v>32</v>
      </c>
      <c r="K889" t="s">
        <v>33</v>
      </c>
      <c r="L889" t="s">
        <v>34</v>
      </c>
      <c r="M889" t="s">
        <v>62</v>
      </c>
      <c r="N889" t="s">
        <v>139</v>
      </c>
      <c r="O889" t="s">
        <v>3719</v>
      </c>
      <c r="P889" t="s">
        <v>37</v>
      </c>
      <c r="Q889" t="s">
        <v>80</v>
      </c>
      <c r="R889" s="2">
        <v>35307</v>
      </c>
      <c r="S889" t="s">
        <v>39</v>
      </c>
      <c r="T889" t="s">
        <v>102</v>
      </c>
      <c r="U889" t="s">
        <v>41</v>
      </c>
      <c r="V889">
        <v>91553</v>
      </c>
      <c r="W889" t="s">
        <v>42</v>
      </c>
      <c r="X889" t="s">
        <v>103</v>
      </c>
      <c r="Y889" t="s">
        <v>44</v>
      </c>
      <c r="Z889">
        <v>3</v>
      </c>
    </row>
    <row r="890" spans="1:26"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6" x14ac:dyDescent="0.2">
      <c r="A891">
        <v>1316</v>
      </c>
      <c r="B891" t="s">
        <v>3723</v>
      </c>
      <c r="C891" t="s">
        <v>3724</v>
      </c>
      <c r="D891" s="1">
        <v>43485</v>
      </c>
      <c r="E891" s="1">
        <v>44454</v>
      </c>
      <c r="F891" t="s">
        <v>3725</v>
      </c>
      <c r="G891" t="s">
        <v>3726</v>
      </c>
      <c r="H891" t="s">
        <v>3727</v>
      </c>
      <c r="I891" t="s">
        <v>31</v>
      </c>
      <c r="J891" t="s">
        <v>32</v>
      </c>
      <c r="K891" t="s">
        <v>51</v>
      </c>
      <c r="L891" t="s">
        <v>50</v>
      </c>
      <c r="M891" t="s">
        <v>62</v>
      </c>
      <c r="N891" t="s">
        <v>98</v>
      </c>
      <c r="O891" t="s">
        <v>3728</v>
      </c>
      <c r="P891" t="s">
        <v>1842</v>
      </c>
      <c r="Q891" t="s">
        <v>52</v>
      </c>
      <c r="R891" s="2">
        <v>20386</v>
      </c>
      <c r="S891" t="s">
        <v>39</v>
      </c>
      <c r="T891" t="s">
        <v>225</v>
      </c>
      <c r="U891" t="s">
        <v>41</v>
      </c>
      <c r="V891">
        <v>1902</v>
      </c>
      <c r="W891" t="s">
        <v>127</v>
      </c>
      <c r="X891" t="s">
        <v>74</v>
      </c>
      <c r="Y891" t="s">
        <v>44</v>
      </c>
      <c r="Z891">
        <v>3</v>
      </c>
    </row>
    <row r="892" spans="1:26" x14ac:dyDescent="0.2">
      <c r="A892">
        <v>1317</v>
      </c>
      <c r="B892" t="s">
        <v>3729</v>
      </c>
      <c r="C892" t="s">
        <v>3730</v>
      </c>
      <c r="D892" s="1">
        <v>44325</v>
      </c>
      <c r="E892" s="1">
        <v>44861</v>
      </c>
      <c r="F892" t="s">
        <v>2410</v>
      </c>
      <c r="G892" t="s">
        <v>3731</v>
      </c>
      <c r="H892" t="s">
        <v>3732</v>
      </c>
      <c r="I892" t="s">
        <v>138</v>
      </c>
      <c r="J892" t="s">
        <v>32</v>
      </c>
      <c r="K892" t="s">
        <v>62</v>
      </c>
      <c r="L892" t="s">
        <v>50</v>
      </c>
      <c r="M892" t="s">
        <v>51</v>
      </c>
      <c r="N892" t="s">
        <v>98</v>
      </c>
      <c r="O892" t="s">
        <v>3733</v>
      </c>
      <c r="P892" t="s">
        <v>2621</v>
      </c>
      <c r="Q892" t="s">
        <v>52</v>
      </c>
      <c r="R892" s="2">
        <v>18590</v>
      </c>
      <c r="S892" t="s">
        <v>39</v>
      </c>
      <c r="T892" t="s">
        <v>162</v>
      </c>
      <c r="U892" t="s">
        <v>41</v>
      </c>
      <c r="V892">
        <v>2468</v>
      </c>
      <c r="W892" t="s">
        <v>92</v>
      </c>
      <c r="X892" t="s">
        <v>43</v>
      </c>
      <c r="Y892" t="s">
        <v>44</v>
      </c>
      <c r="Z892">
        <v>3</v>
      </c>
    </row>
    <row r="893" spans="1:26" x14ac:dyDescent="0.2">
      <c r="A893">
        <v>1318</v>
      </c>
      <c r="B893" t="s">
        <v>3734</v>
      </c>
      <c r="C893" t="s">
        <v>3735</v>
      </c>
      <c r="D893" s="1">
        <v>45136</v>
      </c>
      <c r="E893" s="1">
        <v>45142</v>
      </c>
      <c r="F893" t="s">
        <v>3736</v>
      </c>
      <c r="G893" t="s">
        <v>3737</v>
      </c>
      <c r="H893" t="s">
        <v>3738</v>
      </c>
      <c r="I893" t="s">
        <v>97</v>
      </c>
      <c r="J893" t="s">
        <v>32</v>
      </c>
      <c r="K893" t="s">
        <v>33</v>
      </c>
      <c r="L893" t="s">
        <v>63</v>
      </c>
      <c r="M893" t="s">
        <v>35</v>
      </c>
      <c r="N893" t="s">
        <v>139</v>
      </c>
      <c r="O893" t="s">
        <v>3739</v>
      </c>
      <c r="P893" t="s">
        <v>2621</v>
      </c>
      <c r="Q893" t="s">
        <v>89</v>
      </c>
      <c r="R893" s="2">
        <v>30816</v>
      </c>
      <c r="S893" t="s">
        <v>39</v>
      </c>
      <c r="T893" t="s">
        <v>82</v>
      </c>
      <c r="U893" t="s">
        <v>41</v>
      </c>
      <c r="V893">
        <v>2330</v>
      </c>
      <c r="W893" t="s">
        <v>42</v>
      </c>
      <c r="X893" t="s">
        <v>103</v>
      </c>
      <c r="Y893" t="s">
        <v>44</v>
      </c>
      <c r="Z893">
        <v>3</v>
      </c>
    </row>
    <row r="894" spans="1:26" x14ac:dyDescent="0.2">
      <c r="A894">
        <v>1319</v>
      </c>
      <c r="B894" t="s">
        <v>498</v>
      </c>
      <c r="C894" t="s">
        <v>3740</v>
      </c>
      <c r="D894" s="1">
        <v>43701</v>
      </c>
      <c r="E894" s="1">
        <v>44909</v>
      </c>
      <c r="F894" t="s">
        <v>3741</v>
      </c>
      <c r="G894" t="s">
        <v>3742</v>
      </c>
      <c r="H894" t="s">
        <v>3743</v>
      </c>
      <c r="I894" t="s">
        <v>49</v>
      </c>
      <c r="J894"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t="s">
        <v>44</v>
      </c>
      <c r="Z894">
        <v>3</v>
      </c>
    </row>
    <row r="895" spans="1:26"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6" x14ac:dyDescent="0.2">
      <c r="A896">
        <v>1321</v>
      </c>
      <c r="B896" t="s">
        <v>3749</v>
      </c>
      <c r="C896" t="s">
        <v>3750</v>
      </c>
      <c r="D896" s="1">
        <v>44343</v>
      </c>
      <c r="E896" s="1">
        <v>44432</v>
      </c>
      <c r="F896" t="s">
        <v>3741</v>
      </c>
      <c r="G896" t="s">
        <v>3751</v>
      </c>
      <c r="H896" t="s">
        <v>3752</v>
      </c>
      <c r="I896" t="s">
        <v>79</v>
      </c>
      <c r="J896" t="s">
        <v>32</v>
      </c>
      <c r="K896" t="s">
        <v>33</v>
      </c>
      <c r="L896" t="s">
        <v>50</v>
      </c>
      <c r="M896" t="s">
        <v>62</v>
      </c>
      <c r="N896" t="s">
        <v>98</v>
      </c>
      <c r="O896" t="s">
        <v>3753</v>
      </c>
      <c r="P896" t="s">
        <v>2621</v>
      </c>
      <c r="Q896" t="s">
        <v>176</v>
      </c>
      <c r="R896" s="2">
        <v>21260</v>
      </c>
      <c r="S896" t="s">
        <v>39</v>
      </c>
      <c r="T896" t="s">
        <v>707</v>
      </c>
      <c r="U896" t="s">
        <v>54</v>
      </c>
      <c r="V896">
        <v>1460</v>
      </c>
      <c r="W896" t="s">
        <v>92</v>
      </c>
      <c r="X896" t="s">
        <v>74</v>
      </c>
      <c r="Y896" t="s">
        <v>44</v>
      </c>
      <c r="Z896">
        <v>3</v>
      </c>
    </row>
    <row r="897" spans="1:26" x14ac:dyDescent="0.2">
      <c r="A897">
        <v>1322</v>
      </c>
      <c r="B897" t="s">
        <v>1898</v>
      </c>
      <c r="C897" t="s">
        <v>3754</v>
      </c>
      <c r="D897" s="1">
        <v>44959</v>
      </c>
      <c r="E897" s="1">
        <v>45100</v>
      </c>
      <c r="F897" t="s">
        <v>3741</v>
      </c>
      <c r="G897" t="s">
        <v>3755</v>
      </c>
      <c r="H897" t="s">
        <v>3756</v>
      </c>
      <c r="I897" t="s">
        <v>79</v>
      </c>
      <c r="J897"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t="s">
        <v>44</v>
      </c>
      <c r="Z897">
        <v>3</v>
      </c>
    </row>
    <row r="898" spans="1:26"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6"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6"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6" x14ac:dyDescent="0.2">
      <c r="A901">
        <v>1326</v>
      </c>
      <c r="B901" t="s">
        <v>3767</v>
      </c>
      <c r="C901" t="s">
        <v>3768</v>
      </c>
      <c r="D901" s="1">
        <v>43898</v>
      </c>
      <c r="E901" s="1">
        <v>44507</v>
      </c>
      <c r="F901" t="s">
        <v>1783</v>
      </c>
      <c r="G901" t="s">
        <v>3769</v>
      </c>
      <c r="H901" t="s">
        <v>3770</v>
      </c>
      <c r="I901" t="s">
        <v>167</v>
      </c>
      <c r="J901"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t="s">
        <v>44</v>
      </c>
      <c r="Z901">
        <v>3</v>
      </c>
    </row>
    <row r="902" spans="1:26"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6" x14ac:dyDescent="0.2">
      <c r="A903">
        <v>1328</v>
      </c>
      <c r="B903" t="s">
        <v>1519</v>
      </c>
      <c r="C903" t="s">
        <v>3774</v>
      </c>
      <c r="D903" s="1">
        <v>43890</v>
      </c>
      <c r="E903" s="1">
        <v>44462</v>
      </c>
      <c r="F903" t="s">
        <v>1783</v>
      </c>
      <c r="G903" t="s">
        <v>3775</v>
      </c>
      <c r="H903" t="s">
        <v>3776</v>
      </c>
      <c r="I903" t="s">
        <v>117</v>
      </c>
      <c r="J903"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t="s">
        <v>44</v>
      </c>
      <c r="Z903">
        <v>3</v>
      </c>
    </row>
    <row r="904" spans="1:26" x14ac:dyDescent="0.2">
      <c r="A904">
        <v>1329</v>
      </c>
      <c r="B904" t="s">
        <v>3139</v>
      </c>
      <c r="C904" t="s">
        <v>3778</v>
      </c>
      <c r="D904" s="1">
        <v>44890</v>
      </c>
      <c r="E904" s="1">
        <v>45028</v>
      </c>
      <c r="F904" t="s">
        <v>2423</v>
      </c>
      <c r="G904" t="s">
        <v>3779</v>
      </c>
      <c r="H904" t="s">
        <v>3780</v>
      </c>
      <c r="I904" t="s">
        <v>61</v>
      </c>
      <c r="J904" t="s">
        <v>32</v>
      </c>
      <c r="K904" t="s">
        <v>33</v>
      </c>
      <c r="L904" t="s">
        <v>63</v>
      </c>
      <c r="M904" t="s">
        <v>51</v>
      </c>
      <c r="N904" t="s">
        <v>125</v>
      </c>
      <c r="O904" t="s">
        <v>3781</v>
      </c>
      <c r="P904" t="s">
        <v>2427</v>
      </c>
      <c r="Q904" t="s">
        <v>89</v>
      </c>
      <c r="R904" s="2">
        <v>21490</v>
      </c>
      <c r="S904" t="s">
        <v>39</v>
      </c>
      <c r="T904" t="s">
        <v>82</v>
      </c>
      <c r="U904" t="s">
        <v>54</v>
      </c>
      <c r="V904">
        <v>77070</v>
      </c>
      <c r="W904" t="s">
        <v>92</v>
      </c>
      <c r="X904" t="s">
        <v>43</v>
      </c>
      <c r="Y904" t="s">
        <v>44</v>
      </c>
      <c r="Z904">
        <v>3</v>
      </c>
    </row>
    <row r="905" spans="1:26" x14ac:dyDescent="0.2">
      <c r="A905">
        <v>1330</v>
      </c>
      <c r="B905" t="s">
        <v>3711</v>
      </c>
      <c r="C905" t="s">
        <v>1689</v>
      </c>
      <c r="D905" s="1">
        <v>44819</v>
      </c>
      <c r="E905" s="1">
        <v>45051</v>
      </c>
      <c r="F905" t="s">
        <v>3741</v>
      </c>
      <c r="G905" t="s">
        <v>3782</v>
      </c>
      <c r="H905" t="s">
        <v>3783</v>
      </c>
      <c r="I905" t="s">
        <v>138</v>
      </c>
      <c r="J90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t="s">
        <v>44</v>
      </c>
      <c r="Z905">
        <v>3</v>
      </c>
    </row>
    <row r="906" spans="1:26"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6"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6"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6" x14ac:dyDescent="0.2">
      <c r="A909">
        <v>1334</v>
      </c>
      <c r="B909" t="s">
        <v>740</v>
      </c>
      <c r="C909" t="s">
        <v>2465</v>
      </c>
      <c r="D909" s="1">
        <v>44075</v>
      </c>
      <c r="E909" s="1">
        <v>44164</v>
      </c>
      <c r="F909" t="s">
        <v>1783</v>
      </c>
      <c r="G909" t="s">
        <v>3794</v>
      </c>
      <c r="H909" t="s">
        <v>3795</v>
      </c>
      <c r="I909" t="s">
        <v>117</v>
      </c>
      <c r="J909" t="s">
        <v>32</v>
      </c>
      <c r="K909" t="s">
        <v>62</v>
      </c>
      <c r="L909" t="s">
        <v>63</v>
      </c>
      <c r="M909" t="s">
        <v>51</v>
      </c>
      <c r="N909" t="s">
        <v>139</v>
      </c>
      <c r="O909" t="s">
        <v>3796</v>
      </c>
      <c r="P909" t="s">
        <v>169</v>
      </c>
      <c r="Q909" t="s">
        <v>793</v>
      </c>
      <c r="R909" s="2">
        <v>19260</v>
      </c>
      <c r="S909" t="s">
        <v>39</v>
      </c>
      <c r="T909" t="s">
        <v>82</v>
      </c>
      <c r="U909" t="s">
        <v>54</v>
      </c>
      <c r="V909">
        <v>15975</v>
      </c>
      <c r="W909" t="s">
        <v>73</v>
      </c>
      <c r="X909" t="s">
        <v>43</v>
      </c>
      <c r="Y909" t="s">
        <v>44</v>
      </c>
      <c r="Z909">
        <v>3</v>
      </c>
    </row>
    <row r="910" spans="1:26"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6" x14ac:dyDescent="0.2">
      <c r="A911">
        <v>1336</v>
      </c>
      <c r="B911" t="s">
        <v>886</v>
      </c>
      <c r="C911" t="s">
        <v>1626</v>
      </c>
      <c r="D911" s="1">
        <v>43887</v>
      </c>
      <c r="E911" s="1">
        <v>45015</v>
      </c>
      <c r="F911" t="s">
        <v>3741</v>
      </c>
      <c r="G911" t="s">
        <v>3801</v>
      </c>
      <c r="H911" t="s">
        <v>3802</v>
      </c>
      <c r="I911" t="s">
        <v>79</v>
      </c>
      <c r="J911"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t="s">
        <v>44</v>
      </c>
      <c r="Z911">
        <v>3</v>
      </c>
    </row>
    <row r="912" spans="1:26" x14ac:dyDescent="0.2">
      <c r="A912">
        <v>1337</v>
      </c>
      <c r="B912" t="s">
        <v>3804</v>
      </c>
      <c r="C912" t="s">
        <v>3805</v>
      </c>
      <c r="D912" s="1">
        <v>43322</v>
      </c>
      <c r="E912" s="1">
        <v>44537</v>
      </c>
      <c r="F912" t="s">
        <v>3741</v>
      </c>
      <c r="G912" t="s">
        <v>3806</v>
      </c>
      <c r="H912" t="s">
        <v>3807</v>
      </c>
      <c r="I912" t="s">
        <v>97</v>
      </c>
      <c r="J912"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t="s">
        <v>44</v>
      </c>
      <c r="Z912">
        <v>3</v>
      </c>
    </row>
    <row r="913" spans="1:26"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6" x14ac:dyDescent="0.2">
      <c r="A914">
        <v>1339</v>
      </c>
      <c r="B914" t="s">
        <v>3814</v>
      </c>
      <c r="C914" t="s">
        <v>713</v>
      </c>
      <c r="D914" s="1">
        <v>44287</v>
      </c>
      <c r="E914" s="1">
        <v>44787</v>
      </c>
      <c r="F914" t="s">
        <v>1783</v>
      </c>
      <c r="G914" t="s">
        <v>3815</v>
      </c>
      <c r="H914" t="s">
        <v>3816</v>
      </c>
      <c r="I914" t="s">
        <v>31</v>
      </c>
      <c r="J914"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t="s">
        <v>44</v>
      </c>
      <c r="Z914">
        <v>3</v>
      </c>
    </row>
    <row r="915" spans="1:26" x14ac:dyDescent="0.2">
      <c r="A915">
        <v>1340</v>
      </c>
      <c r="B915" t="s">
        <v>287</v>
      </c>
      <c r="C915" t="s">
        <v>3818</v>
      </c>
      <c r="D915" s="1">
        <v>44276</v>
      </c>
      <c r="E915" s="1">
        <v>44521</v>
      </c>
      <c r="F915" t="s">
        <v>1783</v>
      </c>
      <c r="G915" t="s">
        <v>3819</v>
      </c>
      <c r="H915" t="s">
        <v>3820</v>
      </c>
      <c r="I915" t="s">
        <v>49</v>
      </c>
      <c r="J9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t="s">
        <v>44</v>
      </c>
      <c r="Z915">
        <v>3</v>
      </c>
    </row>
    <row r="916" spans="1:26"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6" x14ac:dyDescent="0.2">
      <c r="A917">
        <v>1342</v>
      </c>
      <c r="B917" t="s">
        <v>2258</v>
      </c>
      <c r="C917" t="s">
        <v>3825</v>
      </c>
      <c r="D917" s="1">
        <v>43638</v>
      </c>
      <c r="E917" s="1">
        <v>43703</v>
      </c>
      <c r="F917" t="s">
        <v>3741</v>
      </c>
      <c r="G917" t="s">
        <v>3826</v>
      </c>
      <c r="H917" t="s">
        <v>3827</v>
      </c>
      <c r="I917" t="s">
        <v>49</v>
      </c>
      <c r="J917"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t="s">
        <v>44</v>
      </c>
      <c r="Z917">
        <v>3</v>
      </c>
    </row>
    <row r="918" spans="1:26" x14ac:dyDescent="0.2">
      <c r="A918">
        <v>1343</v>
      </c>
      <c r="B918" t="s">
        <v>1038</v>
      </c>
      <c r="C918" t="s">
        <v>2675</v>
      </c>
      <c r="D918" s="1">
        <v>43781</v>
      </c>
      <c r="E918" s="1">
        <v>45065</v>
      </c>
      <c r="F918" t="s">
        <v>3741</v>
      </c>
      <c r="G918" t="s">
        <v>3829</v>
      </c>
      <c r="H918" t="s">
        <v>3830</v>
      </c>
      <c r="I918" t="s">
        <v>138</v>
      </c>
      <c r="J918"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t="s">
        <v>44</v>
      </c>
      <c r="Z918">
        <v>3</v>
      </c>
    </row>
    <row r="919" spans="1:26"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6"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6" x14ac:dyDescent="0.2">
      <c r="A921">
        <v>1346</v>
      </c>
      <c r="B921" t="s">
        <v>1155</v>
      </c>
      <c r="C921" t="s">
        <v>1731</v>
      </c>
      <c r="D921" s="1">
        <v>44248</v>
      </c>
      <c r="E921" s="1">
        <v>44795</v>
      </c>
      <c r="F921" t="s">
        <v>1783</v>
      </c>
      <c r="G921" t="s">
        <v>3839</v>
      </c>
      <c r="H921" t="s">
        <v>3840</v>
      </c>
      <c r="I921" t="s">
        <v>97</v>
      </c>
      <c r="J921" t="s">
        <v>32</v>
      </c>
      <c r="K921" t="s">
        <v>33</v>
      </c>
      <c r="L921" t="s">
        <v>34</v>
      </c>
      <c r="M921" t="s">
        <v>35</v>
      </c>
      <c r="N921" t="s">
        <v>139</v>
      </c>
      <c r="O921" t="s">
        <v>3841</v>
      </c>
      <c r="P921" t="s">
        <v>169</v>
      </c>
      <c r="Q921" t="s">
        <v>89</v>
      </c>
      <c r="R921" s="2">
        <v>17789</v>
      </c>
      <c r="S921" t="s">
        <v>39</v>
      </c>
      <c r="T921" t="s">
        <v>82</v>
      </c>
      <c r="U921" t="s">
        <v>54</v>
      </c>
      <c r="V921">
        <v>37276</v>
      </c>
      <c r="W921" t="s">
        <v>42</v>
      </c>
      <c r="X921" t="s">
        <v>103</v>
      </c>
      <c r="Y921" t="s">
        <v>44</v>
      </c>
      <c r="Z921">
        <v>3</v>
      </c>
    </row>
    <row r="922" spans="1:26" x14ac:dyDescent="0.2">
      <c r="A922">
        <v>1347</v>
      </c>
      <c r="B922" t="s">
        <v>3842</v>
      </c>
      <c r="C922" t="s">
        <v>227</v>
      </c>
      <c r="D922" s="1">
        <v>44624</v>
      </c>
      <c r="E922" s="1">
        <v>44944</v>
      </c>
      <c r="F922" t="s">
        <v>1783</v>
      </c>
      <c r="G922" t="s">
        <v>3843</v>
      </c>
      <c r="H922" t="s">
        <v>3844</v>
      </c>
      <c r="I922" t="s">
        <v>117</v>
      </c>
      <c r="J922" t="s">
        <v>32</v>
      </c>
      <c r="K922" t="s">
        <v>51</v>
      </c>
      <c r="L922" t="s">
        <v>63</v>
      </c>
      <c r="M922" t="s">
        <v>62</v>
      </c>
      <c r="N922" t="s">
        <v>139</v>
      </c>
      <c r="O922" t="s">
        <v>3845</v>
      </c>
      <c r="P922" t="s">
        <v>169</v>
      </c>
      <c r="Q922" t="s">
        <v>80</v>
      </c>
      <c r="R922" s="2">
        <v>34779</v>
      </c>
      <c r="S922" t="s">
        <v>39</v>
      </c>
      <c r="T922" t="s">
        <v>177</v>
      </c>
      <c r="U922" t="s">
        <v>54</v>
      </c>
      <c r="V922">
        <v>54734</v>
      </c>
      <c r="W922" t="s">
        <v>55</v>
      </c>
      <c r="X922" t="s">
        <v>83</v>
      </c>
      <c r="Y922" t="s">
        <v>44</v>
      </c>
      <c r="Z922">
        <v>3</v>
      </c>
    </row>
    <row r="923" spans="1:26" x14ac:dyDescent="0.2">
      <c r="A923">
        <v>1348</v>
      </c>
      <c r="B923" t="s">
        <v>3846</v>
      </c>
      <c r="C923" t="s">
        <v>3847</v>
      </c>
      <c r="D923" s="1">
        <v>43576</v>
      </c>
      <c r="E923" s="1">
        <v>44167</v>
      </c>
      <c r="F923" t="s">
        <v>2419</v>
      </c>
      <c r="G923" t="s">
        <v>3848</v>
      </c>
      <c r="H923" t="s">
        <v>3849</v>
      </c>
      <c r="I923" t="s">
        <v>97</v>
      </c>
      <c r="J923"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t="s">
        <v>44</v>
      </c>
      <c r="Z923">
        <v>3</v>
      </c>
    </row>
    <row r="924" spans="1:26" x14ac:dyDescent="0.2">
      <c r="A924">
        <v>1349</v>
      </c>
      <c r="B924" t="s">
        <v>3851</v>
      </c>
      <c r="C924" t="s">
        <v>3852</v>
      </c>
      <c r="D924" s="1">
        <v>44410</v>
      </c>
      <c r="E924" s="1">
        <v>44891</v>
      </c>
      <c r="F924" t="s">
        <v>3741</v>
      </c>
      <c r="G924" t="s">
        <v>3853</v>
      </c>
      <c r="H924" t="s">
        <v>3854</v>
      </c>
      <c r="I924" t="s">
        <v>49</v>
      </c>
      <c r="J924"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t="s">
        <v>44</v>
      </c>
      <c r="Z924">
        <v>3</v>
      </c>
    </row>
    <row r="925" spans="1:26"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6"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6" x14ac:dyDescent="0.2">
      <c r="A927">
        <v>1352</v>
      </c>
      <c r="B927" t="s">
        <v>3862</v>
      </c>
      <c r="C927" t="s">
        <v>1195</v>
      </c>
      <c r="D927" s="1">
        <v>43320</v>
      </c>
      <c r="E927" s="1">
        <v>45078</v>
      </c>
      <c r="F927" t="s">
        <v>1783</v>
      </c>
      <c r="G927" t="s">
        <v>3863</v>
      </c>
      <c r="H927" t="s">
        <v>3864</v>
      </c>
      <c r="I927" t="s">
        <v>167</v>
      </c>
      <c r="J927"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t="s">
        <v>44</v>
      </c>
      <c r="Z927">
        <v>3</v>
      </c>
    </row>
    <row r="928" spans="1:26" x14ac:dyDescent="0.2">
      <c r="A928">
        <v>1353</v>
      </c>
      <c r="B928" t="s">
        <v>3866</v>
      </c>
      <c r="C928" t="s">
        <v>957</v>
      </c>
      <c r="D928" s="1">
        <v>44089</v>
      </c>
      <c r="E928" s="1">
        <v>44567</v>
      </c>
      <c r="F928" t="s">
        <v>1783</v>
      </c>
      <c r="G928" t="s">
        <v>3867</v>
      </c>
      <c r="H928" t="s">
        <v>3868</v>
      </c>
      <c r="I928" t="s">
        <v>97</v>
      </c>
      <c r="J928" t="s">
        <v>32</v>
      </c>
      <c r="K928" t="s">
        <v>51</v>
      </c>
      <c r="L928" t="s">
        <v>50</v>
      </c>
      <c r="M928" t="s">
        <v>35</v>
      </c>
      <c r="N928" t="s">
        <v>98</v>
      </c>
      <c r="O928" t="s">
        <v>3869</v>
      </c>
      <c r="P928" t="s">
        <v>169</v>
      </c>
      <c r="Q928" t="s">
        <v>89</v>
      </c>
      <c r="R928" s="2">
        <v>16865</v>
      </c>
      <c r="S928" t="s">
        <v>39</v>
      </c>
      <c r="T928" t="s">
        <v>6</v>
      </c>
      <c r="U928" t="s">
        <v>54</v>
      </c>
      <c r="V928">
        <v>48891</v>
      </c>
      <c r="W928" t="s">
        <v>42</v>
      </c>
      <c r="X928" t="s">
        <v>74</v>
      </c>
      <c r="Y928" t="s">
        <v>44</v>
      </c>
      <c r="Z928">
        <v>3</v>
      </c>
    </row>
    <row r="929" spans="1:26" x14ac:dyDescent="0.2">
      <c r="A929">
        <v>1354</v>
      </c>
      <c r="B929" t="s">
        <v>3870</v>
      </c>
      <c r="C929" t="s">
        <v>106</v>
      </c>
      <c r="D929" s="1">
        <v>44132</v>
      </c>
      <c r="E929" s="1">
        <v>44619</v>
      </c>
      <c r="F929" t="s">
        <v>2419</v>
      </c>
      <c r="G929" t="s">
        <v>3871</v>
      </c>
      <c r="H929" t="s">
        <v>3872</v>
      </c>
      <c r="I929" t="s">
        <v>97</v>
      </c>
      <c r="J929"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t="s">
        <v>44</v>
      </c>
      <c r="Z929">
        <v>3</v>
      </c>
    </row>
    <row r="930" spans="1:26" x14ac:dyDescent="0.2">
      <c r="A930">
        <v>1355</v>
      </c>
      <c r="B930" t="s">
        <v>2674</v>
      </c>
      <c r="C930" t="s">
        <v>1855</v>
      </c>
      <c r="D930" s="1">
        <v>44363</v>
      </c>
      <c r="E930" s="1">
        <v>44523</v>
      </c>
      <c r="F930" t="s">
        <v>3736</v>
      </c>
      <c r="G930" t="s">
        <v>3874</v>
      </c>
      <c r="H930" t="s">
        <v>3875</v>
      </c>
      <c r="I930" t="s">
        <v>132</v>
      </c>
      <c r="J930"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t="s">
        <v>44</v>
      </c>
      <c r="Z930">
        <v>3</v>
      </c>
    </row>
    <row r="931" spans="1:26" x14ac:dyDescent="0.2">
      <c r="A931">
        <v>1356</v>
      </c>
      <c r="B931" t="s">
        <v>1954</v>
      </c>
      <c r="C931" t="s">
        <v>3877</v>
      </c>
      <c r="D931" s="1">
        <v>45005</v>
      </c>
      <c r="E931" s="1">
        <v>45098</v>
      </c>
      <c r="F931" t="s">
        <v>3741</v>
      </c>
      <c r="G931" t="s">
        <v>3878</v>
      </c>
      <c r="H931" t="s">
        <v>3879</v>
      </c>
      <c r="I931" t="s">
        <v>49</v>
      </c>
      <c r="J931"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t="s">
        <v>44</v>
      </c>
      <c r="Z931">
        <v>3</v>
      </c>
    </row>
    <row r="932" spans="1:26" x14ac:dyDescent="0.2">
      <c r="A932">
        <v>1357</v>
      </c>
      <c r="B932" t="s">
        <v>3881</v>
      </c>
      <c r="C932" t="s">
        <v>2400</v>
      </c>
      <c r="D932" s="1">
        <v>43350</v>
      </c>
      <c r="E932" s="1">
        <v>44393</v>
      </c>
      <c r="F932" t="s">
        <v>3741</v>
      </c>
      <c r="G932" t="s">
        <v>3882</v>
      </c>
      <c r="H932" t="s">
        <v>3883</v>
      </c>
      <c r="I932" t="s">
        <v>138</v>
      </c>
      <c r="J932"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t="s">
        <v>44</v>
      </c>
      <c r="Z932">
        <v>3</v>
      </c>
    </row>
    <row r="933" spans="1:26" x14ac:dyDescent="0.2">
      <c r="A933">
        <v>1358</v>
      </c>
      <c r="B933" t="s">
        <v>3885</v>
      </c>
      <c r="C933" t="s">
        <v>1507</v>
      </c>
      <c r="D933" s="1">
        <v>43412</v>
      </c>
      <c r="E933" s="1">
        <v>44862</v>
      </c>
      <c r="F933" t="s">
        <v>3741</v>
      </c>
      <c r="G933" t="s">
        <v>3886</v>
      </c>
      <c r="H933" t="s">
        <v>3887</v>
      </c>
      <c r="I933" t="s">
        <v>79</v>
      </c>
      <c r="J933" t="s">
        <v>32</v>
      </c>
      <c r="K933" t="s">
        <v>51</v>
      </c>
      <c r="L933" t="s">
        <v>63</v>
      </c>
      <c r="M933" t="s">
        <v>62</v>
      </c>
      <c r="N933" t="s">
        <v>139</v>
      </c>
      <c r="O933" t="s">
        <v>3888</v>
      </c>
      <c r="P933" t="s">
        <v>2621</v>
      </c>
      <c r="Q933" t="s">
        <v>89</v>
      </c>
      <c r="R933" s="2">
        <v>35153</v>
      </c>
      <c r="S933" t="s">
        <v>39</v>
      </c>
      <c r="T933" t="s">
        <v>82</v>
      </c>
      <c r="U933" t="s">
        <v>54</v>
      </c>
      <c r="V933">
        <v>1706</v>
      </c>
      <c r="W933" t="s">
        <v>92</v>
      </c>
      <c r="X933" t="s">
        <v>83</v>
      </c>
      <c r="Y933" t="s">
        <v>44</v>
      </c>
      <c r="Z933">
        <v>3</v>
      </c>
    </row>
    <row r="934" spans="1:26"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6"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6" x14ac:dyDescent="0.2">
      <c r="A936">
        <v>1361</v>
      </c>
      <c r="B936" t="s">
        <v>3896</v>
      </c>
      <c r="C936" t="s">
        <v>1165</v>
      </c>
      <c r="D936" s="1">
        <v>44993</v>
      </c>
      <c r="E936" s="1">
        <v>45015</v>
      </c>
      <c r="F936" t="s">
        <v>2410</v>
      </c>
      <c r="G936" t="s">
        <v>3897</v>
      </c>
      <c r="H936" t="s">
        <v>3898</v>
      </c>
      <c r="I936" t="s">
        <v>88</v>
      </c>
      <c r="J936" t="s">
        <v>197</v>
      </c>
      <c r="K936" t="s">
        <v>62</v>
      </c>
      <c r="L936" t="s">
        <v>50</v>
      </c>
      <c r="M936" t="s">
        <v>62</v>
      </c>
      <c r="N936" t="s">
        <v>174</v>
      </c>
      <c r="O936" t="s">
        <v>3899</v>
      </c>
      <c r="P936" t="s">
        <v>2621</v>
      </c>
      <c r="Q936" t="s">
        <v>52</v>
      </c>
      <c r="R936" s="2">
        <v>18167</v>
      </c>
      <c r="S936" t="s">
        <v>39</v>
      </c>
      <c r="T936" t="s">
        <v>6</v>
      </c>
      <c r="U936" t="s">
        <v>41</v>
      </c>
      <c r="V936">
        <v>18484</v>
      </c>
      <c r="W936" t="s">
        <v>92</v>
      </c>
      <c r="X936" t="s">
        <v>83</v>
      </c>
      <c r="Y936" t="s">
        <v>104</v>
      </c>
      <c r="Z936">
        <v>3</v>
      </c>
    </row>
    <row r="937" spans="1:26" x14ac:dyDescent="0.2">
      <c r="A937">
        <v>1362</v>
      </c>
      <c r="B937" t="s">
        <v>1016</v>
      </c>
      <c r="C937" t="s">
        <v>524</v>
      </c>
      <c r="D937" s="1">
        <v>43779</v>
      </c>
      <c r="E937" s="1">
        <v>44168</v>
      </c>
      <c r="F937" t="s">
        <v>3736</v>
      </c>
      <c r="G937" t="s">
        <v>3900</v>
      </c>
      <c r="H937" t="s">
        <v>3901</v>
      </c>
      <c r="I937" t="s">
        <v>132</v>
      </c>
      <c r="J937"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t="s">
        <v>104</v>
      </c>
      <c r="Z937">
        <v>3</v>
      </c>
    </row>
    <row r="938" spans="1:26"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6" x14ac:dyDescent="0.2">
      <c r="A939">
        <v>1364</v>
      </c>
      <c r="B939" t="s">
        <v>3906</v>
      </c>
      <c r="C939" t="s">
        <v>2653</v>
      </c>
      <c r="D939" s="1">
        <v>43558</v>
      </c>
      <c r="E939" s="1">
        <v>43682</v>
      </c>
      <c r="F939" t="s">
        <v>3741</v>
      </c>
      <c r="G939" t="s">
        <v>3907</v>
      </c>
      <c r="H939" t="s">
        <v>3908</v>
      </c>
      <c r="I939" t="s">
        <v>138</v>
      </c>
      <c r="J939"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t="s">
        <v>104</v>
      </c>
      <c r="Z939">
        <v>3</v>
      </c>
    </row>
    <row r="940" spans="1:26"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6" x14ac:dyDescent="0.2">
      <c r="A941">
        <v>1366</v>
      </c>
      <c r="B941" t="s">
        <v>3550</v>
      </c>
      <c r="C941" t="s">
        <v>3913</v>
      </c>
      <c r="D941" s="1">
        <v>44680</v>
      </c>
      <c r="E941" s="1">
        <v>44906</v>
      </c>
      <c r="F941" t="s">
        <v>1783</v>
      </c>
      <c r="G941" t="s">
        <v>3914</v>
      </c>
      <c r="H941" t="s">
        <v>3915</v>
      </c>
      <c r="I941" t="s">
        <v>167</v>
      </c>
      <c r="J941" t="s">
        <v>32</v>
      </c>
      <c r="K941" t="s">
        <v>33</v>
      </c>
      <c r="L941" t="s">
        <v>63</v>
      </c>
      <c r="M941" t="s">
        <v>35</v>
      </c>
      <c r="N941" t="s">
        <v>174</v>
      </c>
      <c r="O941" t="s">
        <v>3916</v>
      </c>
      <c r="P941" t="s">
        <v>169</v>
      </c>
      <c r="Q941" t="s">
        <v>80</v>
      </c>
      <c r="R941" s="2">
        <v>18278</v>
      </c>
      <c r="S941" t="s">
        <v>39</v>
      </c>
      <c r="T941" t="s">
        <v>82</v>
      </c>
      <c r="U941" t="s">
        <v>54</v>
      </c>
      <c r="V941">
        <v>14151</v>
      </c>
      <c r="W941" t="s">
        <v>92</v>
      </c>
      <c r="X941" t="s">
        <v>74</v>
      </c>
      <c r="Y941" t="s">
        <v>104</v>
      </c>
      <c r="Z941">
        <v>3</v>
      </c>
    </row>
    <row r="942" spans="1:26"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6"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6"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6"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6" x14ac:dyDescent="0.2">
      <c r="A946">
        <v>1371</v>
      </c>
      <c r="B946" t="s">
        <v>3928</v>
      </c>
      <c r="C946" t="s">
        <v>3929</v>
      </c>
      <c r="D946" s="1">
        <v>44436</v>
      </c>
      <c r="E946" s="1">
        <v>44485</v>
      </c>
      <c r="F946" t="s">
        <v>3741</v>
      </c>
      <c r="G946" t="s">
        <v>3930</v>
      </c>
      <c r="H946" t="s">
        <v>3931</v>
      </c>
      <c r="I946" t="s">
        <v>49</v>
      </c>
      <c r="J946" t="s">
        <v>32</v>
      </c>
      <c r="K946" t="s">
        <v>33</v>
      </c>
      <c r="L946" t="s">
        <v>50</v>
      </c>
      <c r="M946" t="s">
        <v>51</v>
      </c>
      <c r="N946" t="s">
        <v>98</v>
      </c>
      <c r="O946" t="s">
        <v>3932</v>
      </c>
      <c r="P946" t="s">
        <v>2621</v>
      </c>
      <c r="Q946" t="s">
        <v>89</v>
      </c>
      <c r="R946" s="2">
        <v>20947</v>
      </c>
      <c r="S946" t="s">
        <v>39</v>
      </c>
      <c r="T946" t="s">
        <v>102</v>
      </c>
      <c r="U946" t="s">
        <v>41</v>
      </c>
      <c r="V946">
        <v>26844</v>
      </c>
      <c r="W946" t="s">
        <v>92</v>
      </c>
      <c r="X946" t="s">
        <v>83</v>
      </c>
      <c r="Y946" t="s">
        <v>104</v>
      </c>
      <c r="Z946">
        <v>3</v>
      </c>
    </row>
    <row r="947" spans="1:26"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6" x14ac:dyDescent="0.2">
      <c r="A948">
        <v>1373</v>
      </c>
      <c r="B948" t="s">
        <v>1614</v>
      </c>
      <c r="C948" t="s">
        <v>3935</v>
      </c>
      <c r="D948" s="1">
        <v>44573</v>
      </c>
      <c r="E948" s="1">
        <v>44876</v>
      </c>
      <c r="F948" t="s">
        <v>3741</v>
      </c>
      <c r="G948" t="s">
        <v>3936</v>
      </c>
      <c r="H948" t="s">
        <v>3937</v>
      </c>
      <c r="I948" t="s">
        <v>79</v>
      </c>
      <c r="J948"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t="s">
        <v>104</v>
      </c>
      <c r="Z948">
        <v>3</v>
      </c>
    </row>
    <row r="949" spans="1:26"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6"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6" x14ac:dyDescent="0.2">
      <c r="A951">
        <v>1376</v>
      </c>
      <c r="B951" t="s">
        <v>3944</v>
      </c>
      <c r="C951" t="s">
        <v>1269</v>
      </c>
      <c r="D951" s="1">
        <v>43802</v>
      </c>
      <c r="E951" s="1">
        <v>44602</v>
      </c>
      <c r="F951" t="s">
        <v>3736</v>
      </c>
      <c r="G951" t="s">
        <v>3945</v>
      </c>
      <c r="H951" t="s">
        <v>3946</v>
      </c>
      <c r="I951" t="s">
        <v>31</v>
      </c>
      <c r="J951" t="s">
        <v>32</v>
      </c>
      <c r="K951" t="s">
        <v>62</v>
      </c>
      <c r="L951" t="s">
        <v>63</v>
      </c>
      <c r="M951" t="s">
        <v>35</v>
      </c>
      <c r="N951" t="s">
        <v>139</v>
      </c>
      <c r="O951" t="s">
        <v>3947</v>
      </c>
      <c r="P951" t="s">
        <v>64</v>
      </c>
      <c r="Q951" t="s">
        <v>89</v>
      </c>
      <c r="R951" s="2">
        <v>21527</v>
      </c>
      <c r="S951" t="s">
        <v>39</v>
      </c>
      <c r="T951" t="s">
        <v>6</v>
      </c>
      <c r="U951" t="s">
        <v>41</v>
      </c>
      <c r="V951">
        <v>30890</v>
      </c>
      <c r="W951" t="s">
        <v>73</v>
      </c>
      <c r="X951" t="s">
        <v>74</v>
      </c>
      <c r="Y951" t="s">
        <v>104</v>
      </c>
      <c r="Z951">
        <v>3</v>
      </c>
    </row>
    <row r="952" spans="1:26" x14ac:dyDescent="0.2">
      <c r="A952">
        <v>1377</v>
      </c>
      <c r="B952" t="s">
        <v>3635</v>
      </c>
      <c r="C952" t="s">
        <v>3948</v>
      </c>
      <c r="D952" s="1">
        <v>44258</v>
      </c>
      <c r="E952" s="1">
        <v>44387</v>
      </c>
      <c r="F952" t="s">
        <v>3736</v>
      </c>
      <c r="G952" t="s">
        <v>3949</v>
      </c>
      <c r="H952" t="s">
        <v>3950</v>
      </c>
      <c r="I952" t="s">
        <v>132</v>
      </c>
      <c r="J952"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t="s">
        <v>104</v>
      </c>
      <c r="Z952">
        <v>3</v>
      </c>
    </row>
    <row r="953" spans="1:26"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6"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6"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6"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6"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6" x14ac:dyDescent="0.2">
      <c r="A958">
        <v>1383</v>
      </c>
      <c r="B958" t="s">
        <v>3967</v>
      </c>
      <c r="C958" t="s">
        <v>3968</v>
      </c>
      <c r="D958" s="1">
        <v>44589</v>
      </c>
      <c r="E958" s="1">
        <v>44820</v>
      </c>
      <c r="F958" t="s">
        <v>2410</v>
      </c>
      <c r="G958" t="s">
        <v>3969</v>
      </c>
      <c r="H958" t="s">
        <v>3970</v>
      </c>
      <c r="I958" t="s">
        <v>88</v>
      </c>
      <c r="J958"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t="s">
        <v>104</v>
      </c>
      <c r="Z958">
        <v>3</v>
      </c>
    </row>
    <row r="959" spans="1:26" x14ac:dyDescent="0.2">
      <c r="A959">
        <v>1384</v>
      </c>
      <c r="B959" t="s">
        <v>2824</v>
      </c>
      <c r="C959" t="s">
        <v>2711</v>
      </c>
      <c r="D959" s="1">
        <v>44013</v>
      </c>
      <c r="E959" s="1">
        <v>44260</v>
      </c>
      <c r="F959" t="s">
        <v>3736</v>
      </c>
      <c r="G959" t="s">
        <v>3972</v>
      </c>
      <c r="H959" t="s">
        <v>3973</v>
      </c>
      <c r="I959" t="s">
        <v>31</v>
      </c>
      <c r="J959"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t="s">
        <v>739</v>
      </c>
      <c r="Z959">
        <v>3</v>
      </c>
    </row>
    <row r="960" spans="1:26"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6" x14ac:dyDescent="0.2">
      <c r="A961">
        <v>1386</v>
      </c>
      <c r="B961" t="s">
        <v>1368</v>
      </c>
      <c r="C961" t="s">
        <v>2462</v>
      </c>
      <c r="D961" s="1">
        <v>43743</v>
      </c>
      <c r="E961" s="1">
        <v>44961</v>
      </c>
      <c r="F961" t="s">
        <v>3741</v>
      </c>
      <c r="G961" t="s">
        <v>3977</v>
      </c>
      <c r="H961" t="s">
        <v>3978</v>
      </c>
      <c r="I961" t="s">
        <v>49</v>
      </c>
      <c r="J961" t="s">
        <v>32</v>
      </c>
      <c r="K961" t="s">
        <v>33</v>
      </c>
      <c r="L961" t="s">
        <v>34</v>
      </c>
      <c r="M961" t="s">
        <v>62</v>
      </c>
      <c r="N961" t="s">
        <v>98</v>
      </c>
      <c r="O961" t="s">
        <v>3979</v>
      </c>
      <c r="P961" t="s">
        <v>2621</v>
      </c>
      <c r="Q961" t="s">
        <v>80</v>
      </c>
      <c r="R961" s="2">
        <v>27991</v>
      </c>
      <c r="S961" t="s">
        <v>39</v>
      </c>
      <c r="T961" t="s">
        <v>102</v>
      </c>
      <c r="U961" t="s">
        <v>41</v>
      </c>
      <c r="V961">
        <v>13405</v>
      </c>
      <c r="W961" t="s">
        <v>42</v>
      </c>
      <c r="X961" t="s">
        <v>83</v>
      </c>
      <c r="Y961" t="s">
        <v>104</v>
      </c>
      <c r="Z961">
        <v>3</v>
      </c>
    </row>
    <row r="962" spans="1:26" x14ac:dyDescent="0.2">
      <c r="A962">
        <v>1387</v>
      </c>
      <c r="B962" t="s">
        <v>3980</v>
      </c>
      <c r="C962" t="s">
        <v>1004</v>
      </c>
      <c r="D962" s="1">
        <v>44506</v>
      </c>
      <c r="E962" s="1">
        <v>45036</v>
      </c>
      <c r="F962" t="s">
        <v>3741</v>
      </c>
      <c r="G962" t="s">
        <v>3981</v>
      </c>
      <c r="H962" t="s">
        <v>3982</v>
      </c>
      <c r="I962" t="s">
        <v>138</v>
      </c>
      <c r="J962"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t="s">
        <v>739</v>
      </c>
      <c r="Z962">
        <v>3</v>
      </c>
    </row>
    <row r="963" spans="1:26" x14ac:dyDescent="0.2">
      <c r="A963">
        <v>1388</v>
      </c>
      <c r="B963" t="s">
        <v>1577</v>
      </c>
      <c r="C963" t="s">
        <v>3677</v>
      </c>
      <c r="D963" s="1">
        <v>43594</v>
      </c>
      <c r="E963" s="1">
        <v>43958</v>
      </c>
      <c r="F963" t="s">
        <v>3741</v>
      </c>
      <c r="G963" t="s">
        <v>3984</v>
      </c>
      <c r="H963" t="s">
        <v>3985</v>
      </c>
      <c r="I963" t="s">
        <v>79</v>
      </c>
      <c r="J963"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t="s">
        <v>104</v>
      </c>
      <c r="Z963">
        <v>3</v>
      </c>
    </row>
    <row r="964" spans="1:26"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6"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6"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6" x14ac:dyDescent="0.2">
      <c r="A967">
        <v>1392</v>
      </c>
      <c r="B967" t="s">
        <v>3996</v>
      </c>
      <c r="C967" t="s">
        <v>3997</v>
      </c>
      <c r="D967" s="1">
        <v>43623</v>
      </c>
      <c r="E967" s="1">
        <v>43692</v>
      </c>
      <c r="F967" t="s">
        <v>28</v>
      </c>
      <c r="G967" t="s">
        <v>3998</v>
      </c>
      <c r="H967" t="s">
        <v>3999</v>
      </c>
      <c r="I967" t="s">
        <v>61</v>
      </c>
      <c r="J967" t="s">
        <v>32</v>
      </c>
      <c r="K967" t="s">
        <v>51</v>
      </c>
      <c r="L967" t="s">
        <v>50</v>
      </c>
      <c r="M967" t="s">
        <v>51</v>
      </c>
      <c r="N967" t="s">
        <v>98</v>
      </c>
      <c r="O967" t="s">
        <v>4000</v>
      </c>
      <c r="P967" t="s">
        <v>37</v>
      </c>
      <c r="Q967" t="s">
        <v>89</v>
      </c>
      <c r="R967" s="2">
        <v>20145</v>
      </c>
      <c r="S967" t="s">
        <v>39</v>
      </c>
      <c r="T967" t="s">
        <v>215</v>
      </c>
      <c r="U967" t="s">
        <v>41</v>
      </c>
      <c r="V967">
        <v>2093</v>
      </c>
      <c r="W967" t="s">
        <v>55</v>
      </c>
      <c r="X967" t="s">
        <v>43</v>
      </c>
      <c r="Y967" t="s">
        <v>104</v>
      </c>
      <c r="Z967">
        <v>3</v>
      </c>
    </row>
    <row r="968" spans="1:26" x14ac:dyDescent="0.2">
      <c r="A968">
        <v>1393</v>
      </c>
      <c r="B968" t="s">
        <v>4001</v>
      </c>
      <c r="C968" t="s">
        <v>4002</v>
      </c>
      <c r="D968" s="1">
        <v>44522</v>
      </c>
      <c r="E968" s="1">
        <v>44888</v>
      </c>
      <c r="F968" t="s">
        <v>28</v>
      </c>
      <c r="G968" t="s">
        <v>4003</v>
      </c>
      <c r="H968" t="s">
        <v>4004</v>
      </c>
      <c r="I968" t="s">
        <v>132</v>
      </c>
      <c r="J968" t="s">
        <v>32</v>
      </c>
      <c r="K968" t="s">
        <v>51</v>
      </c>
      <c r="L968" t="s">
        <v>34</v>
      </c>
      <c r="M968" t="s">
        <v>51</v>
      </c>
      <c r="N968" t="s">
        <v>174</v>
      </c>
      <c r="O968" t="s">
        <v>4005</v>
      </c>
      <c r="P968" t="s">
        <v>37</v>
      </c>
      <c r="Q968" t="s">
        <v>80</v>
      </c>
      <c r="R968" s="2">
        <v>17246</v>
      </c>
      <c r="S968" t="s">
        <v>39</v>
      </c>
      <c r="T968" t="s">
        <v>291</v>
      </c>
      <c r="U968" t="s">
        <v>41</v>
      </c>
      <c r="V968">
        <v>1775</v>
      </c>
      <c r="W968" t="s">
        <v>73</v>
      </c>
      <c r="X968" t="s">
        <v>74</v>
      </c>
      <c r="Y968" t="s">
        <v>104</v>
      </c>
      <c r="Z968">
        <v>3</v>
      </c>
    </row>
    <row r="969" spans="1:26"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6" x14ac:dyDescent="0.2">
      <c r="A970">
        <v>1395</v>
      </c>
      <c r="B970" t="s">
        <v>1523</v>
      </c>
      <c r="C970" t="s">
        <v>4010</v>
      </c>
      <c r="D970" s="1">
        <v>44547</v>
      </c>
      <c r="E970" s="1">
        <v>44556</v>
      </c>
      <c r="F970" t="s">
        <v>727</v>
      </c>
      <c r="G970" t="s">
        <v>4011</v>
      </c>
      <c r="H970" t="s">
        <v>4012</v>
      </c>
      <c r="I970" t="s">
        <v>132</v>
      </c>
      <c r="J970" t="s">
        <v>744</v>
      </c>
      <c r="K970" t="s">
        <v>62</v>
      </c>
      <c r="L970" t="s">
        <v>34</v>
      </c>
      <c r="M970" t="s">
        <v>51</v>
      </c>
      <c r="N970" t="s">
        <v>125</v>
      </c>
      <c r="O970" t="s">
        <v>4013</v>
      </c>
      <c r="P970" t="s">
        <v>37</v>
      </c>
      <c r="Q970" t="s">
        <v>80</v>
      </c>
      <c r="R970" s="2">
        <v>22234</v>
      </c>
      <c r="S970" t="s">
        <v>39</v>
      </c>
      <c r="T970" t="s">
        <v>82</v>
      </c>
      <c r="U970" t="s">
        <v>54</v>
      </c>
      <c r="V970">
        <v>2045</v>
      </c>
      <c r="W970" t="s">
        <v>92</v>
      </c>
      <c r="X970" t="s">
        <v>103</v>
      </c>
      <c r="Y970" t="s">
        <v>104</v>
      </c>
      <c r="Z970">
        <v>3</v>
      </c>
    </row>
    <row r="971" spans="1:26" x14ac:dyDescent="0.2">
      <c r="A971">
        <v>1396</v>
      </c>
      <c r="B971" t="s">
        <v>4014</v>
      </c>
      <c r="C971" t="s">
        <v>4015</v>
      </c>
      <c r="D971" s="1">
        <v>43589</v>
      </c>
      <c r="E971" s="1">
        <v>44242</v>
      </c>
      <c r="F971" t="s">
        <v>28</v>
      </c>
      <c r="G971" t="s">
        <v>4016</v>
      </c>
      <c r="H971" t="s">
        <v>4017</v>
      </c>
      <c r="I971" t="s">
        <v>132</v>
      </c>
      <c r="J971" t="s">
        <v>32</v>
      </c>
      <c r="K971" t="s">
        <v>51</v>
      </c>
      <c r="L971" t="s">
        <v>50</v>
      </c>
      <c r="M971" t="s">
        <v>62</v>
      </c>
      <c r="N971" t="s">
        <v>125</v>
      </c>
      <c r="O971" t="s">
        <v>4018</v>
      </c>
      <c r="P971" t="s">
        <v>37</v>
      </c>
      <c r="Q971" t="s">
        <v>100</v>
      </c>
      <c r="R971" s="2">
        <v>20705</v>
      </c>
      <c r="S971" t="s">
        <v>39</v>
      </c>
      <c r="T971" t="s">
        <v>112</v>
      </c>
      <c r="U971" t="s">
        <v>41</v>
      </c>
      <c r="V971">
        <v>1810</v>
      </c>
      <c r="W971" t="s">
        <v>55</v>
      </c>
      <c r="X971" t="s">
        <v>83</v>
      </c>
      <c r="Y971" t="s">
        <v>104</v>
      </c>
      <c r="Z971">
        <v>3</v>
      </c>
    </row>
    <row r="972" spans="1:26" x14ac:dyDescent="0.2">
      <c r="A972">
        <v>1397</v>
      </c>
      <c r="B972" t="s">
        <v>4019</v>
      </c>
      <c r="C972" t="s">
        <v>4020</v>
      </c>
      <c r="D972" s="1">
        <v>43459</v>
      </c>
      <c r="E972" s="1">
        <v>43535</v>
      </c>
      <c r="F972" t="s">
        <v>28</v>
      </c>
      <c r="G972" t="s">
        <v>4021</v>
      </c>
      <c r="H972" t="s">
        <v>4022</v>
      </c>
      <c r="I972" t="s">
        <v>138</v>
      </c>
      <c r="J972" t="s">
        <v>32</v>
      </c>
      <c r="K972" t="s">
        <v>33</v>
      </c>
      <c r="L972" t="s">
        <v>50</v>
      </c>
      <c r="M972" t="s">
        <v>51</v>
      </c>
      <c r="N972" t="s">
        <v>174</v>
      </c>
      <c r="O972" t="s">
        <v>4023</v>
      </c>
      <c r="P972" t="s">
        <v>37</v>
      </c>
      <c r="Q972" t="s">
        <v>80</v>
      </c>
      <c r="R972" s="2">
        <v>29643</v>
      </c>
      <c r="S972" t="s">
        <v>39</v>
      </c>
      <c r="T972" t="s">
        <v>82</v>
      </c>
      <c r="U972" t="s">
        <v>54</v>
      </c>
      <c r="V972">
        <v>1801</v>
      </c>
      <c r="W972" t="s">
        <v>73</v>
      </c>
      <c r="X972" t="s">
        <v>74</v>
      </c>
      <c r="Y972" t="s">
        <v>104</v>
      </c>
      <c r="Z972">
        <v>3</v>
      </c>
    </row>
    <row r="973" spans="1:26" x14ac:dyDescent="0.2">
      <c r="A973">
        <v>1398</v>
      </c>
      <c r="B973" t="s">
        <v>4024</v>
      </c>
      <c r="C973" t="s">
        <v>4025</v>
      </c>
      <c r="D973" s="1">
        <v>44199</v>
      </c>
      <c r="E973" s="1">
        <v>44993</v>
      </c>
      <c r="F973" t="s">
        <v>28</v>
      </c>
      <c r="G973" t="s">
        <v>4026</v>
      </c>
      <c r="H973" t="s">
        <v>4027</v>
      </c>
      <c r="I973" t="s">
        <v>167</v>
      </c>
      <c r="J973" t="s">
        <v>32</v>
      </c>
      <c r="K973" t="s">
        <v>51</v>
      </c>
      <c r="L973" t="s">
        <v>34</v>
      </c>
      <c r="M973" t="s">
        <v>62</v>
      </c>
      <c r="N973" t="s">
        <v>98</v>
      </c>
      <c r="O973" t="s">
        <v>4028</v>
      </c>
      <c r="P973" t="s">
        <v>37</v>
      </c>
      <c r="Q973" t="s">
        <v>147</v>
      </c>
      <c r="R973" s="2">
        <v>26645</v>
      </c>
      <c r="S973" t="s">
        <v>39</v>
      </c>
      <c r="T973" t="s">
        <v>1061</v>
      </c>
      <c r="U973" t="s">
        <v>41</v>
      </c>
      <c r="V973">
        <v>2451</v>
      </c>
      <c r="W973" t="s">
        <v>42</v>
      </c>
      <c r="X973" t="s">
        <v>74</v>
      </c>
      <c r="Y973" t="s">
        <v>235</v>
      </c>
      <c r="Z973">
        <v>3</v>
      </c>
    </row>
    <row r="974" spans="1:26"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6" x14ac:dyDescent="0.2">
      <c r="A975">
        <v>1400</v>
      </c>
      <c r="B975" t="s">
        <v>4033</v>
      </c>
      <c r="C975" t="s">
        <v>4034</v>
      </c>
      <c r="D975" s="1">
        <v>43341</v>
      </c>
      <c r="E975" s="1">
        <v>44966</v>
      </c>
      <c r="F975" t="s">
        <v>727</v>
      </c>
      <c r="G975" t="s">
        <v>4035</v>
      </c>
      <c r="H975" t="s">
        <v>4036</v>
      </c>
      <c r="I975" t="s">
        <v>117</v>
      </c>
      <c r="J975" t="s">
        <v>32</v>
      </c>
      <c r="K975" t="s">
        <v>62</v>
      </c>
      <c r="L975" t="s">
        <v>63</v>
      </c>
      <c r="M975" t="s">
        <v>62</v>
      </c>
      <c r="N975" t="s">
        <v>125</v>
      </c>
      <c r="O975" t="s">
        <v>4037</v>
      </c>
      <c r="P975" t="s">
        <v>37</v>
      </c>
      <c r="Q975" t="s">
        <v>89</v>
      </c>
      <c r="R975" s="2">
        <v>20182</v>
      </c>
      <c r="S975" t="s">
        <v>39</v>
      </c>
      <c r="T975" t="s">
        <v>82</v>
      </c>
      <c r="U975" t="s">
        <v>41</v>
      </c>
      <c r="V975">
        <v>2128</v>
      </c>
      <c r="W975" t="s">
        <v>42</v>
      </c>
      <c r="X975" t="s">
        <v>103</v>
      </c>
      <c r="Y975" t="s">
        <v>104</v>
      </c>
      <c r="Z975">
        <v>3</v>
      </c>
    </row>
    <row r="976" spans="1:26"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6"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6"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6" x14ac:dyDescent="0.2">
      <c r="A979">
        <v>1404</v>
      </c>
      <c r="B979" t="s">
        <v>4047</v>
      </c>
      <c r="C979" t="s">
        <v>2182</v>
      </c>
      <c r="D979" s="1">
        <v>43405</v>
      </c>
      <c r="E979" s="1">
        <v>44315</v>
      </c>
      <c r="F979" t="s">
        <v>727</v>
      </c>
      <c r="G979" t="s">
        <v>4048</v>
      </c>
      <c r="H979" t="s">
        <v>4049</v>
      </c>
      <c r="I979" t="s">
        <v>88</v>
      </c>
      <c r="J979" t="s">
        <v>744</v>
      </c>
      <c r="K979" t="s">
        <v>33</v>
      </c>
      <c r="L979" t="s">
        <v>63</v>
      </c>
      <c r="M979" t="s">
        <v>51</v>
      </c>
      <c r="N979" t="s">
        <v>98</v>
      </c>
      <c r="O979" t="s">
        <v>4050</v>
      </c>
      <c r="P979" t="s">
        <v>37</v>
      </c>
      <c r="Q979" t="s">
        <v>38</v>
      </c>
      <c r="R979" s="2">
        <v>28830</v>
      </c>
      <c r="S979" t="s">
        <v>39</v>
      </c>
      <c r="T979" t="s">
        <v>242</v>
      </c>
      <c r="U979" t="s">
        <v>54</v>
      </c>
      <c r="V979">
        <v>2472</v>
      </c>
      <c r="W979" t="s">
        <v>55</v>
      </c>
      <c r="X979" t="s">
        <v>74</v>
      </c>
      <c r="Y979" t="s">
        <v>104</v>
      </c>
      <c r="Z979">
        <v>3</v>
      </c>
    </row>
    <row r="980" spans="1:26" x14ac:dyDescent="0.2">
      <c r="A980">
        <v>1405</v>
      </c>
      <c r="B980" t="s">
        <v>4051</v>
      </c>
      <c r="C980" t="s">
        <v>4052</v>
      </c>
      <c r="D980" s="1">
        <v>43442</v>
      </c>
      <c r="E980" s="1">
        <v>44723</v>
      </c>
      <c r="F980" t="s">
        <v>727</v>
      </c>
      <c r="G980" t="s">
        <v>4053</v>
      </c>
      <c r="H980" t="s">
        <v>4054</v>
      </c>
      <c r="I980" t="s">
        <v>61</v>
      </c>
      <c r="J980" t="s">
        <v>32</v>
      </c>
      <c r="K980" t="s">
        <v>51</v>
      </c>
      <c r="L980" t="s">
        <v>50</v>
      </c>
      <c r="M980" t="s">
        <v>35</v>
      </c>
      <c r="N980" t="s">
        <v>98</v>
      </c>
      <c r="O980" t="s">
        <v>4055</v>
      </c>
      <c r="P980" t="s">
        <v>37</v>
      </c>
      <c r="Q980" t="s">
        <v>89</v>
      </c>
      <c r="R980" s="2">
        <v>28214</v>
      </c>
      <c r="S980" t="s">
        <v>39</v>
      </c>
      <c r="T980" t="s">
        <v>833</v>
      </c>
      <c r="U980" t="s">
        <v>41</v>
      </c>
      <c r="V980">
        <v>2050</v>
      </c>
      <c r="W980" t="s">
        <v>73</v>
      </c>
      <c r="X980" t="s">
        <v>74</v>
      </c>
      <c r="Y980" t="s">
        <v>104</v>
      </c>
      <c r="Z980">
        <v>3</v>
      </c>
    </row>
    <row r="981" spans="1:26"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6"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6"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6" x14ac:dyDescent="0.2">
      <c r="A984">
        <v>1409</v>
      </c>
      <c r="B984" t="s">
        <v>4066</v>
      </c>
      <c r="C984" t="s">
        <v>4067</v>
      </c>
      <c r="D984" s="1">
        <v>43535</v>
      </c>
      <c r="E984" s="1">
        <v>44445</v>
      </c>
      <c r="F984" t="s">
        <v>28</v>
      </c>
      <c r="G984" t="s">
        <v>4068</v>
      </c>
      <c r="H984" t="s">
        <v>4069</v>
      </c>
      <c r="I984" t="s">
        <v>138</v>
      </c>
      <c r="J984" t="s">
        <v>744</v>
      </c>
      <c r="K984" t="s">
        <v>62</v>
      </c>
      <c r="L984" t="s">
        <v>50</v>
      </c>
      <c r="M984" t="s">
        <v>51</v>
      </c>
      <c r="N984" t="s">
        <v>139</v>
      </c>
      <c r="O984" t="s">
        <v>4070</v>
      </c>
      <c r="P984" t="s">
        <v>37</v>
      </c>
      <c r="Q984" t="s">
        <v>80</v>
      </c>
      <c r="R984" s="2">
        <v>29678</v>
      </c>
      <c r="S984" t="s">
        <v>39</v>
      </c>
      <c r="T984" t="s">
        <v>102</v>
      </c>
      <c r="U984" t="s">
        <v>41</v>
      </c>
      <c r="V984">
        <v>2458</v>
      </c>
      <c r="W984" t="s">
        <v>73</v>
      </c>
      <c r="X984" t="s">
        <v>43</v>
      </c>
      <c r="Y984" t="s">
        <v>104</v>
      </c>
      <c r="Z984">
        <v>3</v>
      </c>
    </row>
    <row r="985" spans="1:26" x14ac:dyDescent="0.2">
      <c r="A985">
        <v>1410</v>
      </c>
      <c r="B985" t="s">
        <v>3477</v>
      </c>
      <c r="C985" t="s">
        <v>4071</v>
      </c>
      <c r="D985" s="1">
        <v>44617</v>
      </c>
      <c r="E985" s="1">
        <v>45044</v>
      </c>
      <c r="F985" t="s">
        <v>28</v>
      </c>
      <c r="G985" t="s">
        <v>4072</v>
      </c>
      <c r="H985" t="s">
        <v>4073</v>
      </c>
      <c r="I985" t="s">
        <v>132</v>
      </c>
      <c r="J985" t="s">
        <v>32</v>
      </c>
      <c r="K985" t="s">
        <v>33</v>
      </c>
      <c r="L985" t="s">
        <v>34</v>
      </c>
      <c r="M985" t="s">
        <v>35</v>
      </c>
      <c r="N985" t="s">
        <v>125</v>
      </c>
      <c r="O985" t="s">
        <v>4074</v>
      </c>
      <c r="P985" t="s">
        <v>37</v>
      </c>
      <c r="Q985" t="s">
        <v>304</v>
      </c>
      <c r="R985" s="2">
        <v>16657</v>
      </c>
      <c r="S985" t="s">
        <v>39</v>
      </c>
      <c r="T985" t="s">
        <v>82</v>
      </c>
      <c r="U985" t="s">
        <v>41</v>
      </c>
      <c r="V985">
        <v>26720</v>
      </c>
      <c r="W985" t="s">
        <v>42</v>
      </c>
      <c r="X985" t="s">
        <v>43</v>
      </c>
      <c r="Y985" t="s">
        <v>104</v>
      </c>
      <c r="Z985">
        <v>3</v>
      </c>
    </row>
    <row r="986" spans="1:26"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6"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6" x14ac:dyDescent="0.2">
      <c r="A988">
        <v>1413</v>
      </c>
      <c r="B988" t="s">
        <v>1635</v>
      </c>
      <c r="C988" t="s">
        <v>4082</v>
      </c>
      <c r="D988" s="1">
        <v>43735</v>
      </c>
      <c r="E988" s="1">
        <v>44965</v>
      </c>
      <c r="F988" t="s">
        <v>28</v>
      </c>
      <c r="G988" t="s">
        <v>4083</v>
      </c>
      <c r="H988" t="s">
        <v>4084</v>
      </c>
      <c r="I988" t="s">
        <v>79</v>
      </c>
      <c r="J988" t="s">
        <v>32</v>
      </c>
      <c r="K988" t="s">
        <v>51</v>
      </c>
      <c r="L988" t="s">
        <v>50</v>
      </c>
      <c r="M988" t="s">
        <v>62</v>
      </c>
      <c r="N988" t="s">
        <v>139</v>
      </c>
      <c r="O988" t="s">
        <v>4085</v>
      </c>
      <c r="P988" t="s">
        <v>37</v>
      </c>
      <c r="Q988" t="s">
        <v>38</v>
      </c>
      <c r="R988" s="2">
        <v>15777</v>
      </c>
      <c r="S988" t="s">
        <v>39</v>
      </c>
      <c r="T988" t="s">
        <v>40</v>
      </c>
      <c r="U988" t="s">
        <v>54</v>
      </c>
      <c r="V988">
        <v>51599</v>
      </c>
      <c r="W988" t="s">
        <v>92</v>
      </c>
      <c r="X988" t="s">
        <v>43</v>
      </c>
      <c r="Y988" t="s">
        <v>235</v>
      </c>
      <c r="Z988">
        <v>3</v>
      </c>
    </row>
    <row r="989" spans="1:26" x14ac:dyDescent="0.2">
      <c r="A989">
        <v>1414</v>
      </c>
      <c r="B989" t="s">
        <v>4086</v>
      </c>
      <c r="C989" t="s">
        <v>4087</v>
      </c>
      <c r="D989" s="1">
        <v>44880</v>
      </c>
      <c r="E989" s="1">
        <v>45133</v>
      </c>
      <c r="F989" t="s">
        <v>28</v>
      </c>
      <c r="G989" t="s">
        <v>4088</v>
      </c>
      <c r="H989" t="s">
        <v>4089</v>
      </c>
      <c r="I989" t="s">
        <v>88</v>
      </c>
      <c r="J989" t="s">
        <v>32</v>
      </c>
      <c r="K989" t="s">
        <v>33</v>
      </c>
      <c r="L989" t="s">
        <v>34</v>
      </c>
      <c r="M989" t="s">
        <v>62</v>
      </c>
      <c r="N989" t="s">
        <v>98</v>
      </c>
      <c r="O989" t="s">
        <v>4090</v>
      </c>
      <c r="P989" t="s">
        <v>37</v>
      </c>
      <c r="Q989" t="s">
        <v>52</v>
      </c>
      <c r="R989" s="2">
        <v>24261</v>
      </c>
      <c r="S989" t="s">
        <v>39</v>
      </c>
      <c r="T989" t="s">
        <v>53</v>
      </c>
      <c r="U989" t="s">
        <v>54</v>
      </c>
      <c r="V989">
        <v>95839</v>
      </c>
      <c r="W989" t="s">
        <v>127</v>
      </c>
      <c r="X989" t="s">
        <v>83</v>
      </c>
      <c r="Y989" t="s">
        <v>104</v>
      </c>
      <c r="Z989">
        <v>3</v>
      </c>
    </row>
    <row r="990" spans="1:26"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6"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6"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6"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6"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6"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6" x14ac:dyDescent="0.2">
      <c r="A996">
        <v>1421</v>
      </c>
      <c r="B996" t="s">
        <v>4109</v>
      </c>
      <c r="C996" t="s">
        <v>1178</v>
      </c>
      <c r="D996" s="1">
        <v>43760</v>
      </c>
      <c r="E996" s="1">
        <v>45132</v>
      </c>
      <c r="F996" t="s">
        <v>28</v>
      </c>
      <c r="G996" t="s">
        <v>4110</v>
      </c>
      <c r="H996" t="s">
        <v>4111</v>
      </c>
      <c r="I996" t="s">
        <v>132</v>
      </c>
      <c r="J996" t="s">
        <v>32</v>
      </c>
      <c r="K996" t="s">
        <v>33</v>
      </c>
      <c r="L996" t="s">
        <v>34</v>
      </c>
      <c r="M996" t="s">
        <v>62</v>
      </c>
      <c r="N996" t="s">
        <v>98</v>
      </c>
      <c r="O996" t="s">
        <v>4112</v>
      </c>
      <c r="P996" t="s">
        <v>37</v>
      </c>
      <c r="Q996" t="s">
        <v>80</v>
      </c>
      <c r="R996" s="2">
        <v>17867</v>
      </c>
      <c r="S996" t="s">
        <v>39</v>
      </c>
      <c r="T996" t="s">
        <v>1257</v>
      </c>
      <c r="U996" t="s">
        <v>41</v>
      </c>
      <c r="V996">
        <v>24552</v>
      </c>
      <c r="W996" t="s">
        <v>73</v>
      </c>
      <c r="X996" t="s">
        <v>83</v>
      </c>
      <c r="Y996" t="s">
        <v>104</v>
      </c>
      <c r="Z996">
        <v>3</v>
      </c>
    </row>
    <row r="997" spans="1:26" x14ac:dyDescent="0.2">
      <c r="A997">
        <v>1422</v>
      </c>
      <c r="B997" t="s">
        <v>4113</v>
      </c>
      <c r="C997" t="s">
        <v>2063</v>
      </c>
      <c r="D997" s="1">
        <v>43742</v>
      </c>
      <c r="E997" s="1">
        <v>44122</v>
      </c>
      <c r="F997" t="s">
        <v>28</v>
      </c>
      <c r="G997" t="s">
        <v>4114</v>
      </c>
      <c r="H997" t="s">
        <v>4115</v>
      </c>
      <c r="I997" t="s">
        <v>79</v>
      </c>
      <c r="J997"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t="s">
        <v>235</v>
      </c>
      <c r="Z997">
        <v>3</v>
      </c>
    </row>
    <row r="998" spans="1:26"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6" x14ac:dyDescent="0.2">
      <c r="A999">
        <v>1424</v>
      </c>
      <c r="B999" t="s">
        <v>3242</v>
      </c>
      <c r="C999" t="s">
        <v>4120</v>
      </c>
      <c r="D999" s="1">
        <v>44517</v>
      </c>
      <c r="E999" s="1">
        <v>44776</v>
      </c>
      <c r="F999" t="s">
        <v>28</v>
      </c>
      <c r="G999" t="s">
        <v>4121</v>
      </c>
      <c r="H999" t="s">
        <v>4122</v>
      </c>
      <c r="I999" t="s">
        <v>88</v>
      </c>
      <c r="J999"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t="s">
        <v>235</v>
      </c>
      <c r="Z999">
        <v>3</v>
      </c>
    </row>
    <row r="1000" spans="1:26"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6" x14ac:dyDescent="0.2">
      <c r="A1001">
        <v>1426</v>
      </c>
      <c r="B1001" t="s">
        <v>523</v>
      </c>
      <c r="C1001" t="s">
        <v>954</v>
      </c>
      <c r="D1001" s="1">
        <v>44628</v>
      </c>
      <c r="E1001" s="1">
        <v>44877</v>
      </c>
      <c r="F1001" t="s">
        <v>28</v>
      </c>
      <c r="G1001" t="s">
        <v>4128</v>
      </c>
      <c r="H1001" t="s">
        <v>4129</v>
      </c>
      <c r="I1001" t="s">
        <v>49</v>
      </c>
      <c r="J1001"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t="s">
        <v>104</v>
      </c>
      <c r="Z1001">
        <v>3</v>
      </c>
    </row>
    <row r="1002" spans="1:26"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6"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6" x14ac:dyDescent="0.2">
      <c r="A1004">
        <v>1429</v>
      </c>
      <c r="B1004" t="s">
        <v>1548</v>
      </c>
      <c r="C1004" t="s">
        <v>1585</v>
      </c>
      <c r="D1004" s="1">
        <v>43791</v>
      </c>
      <c r="E1004" s="1">
        <v>44632</v>
      </c>
      <c r="F1004" t="s">
        <v>727</v>
      </c>
      <c r="G1004" t="s">
        <v>4137</v>
      </c>
      <c r="H1004" t="s">
        <v>4138</v>
      </c>
      <c r="I1004" t="s">
        <v>49</v>
      </c>
      <c r="J1004"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t="s">
        <v>104</v>
      </c>
      <c r="Z1004">
        <v>3</v>
      </c>
    </row>
    <row r="1005" spans="1:26" x14ac:dyDescent="0.2">
      <c r="A1005">
        <v>1430</v>
      </c>
      <c r="B1005" t="s">
        <v>4140</v>
      </c>
      <c r="C1005" t="s">
        <v>4141</v>
      </c>
      <c r="D1005" s="1">
        <v>44970</v>
      </c>
      <c r="E1005" s="1">
        <v>44988</v>
      </c>
      <c r="F1005" t="s">
        <v>727</v>
      </c>
      <c r="G1005" t="s">
        <v>4142</v>
      </c>
      <c r="H1005" t="s">
        <v>4143</v>
      </c>
      <c r="I1005" t="s">
        <v>138</v>
      </c>
      <c r="J100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t="s">
        <v>235</v>
      </c>
      <c r="Z1005">
        <v>3</v>
      </c>
    </row>
    <row r="1006" spans="1:26"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6"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6" x14ac:dyDescent="0.2">
      <c r="A1008">
        <v>1433</v>
      </c>
      <c r="B1008" t="s">
        <v>4152</v>
      </c>
      <c r="C1008" t="s">
        <v>3735</v>
      </c>
      <c r="D1008" s="1">
        <v>44295</v>
      </c>
      <c r="E1008" s="1">
        <v>44528</v>
      </c>
      <c r="F1008" t="s">
        <v>28</v>
      </c>
      <c r="G1008" t="s">
        <v>4153</v>
      </c>
      <c r="H1008" t="s">
        <v>4154</v>
      </c>
      <c r="I1008" t="s">
        <v>132</v>
      </c>
      <c r="J1008"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t="s">
        <v>235</v>
      </c>
      <c r="Z1008">
        <v>3</v>
      </c>
    </row>
    <row r="1009" spans="1:26" x14ac:dyDescent="0.2">
      <c r="A1009">
        <v>1434</v>
      </c>
      <c r="B1009" t="s">
        <v>4156</v>
      </c>
      <c r="C1009" t="s">
        <v>1716</v>
      </c>
      <c r="D1009" s="1">
        <v>43464</v>
      </c>
      <c r="E1009" s="1">
        <v>45015</v>
      </c>
      <c r="F1009" t="s">
        <v>28</v>
      </c>
      <c r="G1009" t="s">
        <v>4157</v>
      </c>
      <c r="H1009" t="s">
        <v>4158</v>
      </c>
      <c r="I1009" t="s">
        <v>49</v>
      </c>
      <c r="J1009"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t="s">
        <v>104</v>
      </c>
      <c r="Z1009">
        <v>3</v>
      </c>
    </row>
    <row r="1010" spans="1:26"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6"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6"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6" x14ac:dyDescent="0.2">
      <c r="A1013">
        <v>1438</v>
      </c>
      <c r="B1013" t="s">
        <v>4170</v>
      </c>
      <c r="C1013" t="s">
        <v>4171</v>
      </c>
      <c r="D1013" s="1">
        <v>45002</v>
      </c>
      <c r="E1013" s="1">
        <v>45007</v>
      </c>
      <c r="F1013" t="s">
        <v>28</v>
      </c>
      <c r="G1013" t="s">
        <v>4172</v>
      </c>
      <c r="H1013" t="s">
        <v>4173</v>
      </c>
      <c r="I1013" t="s">
        <v>97</v>
      </c>
      <c r="J1013"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t="s">
        <v>104</v>
      </c>
      <c r="Z1013">
        <v>3</v>
      </c>
    </row>
    <row r="1014" spans="1:26" x14ac:dyDescent="0.2">
      <c r="A1014">
        <v>1439</v>
      </c>
      <c r="B1014" t="s">
        <v>4175</v>
      </c>
      <c r="C1014" t="s">
        <v>4176</v>
      </c>
      <c r="D1014" s="1">
        <v>44762</v>
      </c>
      <c r="E1014" s="1">
        <v>45042</v>
      </c>
      <c r="F1014" t="s">
        <v>28</v>
      </c>
      <c r="G1014" t="s">
        <v>4177</v>
      </c>
      <c r="H1014" t="s">
        <v>4178</v>
      </c>
      <c r="I1014" t="s">
        <v>117</v>
      </c>
      <c r="J1014"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t="s">
        <v>235</v>
      </c>
      <c r="Z1014">
        <v>3</v>
      </c>
    </row>
    <row r="1015" spans="1:26"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6" x14ac:dyDescent="0.2">
      <c r="A1016">
        <v>1441</v>
      </c>
      <c r="B1016" t="s">
        <v>237</v>
      </c>
      <c r="C1016" t="s">
        <v>4184</v>
      </c>
      <c r="D1016" s="1">
        <v>44526</v>
      </c>
      <c r="E1016" s="1">
        <v>44827</v>
      </c>
      <c r="F1016" t="s">
        <v>28</v>
      </c>
      <c r="G1016" t="s">
        <v>4185</v>
      </c>
      <c r="H1016" t="s">
        <v>4186</v>
      </c>
      <c r="I1016" t="s">
        <v>88</v>
      </c>
      <c r="J1016"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t="s">
        <v>235</v>
      </c>
      <c r="Z1016">
        <v>3</v>
      </c>
    </row>
    <row r="1017" spans="1:26"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6"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6"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6" x14ac:dyDescent="0.2">
      <c r="A1020">
        <v>1445</v>
      </c>
      <c r="B1020" t="s">
        <v>4198</v>
      </c>
      <c r="C1020" t="s">
        <v>1682</v>
      </c>
      <c r="D1020" s="1">
        <v>44444</v>
      </c>
      <c r="E1020" s="1">
        <v>44833</v>
      </c>
      <c r="F1020" t="s">
        <v>28</v>
      </c>
      <c r="G1020" t="s">
        <v>4199</v>
      </c>
      <c r="H1020" t="s">
        <v>4200</v>
      </c>
      <c r="I1020" t="s">
        <v>138</v>
      </c>
      <c r="J1020"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t="s">
        <v>104</v>
      </c>
      <c r="Z1020">
        <v>3</v>
      </c>
    </row>
    <row r="1021" spans="1:26" x14ac:dyDescent="0.2">
      <c r="A1021">
        <v>1446</v>
      </c>
      <c r="B1021" t="s">
        <v>3559</v>
      </c>
      <c r="C1021" t="s">
        <v>845</v>
      </c>
      <c r="D1021" s="1">
        <v>44033</v>
      </c>
      <c r="E1021" s="1">
        <v>44985</v>
      </c>
      <c r="F1021" t="s">
        <v>28</v>
      </c>
      <c r="G1021" t="s">
        <v>4202</v>
      </c>
      <c r="H1021" t="s">
        <v>4203</v>
      </c>
      <c r="I1021" t="s">
        <v>79</v>
      </c>
      <c r="J1021"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t="s">
        <v>104</v>
      </c>
      <c r="Z1021">
        <v>3</v>
      </c>
    </row>
    <row r="1022" spans="1:26" x14ac:dyDescent="0.2">
      <c r="A1022">
        <v>1447</v>
      </c>
      <c r="B1022" t="s">
        <v>4170</v>
      </c>
      <c r="C1022" t="s">
        <v>4205</v>
      </c>
      <c r="D1022" s="1">
        <v>44907</v>
      </c>
      <c r="E1022" s="1">
        <v>45103</v>
      </c>
      <c r="F1022" t="s">
        <v>28</v>
      </c>
      <c r="G1022" t="s">
        <v>4206</v>
      </c>
      <c r="H1022" t="s">
        <v>4207</v>
      </c>
      <c r="I1022" t="s">
        <v>167</v>
      </c>
      <c r="J1022"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t="s">
        <v>104</v>
      </c>
      <c r="Z1022">
        <v>3</v>
      </c>
    </row>
    <row r="1023" spans="1:26"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6"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6" x14ac:dyDescent="0.2">
      <c r="A1025">
        <v>1450</v>
      </c>
      <c r="B1025" t="s">
        <v>4216</v>
      </c>
      <c r="C1025" t="s">
        <v>3649</v>
      </c>
      <c r="D1025" s="1">
        <v>43868</v>
      </c>
      <c r="E1025" s="1">
        <v>44671</v>
      </c>
      <c r="F1025" t="s">
        <v>727</v>
      </c>
      <c r="G1025" t="s">
        <v>4217</v>
      </c>
      <c r="H1025" t="s">
        <v>4218</v>
      </c>
      <c r="I1025" t="s">
        <v>167</v>
      </c>
      <c r="J102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t="s">
        <v>235</v>
      </c>
      <c r="Z1025">
        <v>3</v>
      </c>
    </row>
    <row r="1026" spans="1:26"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6"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6"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6" x14ac:dyDescent="0.2">
      <c r="A1029">
        <v>1454</v>
      </c>
      <c r="B1029" t="s">
        <v>464</v>
      </c>
      <c r="C1029" t="s">
        <v>4228</v>
      </c>
      <c r="D1029" s="1">
        <v>44918</v>
      </c>
      <c r="E1029" s="1">
        <v>44920</v>
      </c>
      <c r="F1029" t="s">
        <v>727</v>
      </c>
      <c r="G1029" t="s">
        <v>4229</v>
      </c>
      <c r="H1029" t="s">
        <v>4230</v>
      </c>
      <c r="I1029" t="s">
        <v>97</v>
      </c>
      <c r="J1029"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t="s">
        <v>235</v>
      </c>
      <c r="Z1029">
        <v>3</v>
      </c>
    </row>
    <row r="1030" spans="1:26"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6" x14ac:dyDescent="0.2">
      <c r="A1031">
        <v>1456</v>
      </c>
      <c r="B1031" t="s">
        <v>4236</v>
      </c>
      <c r="C1031" t="s">
        <v>4237</v>
      </c>
      <c r="D1031" s="1">
        <v>43641</v>
      </c>
      <c r="E1031" s="1">
        <v>43655</v>
      </c>
      <c r="F1031" t="s">
        <v>28</v>
      </c>
      <c r="G1031" t="s">
        <v>4238</v>
      </c>
      <c r="H1031" t="s">
        <v>4239</v>
      </c>
      <c r="I1031" t="s">
        <v>167</v>
      </c>
      <c r="J1031"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t="s">
        <v>104</v>
      </c>
      <c r="Z1031">
        <v>3</v>
      </c>
    </row>
    <row r="1032" spans="1:26"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6"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6"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6" x14ac:dyDescent="0.2">
      <c r="A1035">
        <v>1460</v>
      </c>
      <c r="B1035" t="s">
        <v>3517</v>
      </c>
      <c r="C1035" t="s">
        <v>4092</v>
      </c>
      <c r="D1035" s="1">
        <v>44251</v>
      </c>
      <c r="E1035" s="1">
        <v>44730</v>
      </c>
      <c r="F1035" t="s">
        <v>28</v>
      </c>
      <c r="G1035" t="s">
        <v>4249</v>
      </c>
      <c r="H1035" t="s">
        <v>4250</v>
      </c>
      <c r="I1035" t="s">
        <v>88</v>
      </c>
      <c r="J103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t="s">
        <v>104</v>
      </c>
      <c r="Z1035">
        <v>3</v>
      </c>
    </row>
    <row r="1036" spans="1:26" x14ac:dyDescent="0.2">
      <c r="A1036">
        <v>1461</v>
      </c>
      <c r="B1036" t="s">
        <v>4252</v>
      </c>
      <c r="C1036" t="s">
        <v>4253</v>
      </c>
      <c r="D1036" s="1">
        <v>43567</v>
      </c>
      <c r="E1036" s="1">
        <v>44102</v>
      </c>
      <c r="F1036" t="s">
        <v>28</v>
      </c>
      <c r="G1036" t="s">
        <v>4254</v>
      </c>
      <c r="H1036" t="s">
        <v>4255</v>
      </c>
      <c r="I1036" t="s">
        <v>31</v>
      </c>
      <c r="J1036"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t="s">
        <v>104</v>
      </c>
      <c r="Z1036">
        <v>3</v>
      </c>
    </row>
    <row r="1037" spans="1:26"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6"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6"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6" x14ac:dyDescent="0.2">
      <c r="A1040">
        <v>1465</v>
      </c>
      <c r="B1040" t="s">
        <v>1373</v>
      </c>
      <c r="C1040" t="s">
        <v>931</v>
      </c>
      <c r="D1040" s="1">
        <v>44182</v>
      </c>
      <c r="E1040" s="1">
        <v>44520</v>
      </c>
      <c r="F1040" t="s">
        <v>28</v>
      </c>
      <c r="G1040" t="s">
        <v>4268</v>
      </c>
      <c r="H1040" t="s">
        <v>4269</v>
      </c>
      <c r="I1040" t="s">
        <v>61</v>
      </c>
      <c r="J1040"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t="s">
        <v>104</v>
      </c>
      <c r="Z1040">
        <v>3</v>
      </c>
    </row>
    <row r="1041" spans="1:26"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6"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6"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6"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6"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6" x14ac:dyDescent="0.2">
      <c r="A1046">
        <v>1471</v>
      </c>
      <c r="B1046" t="s">
        <v>4288</v>
      </c>
      <c r="C1046" t="s">
        <v>1373</v>
      </c>
      <c r="D1046" s="1">
        <v>43754</v>
      </c>
      <c r="E1046" s="1">
        <v>44573</v>
      </c>
      <c r="F1046" t="s">
        <v>727</v>
      </c>
      <c r="G1046" t="s">
        <v>4289</v>
      </c>
      <c r="H1046" t="s">
        <v>4290</v>
      </c>
      <c r="I1046" t="s">
        <v>31</v>
      </c>
      <c r="J1046"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t="s">
        <v>104</v>
      </c>
      <c r="Z1046">
        <v>3</v>
      </c>
    </row>
    <row r="1047" spans="1:26"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6"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6" x14ac:dyDescent="0.2">
      <c r="A1049">
        <v>1474</v>
      </c>
      <c r="B1049" t="s">
        <v>1710</v>
      </c>
      <c r="C1049" t="s">
        <v>4299</v>
      </c>
      <c r="D1049" s="1">
        <v>44958</v>
      </c>
      <c r="E1049" s="1">
        <v>44960</v>
      </c>
      <c r="F1049" t="s">
        <v>727</v>
      </c>
      <c r="G1049" t="s">
        <v>4300</v>
      </c>
      <c r="H1049" t="s">
        <v>4301</v>
      </c>
      <c r="I1049" t="s">
        <v>138</v>
      </c>
      <c r="J1049"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t="s">
        <v>104</v>
      </c>
      <c r="Z1049">
        <v>3</v>
      </c>
    </row>
    <row r="1050" spans="1:26" x14ac:dyDescent="0.2">
      <c r="A1050">
        <v>1475</v>
      </c>
      <c r="B1050" t="s">
        <v>4303</v>
      </c>
      <c r="C1050" t="s">
        <v>637</v>
      </c>
      <c r="D1050" s="1">
        <v>44943</v>
      </c>
      <c r="E1050" s="1">
        <v>45067</v>
      </c>
      <c r="F1050" t="s">
        <v>727</v>
      </c>
      <c r="G1050" t="s">
        <v>4304</v>
      </c>
      <c r="H1050" t="s">
        <v>4305</v>
      </c>
      <c r="I1050" t="s">
        <v>79</v>
      </c>
      <c r="J1050"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t="s">
        <v>104</v>
      </c>
      <c r="Z1050">
        <v>3</v>
      </c>
    </row>
    <row r="1051" spans="1:26" x14ac:dyDescent="0.2">
      <c r="A1051">
        <v>1476</v>
      </c>
      <c r="B1051" t="s">
        <v>4307</v>
      </c>
      <c r="C1051" t="s">
        <v>473</v>
      </c>
      <c r="D1051" s="1">
        <v>43806</v>
      </c>
      <c r="E1051" s="1">
        <v>44076</v>
      </c>
      <c r="F1051" t="s">
        <v>727</v>
      </c>
      <c r="G1051" t="s">
        <v>4308</v>
      </c>
      <c r="H1051" t="s">
        <v>4309</v>
      </c>
      <c r="I1051" t="s">
        <v>167</v>
      </c>
      <c r="J1051"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t="s">
        <v>739</v>
      </c>
      <c r="Z1051">
        <v>3</v>
      </c>
    </row>
    <row r="1052" spans="1:26" x14ac:dyDescent="0.2">
      <c r="A1052">
        <v>1477</v>
      </c>
      <c r="B1052" t="s">
        <v>2785</v>
      </c>
      <c r="C1052" t="s">
        <v>1763</v>
      </c>
      <c r="D1052" s="1">
        <v>43425</v>
      </c>
      <c r="E1052" s="1">
        <v>44572</v>
      </c>
      <c r="F1052" t="s">
        <v>28</v>
      </c>
      <c r="G1052" t="s">
        <v>4311</v>
      </c>
      <c r="H1052" t="s">
        <v>4312</v>
      </c>
      <c r="I1052" t="s">
        <v>31</v>
      </c>
      <c r="J1052"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t="s">
        <v>104</v>
      </c>
      <c r="Z1052">
        <v>3</v>
      </c>
    </row>
    <row r="1053" spans="1:26" x14ac:dyDescent="0.2">
      <c r="A1053">
        <v>1478</v>
      </c>
      <c r="B1053" t="s">
        <v>4314</v>
      </c>
      <c r="C1053" t="s">
        <v>4134</v>
      </c>
      <c r="D1053" s="1">
        <v>44242</v>
      </c>
      <c r="E1053" s="1">
        <v>45125</v>
      </c>
      <c r="F1053" t="s">
        <v>28</v>
      </c>
      <c r="G1053" t="s">
        <v>4315</v>
      </c>
      <c r="H1053" t="s">
        <v>4316</v>
      </c>
      <c r="I1053" t="s">
        <v>132</v>
      </c>
      <c r="J1053"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t="s">
        <v>104</v>
      </c>
      <c r="Z1053">
        <v>3</v>
      </c>
    </row>
    <row r="1054" spans="1:26"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6"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6"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6"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6" x14ac:dyDescent="0.2">
      <c r="A1058">
        <v>1483</v>
      </c>
      <c r="B1058" t="s">
        <v>4331</v>
      </c>
      <c r="C1058" t="s">
        <v>4332</v>
      </c>
      <c r="D1058" s="1">
        <v>44794</v>
      </c>
      <c r="E1058" s="1">
        <v>44946</v>
      </c>
      <c r="F1058" t="s">
        <v>28</v>
      </c>
      <c r="G1058" t="s">
        <v>4333</v>
      </c>
      <c r="H1058" t="s">
        <v>4334</v>
      </c>
      <c r="I1058" t="s">
        <v>97</v>
      </c>
      <c r="J1058"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t="s">
        <v>104</v>
      </c>
      <c r="Z1058">
        <v>3</v>
      </c>
    </row>
    <row r="1059" spans="1:26"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6" x14ac:dyDescent="0.2">
      <c r="A1060">
        <v>1485</v>
      </c>
      <c r="B1060" t="s">
        <v>3125</v>
      </c>
      <c r="C1060" t="s">
        <v>673</v>
      </c>
      <c r="D1060" s="1">
        <v>44260</v>
      </c>
      <c r="E1060" s="1">
        <v>45018</v>
      </c>
      <c r="F1060" t="s">
        <v>28</v>
      </c>
      <c r="G1060" t="s">
        <v>4339</v>
      </c>
      <c r="H1060" t="s">
        <v>4340</v>
      </c>
      <c r="I1060" t="s">
        <v>61</v>
      </c>
      <c r="J1060"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t="s">
        <v>104</v>
      </c>
      <c r="Z1060">
        <v>3</v>
      </c>
    </row>
    <row r="1061" spans="1:26"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6" x14ac:dyDescent="0.2">
      <c r="A1062">
        <v>1487</v>
      </c>
      <c r="B1062" t="s">
        <v>2785</v>
      </c>
      <c r="C1062" t="s">
        <v>2768</v>
      </c>
      <c r="D1062" s="1">
        <v>44689</v>
      </c>
      <c r="E1062" s="1">
        <v>45012</v>
      </c>
      <c r="F1062" t="s">
        <v>28</v>
      </c>
      <c r="G1062" t="s">
        <v>4345</v>
      </c>
      <c r="H1062" t="s">
        <v>4346</v>
      </c>
      <c r="I1062" t="s">
        <v>31</v>
      </c>
      <c r="J1062"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t="s">
        <v>44</v>
      </c>
      <c r="Z1062">
        <v>3</v>
      </c>
    </row>
    <row r="1063" spans="1:26" x14ac:dyDescent="0.2">
      <c r="A1063">
        <v>1488</v>
      </c>
      <c r="B1063" t="s">
        <v>4348</v>
      </c>
      <c r="C1063" t="s">
        <v>1183</v>
      </c>
      <c r="D1063" s="1">
        <v>44064</v>
      </c>
      <c r="E1063" s="1">
        <v>44711</v>
      </c>
      <c r="F1063" t="s">
        <v>28</v>
      </c>
      <c r="G1063" t="s">
        <v>4349</v>
      </c>
      <c r="H1063" t="s">
        <v>4350</v>
      </c>
      <c r="I1063" t="s">
        <v>132</v>
      </c>
      <c r="J1063"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t="s">
        <v>44</v>
      </c>
      <c r="Z1063">
        <v>3</v>
      </c>
    </row>
    <row r="1064" spans="1:26"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6"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6"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6"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6"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6" x14ac:dyDescent="0.2">
      <c r="A1069">
        <v>1494</v>
      </c>
      <c r="B1069" t="s">
        <v>4366</v>
      </c>
      <c r="C1069" t="s">
        <v>4367</v>
      </c>
      <c r="D1069" s="1">
        <v>43386</v>
      </c>
      <c r="E1069" s="1">
        <v>43803</v>
      </c>
      <c r="F1069" t="s">
        <v>727</v>
      </c>
      <c r="G1069" t="s">
        <v>4368</v>
      </c>
      <c r="H1069" t="s">
        <v>4369</v>
      </c>
      <c r="I1069" t="s">
        <v>49</v>
      </c>
      <c r="J1069"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t="s">
        <v>44</v>
      </c>
      <c r="Z1069">
        <v>3</v>
      </c>
    </row>
    <row r="1070" spans="1:26"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6" x14ac:dyDescent="0.2">
      <c r="A1071">
        <v>1496</v>
      </c>
      <c r="B1071" t="s">
        <v>4374</v>
      </c>
      <c r="C1071" t="s">
        <v>4375</v>
      </c>
      <c r="D1071" s="1">
        <v>43585</v>
      </c>
      <c r="E1071" s="1">
        <v>43955</v>
      </c>
      <c r="F1071" t="s">
        <v>727</v>
      </c>
      <c r="G1071" t="s">
        <v>4376</v>
      </c>
      <c r="H1071" t="s">
        <v>4377</v>
      </c>
      <c r="I1071" t="s">
        <v>79</v>
      </c>
      <c r="J1071"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t="s">
        <v>44</v>
      </c>
      <c r="Z1071">
        <v>3</v>
      </c>
    </row>
    <row r="1072" spans="1:26"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6" x14ac:dyDescent="0.2">
      <c r="A1073">
        <v>1498</v>
      </c>
      <c r="B1073" t="s">
        <v>4381</v>
      </c>
      <c r="C1073" t="s">
        <v>232</v>
      </c>
      <c r="D1073" s="1">
        <v>44788</v>
      </c>
      <c r="E1073" s="1">
        <v>44793</v>
      </c>
      <c r="F1073" t="s">
        <v>28</v>
      </c>
      <c r="G1073" t="s">
        <v>4382</v>
      </c>
      <c r="H1073" t="s">
        <v>4383</v>
      </c>
      <c r="I1073" t="s">
        <v>88</v>
      </c>
      <c r="J1073"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t="s">
        <v>104</v>
      </c>
      <c r="Z1073">
        <v>3</v>
      </c>
    </row>
    <row r="1074" spans="1:26" x14ac:dyDescent="0.2">
      <c r="A1074">
        <v>1499</v>
      </c>
      <c r="B1074" t="s">
        <v>4385</v>
      </c>
      <c r="C1074" t="s">
        <v>627</v>
      </c>
      <c r="D1074" s="1">
        <v>44618</v>
      </c>
      <c r="E1074" s="1">
        <v>44850</v>
      </c>
      <c r="F1074" t="s">
        <v>28</v>
      </c>
      <c r="G1074" t="s">
        <v>4386</v>
      </c>
      <c r="H1074" t="s">
        <v>4387</v>
      </c>
      <c r="I1074" t="s">
        <v>31</v>
      </c>
      <c r="J1074"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t="s">
        <v>44</v>
      </c>
      <c r="Z1074">
        <v>3</v>
      </c>
    </row>
    <row r="1075" spans="1:26"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6" x14ac:dyDescent="0.2">
      <c r="A1076">
        <v>1501</v>
      </c>
      <c r="B1076" t="s">
        <v>840</v>
      </c>
      <c r="C1076" t="s">
        <v>1352</v>
      </c>
      <c r="D1076" s="1">
        <v>44493</v>
      </c>
      <c r="E1076" s="1">
        <v>44837</v>
      </c>
      <c r="F1076" t="s">
        <v>28</v>
      </c>
      <c r="G1076" t="s">
        <v>4391</v>
      </c>
      <c r="H1076" t="s">
        <v>4392</v>
      </c>
      <c r="I1076" t="s">
        <v>49</v>
      </c>
      <c r="J1076"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t="s">
        <v>44</v>
      </c>
      <c r="Z1076">
        <v>3</v>
      </c>
    </row>
    <row r="1077" spans="1:26" x14ac:dyDescent="0.2">
      <c r="A1077">
        <v>1502</v>
      </c>
      <c r="B1077" t="s">
        <v>4394</v>
      </c>
      <c r="C1077" t="s">
        <v>1321</v>
      </c>
      <c r="D1077" s="1">
        <v>44326</v>
      </c>
      <c r="E1077" s="1">
        <v>45026</v>
      </c>
      <c r="F1077" t="s">
        <v>28</v>
      </c>
      <c r="G1077" t="s">
        <v>4395</v>
      </c>
      <c r="H1077" t="s">
        <v>4396</v>
      </c>
      <c r="I1077" t="s">
        <v>138</v>
      </c>
      <c r="J1077"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t="s">
        <v>44</v>
      </c>
      <c r="Z1077">
        <v>3</v>
      </c>
    </row>
    <row r="1078" spans="1:26" x14ac:dyDescent="0.2">
      <c r="A1078">
        <v>1503</v>
      </c>
      <c r="B1078" t="s">
        <v>1301</v>
      </c>
      <c r="C1078" t="s">
        <v>869</v>
      </c>
      <c r="D1078" s="1">
        <v>44360</v>
      </c>
      <c r="E1078" s="1">
        <v>44367</v>
      </c>
      <c r="F1078" t="s">
        <v>28</v>
      </c>
      <c r="G1078" t="s">
        <v>4398</v>
      </c>
      <c r="H1078" t="s">
        <v>4399</v>
      </c>
      <c r="I1078" t="s">
        <v>79</v>
      </c>
      <c r="J1078"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t="s">
        <v>44</v>
      </c>
      <c r="Z1078">
        <v>3</v>
      </c>
    </row>
    <row r="1079" spans="1:26" x14ac:dyDescent="0.2">
      <c r="A1079">
        <v>1504</v>
      </c>
      <c r="B1079" t="s">
        <v>4402</v>
      </c>
      <c r="C1079" t="s">
        <v>4001</v>
      </c>
      <c r="D1079" s="1">
        <v>43773</v>
      </c>
      <c r="E1079" s="1">
        <v>44405</v>
      </c>
      <c r="F1079" t="s">
        <v>28</v>
      </c>
      <c r="G1079" t="s">
        <v>4403</v>
      </c>
      <c r="H1079" t="s">
        <v>4404</v>
      </c>
      <c r="I1079" t="s">
        <v>167</v>
      </c>
      <c r="J1079"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t="s">
        <v>235</v>
      </c>
      <c r="Z1079">
        <v>3</v>
      </c>
    </row>
    <row r="1080" spans="1:26"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6" x14ac:dyDescent="0.2">
      <c r="A1081">
        <v>1506</v>
      </c>
      <c r="B1081" t="s">
        <v>4410</v>
      </c>
      <c r="C1081" t="s">
        <v>4411</v>
      </c>
      <c r="D1081" s="1">
        <v>43348</v>
      </c>
      <c r="E1081" s="1">
        <v>44082</v>
      </c>
      <c r="F1081" t="s">
        <v>28</v>
      </c>
      <c r="G1081" t="s">
        <v>1521</v>
      </c>
      <c r="H1081" t="s">
        <v>4412</v>
      </c>
      <c r="I1081" t="s">
        <v>117</v>
      </c>
      <c r="J1081"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t="s">
        <v>104</v>
      </c>
      <c r="Z1081">
        <v>3</v>
      </c>
    </row>
    <row r="1082" spans="1:26"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6"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6"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6"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6" x14ac:dyDescent="0.2">
      <c r="A1086">
        <v>1511</v>
      </c>
      <c r="B1086" t="s">
        <v>4424</v>
      </c>
      <c r="C1086" t="s">
        <v>2170</v>
      </c>
      <c r="D1086" s="1">
        <v>45103</v>
      </c>
      <c r="E1086" s="1">
        <v>45137</v>
      </c>
      <c r="F1086" t="s">
        <v>28</v>
      </c>
      <c r="G1086" t="s">
        <v>4425</v>
      </c>
      <c r="H1086" t="s">
        <v>4426</v>
      </c>
      <c r="I1086" t="s">
        <v>49</v>
      </c>
      <c r="J1086"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t="s">
        <v>44</v>
      </c>
      <c r="Z1086">
        <v>3</v>
      </c>
    </row>
    <row r="1087" spans="1:26" x14ac:dyDescent="0.2">
      <c r="A1087">
        <v>1512</v>
      </c>
      <c r="B1087" t="s">
        <v>4428</v>
      </c>
      <c r="C1087" t="s">
        <v>3560</v>
      </c>
      <c r="D1087" s="1">
        <v>43749</v>
      </c>
      <c r="E1087" s="1">
        <v>44310</v>
      </c>
      <c r="F1087" t="s">
        <v>28</v>
      </c>
      <c r="G1087" t="s">
        <v>4429</v>
      </c>
      <c r="H1087" t="s">
        <v>4430</v>
      </c>
      <c r="I1087" t="s">
        <v>138</v>
      </c>
      <c r="J1087"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t="s">
        <v>44</v>
      </c>
      <c r="Z1087">
        <v>3</v>
      </c>
    </row>
    <row r="1088" spans="1:26"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6"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6"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6"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6" x14ac:dyDescent="0.2">
      <c r="A1092">
        <v>1517</v>
      </c>
      <c r="B1092" t="s">
        <v>1187</v>
      </c>
      <c r="C1092" t="s">
        <v>2547</v>
      </c>
      <c r="D1092" s="1">
        <v>44532</v>
      </c>
      <c r="E1092" s="1">
        <v>44676</v>
      </c>
      <c r="F1092" t="s">
        <v>727</v>
      </c>
      <c r="G1092" t="s">
        <v>4443</v>
      </c>
      <c r="H1092" t="s">
        <v>4444</v>
      </c>
      <c r="I1092" t="s">
        <v>97</v>
      </c>
      <c r="J1092"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t="s">
        <v>44</v>
      </c>
      <c r="Z1092">
        <v>3</v>
      </c>
    </row>
    <row r="1093" spans="1:26" x14ac:dyDescent="0.2">
      <c r="A1093">
        <v>1518</v>
      </c>
      <c r="B1093" t="s">
        <v>4446</v>
      </c>
      <c r="C1093" t="s">
        <v>4447</v>
      </c>
      <c r="D1093" s="1">
        <v>43531</v>
      </c>
      <c r="E1093" s="1">
        <v>44991</v>
      </c>
      <c r="F1093" t="s">
        <v>727</v>
      </c>
      <c r="G1093" t="s">
        <v>4448</v>
      </c>
      <c r="H1093" t="s">
        <v>4449</v>
      </c>
      <c r="I1093" t="s">
        <v>88</v>
      </c>
      <c r="J1093"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t="s">
        <v>44</v>
      </c>
      <c r="Z1093">
        <v>3</v>
      </c>
    </row>
    <row r="1094" spans="1:26" x14ac:dyDescent="0.2">
      <c r="A1094">
        <v>1519</v>
      </c>
      <c r="B1094" t="s">
        <v>4451</v>
      </c>
      <c r="C1094" t="s">
        <v>2689</v>
      </c>
      <c r="D1094" s="1">
        <v>45048</v>
      </c>
      <c r="E1094" s="1">
        <v>45133</v>
      </c>
      <c r="F1094" t="s">
        <v>28</v>
      </c>
      <c r="G1094" t="s">
        <v>4452</v>
      </c>
      <c r="H1094" t="s">
        <v>4453</v>
      </c>
      <c r="I1094" t="s">
        <v>88</v>
      </c>
      <c r="J1094"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t="s">
        <v>44</v>
      </c>
      <c r="Z1094">
        <v>3</v>
      </c>
    </row>
    <row r="1095" spans="1:26" x14ac:dyDescent="0.2">
      <c r="A1095">
        <v>1520</v>
      </c>
      <c r="B1095" t="s">
        <v>2840</v>
      </c>
      <c r="C1095" t="s">
        <v>2700</v>
      </c>
      <c r="D1095" s="1">
        <v>44067</v>
      </c>
      <c r="E1095" s="1">
        <v>44983</v>
      </c>
      <c r="F1095" t="s">
        <v>28</v>
      </c>
      <c r="G1095" t="s">
        <v>4455</v>
      </c>
      <c r="H1095" t="s">
        <v>4456</v>
      </c>
      <c r="I1095" t="s">
        <v>31</v>
      </c>
      <c r="J109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t="s">
        <v>44</v>
      </c>
      <c r="Z1095">
        <v>3</v>
      </c>
    </row>
    <row r="1096" spans="1:26" x14ac:dyDescent="0.2">
      <c r="A1096">
        <v>1521</v>
      </c>
      <c r="B1096" t="s">
        <v>323</v>
      </c>
      <c r="C1096" t="s">
        <v>3207</v>
      </c>
      <c r="D1096" s="1">
        <v>44173</v>
      </c>
      <c r="E1096" s="1">
        <v>44446</v>
      </c>
      <c r="F1096" t="s">
        <v>28</v>
      </c>
      <c r="G1096" t="s">
        <v>4458</v>
      </c>
      <c r="H1096" t="s">
        <v>4459</v>
      </c>
      <c r="I1096" t="s">
        <v>132</v>
      </c>
      <c r="J1096"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t="s">
        <v>235</v>
      </c>
      <c r="Z1096">
        <v>3</v>
      </c>
    </row>
    <row r="1097" spans="1:26"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6" x14ac:dyDescent="0.2">
      <c r="A1098">
        <v>1523</v>
      </c>
      <c r="B1098" t="s">
        <v>436</v>
      </c>
      <c r="C1098" t="s">
        <v>4465</v>
      </c>
      <c r="D1098" s="1">
        <v>44089</v>
      </c>
      <c r="E1098" s="1">
        <v>45101</v>
      </c>
      <c r="F1098" t="s">
        <v>28</v>
      </c>
      <c r="G1098" t="s">
        <v>4466</v>
      </c>
      <c r="H1098" t="s">
        <v>4467</v>
      </c>
      <c r="I1098" t="s">
        <v>138</v>
      </c>
      <c r="J1098"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t="s">
        <v>44</v>
      </c>
      <c r="Z1098">
        <v>3</v>
      </c>
    </row>
    <row r="1099" spans="1:26"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6" x14ac:dyDescent="0.2">
      <c r="A1100">
        <v>1525</v>
      </c>
      <c r="B1100" t="s">
        <v>1421</v>
      </c>
      <c r="C1100" t="s">
        <v>4473</v>
      </c>
      <c r="D1100" s="1">
        <v>44514</v>
      </c>
      <c r="E1100" s="1">
        <v>44841</v>
      </c>
      <c r="F1100" t="s">
        <v>28</v>
      </c>
      <c r="G1100" t="s">
        <v>4474</v>
      </c>
      <c r="H1100" t="s">
        <v>4475</v>
      </c>
      <c r="I1100" t="s">
        <v>88</v>
      </c>
      <c r="J1100"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t="s">
        <v>235</v>
      </c>
      <c r="Z1100">
        <v>3</v>
      </c>
    </row>
    <row r="1101" spans="1:26"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6" x14ac:dyDescent="0.2">
      <c r="A1102">
        <v>1527</v>
      </c>
      <c r="B1102" t="s">
        <v>4480</v>
      </c>
      <c r="C1102" t="s">
        <v>2825</v>
      </c>
      <c r="D1102" s="1">
        <v>44717</v>
      </c>
      <c r="E1102" s="1">
        <v>44799</v>
      </c>
      <c r="F1102" t="s">
        <v>28</v>
      </c>
      <c r="G1102" t="s">
        <v>4481</v>
      </c>
      <c r="H1102" t="s">
        <v>4482</v>
      </c>
      <c r="I1102" t="s">
        <v>49</v>
      </c>
      <c r="J1102"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t="s">
        <v>44</v>
      </c>
      <c r="Z1102">
        <v>3</v>
      </c>
    </row>
    <row r="1103" spans="1:26"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6"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6"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6" x14ac:dyDescent="0.2">
      <c r="A1106">
        <v>1531</v>
      </c>
      <c r="B1106" t="s">
        <v>4493</v>
      </c>
      <c r="C1106" t="s">
        <v>2957</v>
      </c>
      <c r="D1106" s="1">
        <v>44996</v>
      </c>
      <c r="E1106" s="1">
        <v>45025</v>
      </c>
      <c r="F1106" t="s">
        <v>28</v>
      </c>
      <c r="G1106" t="s">
        <v>4494</v>
      </c>
      <c r="H1106" t="s">
        <v>4495</v>
      </c>
      <c r="I1106" t="s">
        <v>167</v>
      </c>
      <c r="J1106"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t="s">
        <v>44</v>
      </c>
      <c r="Z1106">
        <v>3</v>
      </c>
    </row>
    <row r="1107" spans="1:26" x14ac:dyDescent="0.2">
      <c r="A1107">
        <v>1532</v>
      </c>
      <c r="B1107" t="s">
        <v>1248</v>
      </c>
      <c r="C1107" t="s">
        <v>2155</v>
      </c>
      <c r="D1107" s="1">
        <v>43791</v>
      </c>
      <c r="E1107" s="1">
        <v>43879</v>
      </c>
      <c r="F1107" t="s">
        <v>28</v>
      </c>
      <c r="G1107" t="s">
        <v>4497</v>
      </c>
      <c r="H1107" t="s">
        <v>4498</v>
      </c>
      <c r="I1107" t="s">
        <v>132</v>
      </c>
      <c r="J1107"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t="s">
        <v>44</v>
      </c>
      <c r="Z1107">
        <v>3</v>
      </c>
    </row>
    <row r="1108" spans="1:26" x14ac:dyDescent="0.2">
      <c r="A1108">
        <v>1533</v>
      </c>
      <c r="B1108" t="s">
        <v>4500</v>
      </c>
      <c r="C1108" t="s">
        <v>2479</v>
      </c>
      <c r="D1108" s="1">
        <v>44268</v>
      </c>
      <c r="E1108" s="1">
        <v>44519</v>
      </c>
      <c r="F1108" t="s">
        <v>28</v>
      </c>
      <c r="G1108" t="s">
        <v>4501</v>
      </c>
      <c r="H1108" t="s">
        <v>4502</v>
      </c>
      <c r="I1108" t="s">
        <v>79</v>
      </c>
      <c r="J1108"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t="s">
        <v>44</v>
      </c>
      <c r="Z1108">
        <v>3</v>
      </c>
    </row>
    <row r="1109" spans="1:26"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6"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6"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6"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6"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6" x14ac:dyDescent="0.2">
      <c r="A1114">
        <v>1539</v>
      </c>
      <c r="B1114" t="s">
        <v>3484</v>
      </c>
      <c r="C1114" t="s">
        <v>3275</v>
      </c>
      <c r="D1114" s="1">
        <v>44193</v>
      </c>
      <c r="E1114" s="1">
        <v>44470</v>
      </c>
      <c r="F1114" t="s">
        <v>727</v>
      </c>
      <c r="G1114" t="s">
        <v>4520</v>
      </c>
      <c r="H1114" t="s">
        <v>4521</v>
      </c>
      <c r="I1114" t="s">
        <v>167</v>
      </c>
      <c r="J1114"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t="s">
        <v>44</v>
      </c>
      <c r="Z1114">
        <v>3</v>
      </c>
    </row>
    <row r="1115" spans="1:26"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6"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6"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6" x14ac:dyDescent="0.2">
      <c r="A1118">
        <v>1543</v>
      </c>
      <c r="B1118" t="s">
        <v>4534</v>
      </c>
      <c r="C1118" t="s">
        <v>4087</v>
      </c>
      <c r="D1118" s="1">
        <v>43657</v>
      </c>
      <c r="E1118" s="1">
        <v>44320</v>
      </c>
      <c r="F1118" t="s">
        <v>28</v>
      </c>
      <c r="G1118" t="s">
        <v>4535</v>
      </c>
      <c r="H1118" t="s">
        <v>4536</v>
      </c>
      <c r="I1118" t="s">
        <v>49</v>
      </c>
      <c r="J1118"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t="s">
        <v>44</v>
      </c>
      <c r="Z1118">
        <v>3</v>
      </c>
    </row>
    <row r="1119" spans="1:26" x14ac:dyDescent="0.2">
      <c r="A1119">
        <v>1544</v>
      </c>
      <c r="B1119" t="s">
        <v>4538</v>
      </c>
      <c r="C1119" t="s">
        <v>4539</v>
      </c>
      <c r="D1119" s="1">
        <v>44052</v>
      </c>
      <c r="E1119" s="1">
        <v>44871</v>
      </c>
      <c r="F1119" t="s">
        <v>28</v>
      </c>
      <c r="G1119" t="s">
        <v>4540</v>
      </c>
      <c r="H1119" t="s">
        <v>4541</v>
      </c>
      <c r="I1119" t="s">
        <v>138</v>
      </c>
      <c r="J1119"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t="s">
        <v>44</v>
      </c>
      <c r="Z1119">
        <v>3</v>
      </c>
    </row>
    <row r="1120" spans="1:26"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6" x14ac:dyDescent="0.2">
      <c r="A1121">
        <v>1546</v>
      </c>
      <c r="B1121" t="s">
        <v>4505</v>
      </c>
      <c r="C1121" t="s">
        <v>4545</v>
      </c>
      <c r="D1121" s="1">
        <v>43851</v>
      </c>
      <c r="E1121" s="1">
        <v>44335</v>
      </c>
      <c r="F1121" t="s">
        <v>28</v>
      </c>
      <c r="G1121" t="s">
        <v>1387</v>
      </c>
      <c r="H1121" t="s">
        <v>4546</v>
      </c>
      <c r="I1121" t="s">
        <v>167</v>
      </c>
      <c r="J1121"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t="s">
        <v>44</v>
      </c>
      <c r="Z1121">
        <v>3</v>
      </c>
    </row>
    <row r="1122" spans="1:26" x14ac:dyDescent="0.2">
      <c r="A1122">
        <v>1547</v>
      </c>
      <c r="B1122" t="s">
        <v>4548</v>
      </c>
      <c r="C1122" t="s">
        <v>353</v>
      </c>
      <c r="D1122" s="1">
        <v>44609</v>
      </c>
      <c r="E1122" s="1">
        <v>44971</v>
      </c>
      <c r="F1122" t="s">
        <v>28</v>
      </c>
      <c r="G1122" t="s">
        <v>4549</v>
      </c>
      <c r="H1122" t="s">
        <v>4550</v>
      </c>
      <c r="I1122" t="s">
        <v>97</v>
      </c>
      <c r="J1122"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t="s">
        <v>44</v>
      </c>
      <c r="Z1122">
        <v>3</v>
      </c>
    </row>
    <row r="1123" spans="1:26"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6"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6" x14ac:dyDescent="0.2">
      <c r="A1125">
        <v>1550</v>
      </c>
      <c r="B1125" t="s">
        <v>3529</v>
      </c>
      <c r="C1125" t="s">
        <v>4558</v>
      </c>
      <c r="D1125" s="1">
        <v>43362</v>
      </c>
      <c r="E1125" s="1">
        <v>44055</v>
      </c>
      <c r="F1125" t="s">
        <v>28</v>
      </c>
      <c r="G1125" t="s">
        <v>4559</v>
      </c>
      <c r="H1125" t="s">
        <v>4560</v>
      </c>
      <c r="I1125" t="s">
        <v>88</v>
      </c>
      <c r="J112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t="s">
        <v>44</v>
      </c>
      <c r="Z1125">
        <v>3</v>
      </c>
    </row>
    <row r="1126" spans="1:26" x14ac:dyDescent="0.2">
      <c r="A1126">
        <v>1551</v>
      </c>
      <c r="B1126" t="s">
        <v>4562</v>
      </c>
      <c r="C1126" t="s">
        <v>4563</v>
      </c>
      <c r="D1126" s="1">
        <v>44348</v>
      </c>
      <c r="E1126" s="1">
        <v>45096</v>
      </c>
      <c r="F1126" t="s">
        <v>28</v>
      </c>
      <c r="G1126" t="s">
        <v>4564</v>
      </c>
      <c r="H1126" t="s">
        <v>4565</v>
      </c>
      <c r="I1126" t="s">
        <v>31</v>
      </c>
      <c r="J1126"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t="s">
        <v>44</v>
      </c>
      <c r="Z1126">
        <v>3</v>
      </c>
    </row>
    <row r="1127" spans="1:26" x14ac:dyDescent="0.2">
      <c r="A1127">
        <v>1552</v>
      </c>
      <c r="B1127" t="s">
        <v>4567</v>
      </c>
      <c r="C1127" t="s">
        <v>4568</v>
      </c>
      <c r="D1127" s="1">
        <v>45112</v>
      </c>
      <c r="E1127" s="1">
        <v>45118</v>
      </c>
      <c r="F1127" t="s">
        <v>28</v>
      </c>
      <c r="G1127" t="s">
        <v>4569</v>
      </c>
      <c r="H1127" t="s">
        <v>4570</v>
      </c>
      <c r="I1127" t="s">
        <v>132</v>
      </c>
      <c r="J1127"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t="s">
        <v>44</v>
      </c>
      <c r="Z1127">
        <v>3</v>
      </c>
    </row>
    <row r="1128" spans="1:26"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6" x14ac:dyDescent="0.2">
      <c r="A1129">
        <v>1554</v>
      </c>
      <c r="B1129" t="s">
        <v>4574</v>
      </c>
      <c r="C1129" t="s">
        <v>4575</v>
      </c>
      <c r="D1129" s="1">
        <v>44383</v>
      </c>
      <c r="E1129" s="1">
        <v>44819</v>
      </c>
      <c r="F1129" t="s">
        <v>28</v>
      </c>
      <c r="G1129" t="s">
        <v>4576</v>
      </c>
      <c r="H1129" t="s">
        <v>4577</v>
      </c>
      <c r="I1129" t="s">
        <v>138</v>
      </c>
      <c r="J1129"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t="s">
        <v>44</v>
      </c>
      <c r="Z1129">
        <v>3</v>
      </c>
    </row>
    <row r="1130" spans="1:26"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6"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6" x14ac:dyDescent="0.2">
      <c r="A1132">
        <v>1557</v>
      </c>
      <c r="B1132" t="s">
        <v>4585</v>
      </c>
      <c r="C1132" t="s">
        <v>4586</v>
      </c>
      <c r="D1132" s="1">
        <v>43446</v>
      </c>
      <c r="E1132" s="1">
        <v>44189</v>
      </c>
      <c r="F1132" t="s">
        <v>727</v>
      </c>
      <c r="G1132" t="s">
        <v>4587</v>
      </c>
      <c r="H1132" t="s">
        <v>4588</v>
      </c>
      <c r="I1132" t="s">
        <v>132</v>
      </c>
      <c r="J1132"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t="s">
        <v>44</v>
      </c>
      <c r="Z1132">
        <v>3</v>
      </c>
    </row>
    <row r="1133" spans="1:26"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6" x14ac:dyDescent="0.2">
      <c r="A1134">
        <v>1559</v>
      </c>
      <c r="B1134" t="s">
        <v>4594</v>
      </c>
      <c r="C1134" t="s">
        <v>3625</v>
      </c>
      <c r="D1134" s="1">
        <v>44673</v>
      </c>
      <c r="E1134" s="1">
        <v>44802</v>
      </c>
      <c r="F1134" t="s">
        <v>727</v>
      </c>
      <c r="G1134" t="s">
        <v>4595</v>
      </c>
      <c r="H1134" t="s">
        <v>4596</v>
      </c>
      <c r="I1134" t="s">
        <v>97</v>
      </c>
      <c r="J1134"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t="s">
        <v>44</v>
      </c>
      <c r="Z1134">
        <v>3</v>
      </c>
    </row>
    <row r="1135" spans="1:26" x14ac:dyDescent="0.2">
      <c r="A1135">
        <v>1560</v>
      </c>
      <c r="B1135" t="s">
        <v>1155</v>
      </c>
      <c r="C1135" t="s">
        <v>432</v>
      </c>
      <c r="D1135" s="1">
        <v>44550</v>
      </c>
      <c r="E1135" s="1">
        <v>44897</v>
      </c>
      <c r="F1135" t="s">
        <v>727</v>
      </c>
      <c r="G1135" t="s">
        <v>4598</v>
      </c>
      <c r="H1135" t="s">
        <v>4599</v>
      </c>
      <c r="I1135" t="s">
        <v>167</v>
      </c>
      <c r="J113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t="s">
        <v>44</v>
      </c>
      <c r="Z1135">
        <v>3</v>
      </c>
    </row>
    <row r="1136" spans="1:26"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6" x14ac:dyDescent="0.2">
      <c r="A1137">
        <v>1562</v>
      </c>
      <c r="B1137" t="s">
        <v>4603</v>
      </c>
      <c r="C1137" t="s">
        <v>358</v>
      </c>
      <c r="D1137" s="1">
        <v>44103</v>
      </c>
      <c r="E1137" s="1">
        <v>44488</v>
      </c>
      <c r="F1137" t="s">
        <v>28</v>
      </c>
      <c r="G1137" t="s">
        <v>4604</v>
      </c>
      <c r="H1137" t="s">
        <v>4605</v>
      </c>
      <c r="I1137" t="s">
        <v>88</v>
      </c>
      <c r="J1137"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t="s">
        <v>44</v>
      </c>
      <c r="Z1137">
        <v>3</v>
      </c>
    </row>
    <row r="1138" spans="1:26" x14ac:dyDescent="0.2">
      <c r="A1138">
        <v>1563</v>
      </c>
      <c r="B1138" t="s">
        <v>4421</v>
      </c>
      <c r="C1138" t="s">
        <v>4607</v>
      </c>
      <c r="D1138" s="1">
        <v>44814</v>
      </c>
      <c r="E1138" s="1">
        <v>44966</v>
      </c>
      <c r="F1138" t="s">
        <v>28</v>
      </c>
      <c r="G1138" t="s">
        <v>4608</v>
      </c>
      <c r="H1138" t="s">
        <v>4609</v>
      </c>
      <c r="I1138" t="s">
        <v>31</v>
      </c>
      <c r="J1138"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t="s">
        <v>44</v>
      </c>
      <c r="Z1138">
        <v>3</v>
      </c>
    </row>
    <row r="1139" spans="1:26" x14ac:dyDescent="0.2">
      <c r="A1139">
        <v>1564</v>
      </c>
      <c r="B1139" t="s">
        <v>1007</v>
      </c>
      <c r="C1139" t="s">
        <v>1078</v>
      </c>
      <c r="D1139" s="1">
        <v>44996</v>
      </c>
      <c r="E1139" s="1">
        <v>45080</v>
      </c>
      <c r="F1139" t="s">
        <v>28</v>
      </c>
      <c r="G1139" t="s">
        <v>4611</v>
      </c>
      <c r="H1139" t="s">
        <v>4612</v>
      </c>
      <c r="I1139" t="s">
        <v>132</v>
      </c>
      <c r="J1139"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t="s">
        <v>104</v>
      </c>
      <c r="Z1139">
        <v>3</v>
      </c>
    </row>
    <row r="1140" spans="1:26" x14ac:dyDescent="0.2">
      <c r="A1140">
        <v>1565</v>
      </c>
      <c r="B1140" t="s">
        <v>4402</v>
      </c>
      <c r="C1140" t="s">
        <v>4614</v>
      </c>
      <c r="D1140" s="1">
        <v>44679</v>
      </c>
      <c r="E1140" s="1">
        <v>44997</v>
      </c>
      <c r="F1140" t="s">
        <v>28</v>
      </c>
      <c r="G1140" t="s">
        <v>4615</v>
      </c>
      <c r="H1140" t="s">
        <v>4616</v>
      </c>
      <c r="I1140" t="s">
        <v>49</v>
      </c>
      <c r="J1140"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t="s">
        <v>44</v>
      </c>
      <c r="Z1140">
        <v>3</v>
      </c>
    </row>
    <row r="1141" spans="1:26" x14ac:dyDescent="0.2">
      <c r="A1141">
        <v>1566</v>
      </c>
      <c r="B1141" t="s">
        <v>4618</v>
      </c>
      <c r="C1141" t="s">
        <v>3039</v>
      </c>
      <c r="D1141" s="1">
        <v>44640</v>
      </c>
      <c r="E1141" s="1">
        <v>45095</v>
      </c>
      <c r="F1141" t="s">
        <v>28</v>
      </c>
      <c r="G1141" t="s">
        <v>4619</v>
      </c>
      <c r="H1141" t="s">
        <v>4620</v>
      </c>
      <c r="I1141" t="s">
        <v>138</v>
      </c>
      <c r="J1141"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t="s">
        <v>104</v>
      </c>
      <c r="Z1141">
        <v>3</v>
      </c>
    </row>
    <row r="1142" spans="1:26" x14ac:dyDescent="0.2">
      <c r="A1142">
        <v>1567</v>
      </c>
      <c r="B1142" t="s">
        <v>518</v>
      </c>
      <c r="C1142" t="s">
        <v>1004</v>
      </c>
      <c r="D1142" s="1">
        <v>44624</v>
      </c>
      <c r="E1142" s="1">
        <v>44771</v>
      </c>
      <c r="F1142" t="s">
        <v>28</v>
      </c>
      <c r="G1142" t="s">
        <v>4622</v>
      </c>
      <c r="H1142" t="s">
        <v>4623</v>
      </c>
      <c r="I1142" t="s">
        <v>79</v>
      </c>
      <c r="J1142"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t="s">
        <v>44</v>
      </c>
      <c r="Z1142">
        <v>3</v>
      </c>
    </row>
    <row r="1143" spans="1:26"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6"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6" x14ac:dyDescent="0.2">
      <c r="A1145">
        <v>1570</v>
      </c>
      <c r="B1145" t="s">
        <v>1869</v>
      </c>
      <c r="C1145" t="s">
        <v>2206</v>
      </c>
      <c r="D1145" s="1">
        <v>44888</v>
      </c>
      <c r="E1145" s="1">
        <v>45072</v>
      </c>
      <c r="F1145" t="s">
        <v>28</v>
      </c>
      <c r="G1145" t="s">
        <v>4630</v>
      </c>
      <c r="H1145" t="s">
        <v>4631</v>
      </c>
      <c r="I1145" t="s">
        <v>117</v>
      </c>
      <c r="J114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t="s">
        <v>44</v>
      </c>
      <c r="Z1145">
        <v>3</v>
      </c>
    </row>
    <row r="1146" spans="1:26"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6" x14ac:dyDescent="0.2">
      <c r="A1147">
        <v>1572</v>
      </c>
      <c r="B1147" t="s">
        <v>4636</v>
      </c>
      <c r="C1147" t="s">
        <v>1578</v>
      </c>
      <c r="D1147" s="1">
        <v>44467</v>
      </c>
      <c r="E1147" s="1">
        <v>44843</v>
      </c>
      <c r="F1147" t="s">
        <v>28</v>
      </c>
      <c r="G1147" t="s">
        <v>4637</v>
      </c>
      <c r="H1147" t="s">
        <v>4638</v>
      </c>
      <c r="I1147" t="s">
        <v>88</v>
      </c>
      <c r="J1147"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t="s">
        <v>44</v>
      </c>
      <c r="Z1147">
        <v>3</v>
      </c>
    </row>
    <row r="1148" spans="1:26"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6" x14ac:dyDescent="0.2">
      <c r="A1149">
        <v>1574</v>
      </c>
      <c r="B1149" t="s">
        <v>4642</v>
      </c>
      <c r="C1149" t="s">
        <v>4643</v>
      </c>
      <c r="D1149" s="1">
        <v>45110</v>
      </c>
      <c r="E1149" s="1">
        <v>45126</v>
      </c>
      <c r="F1149" t="s">
        <v>28</v>
      </c>
      <c r="G1149" t="s">
        <v>4644</v>
      </c>
      <c r="H1149" t="s">
        <v>4645</v>
      </c>
      <c r="I1149" t="s">
        <v>132</v>
      </c>
      <c r="J1149"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t="s">
        <v>44</v>
      </c>
      <c r="Z1149">
        <v>3</v>
      </c>
    </row>
    <row r="1150" spans="1:26" x14ac:dyDescent="0.2">
      <c r="A1150">
        <v>1575</v>
      </c>
      <c r="B1150" t="s">
        <v>1012</v>
      </c>
      <c r="C1150" t="s">
        <v>4647</v>
      </c>
      <c r="D1150" s="1">
        <v>43688</v>
      </c>
      <c r="E1150" s="1">
        <v>44387</v>
      </c>
      <c r="F1150" t="s">
        <v>28</v>
      </c>
      <c r="G1150" t="s">
        <v>4648</v>
      </c>
      <c r="H1150" t="s">
        <v>4649</v>
      </c>
      <c r="I1150" t="s">
        <v>49</v>
      </c>
      <c r="J1150"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t="s">
        <v>44</v>
      </c>
      <c r="Z1150">
        <v>3</v>
      </c>
    </row>
    <row r="1151" spans="1:26" x14ac:dyDescent="0.2">
      <c r="A1151">
        <v>1576</v>
      </c>
      <c r="B1151" t="s">
        <v>549</v>
      </c>
      <c r="C1151" t="s">
        <v>4651</v>
      </c>
      <c r="D1151" s="1">
        <v>43780</v>
      </c>
      <c r="E1151" s="1">
        <v>44103</v>
      </c>
      <c r="F1151" t="s">
        <v>28</v>
      </c>
      <c r="G1151" t="s">
        <v>4652</v>
      </c>
      <c r="H1151" t="s">
        <v>4653</v>
      </c>
      <c r="I1151" t="s">
        <v>138</v>
      </c>
      <c r="J1151"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t="s">
        <v>235</v>
      </c>
      <c r="Z1151">
        <v>3</v>
      </c>
    </row>
    <row r="1152" spans="1:26"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6" x14ac:dyDescent="0.2">
      <c r="A1153">
        <v>1578</v>
      </c>
      <c r="B1153" t="s">
        <v>4658</v>
      </c>
      <c r="C1153" t="s">
        <v>4659</v>
      </c>
      <c r="D1153" s="1">
        <v>44322</v>
      </c>
      <c r="E1153" s="1">
        <v>45024</v>
      </c>
      <c r="F1153" t="s">
        <v>727</v>
      </c>
      <c r="G1153" t="s">
        <v>4660</v>
      </c>
      <c r="H1153" t="s">
        <v>4661</v>
      </c>
      <c r="I1153" t="s">
        <v>167</v>
      </c>
      <c r="J1153"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t="s">
        <v>235</v>
      </c>
      <c r="Z1153">
        <v>3</v>
      </c>
    </row>
    <row r="1154" spans="1:26"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6"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6" x14ac:dyDescent="0.2">
      <c r="A1156">
        <v>1581</v>
      </c>
      <c r="B1156" t="s">
        <v>4668</v>
      </c>
      <c r="C1156" t="s">
        <v>4669</v>
      </c>
      <c r="D1156" s="1">
        <v>44778</v>
      </c>
      <c r="E1156" s="1">
        <v>44956</v>
      </c>
      <c r="F1156" t="s">
        <v>727</v>
      </c>
      <c r="G1156" t="s">
        <v>4670</v>
      </c>
      <c r="H1156" t="s">
        <v>4671</v>
      </c>
      <c r="I1156" t="s">
        <v>97</v>
      </c>
      <c r="J1156"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t="s">
        <v>44</v>
      </c>
      <c r="Z1156">
        <v>3</v>
      </c>
    </row>
    <row r="1157" spans="1:26" x14ac:dyDescent="0.2">
      <c r="A1157">
        <v>1582</v>
      </c>
      <c r="B1157" t="s">
        <v>802</v>
      </c>
      <c r="C1157" t="s">
        <v>4092</v>
      </c>
      <c r="D1157" s="1">
        <v>43927</v>
      </c>
      <c r="E1157" s="1">
        <v>44538</v>
      </c>
      <c r="F1157" t="s">
        <v>727</v>
      </c>
      <c r="G1157" t="s">
        <v>4673</v>
      </c>
      <c r="H1157" t="s">
        <v>4674</v>
      </c>
      <c r="I1157" t="s">
        <v>88</v>
      </c>
      <c r="J1157"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t="s">
        <v>235</v>
      </c>
      <c r="Z1157">
        <v>3</v>
      </c>
    </row>
    <row r="1158" spans="1:26" x14ac:dyDescent="0.2">
      <c r="A1158">
        <v>1583</v>
      </c>
      <c r="B1158" t="s">
        <v>4676</v>
      </c>
      <c r="C1158" t="s">
        <v>1274</v>
      </c>
      <c r="D1158" s="1">
        <v>44987</v>
      </c>
      <c r="E1158" s="1">
        <v>44997</v>
      </c>
      <c r="F1158" t="s">
        <v>28</v>
      </c>
      <c r="G1158" t="s">
        <v>4677</v>
      </c>
      <c r="H1158" t="s">
        <v>4678</v>
      </c>
      <c r="I1158" t="s">
        <v>117</v>
      </c>
      <c r="J1158"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t="s">
        <v>44</v>
      </c>
      <c r="Z1158">
        <v>3</v>
      </c>
    </row>
    <row r="1159" spans="1:26"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6" x14ac:dyDescent="0.2">
      <c r="A1160">
        <v>1585</v>
      </c>
      <c r="B1160" t="s">
        <v>4683</v>
      </c>
      <c r="C1160" t="s">
        <v>4684</v>
      </c>
      <c r="D1160" s="1">
        <v>44821</v>
      </c>
      <c r="E1160" s="1">
        <v>45117</v>
      </c>
      <c r="F1160" t="s">
        <v>28</v>
      </c>
      <c r="G1160" t="s">
        <v>4685</v>
      </c>
      <c r="H1160" t="s">
        <v>4686</v>
      </c>
      <c r="I1160" t="s">
        <v>88</v>
      </c>
      <c r="J1160"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t="s">
        <v>44</v>
      </c>
      <c r="Z1160">
        <v>3</v>
      </c>
    </row>
    <row r="1161" spans="1:26"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6"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6"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6" x14ac:dyDescent="0.2">
      <c r="A1164">
        <v>1589</v>
      </c>
      <c r="B1164" t="s">
        <v>2793</v>
      </c>
      <c r="C1164" t="s">
        <v>1614</v>
      </c>
      <c r="D1164" s="1">
        <v>44071</v>
      </c>
      <c r="E1164" s="1">
        <v>44798</v>
      </c>
      <c r="F1164" t="s">
        <v>28</v>
      </c>
      <c r="G1164" t="s">
        <v>4695</v>
      </c>
      <c r="H1164" t="s">
        <v>4696</v>
      </c>
      <c r="I1164" t="s">
        <v>138</v>
      </c>
      <c r="J1164"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t="s">
        <v>44</v>
      </c>
      <c r="Z1164">
        <v>3</v>
      </c>
    </row>
    <row r="1165" spans="1:26"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6" x14ac:dyDescent="0.2">
      <c r="A1166">
        <v>1591</v>
      </c>
      <c r="B1166" t="s">
        <v>4701</v>
      </c>
      <c r="C1166" t="s">
        <v>1467</v>
      </c>
      <c r="D1166" s="1">
        <v>44967</v>
      </c>
      <c r="E1166" s="1">
        <v>45069</v>
      </c>
      <c r="F1166" t="s">
        <v>28</v>
      </c>
      <c r="G1166" t="s">
        <v>4702</v>
      </c>
      <c r="H1166" t="s">
        <v>4703</v>
      </c>
      <c r="I1166" t="s">
        <v>167</v>
      </c>
      <c r="J1166"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t="s">
        <v>44</v>
      </c>
      <c r="Z1166">
        <v>3</v>
      </c>
    </row>
    <row r="1167" spans="1:26" x14ac:dyDescent="0.2">
      <c r="A1167">
        <v>1592</v>
      </c>
      <c r="B1167" t="s">
        <v>981</v>
      </c>
      <c r="C1167" t="s">
        <v>660</v>
      </c>
      <c r="D1167" s="1">
        <v>43996</v>
      </c>
      <c r="E1167" s="1">
        <v>45125</v>
      </c>
      <c r="F1167" t="s">
        <v>28</v>
      </c>
      <c r="G1167" t="s">
        <v>4705</v>
      </c>
      <c r="H1167" t="s">
        <v>4706</v>
      </c>
      <c r="I1167" t="s">
        <v>97</v>
      </c>
      <c r="J1167"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t="s">
        <v>104</v>
      </c>
      <c r="Z1167">
        <v>3</v>
      </c>
    </row>
    <row r="1168" spans="1:26"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6"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6"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6" x14ac:dyDescent="0.2">
      <c r="A1171">
        <v>1596</v>
      </c>
      <c r="B1171" t="s">
        <v>2226</v>
      </c>
      <c r="C1171" t="s">
        <v>382</v>
      </c>
      <c r="D1171" s="1">
        <v>43892</v>
      </c>
      <c r="E1171" s="1">
        <v>43976</v>
      </c>
      <c r="F1171" t="s">
        <v>28</v>
      </c>
      <c r="G1171" t="s">
        <v>4715</v>
      </c>
      <c r="H1171" t="s">
        <v>4716</v>
      </c>
      <c r="I1171" t="s">
        <v>31</v>
      </c>
      <c r="J1171"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t="s">
        <v>104</v>
      </c>
      <c r="Z1171">
        <v>3</v>
      </c>
    </row>
    <row r="1172" spans="1:26" x14ac:dyDescent="0.2">
      <c r="A1172">
        <v>1597</v>
      </c>
      <c r="B1172" t="s">
        <v>4019</v>
      </c>
      <c r="C1172" t="s">
        <v>429</v>
      </c>
      <c r="D1172" s="1">
        <v>43427</v>
      </c>
      <c r="E1172" s="1">
        <v>44466</v>
      </c>
      <c r="F1172" t="s">
        <v>28</v>
      </c>
      <c r="G1172" t="s">
        <v>4718</v>
      </c>
      <c r="H1172" t="s">
        <v>4719</v>
      </c>
      <c r="I1172" t="s">
        <v>132</v>
      </c>
      <c r="J1172"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t="s">
        <v>104</v>
      </c>
      <c r="Z1172">
        <v>3</v>
      </c>
    </row>
    <row r="1173" spans="1:26" x14ac:dyDescent="0.2">
      <c r="A1173">
        <v>1598</v>
      </c>
      <c r="B1173" t="s">
        <v>2113</v>
      </c>
      <c r="C1173" t="s">
        <v>4692</v>
      </c>
      <c r="D1173" s="1">
        <v>43612</v>
      </c>
      <c r="E1173" s="1">
        <v>45096</v>
      </c>
      <c r="F1173" t="s">
        <v>28</v>
      </c>
      <c r="G1173" t="s">
        <v>4721</v>
      </c>
      <c r="H1173" t="s">
        <v>4722</v>
      </c>
      <c r="I1173" t="s">
        <v>49</v>
      </c>
      <c r="J1173"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t="s">
        <v>235</v>
      </c>
      <c r="Z1173">
        <v>3</v>
      </c>
    </row>
    <row r="1174" spans="1:26" x14ac:dyDescent="0.2">
      <c r="A1174">
        <v>1599</v>
      </c>
      <c r="B1174" t="s">
        <v>4724</v>
      </c>
      <c r="C1174" t="s">
        <v>1049</v>
      </c>
      <c r="D1174" s="1">
        <v>44699</v>
      </c>
      <c r="E1174" s="1">
        <v>45026</v>
      </c>
      <c r="F1174" t="s">
        <v>727</v>
      </c>
      <c r="G1174" t="s">
        <v>4725</v>
      </c>
      <c r="H1174" t="s">
        <v>4726</v>
      </c>
      <c r="I1174" t="s">
        <v>88</v>
      </c>
      <c r="J1174"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t="s">
        <v>104</v>
      </c>
      <c r="Z1174">
        <v>3</v>
      </c>
    </row>
    <row r="1175" spans="1:26"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6" x14ac:dyDescent="0.2">
      <c r="A1176">
        <v>1601</v>
      </c>
      <c r="B1176" t="s">
        <v>4731</v>
      </c>
      <c r="C1176" t="s">
        <v>1572</v>
      </c>
      <c r="D1176" s="1">
        <v>44649</v>
      </c>
      <c r="E1176" s="1">
        <v>45131</v>
      </c>
      <c r="F1176" t="s">
        <v>727</v>
      </c>
      <c r="G1176" t="s">
        <v>4732</v>
      </c>
      <c r="H1176" t="s">
        <v>4733</v>
      </c>
      <c r="I1176" t="s">
        <v>132</v>
      </c>
      <c r="J1176"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t="s">
        <v>104</v>
      </c>
      <c r="Z1176">
        <v>3</v>
      </c>
    </row>
    <row r="1177" spans="1:26" x14ac:dyDescent="0.2">
      <c r="A1177">
        <v>1602</v>
      </c>
      <c r="B1177" t="s">
        <v>1734</v>
      </c>
      <c r="C1177" t="s">
        <v>4336</v>
      </c>
      <c r="D1177" s="1">
        <v>44504</v>
      </c>
      <c r="E1177" s="1">
        <v>44691</v>
      </c>
      <c r="F1177" t="s">
        <v>727</v>
      </c>
      <c r="G1177" t="s">
        <v>4735</v>
      </c>
      <c r="H1177" t="s">
        <v>4736</v>
      </c>
      <c r="I1177" t="s">
        <v>49</v>
      </c>
      <c r="J1177"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t="s">
        <v>104</v>
      </c>
      <c r="Z1177">
        <v>3</v>
      </c>
    </row>
    <row r="1178" spans="1:26"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6"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6" x14ac:dyDescent="0.2">
      <c r="A1180">
        <v>1605</v>
      </c>
      <c r="B1180" t="s">
        <v>4742</v>
      </c>
      <c r="C1180" t="s">
        <v>758</v>
      </c>
      <c r="D1180" s="1">
        <v>43582</v>
      </c>
      <c r="E1180" s="1">
        <v>44112</v>
      </c>
      <c r="F1180" t="s">
        <v>28</v>
      </c>
      <c r="G1180" t="s">
        <v>4743</v>
      </c>
      <c r="H1180" t="s">
        <v>4744</v>
      </c>
      <c r="I1180" t="s">
        <v>117</v>
      </c>
      <c r="J1180"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t="s">
        <v>104</v>
      </c>
      <c r="Z1180">
        <v>3</v>
      </c>
    </row>
    <row r="1181" spans="1:26"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6"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6"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6" x14ac:dyDescent="0.2">
      <c r="A1184">
        <v>1609</v>
      </c>
      <c r="B1184" t="s">
        <v>1235</v>
      </c>
      <c r="C1184" t="s">
        <v>2190</v>
      </c>
      <c r="D1184" s="1">
        <v>43355</v>
      </c>
      <c r="E1184" s="1">
        <v>44982</v>
      </c>
      <c r="F1184" t="s">
        <v>28</v>
      </c>
      <c r="G1184" t="s">
        <v>4756</v>
      </c>
      <c r="H1184" t="s">
        <v>4757</v>
      </c>
      <c r="I1184" t="s">
        <v>132</v>
      </c>
      <c r="J1184"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t="s">
        <v>739</v>
      </c>
      <c r="Z1184">
        <v>3</v>
      </c>
    </row>
    <row r="1185" spans="1:26" x14ac:dyDescent="0.2">
      <c r="A1185">
        <v>1610</v>
      </c>
      <c r="B1185" t="s">
        <v>4523</v>
      </c>
      <c r="C1185" t="s">
        <v>3158</v>
      </c>
      <c r="D1185" s="1">
        <v>43778</v>
      </c>
      <c r="E1185" s="1">
        <v>43787</v>
      </c>
      <c r="F1185" t="s">
        <v>28</v>
      </c>
      <c r="G1185" t="s">
        <v>4759</v>
      </c>
      <c r="H1185" t="s">
        <v>4760</v>
      </c>
      <c r="I1185" t="s">
        <v>49</v>
      </c>
      <c r="J118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t="s">
        <v>235</v>
      </c>
      <c r="Z1185">
        <v>3</v>
      </c>
    </row>
    <row r="1186" spans="1:26" x14ac:dyDescent="0.2">
      <c r="A1186">
        <v>1611</v>
      </c>
      <c r="B1186" t="s">
        <v>4762</v>
      </c>
      <c r="C1186" t="s">
        <v>3585</v>
      </c>
      <c r="D1186" s="1">
        <v>43433</v>
      </c>
      <c r="E1186" s="1">
        <v>44751</v>
      </c>
      <c r="F1186" t="s">
        <v>28</v>
      </c>
      <c r="G1186" t="s">
        <v>4763</v>
      </c>
      <c r="H1186" t="s">
        <v>4764</v>
      </c>
      <c r="I1186" t="s">
        <v>138</v>
      </c>
      <c r="J1186"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t="s">
        <v>235</v>
      </c>
      <c r="Z1186">
        <v>3</v>
      </c>
    </row>
    <row r="1187" spans="1:26" x14ac:dyDescent="0.2">
      <c r="A1187">
        <v>1612</v>
      </c>
      <c r="B1187" t="s">
        <v>2910</v>
      </c>
      <c r="C1187" t="s">
        <v>4766</v>
      </c>
      <c r="D1187" s="1">
        <v>44745</v>
      </c>
      <c r="E1187" s="1">
        <v>44979</v>
      </c>
      <c r="F1187" t="s">
        <v>28</v>
      </c>
      <c r="G1187" t="s">
        <v>4767</v>
      </c>
      <c r="H1187" t="s">
        <v>4768</v>
      </c>
      <c r="I1187" t="s">
        <v>79</v>
      </c>
      <c r="J1187"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t="s">
        <v>235</v>
      </c>
      <c r="Z1187">
        <v>3</v>
      </c>
    </row>
    <row r="1188" spans="1:26" x14ac:dyDescent="0.2">
      <c r="A1188">
        <v>1613</v>
      </c>
      <c r="B1188" t="s">
        <v>4770</v>
      </c>
      <c r="C1188" t="s">
        <v>4375</v>
      </c>
      <c r="D1188" s="1">
        <v>43734</v>
      </c>
      <c r="E1188" s="1">
        <v>44044</v>
      </c>
      <c r="F1188" t="s">
        <v>28</v>
      </c>
      <c r="G1188" t="s">
        <v>4771</v>
      </c>
      <c r="H1188" t="s">
        <v>4772</v>
      </c>
      <c r="I1188" t="s">
        <v>167</v>
      </c>
      <c r="J1188"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t="s">
        <v>104</v>
      </c>
      <c r="Z1188">
        <v>3</v>
      </c>
    </row>
    <row r="1189" spans="1:26"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6"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6"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6"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6"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6" x14ac:dyDescent="0.2">
      <c r="A1194">
        <v>1619</v>
      </c>
      <c r="B1194" t="s">
        <v>4788</v>
      </c>
      <c r="C1194" t="s">
        <v>824</v>
      </c>
      <c r="D1194" s="1">
        <v>43466</v>
      </c>
      <c r="E1194" s="1">
        <v>44462</v>
      </c>
      <c r="F1194" t="s">
        <v>28</v>
      </c>
      <c r="G1194" t="s">
        <v>4789</v>
      </c>
      <c r="H1194" t="s">
        <v>4790</v>
      </c>
      <c r="I1194" t="s">
        <v>132</v>
      </c>
      <c r="J1194"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t="s">
        <v>235</v>
      </c>
      <c r="Z1194">
        <v>3</v>
      </c>
    </row>
    <row r="1195" spans="1:26"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6" x14ac:dyDescent="0.2">
      <c r="A1196">
        <v>1621</v>
      </c>
      <c r="B1196" t="s">
        <v>4794</v>
      </c>
      <c r="C1196" t="s">
        <v>4795</v>
      </c>
      <c r="D1196" s="1">
        <v>44460</v>
      </c>
      <c r="E1196" s="1">
        <v>44954</v>
      </c>
      <c r="F1196" t="s">
        <v>4796</v>
      </c>
      <c r="G1196" t="s">
        <v>4797</v>
      </c>
      <c r="H1196" t="s">
        <v>4798</v>
      </c>
      <c r="I1196" t="s">
        <v>138</v>
      </c>
      <c r="J1196"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t="s">
        <v>235</v>
      </c>
      <c r="Z1196">
        <v>3</v>
      </c>
    </row>
    <row r="1197" spans="1:26" x14ac:dyDescent="0.2">
      <c r="A1197">
        <v>1622</v>
      </c>
      <c r="B1197" t="s">
        <v>4800</v>
      </c>
      <c r="C1197" t="s">
        <v>4801</v>
      </c>
      <c r="D1197" s="1">
        <v>44438</v>
      </c>
      <c r="E1197" s="1">
        <v>44642</v>
      </c>
      <c r="F1197" t="s">
        <v>4796</v>
      </c>
      <c r="G1197" t="s">
        <v>4802</v>
      </c>
      <c r="H1197" t="s">
        <v>4803</v>
      </c>
      <c r="I1197" t="s">
        <v>79</v>
      </c>
      <c r="J1197"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t="s">
        <v>235</v>
      </c>
      <c r="Z1197">
        <v>3</v>
      </c>
    </row>
    <row r="1198" spans="1:26" x14ac:dyDescent="0.2">
      <c r="A1198">
        <v>1623</v>
      </c>
      <c r="B1198" t="s">
        <v>2326</v>
      </c>
      <c r="C1198" t="s">
        <v>1626</v>
      </c>
      <c r="D1198" s="1">
        <v>45096</v>
      </c>
      <c r="E1198" s="1">
        <v>45138</v>
      </c>
      <c r="F1198" t="s">
        <v>4796</v>
      </c>
      <c r="G1198" t="s">
        <v>4805</v>
      </c>
      <c r="H1198" t="s">
        <v>4806</v>
      </c>
      <c r="I1198" t="s">
        <v>167</v>
      </c>
      <c r="J1198"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t="s">
        <v>235</v>
      </c>
      <c r="Z1198">
        <v>3</v>
      </c>
    </row>
    <row r="1199" spans="1:26" x14ac:dyDescent="0.2">
      <c r="A1199">
        <v>1624</v>
      </c>
      <c r="B1199" t="s">
        <v>337</v>
      </c>
      <c r="C1199" t="s">
        <v>4808</v>
      </c>
      <c r="D1199" s="1">
        <v>45058</v>
      </c>
      <c r="E1199" s="1">
        <v>45062</v>
      </c>
      <c r="F1199" t="s">
        <v>2617</v>
      </c>
      <c r="G1199" t="s">
        <v>4809</v>
      </c>
      <c r="H1199" t="s">
        <v>4810</v>
      </c>
      <c r="I1199" t="s">
        <v>97</v>
      </c>
      <c r="J1199"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t="s">
        <v>235</v>
      </c>
      <c r="Z1199">
        <v>3</v>
      </c>
    </row>
    <row r="1200" spans="1:26"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6" x14ac:dyDescent="0.2">
      <c r="A1201">
        <v>1626</v>
      </c>
      <c r="B1201" t="s">
        <v>4567</v>
      </c>
      <c r="C1201" t="s">
        <v>4816</v>
      </c>
      <c r="D1201" s="1">
        <v>44091</v>
      </c>
      <c r="E1201" s="1">
        <v>44355</v>
      </c>
      <c r="F1201" t="s">
        <v>2390</v>
      </c>
      <c r="G1201" t="s">
        <v>4817</v>
      </c>
      <c r="H1201" t="s">
        <v>4818</v>
      </c>
      <c r="I1201" t="s">
        <v>61</v>
      </c>
      <c r="J1201"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t="s">
        <v>235</v>
      </c>
      <c r="Z1201">
        <v>3</v>
      </c>
    </row>
    <row r="1202" spans="1:26"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6" x14ac:dyDescent="0.2">
      <c r="A1203">
        <v>1628</v>
      </c>
      <c r="B1203" t="s">
        <v>4823</v>
      </c>
      <c r="C1203" t="s">
        <v>1401</v>
      </c>
      <c r="D1203" s="1">
        <v>43449</v>
      </c>
      <c r="E1203" s="1">
        <v>43783</v>
      </c>
      <c r="F1203" t="s">
        <v>2617</v>
      </c>
      <c r="G1203" t="s">
        <v>4824</v>
      </c>
      <c r="H1203" t="s">
        <v>4825</v>
      </c>
      <c r="I1203" t="s">
        <v>31</v>
      </c>
      <c r="J1203"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t="s">
        <v>235</v>
      </c>
      <c r="Z1203">
        <v>3</v>
      </c>
    </row>
    <row r="1204" spans="1:26" x14ac:dyDescent="0.2">
      <c r="A1204">
        <v>1629</v>
      </c>
      <c r="B1204" t="s">
        <v>3192</v>
      </c>
      <c r="C1204" t="s">
        <v>3126</v>
      </c>
      <c r="D1204" s="1">
        <v>43775</v>
      </c>
      <c r="E1204" s="1">
        <v>45007</v>
      </c>
      <c r="F1204" t="s">
        <v>4796</v>
      </c>
      <c r="G1204" t="s">
        <v>4827</v>
      </c>
      <c r="H1204" t="s">
        <v>4828</v>
      </c>
      <c r="I1204" t="s">
        <v>61</v>
      </c>
      <c r="J1204"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t="s">
        <v>44</v>
      </c>
      <c r="Z1204">
        <v>3</v>
      </c>
    </row>
    <row r="1205" spans="1:26" x14ac:dyDescent="0.2">
      <c r="A1205">
        <v>1630</v>
      </c>
      <c r="B1205" t="s">
        <v>4830</v>
      </c>
      <c r="C1205" t="s">
        <v>1768</v>
      </c>
      <c r="D1205" s="1">
        <v>44311</v>
      </c>
      <c r="E1205" s="1">
        <v>44859</v>
      </c>
      <c r="F1205" t="s">
        <v>4796</v>
      </c>
      <c r="G1205" t="s">
        <v>4831</v>
      </c>
      <c r="H1205" t="s">
        <v>4832</v>
      </c>
      <c r="I1205" t="s">
        <v>88</v>
      </c>
      <c r="J120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t="s">
        <v>44</v>
      </c>
      <c r="Z1205">
        <v>3</v>
      </c>
    </row>
    <row r="1206" spans="1:26" x14ac:dyDescent="0.2">
      <c r="A1206">
        <v>1631</v>
      </c>
      <c r="B1206" t="s">
        <v>4636</v>
      </c>
      <c r="C1206" t="s">
        <v>2462</v>
      </c>
      <c r="D1206" s="1">
        <v>45094</v>
      </c>
      <c r="E1206" s="1">
        <v>45126</v>
      </c>
      <c r="F1206" t="s">
        <v>4796</v>
      </c>
      <c r="G1206" t="s">
        <v>277</v>
      </c>
      <c r="H1206" t="s">
        <v>4834</v>
      </c>
      <c r="I1206" t="s">
        <v>31</v>
      </c>
      <c r="J1206"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t="s">
        <v>44</v>
      </c>
      <c r="Z1206">
        <v>3</v>
      </c>
    </row>
    <row r="1207" spans="1:26"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6" x14ac:dyDescent="0.2">
      <c r="A1208">
        <v>1633</v>
      </c>
      <c r="B1208" t="s">
        <v>4839</v>
      </c>
      <c r="C1208" t="s">
        <v>217</v>
      </c>
      <c r="D1208" s="1">
        <v>43395</v>
      </c>
      <c r="E1208" s="1">
        <v>43537</v>
      </c>
      <c r="F1208" t="s">
        <v>58</v>
      </c>
      <c r="G1208" t="s">
        <v>4840</v>
      </c>
      <c r="H1208" t="s">
        <v>4841</v>
      </c>
      <c r="I1208" t="s">
        <v>49</v>
      </c>
      <c r="J1208"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t="s">
        <v>44</v>
      </c>
      <c r="Z1208">
        <v>3</v>
      </c>
    </row>
    <row r="1209" spans="1:26" x14ac:dyDescent="0.2">
      <c r="A1209">
        <v>1634</v>
      </c>
      <c r="B1209" t="s">
        <v>2606</v>
      </c>
      <c r="C1209" t="s">
        <v>4843</v>
      </c>
      <c r="D1209" s="1">
        <v>44486</v>
      </c>
      <c r="E1209" s="1">
        <v>44878</v>
      </c>
      <c r="F1209" t="s">
        <v>58</v>
      </c>
      <c r="G1209" t="s">
        <v>4844</v>
      </c>
      <c r="H1209" t="s">
        <v>4845</v>
      </c>
      <c r="I1209" t="s">
        <v>138</v>
      </c>
      <c r="J1209"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t="s">
        <v>44</v>
      </c>
      <c r="Z1209">
        <v>3</v>
      </c>
    </row>
    <row r="1210" spans="1:26" x14ac:dyDescent="0.2">
      <c r="A1210">
        <v>1635</v>
      </c>
      <c r="B1210" t="s">
        <v>4847</v>
      </c>
      <c r="C1210" t="s">
        <v>3890</v>
      </c>
      <c r="D1210" s="1">
        <v>44488</v>
      </c>
      <c r="E1210" s="1">
        <v>45026</v>
      </c>
      <c r="F1210" t="s">
        <v>58</v>
      </c>
      <c r="G1210" t="s">
        <v>4848</v>
      </c>
      <c r="H1210" t="s">
        <v>4849</v>
      </c>
      <c r="I1210" t="s">
        <v>79</v>
      </c>
      <c r="J1210"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t="s">
        <v>44</v>
      </c>
      <c r="Z1210">
        <v>3</v>
      </c>
    </row>
    <row r="1211" spans="1:26" x14ac:dyDescent="0.2">
      <c r="A1211">
        <v>1636</v>
      </c>
      <c r="B1211" t="s">
        <v>4851</v>
      </c>
      <c r="C1211" t="s">
        <v>1507</v>
      </c>
      <c r="D1211" s="1">
        <v>43389</v>
      </c>
      <c r="E1211" s="1">
        <v>43451</v>
      </c>
      <c r="F1211" t="s">
        <v>4852</v>
      </c>
      <c r="G1211" t="s">
        <v>4853</v>
      </c>
      <c r="H1211" t="s">
        <v>4854</v>
      </c>
      <c r="I1211" t="s">
        <v>132</v>
      </c>
      <c r="J1211"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t="s">
        <v>44</v>
      </c>
      <c r="Z1211">
        <v>3</v>
      </c>
    </row>
    <row r="1212" spans="1:26" x14ac:dyDescent="0.2">
      <c r="A1212">
        <v>1637</v>
      </c>
      <c r="B1212" t="s">
        <v>4856</v>
      </c>
      <c r="C1212" t="s">
        <v>4857</v>
      </c>
      <c r="D1212" s="1">
        <v>43947</v>
      </c>
      <c r="E1212" s="1">
        <v>44033</v>
      </c>
      <c r="F1212" t="s">
        <v>4852</v>
      </c>
      <c r="G1212" t="s">
        <v>4858</v>
      </c>
      <c r="H1212" t="s">
        <v>4859</v>
      </c>
      <c r="I1212" t="s">
        <v>49</v>
      </c>
      <c r="J1212"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t="s">
        <v>44</v>
      </c>
      <c r="Z1212">
        <v>3</v>
      </c>
    </row>
    <row r="1213" spans="1:26" x14ac:dyDescent="0.2">
      <c r="A1213">
        <v>1638</v>
      </c>
      <c r="B1213" t="s">
        <v>4861</v>
      </c>
      <c r="C1213" t="s">
        <v>3173</v>
      </c>
      <c r="D1213" s="1">
        <v>43852</v>
      </c>
      <c r="E1213" s="1">
        <v>44860</v>
      </c>
      <c r="F1213" t="s">
        <v>4852</v>
      </c>
      <c r="G1213" t="s">
        <v>4862</v>
      </c>
      <c r="H1213" t="s">
        <v>4863</v>
      </c>
      <c r="I1213" t="s">
        <v>138</v>
      </c>
      <c r="J1213"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t="s">
        <v>44</v>
      </c>
      <c r="Z1213">
        <v>3</v>
      </c>
    </row>
    <row r="1214" spans="1:26" x14ac:dyDescent="0.2">
      <c r="A1214">
        <v>1639</v>
      </c>
      <c r="B1214" t="s">
        <v>3814</v>
      </c>
      <c r="C1214" t="s">
        <v>3144</v>
      </c>
      <c r="D1214" s="1">
        <v>44650</v>
      </c>
      <c r="E1214" s="1">
        <v>44763</v>
      </c>
      <c r="F1214" t="s">
        <v>2401</v>
      </c>
      <c r="G1214" t="s">
        <v>4865</v>
      </c>
      <c r="H1214" t="s">
        <v>4866</v>
      </c>
      <c r="I1214" t="s">
        <v>49</v>
      </c>
      <c r="J1214"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t="s">
        <v>44</v>
      </c>
      <c r="Z1214">
        <v>3</v>
      </c>
    </row>
    <row r="1215" spans="1:26" x14ac:dyDescent="0.2">
      <c r="A1215">
        <v>1640</v>
      </c>
      <c r="B1215" t="s">
        <v>4868</v>
      </c>
      <c r="C1215" t="s">
        <v>4869</v>
      </c>
      <c r="D1215" s="1">
        <v>44345</v>
      </c>
      <c r="E1215" s="1">
        <v>44807</v>
      </c>
      <c r="F1215" t="s">
        <v>4796</v>
      </c>
      <c r="G1215" t="s">
        <v>4870</v>
      </c>
      <c r="H1215" t="s">
        <v>4871</v>
      </c>
      <c r="I1215" t="s">
        <v>138</v>
      </c>
      <c r="J12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t="s">
        <v>44</v>
      </c>
      <c r="Z1215">
        <v>3</v>
      </c>
    </row>
    <row r="1216" spans="1:26" x14ac:dyDescent="0.2">
      <c r="A1216">
        <v>1641</v>
      </c>
      <c r="B1216" t="s">
        <v>1245</v>
      </c>
      <c r="C1216" t="s">
        <v>4728</v>
      </c>
      <c r="D1216" s="1">
        <v>44994</v>
      </c>
      <c r="E1216" s="1">
        <v>45076</v>
      </c>
      <c r="F1216" t="s">
        <v>4796</v>
      </c>
      <c r="G1216" t="s">
        <v>4873</v>
      </c>
      <c r="H1216" t="s">
        <v>4874</v>
      </c>
      <c r="I1216" t="s">
        <v>117</v>
      </c>
      <c r="J1216"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t="s">
        <v>44</v>
      </c>
      <c r="Z1216">
        <v>3</v>
      </c>
    </row>
    <row r="1217" spans="1:26" x14ac:dyDescent="0.2">
      <c r="A1217">
        <v>1642</v>
      </c>
      <c r="B1217" t="s">
        <v>2332</v>
      </c>
      <c r="C1217" t="s">
        <v>1264</v>
      </c>
      <c r="D1217" s="1">
        <v>43791</v>
      </c>
      <c r="E1217" s="1">
        <v>43827</v>
      </c>
      <c r="F1217" t="s">
        <v>4796</v>
      </c>
      <c r="G1217" t="s">
        <v>4876</v>
      </c>
      <c r="H1217" t="s">
        <v>4877</v>
      </c>
      <c r="I1217" t="s">
        <v>61</v>
      </c>
      <c r="J1217"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t="s">
        <v>44</v>
      </c>
      <c r="Z1217">
        <v>3</v>
      </c>
    </row>
    <row r="1218" spans="1:26" x14ac:dyDescent="0.2">
      <c r="A1218">
        <v>1643</v>
      </c>
      <c r="B1218" t="s">
        <v>4701</v>
      </c>
      <c r="C1218" t="s">
        <v>3958</v>
      </c>
      <c r="D1218" s="1">
        <v>43562</v>
      </c>
      <c r="E1218" s="1">
        <v>44187</v>
      </c>
      <c r="F1218" t="s">
        <v>58</v>
      </c>
      <c r="G1218" t="s">
        <v>4879</v>
      </c>
      <c r="H1218" t="s">
        <v>4880</v>
      </c>
      <c r="I1218" t="s">
        <v>132</v>
      </c>
      <c r="J1218"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t="s">
        <v>44</v>
      </c>
      <c r="Z1218">
        <v>3</v>
      </c>
    </row>
    <row r="1219" spans="1:26" x14ac:dyDescent="0.2">
      <c r="A1219">
        <v>1644</v>
      </c>
      <c r="B1219" t="s">
        <v>4882</v>
      </c>
      <c r="C1219" t="s">
        <v>469</v>
      </c>
      <c r="D1219" s="1">
        <v>45008</v>
      </c>
      <c r="E1219" s="1">
        <v>45013</v>
      </c>
      <c r="F1219" t="s">
        <v>58</v>
      </c>
      <c r="G1219" t="s">
        <v>4883</v>
      </c>
      <c r="H1219" t="s">
        <v>4884</v>
      </c>
      <c r="I1219" t="s">
        <v>79</v>
      </c>
      <c r="J1219"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t="s">
        <v>44</v>
      </c>
      <c r="Z1219">
        <v>3</v>
      </c>
    </row>
    <row r="1220" spans="1:26" x14ac:dyDescent="0.2">
      <c r="A1220">
        <v>1645</v>
      </c>
      <c r="B1220" t="s">
        <v>4886</v>
      </c>
      <c r="C1220" t="s">
        <v>874</v>
      </c>
      <c r="D1220" s="1">
        <v>44245</v>
      </c>
      <c r="E1220" s="1">
        <v>44862</v>
      </c>
      <c r="F1220" t="s">
        <v>58</v>
      </c>
      <c r="G1220" t="s">
        <v>4887</v>
      </c>
      <c r="H1220" t="s">
        <v>4888</v>
      </c>
      <c r="I1220" t="s">
        <v>97</v>
      </c>
      <c r="J1220"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t="s">
        <v>44</v>
      </c>
      <c r="Z1220">
        <v>3</v>
      </c>
    </row>
    <row r="1221" spans="1:26" x14ac:dyDescent="0.2">
      <c r="A1221">
        <v>1646</v>
      </c>
      <c r="B1221" t="s">
        <v>4890</v>
      </c>
      <c r="C1221" t="s">
        <v>2400</v>
      </c>
      <c r="D1221" s="1">
        <v>43560</v>
      </c>
      <c r="E1221" s="1">
        <v>44323</v>
      </c>
      <c r="F1221" t="s">
        <v>4852</v>
      </c>
      <c r="G1221" t="s">
        <v>4891</v>
      </c>
      <c r="H1221" t="s">
        <v>4892</v>
      </c>
      <c r="I1221" t="s">
        <v>132</v>
      </c>
      <c r="J1221"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t="s">
        <v>44</v>
      </c>
      <c r="Z1221">
        <v>3</v>
      </c>
    </row>
    <row r="1222" spans="1:26" x14ac:dyDescent="0.2">
      <c r="A1222">
        <v>1647</v>
      </c>
      <c r="B1222" t="s">
        <v>4894</v>
      </c>
      <c r="C1222" t="s">
        <v>3847</v>
      </c>
      <c r="D1222" s="1">
        <v>43761</v>
      </c>
      <c r="E1222" s="1">
        <v>44751</v>
      </c>
      <c r="F1222" t="s">
        <v>4852</v>
      </c>
      <c r="G1222" t="s">
        <v>4895</v>
      </c>
      <c r="H1222" t="s">
        <v>4896</v>
      </c>
      <c r="I1222" t="s">
        <v>49</v>
      </c>
      <c r="J1222"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t="s">
        <v>44</v>
      </c>
      <c r="Z1222">
        <v>3</v>
      </c>
    </row>
    <row r="1223" spans="1:26"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6"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6" x14ac:dyDescent="0.2">
      <c r="A1225">
        <v>1650</v>
      </c>
      <c r="B1225" t="s">
        <v>4902</v>
      </c>
      <c r="C1225" t="s">
        <v>4903</v>
      </c>
      <c r="D1225" s="1">
        <v>43593</v>
      </c>
      <c r="E1225" s="1">
        <v>44105</v>
      </c>
      <c r="F1225" t="s">
        <v>2401</v>
      </c>
      <c r="G1225" t="s">
        <v>4904</v>
      </c>
      <c r="H1225" t="s">
        <v>4905</v>
      </c>
      <c r="I1225" t="s">
        <v>117</v>
      </c>
      <c r="J122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t="s">
        <v>44</v>
      </c>
      <c r="Z1225">
        <v>3</v>
      </c>
    </row>
    <row r="1226" spans="1:26" x14ac:dyDescent="0.2">
      <c r="A1226">
        <v>1651</v>
      </c>
      <c r="B1226" t="s">
        <v>4461</v>
      </c>
      <c r="C1226" t="s">
        <v>4907</v>
      </c>
      <c r="D1226" s="1">
        <v>43743</v>
      </c>
      <c r="E1226" s="1">
        <v>45067</v>
      </c>
      <c r="F1226" t="s">
        <v>4796</v>
      </c>
      <c r="G1226" t="s">
        <v>4908</v>
      </c>
      <c r="H1226" t="s">
        <v>4909</v>
      </c>
      <c r="I1226" t="s">
        <v>61</v>
      </c>
      <c r="J1226"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t="s">
        <v>44</v>
      </c>
      <c r="Z1226">
        <v>3</v>
      </c>
    </row>
    <row r="1227" spans="1:26" x14ac:dyDescent="0.2">
      <c r="A1227">
        <v>1652</v>
      </c>
      <c r="B1227" t="s">
        <v>319</v>
      </c>
      <c r="C1227" t="s">
        <v>4579</v>
      </c>
      <c r="D1227" s="1">
        <v>44529</v>
      </c>
      <c r="E1227" s="1">
        <v>44712</v>
      </c>
      <c r="F1227" t="s">
        <v>4796</v>
      </c>
      <c r="G1227" t="s">
        <v>4911</v>
      </c>
      <c r="H1227" t="s">
        <v>4912</v>
      </c>
      <c r="I1227" t="s">
        <v>88</v>
      </c>
      <c r="J1227"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t="s">
        <v>44</v>
      </c>
      <c r="Z1227">
        <v>3</v>
      </c>
    </row>
    <row r="1228" spans="1:26" x14ac:dyDescent="0.2">
      <c r="A1228">
        <v>1653</v>
      </c>
      <c r="B1228" t="s">
        <v>4914</v>
      </c>
      <c r="C1228" t="s">
        <v>1462</v>
      </c>
      <c r="D1228" s="1">
        <v>43410</v>
      </c>
      <c r="E1228" s="1">
        <v>43825</v>
      </c>
      <c r="F1228" t="s">
        <v>58</v>
      </c>
      <c r="G1228" t="s">
        <v>4915</v>
      </c>
      <c r="H1228" t="s">
        <v>4916</v>
      </c>
      <c r="I1228" t="s">
        <v>49</v>
      </c>
      <c r="J1228"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t="s">
        <v>44</v>
      </c>
      <c r="Z1228">
        <v>3</v>
      </c>
    </row>
    <row r="1229" spans="1:26" x14ac:dyDescent="0.2">
      <c r="A1229">
        <v>1654</v>
      </c>
      <c r="B1229" t="s">
        <v>4574</v>
      </c>
      <c r="C1229" t="s">
        <v>2177</v>
      </c>
      <c r="D1229" s="1">
        <v>44404</v>
      </c>
      <c r="E1229" s="1">
        <v>44523</v>
      </c>
      <c r="F1229" t="s">
        <v>58</v>
      </c>
      <c r="G1229" t="s">
        <v>4918</v>
      </c>
      <c r="H1229" t="s">
        <v>4919</v>
      </c>
      <c r="I1229" t="s">
        <v>138</v>
      </c>
      <c r="J1229"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t="s">
        <v>44</v>
      </c>
      <c r="Z1229">
        <v>3</v>
      </c>
    </row>
    <row r="1230" spans="1:26"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6"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6"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6"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6" x14ac:dyDescent="0.2">
      <c r="A1234">
        <v>1659</v>
      </c>
      <c r="B1234" t="s">
        <v>4932</v>
      </c>
      <c r="C1234" t="s">
        <v>4933</v>
      </c>
      <c r="D1234" s="1">
        <v>43795</v>
      </c>
      <c r="E1234" s="1">
        <v>44274</v>
      </c>
      <c r="F1234" t="s">
        <v>4852</v>
      </c>
      <c r="G1234" t="s">
        <v>4934</v>
      </c>
      <c r="H1234" t="s">
        <v>4935</v>
      </c>
      <c r="I1234" t="s">
        <v>138</v>
      </c>
      <c r="J1234"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t="s">
        <v>44</v>
      </c>
      <c r="Z1234">
        <v>3</v>
      </c>
    </row>
    <row r="1235" spans="1:26" x14ac:dyDescent="0.2">
      <c r="A1235">
        <v>1660</v>
      </c>
      <c r="B1235" t="s">
        <v>824</v>
      </c>
      <c r="C1235" t="s">
        <v>3664</v>
      </c>
      <c r="D1235" s="1">
        <v>44782</v>
      </c>
      <c r="E1235" s="1">
        <v>44805</v>
      </c>
      <c r="F1235" t="s">
        <v>2396</v>
      </c>
      <c r="G1235" t="s">
        <v>4937</v>
      </c>
      <c r="H1235" t="s">
        <v>4938</v>
      </c>
      <c r="I1235" t="s">
        <v>97</v>
      </c>
      <c r="J123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t="s">
        <v>44</v>
      </c>
      <c r="Z1235">
        <v>3</v>
      </c>
    </row>
    <row r="1236" spans="1:26"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6"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6" x14ac:dyDescent="0.2">
      <c r="A1238">
        <v>1663</v>
      </c>
      <c r="B1238" t="s">
        <v>4946</v>
      </c>
      <c r="C1238" t="s">
        <v>3672</v>
      </c>
      <c r="D1238" s="1">
        <v>44661</v>
      </c>
      <c r="E1238" s="1">
        <v>45019</v>
      </c>
      <c r="F1238" t="s">
        <v>4796</v>
      </c>
      <c r="G1238" t="s">
        <v>4947</v>
      </c>
      <c r="H1238" t="s">
        <v>4948</v>
      </c>
      <c r="I1238" t="s">
        <v>88</v>
      </c>
      <c r="J1238"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t="s">
        <v>44</v>
      </c>
      <c r="Z1238">
        <v>3</v>
      </c>
    </row>
    <row r="1239" spans="1:26"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6"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6"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6"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6"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6"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6"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6" x14ac:dyDescent="0.2">
      <c r="A1246">
        <v>1671</v>
      </c>
      <c r="B1246" t="s">
        <v>4001</v>
      </c>
      <c r="C1246" t="s">
        <v>1523</v>
      </c>
      <c r="D1246" s="1">
        <v>44521</v>
      </c>
      <c r="E1246" s="1">
        <v>44542</v>
      </c>
      <c r="F1246" t="s">
        <v>4852</v>
      </c>
      <c r="G1246" t="s">
        <v>4969</v>
      </c>
      <c r="H1246" t="s">
        <v>4970</v>
      </c>
      <c r="I1246" t="s">
        <v>138</v>
      </c>
      <c r="J1246"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t="s">
        <v>44</v>
      </c>
      <c r="Z1246">
        <v>3</v>
      </c>
    </row>
    <row r="1247" spans="1:26"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6"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6" x14ac:dyDescent="0.2">
      <c r="A1249">
        <v>1674</v>
      </c>
      <c r="B1249" t="s">
        <v>4977</v>
      </c>
      <c r="C1249" t="s">
        <v>4978</v>
      </c>
      <c r="D1249" s="1">
        <v>44681</v>
      </c>
      <c r="E1249" s="1">
        <v>45086</v>
      </c>
      <c r="F1249" t="s">
        <v>4796</v>
      </c>
      <c r="G1249" t="s">
        <v>4979</v>
      </c>
      <c r="H1249" t="s">
        <v>4980</v>
      </c>
      <c r="I1249" t="s">
        <v>138</v>
      </c>
      <c r="J1249"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t="s">
        <v>44</v>
      </c>
      <c r="Z1249">
        <v>3</v>
      </c>
    </row>
    <row r="1250" spans="1:26" x14ac:dyDescent="0.2">
      <c r="A1250">
        <v>1675</v>
      </c>
      <c r="B1250" t="s">
        <v>3538</v>
      </c>
      <c r="C1250" t="s">
        <v>4982</v>
      </c>
      <c r="D1250" s="1">
        <v>44960</v>
      </c>
      <c r="E1250" s="1">
        <v>45032</v>
      </c>
      <c r="F1250" t="s">
        <v>58</v>
      </c>
      <c r="G1250" t="s">
        <v>4983</v>
      </c>
      <c r="H1250" t="s">
        <v>4984</v>
      </c>
      <c r="I1250" t="s">
        <v>132</v>
      </c>
      <c r="J1250"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t="s">
        <v>44</v>
      </c>
      <c r="Z1250">
        <v>3</v>
      </c>
    </row>
    <row r="1251" spans="1:26"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6"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6" x14ac:dyDescent="0.2">
      <c r="A1253">
        <v>1678</v>
      </c>
      <c r="B1253" t="s">
        <v>4342</v>
      </c>
      <c r="C1253" t="s">
        <v>1335</v>
      </c>
      <c r="D1253" s="1">
        <v>44153</v>
      </c>
      <c r="E1253" s="1">
        <v>44338</v>
      </c>
      <c r="F1253" t="s">
        <v>2617</v>
      </c>
      <c r="G1253" t="s">
        <v>4991</v>
      </c>
      <c r="H1253" t="s">
        <v>4992</v>
      </c>
      <c r="I1253" t="s">
        <v>61</v>
      </c>
      <c r="J1253"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t="s">
        <v>44</v>
      </c>
      <c r="Z1253">
        <v>3</v>
      </c>
    </row>
    <row r="1254" spans="1:26" x14ac:dyDescent="0.2">
      <c r="A1254">
        <v>1679</v>
      </c>
      <c r="B1254" t="s">
        <v>4555</v>
      </c>
      <c r="C1254" t="s">
        <v>4994</v>
      </c>
      <c r="D1254" s="1">
        <v>44332</v>
      </c>
      <c r="E1254" s="1">
        <v>44665</v>
      </c>
      <c r="F1254" t="s">
        <v>2617</v>
      </c>
      <c r="G1254" t="s">
        <v>4995</v>
      </c>
      <c r="H1254" t="s">
        <v>4996</v>
      </c>
      <c r="I1254" t="s">
        <v>88</v>
      </c>
      <c r="J1254"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t="s">
        <v>44</v>
      </c>
      <c r="Z1254">
        <v>3</v>
      </c>
    </row>
    <row r="1255" spans="1:26" x14ac:dyDescent="0.2">
      <c r="A1255">
        <v>1680</v>
      </c>
      <c r="B1255" t="s">
        <v>4998</v>
      </c>
      <c r="C1255" t="s">
        <v>4999</v>
      </c>
      <c r="D1255" s="1">
        <v>43763</v>
      </c>
      <c r="E1255" s="1">
        <v>44120</v>
      </c>
      <c r="F1255" t="s">
        <v>2617</v>
      </c>
      <c r="G1255" t="s">
        <v>5000</v>
      </c>
      <c r="H1255" t="s">
        <v>5001</v>
      </c>
      <c r="I1255" t="s">
        <v>31</v>
      </c>
      <c r="J125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t="s">
        <v>44</v>
      </c>
      <c r="Z1255">
        <v>3</v>
      </c>
    </row>
    <row r="1256" spans="1:26" x14ac:dyDescent="0.2">
      <c r="A1256">
        <v>1681</v>
      </c>
      <c r="B1256" t="s">
        <v>1700</v>
      </c>
      <c r="C1256" t="s">
        <v>5003</v>
      </c>
      <c r="D1256" s="1">
        <v>44990</v>
      </c>
      <c r="E1256" s="1">
        <v>45050</v>
      </c>
      <c r="F1256" t="s">
        <v>4852</v>
      </c>
      <c r="G1256" t="s">
        <v>5004</v>
      </c>
      <c r="H1256" t="s">
        <v>5005</v>
      </c>
      <c r="I1256" t="s">
        <v>132</v>
      </c>
      <c r="J1256"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t="s">
        <v>44</v>
      </c>
      <c r="Z1256">
        <v>3</v>
      </c>
    </row>
    <row r="1257" spans="1:26"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6" x14ac:dyDescent="0.2">
      <c r="A1258">
        <v>1683</v>
      </c>
      <c r="B1258" t="s">
        <v>5010</v>
      </c>
      <c r="C1258" t="s">
        <v>3323</v>
      </c>
      <c r="D1258" s="1">
        <v>44583</v>
      </c>
      <c r="E1258" s="1">
        <v>44767</v>
      </c>
      <c r="F1258" t="s">
        <v>4852</v>
      </c>
      <c r="G1258" t="s">
        <v>5011</v>
      </c>
      <c r="H1258" t="s">
        <v>5012</v>
      </c>
      <c r="I1258" t="s">
        <v>138</v>
      </c>
      <c r="J1258"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t="s">
        <v>44</v>
      </c>
      <c r="Z1258">
        <v>3</v>
      </c>
    </row>
    <row r="1259" spans="1:26" x14ac:dyDescent="0.2">
      <c r="A1259">
        <v>1684</v>
      </c>
      <c r="B1259" t="s">
        <v>5014</v>
      </c>
      <c r="C1259" t="s">
        <v>494</v>
      </c>
      <c r="D1259" s="1">
        <v>45116</v>
      </c>
      <c r="E1259" s="1">
        <v>45138</v>
      </c>
      <c r="F1259" t="s">
        <v>2396</v>
      </c>
      <c r="G1259" t="s">
        <v>5015</v>
      </c>
      <c r="H1259" t="s">
        <v>5016</v>
      </c>
      <c r="I1259" t="s">
        <v>97</v>
      </c>
      <c r="J1259"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t="s">
        <v>44</v>
      </c>
      <c r="Z1259">
        <v>3</v>
      </c>
    </row>
    <row r="1260" spans="1:26" x14ac:dyDescent="0.2">
      <c r="A1260">
        <v>1685</v>
      </c>
      <c r="B1260" t="s">
        <v>3570</v>
      </c>
      <c r="C1260" t="s">
        <v>3202</v>
      </c>
      <c r="D1260" s="1">
        <v>43415</v>
      </c>
      <c r="E1260" s="1">
        <v>43612</v>
      </c>
      <c r="F1260" t="s">
        <v>2401</v>
      </c>
      <c r="G1260" t="s">
        <v>5018</v>
      </c>
      <c r="H1260" t="s">
        <v>5019</v>
      </c>
      <c r="I1260" t="s">
        <v>117</v>
      </c>
      <c r="J1260"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t="s">
        <v>44</v>
      </c>
      <c r="Z1260">
        <v>3</v>
      </c>
    </row>
    <row r="1261" spans="1:26" x14ac:dyDescent="0.2">
      <c r="A1261">
        <v>1686</v>
      </c>
      <c r="B1261" t="s">
        <v>2657</v>
      </c>
      <c r="C1261" t="s">
        <v>1021</v>
      </c>
      <c r="D1261" s="1">
        <v>44201</v>
      </c>
      <c r="E1261" s="1">
        <v>44365</v>
      </c>
      <c r="F1261" t="s">
        <v>4796</v>
      </c>
      <c r="G1261" t="s">
        <v>2728</v>
      </c>
      <c r="H1261" t="s">
        <v>5021</v>
      </c>
      <c r="I1261" t="s">
        <v>132</v>
      </c>
      <c r="J1261"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t="s">
        <v>44</v>
      </c>
      <c r="Z1261">
        <v>3</v>
      </c>
    </row>
    <row r="1262" spans="1:26"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6" x14ac:dyDescent="0.2">
      <c r="A1263">
        <v>1688</v>
      </c>
      <c r="B1263" t="s">
        <v>5026</v>
      </c>
      <c r="C1263" t="s">
        <v>5027</v>
      </c>
      <c r="D1263" s="1">
        <v>43920</v>
      </c>
      <c r="E1263" s="1">
        <v>45128</v>
      </c>
      <c r="F1263" t="s">
        <v>58</v>
      </c>
      <c r="G1263" t="s">
        <v>5028</v>
      </c>
      <c r="H1263" t="s">
        <v>5029</v>
      </c>
      <c r="I1263" t="s">
        <v>138</v>
      </c>
      <c r="J1263"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t="s">
        <v>44</v>
      </c>
      <c r="Z1263">
        <v>3</v>
      </c>
    </row>
    <row r="1264" spans="1:26" x14ac:dyDescent="0.2">
      <c r="A1264">
        <v>1689</v>
      </c>
      <c r="B1264" t="s">
        <v>5031</v>
      </c>
      <c r="C1264" t="s">
        <v>2825</v>
      </c>
      <c r="D1264" s="1">
        <v>44198</v>
      </c>
      <c r="E1264" s="1">
        <v>44826</v>
      </c>
      <c r="F1264" t="s">
        <v>2617</v>
      </c>
      <c r="G1264" t="s">
        <v>5032</v>
      </c>
      <c r="H1264" t="s">
        <v>5033</v>
      </c>
      <c r="I1264" t="s">
        <v>138</v>
      </c>
      <c r="J1264"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t="s">
        <v>44</v>
      </c>
      <c r="Z1264">
        <v>3</v>
      </c>
    </row>
    <row r="1265" spans="1:26" x14ac:dyDescent="0.2">
      <c r="A1265">
        <v>1690</v>
      </c>
      <c r="B1265" t="s">
        <v>5035</v>
      </c>
      <c r="C1265" t="s">
        <v>5036</v>
      </c>
      <c r="D1265" s="1">
        <v>43522</v>
      </c>
      <c r="E1265" s="1">
        <v>43672</v>
      </c>
      <c r="F1265" t="s">
        <v>2617</v>
      </c>
      <c r="G1265" t="s">
        <v>5037</v>
      </c>
      <c r="H1265" t="s">
        <v>5038</v>
      </c>
      <c r="I1265" t="s">
        <v>117</v>
      </c>
      <c r="J126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t="s">
        <v>44</v>
      </c>
      <c r="Z1265">
        <v>3</v>
      </c>
    </row>
    <row r="1266" spans="1:26"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6" x14ac:dyDescent="0.2">
      <c r="A1267">
        <v>1692</v>
      </c>
      <c r="B1267" t="s">
        <v>5044</v>
      </c>
      <c r="C1267" t="s">
        <v>1412</v>
      </c>
      <c r="D1267" s="1">
        <v>43940</v>
      </c>
      <c r="E1267" s="1">
        <v>44772</v>
      </c>
      <c r="F1267" t="s">
        <v>4852</v>
      </c>
      <c r="G1267" t="s">
        <v>5045</v>
      </c>
      <c r="H1267" t="s">
        <v>5046</v>
      </c>
      <c r="I1267" t="s">
        <v>167</v>
      </c>
      <c r="J1267"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t="s">
        <v>44</v>
      </c>
      <c r="Z1267">
        <v>3</v>
      </c>
    </row>
    <row r="1268" spans="1:26"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6" x14ac:dyDescent="0.2">
      <c r="A1269">
        <v>1694</v>
      </c>
      <c r="B1269" t="s">
        <v>5050</v>
      </c>
      <c r="C1269" t="s">
        <v>3699</v>
      </c>
      <c r="D1269" s="1">
        <v>44295</v>
      </c>
      <c r="E1269" s="1">
        <v>44345</v>
      </c>
      <c r="F1269" t="s">
        <v>2396</v>
      </c>
      <c r="G1269" t="s">
        <v>5051</v>
      </c>
      <c r="H1269" t="s">
        <v>5052</v>
      </c>
      <c r="I1269" t="s">
        <v>79</v>
      </c>
      <c r="J1269"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t="s">
        <v>44</v>
      </c>
      <c r="Z1269">
        <v>3</v>
      </c>
    </row>
    <row r="1270" spans="1:26" x14ac:dyDescent="0.2">
      <c r="A1270">
        <v>1695</v>
      </c>
      <c r="B1270" t="s">
        <v>5054</v>
      </c>
      <c r="C1270" t="s">
        <v>2465</v>
      </c>
      <c r="D1270" s="1">
        <v>43347</v>
      </c>
      <c r="E1270" s="1">
        <v>44911</v>
      </c>
      <c r="F1270" t="s">
        <v>2401</v>
      </c>
      <c r="G1270" t="s">
        <v>5055</v>
      </c>
      <c r="H1270" t="s">
        <v>5056</v>
      </c>
      <c r="I1270" t="s">
        <v>132</v>
      </c>
      <c r="J1270"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t="s">
        <v>44</v>
      </c>
      <c r="Z1270">
        <v>3</v>
      </c>
    </row>
    <row r="1271" spans="1:26"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6" x14ac:dyDescent="0.2">
      <c r="A1272">
        <v>1697</v>
      </c>
      <c r="B1272" t="s">
        <v>5060</v>
      </c>
      <c r="C1272" t="s">
        <v>1183</v>
      </c>
      <c r="D1272" s="1">
        <v>45070</v>
      </c>
      <c r="E1272" s="1">
        <v>45128</v>
      </c>
      <c r="F1272" t="s">
        <v>4796</v>
      </c>
      <c r="G1272" t="s">
        <v>5061</v>
      </c>
      <c r="H1272" t="s">
        <v>5062</v>
      </c>
      <c r="I1272" t="s">
        <v>138</v>
      </c>
      <c r="J1272"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t="s">
        <v>44</v>
      </c>
      <c r="Z1272">
        <v>3</v>
      </c>
    </row>
    <row r="1273" spans="1:26" x14ac:dyDescent="0.2">
      <c r="A1273">
        <v>1698</v>
      </c>
      <c r="B1273" t="s">
        <v>5064</v>
      </c>
      <c r="C1273" t="s">
        <v>271</v>
      </c>
      <c r="D1273" s="1">
        <v>44242</v>
      </c>
      <c r="E1273" s="1">
        <v>44352</v>
      </c>
      <c r="F1273" t="s">
        <v>58</v>
      </c>
      <c r="G1273" t="s">
        <v>5065</v>
      </c>
      <c r="H1273" t="s">
        <v>5066</v>
      </c>
      <c r="I1273" t="s">
        <v>49</v>
      </c>
      <c r="J1273"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t="s">
        <v>44</v>
      </c>
      <c r="Z1273">
        <v>3</v>
      </c>
    </row>
    <row r="1274" spans="1:26" x14ac:dyDescent="0.2">
      <c r="A1274">
        <v>1699</v>
      </c>
      <c r="B1274" t="s">
        <v>5068</v>
      </c>
      <c r="C1274" t="s">
        <v>1035</v>
      </c>
      <c r="D1274" s="1">
        <v>44503</v>
      </c>
      <c r="E1274" s="1">
        <v>44792</v>
      </c>
      <c r="F1274" t="s">
        <v>2617</v>
      </c>
      <c r="G1274" t="s">
        <v>5069</v>
      </c>
      <c r="H1274" t="s">
        <v>5070</v>
      </c>
      <c r="I1274" t="s">
        <v>61</v>
      </c>
      <c r="J1274"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t="s">
        <v>44</v>
      </c>
      <c r="Z1274">
        <v>3</v>
      </c>
    </row>
    <row r="1275" spans="1:26"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6" x14ac:dyDescent="0.2">
      <c r="A1276">
        <v>1701</v>
      </c>
      <c r="B1276" t="s">
        <v>5074</v>
      </c>
      <c r="C1276" t="s">
        <v>5075</v>
      </c>
      <c r="D1276" s="1">
        <v>43669</v>
      </c>
      <c r="E1276" s="1">
        <v>44933</v>
      </c>
      <c r="F1276" t="s">
        <v>2617</v>
      </c>
      <c r="G1276" t="s">
        <v>5076</v>
      </c>
      <c r="H1276" t="s">
        <v>5077</v>
      </c>
      <c r="I1276" t="s">
        <v>31</v>
      </c>
      <c r="J1276"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t="s">
        <v>44</v>
      </c>
      <c r="Z1276">
        <v>3</v>
      </c>
    </row>
    <row r="1277" spans="1:26"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6"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6"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6"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6" x14ac:dyDescent="0.2">
      <c r="A1281">
        <v>1706</v>
      </c>
      <c r="B1281" t="s">
        <v>5089</v>
      </c>
      <c r="C1281" t="s">
        <v>4299</v>
      </c>
      <c r="D1281" s="1">
        <v>44167</v>
      </c>
      <c r="E1281" s="1">
        <v>44982</v>
      </c>
      <c r="F1281" t="s">
        <v>4796</v>
      </c>
      <c r="G1281" t="s">
        <v>5090</v>
      </c>
      <c r="H1281" t="s">
        <v>5091</v>
      </c>
      <c r="I1281" t="s">
        <v>117</v>
      </c>
      <c r="J1281"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t="s">
        <v>44</v>
      </c>
      <c r="Z1281">
        <v>3</v>
      </c>
    </row>
    <row r="1282" spans="1:26" x14ac:dyDescent="0.2">
      <c r="A1282">
        <v>1707</v>
      </c>
      <c r="B1282" t="s">
        <v>5093</v>
      </c>
      <c r="C1282" t="s">
        <v>5094</v>
      </c>
      <c r="D1282" s="1">
        <v>44463</v>
      </c>
      <c r="E1282" s="1">
        <v>45127</v>
      </c>
      <c r="F1282" t="s">
        <v>4796</v>
      </c>
      <c r="G1282" t="s">
        <v>5095</v>
      </c>
      <c r="H1282" t="s">
        <v>5096</v>
      </c>
      <c r="I1282" t="s">
        <v>61</v>
      </c>
      <c r="J1282"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t="s">
        <v>44</v>
      </c>
      <c r="Z1282">
        <v>3</v>
      </c>
    </row>
    <row r="1283" spans="1:26" x14ac:dyDescent="0.2">
      <c r="A1283">
        <v>1708</v>
      </c>
      <c r="B1283" t="s">
        <v>5098</v>
      </c>
      <c r="C1283" t="s">
        <v>1610</v>
      </c>
      <c r="D1283" s="1">
        <v>44084</v>
      </c>
      <c r="E1283" s="1">
        <v>44338</v>
      </c>
      <c r="F1283" t="s">
        <v>4796</v>
      </c>
      <c r="G1283" t="s">
        <v>5099</v>
      </c>
      <c r="H1283" t="s">
        <v>5100</v>
      </c>
      <c r="I1283" t="s">
        <v>167</v>
      </c>
      <c r="J1283"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t="s">
        <v>44</v>
      </c>
      <c r="Z1283">
        <v>3</v>
      </c>
    </row>
    <row r="1284" spans="1:26" x14ac:dyDescent="0.2">
      <c r="A1284">
        <v>1709</v>
      </c>
      <c r="B1284" t="s">
        <v>2151</v>
      </c>
      <c r="C1284" t="s">
        <v>4524</v>
      </c>
      <c r="D1284" s="1">
        <v>44706</v>
      </c>
      <c r="E1284" s="1">
        <v>44882</v>
      </c>
      <c r="F1284" t="s">
        <v>58</v>
      </c>
      <c r="G1284" t="s">
        <v>5102</v>
      </c>
      <c r="H1284" t="s">
        <v>5103</v>
      </c>
      <c r="I1284" t="s">
        <v>132</v>
      </c>
      <c r="J1284"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t="s">
        <v>44</v>
      </c>
      <c r="Z1284">
        <v>3</v>
      </c>
    </row>
    <row r="1285" spans="1:26" x14ac:dyDescent="0.2">
      <c r="A1285">
        <v>1710</v>
      </c>
      <c r="B1285" t="s">
        <v>5105</v>
      </c>
      <c r="C1285" t="s">
        <v>916</v>
      </c>
      <c r="D1285" s="1">
        <v>43511</v>
      </c>
      <c r="E1285" s="1">
        <v>43808</v>
      </c>
      <c r="F1285" t="s">
        <v>2617</v>
      </c>
      <c r="G1285" t="s">
        <v>5106</v>
      </c>
      <c r="H1285" t="s">
        <v>5107</v>
      </c>
      <c r="I1285" t="s">
        <v>61</v>
      </c>
      <c r="J128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t="s">
        <v>44</v>
      </c>
      <c r="Z1285">
        <v>3</v>
      </c>
    </row>
    <row r="1286" spans="1:26" x14ac:dyDescent="0.2">
      <c r="A1286">
        <v>1711</v>
      </c>
      <c r="B1286" t="s">
        <v>5109</v>
      </c>
      <c r="C1286" t="s">
        <v>977</v>
      </c>
      <c r="D1286" s="1">
        <v>43371</v>
      </c>
      <c r="E1286" s="1">
        <v>44958</v>
      </c>
      <c r="F1286" t="s">
        <v>2617</v>
      </c>
      <c r="G1286" t="s">
        <v>5110</v>
      </c>
      <c r="H1286" t="s">
        <v>5111</v>
      </c>
      <c r="I1286" t="s">
        <v>88</v>
      </c>
      <c r="J1286"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t="s">
        <v>44</v>
      </c>
      <c r="Z1286">
        <v>3</v>
      </c>
    </row>
    <row r="1287" spans="1:26"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6"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6"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6" x14ac:dyDescent="0.2">
      <c r="A1290">
        <v>1715</v>
      </c>
      <c r="B1290" t="s">
        <v>5122</v>
      </c>
      <c r="C1290" t="s">
        <v>5123</v>
      </c>
      <c r="D1290" s="1">
        <v>44131</v>
      </c>
      <c r="E1290" s="1">
        <v>44832</v>
      </c>
      <c r="F1290" t="s">
        <v>2396</v>
      </c>
      <c r="G1290" t="s">
        <v>5124</v>
      </c>
      <c r="H1290" t="s">
        <v>5125</v>
      </c>
      <c r="I1290" t="s">
        <v>97</v>
      </c>
      <c r="J1290"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t="s">
        <v>44</v>
      </c>
      <c r="Z1290">
        <v>3</v>
      </c>
    </row>
    <row r="1291" spans="1:26" x14ac:dyDescent="0.2">
      <c r="A1291">
        <v>1716</v>
      </c>
      <c r="B1291" t="s">
        <v>5127</v>
      </c>
      <c r="C1291" t="s">
        <v>5128</v>
      </c>
      <c r="D1291" s="1">
        <v>44137</v>
      </c>
      <c r="E1291" s="1">
        <v>44733</v>
      </c>
      <c r="F1291" t="s">
        <v>2401</v>
      </c>
      <c r="G1291" t="s">
        <v>5129</v>
      </c>
      <c r="H1291" t="s">
        <v>5130</v>
      </c>
      <c r="I1291" t="s">
        <v>117</v>
      </c>
      <c r="J1291"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t="s">
        <v>44</v>
      </c>
      <c r="Z1291">
        <v>3</v>
      </c>
    </row>
    <row r="1292" spans="1:26" x14ac:dyDescent="0.2">
      <c r="A1292">
        <v>1717</v>
      </c>
      <c r="B1292" t="s">
        <v>573</v>
      </c>
      <c r="C1292" t="s">
        <v>4607</v>
      </c>
      <c r="D1292" s="1">
        <v>44310</v>
      </c>
      <c r="E1292" s="1">
        <v>44985</v>
      </c>
      <c r="F1292" t="s">
        <v>4796</v>
      </c>
      <c r="G1292" t="s">
        <v>5132</v>
      </c>
      <c r="H1292" t="s">
        <v>5133</v>
      </c>
      <c r="I1292" t="s">
        <v>88</v>
      </c>
      <c r="J1292"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t="s">
        <v>44</v>
      </c>
      <c r="Z1292">
        <v>3</v>
      </c>
    </row>
    <row r="1293" spans="1:26" x14ac:dyDescent="0.2">
      <c r="A1293">
        <v>1718</v>
      </c>
      <c r="B1293" t="s">
        <v>4156</v>
      </c>
      <c r="C1293" t="s">
        <v>2038</v>
      </c>
      <c r="D1293" s="1">
        <v>44011</v>
      </c>
      <c r="E1293" s="1">
        <v>45141</v>
      </c>
      <c r="F1293" t="s">
        <v>4796</v>
      </c>
      <c r="G1293" t="s">
        <v>5135</v>
      </c>
      <c r="H1293" t="s">
        <v>5136</v>
      </c>
      <c r="I1293" t="s">
        <v>31</v>
      </c>
      <c r="J1293"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t="s">
        <v>44</v>
      </c>
      <c r="Z1293">
        <v>3</v>
      </c>
    </row>
    <row r="1294" spans="1:26"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6"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6" x14ac:dyDescent="0.2">
      <c r="A1296">
        <v>1721</v>
      </c>
      <c r="B1296" t="s">
        <v>2730</v>
      </c>
      <c r="C1296" t="s">
        <v>3259</v>
      </c>
      <c r="D1296" s="1">
        <v>43730</v>
      </c>
      <c r="E1296" s="1">
        <v>44875</v>
      </c>
      <c r="F1296" t="s">
        <v>2617</v>
      </c>
      <c r="G1296" t="s">
        <v>5143</v>
      </c>
      <c r="H1296" t="s">
        <v>5144</v>
      </c>
      <c r="I1296" t="s">
        <v>117</v>
      </c>
      <c r="J1296"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t="s">
        <v>44</v>
      </c>
      <c r="Z1296">
        <v>3</v>
      </c>
    </row>
    <row r="1297" spans="1:26"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6" x14ac:dyDescent="0.2">
      <c r="A1298">
        <v>1723</v>
      </c>
      <c r="B1298" t="s">
        <v>5147</v>
      </c>
      <c r="C1298" t="s">
        <v>3442</v>
      </c>
      <c r="D1298" s="1">
        <v>44013</v>
      </c>
      <c r="E1298" s="1">
        <v>44738</v>
      </c>
      <c r="F1298" t="s">
        <v>4852</v>
      </c>
      <c r="G1298" t="s">
        <v>5148</v>
      </c>
      <c r="H1298" t="s">
        <v>5149</v>
      </c>
      <c r="I1298" t="s">
        <v>167</v>
      </c>
      <c r="J1298"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t="s">
        <v>44</v>
      </c>
      <c r="Z1298">
        <v>3</v>
      </c>
    </row>
    <row r="1299" spans="1:26" x14ac:dyDescent="0.2">
      <c r="A1299">
        <v>1724</v>
      </c>
      <c r="B1299" t="s">
        <v>5151</v>
      </c>
      <c r="C1299" t="s">
        <v>1524</v>
      </c>
      <c r="D1299" s="1">
        <v>44329</v>
      </c>
      <c r="E1299" s="1">
        <v>44541</v>
      </c>
      <c r="F1299" t="s">
        <v>2396</v>
      </c>
      <c r="G1299" t="s">
        <v>5152</v>
      </c>
      <c r="H1299" t="s">
        <v>5153</v>
      </c>
      <c r="I1299" t="s">
        <v>79</v>
      </c>
      <c r="J1299"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t="s">
        <v>44</v>
      </c>
      <c r="Z1299">
        <v>3</v>
      </c>
    </row>
    <row r="1300" spans="1:26"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6"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6" x14ac:dyDescent="0.2">
      <c r="A1302">
        <v>1727</v>
      </c>
      <c r="B1302" t="s">
        <v>5161</v>
      </c>
      <c r="C1302" t="s">
        <v>5162</v>
      </c>
      <c r="D1302" s="1">
        <v>43616</v>
      </c>
      <c r="E1302" s="1">
        <v>44712</v>
      </c>
      <c r="F1302" t="s">
        <v>4796</v>
      </c>
      <c r="G1302" t="s">
        <v>5163</v>
      </c>
      <c r="H1302" t="s">
        <v>5164</v>
      </c>
      <c r="I1302" t="s">
        <v>138</v>
      </c>
      <c r="J1302"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t="s">
        <v>44</v>
      </c>
      <c r="Z1302">
        <v>3</v>
      </c>
    </row>
    <row r="1303" spans="1:26"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6" x14ac:dyDescent="0.2">
      <c r="A1304">
        <v>1729</v>
      </c>
      <c r="B1304" t="s">
        <v>5169</v>
      </c>
      <c r="C1304" t="s">
        <v>5170</v>
      </c>
      <c r="D1304" s="1">
        <v>43836</v>
      </c>
      <c r="E1304" s="1">
        <v>44189</v>
      </c>
      <c r="F1304" t="s">
        <v>28</v>
      </c>
      <c r="G1304" t="s">
        <v>5171</v>
      </c>
      <c r="H1304" t="s">
        <v>5172</v>
      </c>
      <c r="I1304" t="s">
        <v>49</v>
      </c>
      <c r="J1304"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t="s">
        <v>44</v>
      </c>
      <c r="Z1304">
        <v>3</v>
      </c>
    </row>
    <row r="1305" spans="1:26"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6" x14ac:dyDescent="0.2">
      <c r="A1306">
        <v>1731</v>
      </c>
      <c r="B1306" t="s">
        <v>5177</v>
      </c>
      <c r="C1306" t="s">
        <v>5178</v>
      </c>
      <c r="D1306" s="1">
        <v>44388</v>
      </c>
      <c r="E1306" s="1">
        <v>44600</v>
      </c>
      <c r="F1306" t="s">
        <v>727</v>
      </c>
      <c r="G1306" t="s">
        <v>5179</v>
      </c>
      <c r="H1306" t="s">
        <v>5180</v>
      </c>
      <c r="I1306" t="s">
        <v>97</v>
      </c>
      <c r="J1306"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t="s">
        <v>44</v>
      </c>
      <c r="Z1306">
        <v>3</v>
      </c>
    </row>
    <row r="1307" spans="1:26" x14ac:dyDescent="0.2">
      <c r="A1307">
        <v>1732</v>
      </c>
      <c r="B1307" t="s">
        <v>5182</v>
      </c>
      <c r="C1307" t="s">
        <v>4785</v>
      </c>
      <c r="D1307" s="1">
        <v>44379</v>
      </c>
      <c r="E1307" s="1">
        <v>44543</v>
      </c>
      <c r="F1307" t="s">
        <v>727</v>
      </c>
      <c r="G1307" t="s">
        <v>5183</v>
      </c>
      <c r="H1307" t="s">
        <v>5184</v>
      </c>
      <c r="I1307" t="s">
        <v>97</v>
      </c>
      <c r="J1307"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t="s">
        <v>44</v>
      </c>
      <c r="Z1307">
        <v>3</v>
      </c>
    </row>
    <row r="1308" spans="1:26" x14ac:dyDescent="0.2">
      <c r="A1308">
        <v>1733</v>
      </c>
      <c r="B1308" t="s">
        <v>4051</v>
      </c>
      <c r="C1308" t="s">
        <v>5186</v>
      </c>
      <c r="D1308" s="1">
        <v>43761</v>
      </c>
      <c r="E1308" s="1">
        <v>44168</v>
      </c>
      <c r="F1308" t="s">
        <v>28</v>
      </c>
      <c r="G1308" t="s">
        <v>5187</v>
      </c>
      <c r="H1308" t="s">
        <v>5188</v>
      </c>
      <c r="I1308" t="s">
        <v>49</v>
      </c>
      <c r="J1308"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t="s">
        <v>44</v>
      </c>
      <c r="Z1308">
        <v>3</v>
      </c>
    </row>
    <row r="1309" spans="1:26"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6" x14ac:dyDescent="0.2">
      <c r="A1310">
        <v>1735</v>
      </c>
      <c r="B1310" t="s">
        <v>3252</v>
      </c>
      <c r="C1310" t="s">
        <v>5194</v>
      </c>
      <c r="D1310" s="1">
        <v>44204</v>
      </c>
      <c r="E1310" s="1">
        <v>44940</v>
      </c>
      <c r="F1310" t="s">
        <v>28</v>
      </c>
      <c r="G1310" t="s">
        <v>5195</v>
      </c>
      <c r="H1310" t="s">
        <v>5196</v>
      </c>
      <c r="I1310" t="s">
        <v>117</v>
      </c>
      <c r="J1310"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t="s">
        <v>44</v>
      </c>
      <c r="Z1310">
        <v>3</v>
      </c>
    </row>
    <row r="1311" spans="1:26" x14ac:dyDescent="0.2">
      <c r="A1311">
        <v>1736</v>
      </c>
      <c r="B1311" t="s">
        <v>5198</v>
      </c>
      <c r="C1311" t="s">
        <v>5199</v>
      </c>
      <c r="D1311" s="1">
        <v>43494</v>
      </c>
      <c r="E1311" s="1">
        <v>44750</v>
      </c>
      <c r="F1311" t="s">
        <v>28</v>
      </c>
      <c r="G1311" t="s">
        <v>5200</v>
      </c>
      <c r="H1311" t="s">
        <v>5201</v>
      </c>
      <c r="I1311" t="s">
        <v>79</v>
      </c>
      <c r="J1311"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t="s">
        <v>44</v>
      </c>
      <c r="Z1311">
        <v>3</v>
      </c>
    </row>
    <row r="1312" spans="1:26"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6" x14ac:dyDescent="0.2">
      <c r="A1313">
        <v>1738</v>
      </c>
      <c r="B1313" t="s">
        <v>5207</v>
      </c>
      <c r="C1313" t="s">
        <v>5208</v>
      </c>
      <c r="D1313" s="1">
        <v>45076</v>
      </c>
      <c r="E1313" s="1">
        <v>45112</v>
      </c>
      <c r="F1313" t="s">
        <v>727</v>
      </c>
      <c r="G1313" t="s">
        <v>5209</v>
      </c>
      <c r="H1313" t="s">
        <v>5210</v>
      </c>
      <c r="I1313" t="s">
        <v>31</v>
      </c>
      <c r="J1313"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t="s">
        <v>44</v>
      </c>
      <c r="Z1313">
        <v>3</v>
      </c>
    </row>
    <row r="1314" spans="1:26" x14ac:dyDescent="0.2">
      <c r="A1314">
        <v>1739</v>
      </c>
      <c r="B1314" t="s">
        <v>5212</v>
      </c>
      <c r="C1314" t="s">
        <v>5213</v>
      </c>
      <c r="D1314" s="1">
        <v>43661</v>
      </c>
      <c r="E1314" s="1">
        <v>45047</v>
      </c>
      <c r="F1314" t="s">
        <v>727</v>
      </c>
      <c r="G1314" t="s">
        <v>5214</v>
      </c>
      <c r="H1314" t="s">
        <v>5215</v>
      </c>
      <c r="I1314" t="s">
        <v>31</v>
      </c>
      <c r="J1314"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t="s">
        <v>44</v>
      </c>
      <c r="Z1314">
        <v>3</v>
      </c>
    </row>
    <row r="1315" spans="1:26" x14ac:dyDescent="0.2">
      <c r="A1315">
        <v>1740</v>
      </c>
      <c r="B1315" t="s">
        <v>5217</v>
      </c>
      <c r="C1315" t="s">
        <v>135</v>
      </c>
      <c r="D1315" s="1">
        <v>43907</v>
      </c>
      <c r="E1315" s="1">
        <v>44410</v>
      </c>
      <c r="F1315" t="s">
        <v>28</v>
      </c>
      <c r="G1315" t="s">
        <v>5218</v>
      </c>
      <c r="H1315" t="s">
        <v>5219</v>
      </c>
      <c r="I1315" t="s">
        <v>117</v>
      </c>
      <c r="J13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t="s">
        <v>44</v>
      </c>
      <c r="Z1315">
        <v>3</v>
      </c>
    </row>
    <row r="1316" spans="1:26"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6"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6"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6"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6"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6" x14ac:dyDescent="0.2">
      <c r="A1321">
        <v>1746</v>
      </c>
      <c r="B1321" t="s">
        <v>5237</v>
      </c>
      <c r="C1321" t="s">
        <v>5238</v>
      </c>
      <c r="D1321" s="1">
        <v>43944</v>
      </c>
      <c r="E1321" s="1">
        <v>44568</v>
      </c>
      <c r="F1321" t="s">
        <v>28</v>
      </c>
      <c r="G1321" t="s">
        <v>2622</v>
      </c>
      <c r="H1321" t="s">
        <v>5239</v>
      </c>
      <c r="I1321" t="s">
        <v>97</v>
      </c>
      <c r="J1321"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t="s">
        <v>44</v>
      </c>
      <c r="Z1321">
        <v>3</v>
      </c>
    </row>
    <row r="1322" spans="1:26" x14ac:dyDescent="0.2">
      <c r="A1322">
        <v>1747</v>
      </c>
      <c r="B1322" t="s">
        <v>740</v>
      </c>
      <c r="C1322" t="s">
        <v>3577</v>
      </c>
      <c r="D1322" s="1">
        <v>45100</v>
      </c>
      <c r="E1322" s="1">
        <v>45117</v>
      </c>
      <c r="F1322" t="s">
        <v>727</v>
      </c>
      <c r="G1322" t="s">
        <v>5241</v>
      </c>
      <c r="H1322" t="s">
        <v>5242</v>
      </c>
      <c r="I1322" t="s">
        <v>61</v>
      </c>
      <c r="J1322"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t="s">
        <v>44</v>
      </c>
      <c r="Z1322">
        <v>3</v>
      </c>
    </row>
    <row r="1323" spans="1:26" x14ac:dyDescent="0.2">
      <c r="A1323">
        <v>1748</v>
      </c>
      <c r="B1323" t="s">
        <v>2731</v>
      </c>
      <c r="C1323" t="s">
        <v>4001</v>
      </c>
      <c r="D1323" s="1">
        <v>44574</v>
      </c>
      <c r="E1323" s="1">
        <v>44747</v>
      </c>
      <c r="F1323" t="s">
        <v>28</v>
      </c>
      <c r="G1323" t="s">
        <v>5244</v>
      </c>
      <c r="H1323" t="s">
        <v>5245</v>
      </c>
      <c r="I1323" t="s">
        <v>167</v>
      </c>
      <c r="J1323"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t="s">
        <v>44</v>
      </c>
      <c r="Z1323">
        <v>3</v>
      </c>
    </row>
    <row r="1324" spans="1:26"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6"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6"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6" x14ac:dyDescent="0.2">
      <c r="A1327">
        <v>1752</v>
      </c>
      <c r="B1327" t="s">
        <v>5256</v>
      </c>
      <c r="C1327" t="s">
        <v>4964</v>
      </c>
      <c r="D1327" s="1">
        <v>44625</v>
      </c>
      <c r="E1327" s="1">
        <v>44659</v>
      </c>
      <c r="F1327" t="s">
        <v>28</v>
      </c>
      <c r="G1327" t="s">
        <v>5257</v>
      </c>
      <c r="H1327" t="s">
        <v>5258</v>
      </c>
      <c r="I1327" t="s">
        <v>61</v>
      </c>
      <c r="J1327"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t="s">
        <v>44</v>
      </c>
      <c r="Z1327">
        <v>3</v>
      </c>
    </row>
    <row r="1328" spans="1:26" x14ac:dyDescent="0.2">
      <c r="A1328">
        <v>1753</v>
      </c>
      <c r="B1328" t="s">
        <v>5260</v>
      </c>
      <c r="C1328" t="s">
        <v>67</v>
      </c>
      <c r="D1328" s="1">
        <v>43636</v>
      </c>
      <c r="E1328" s="1">
        <v>43752</v>
      </c>
      <c r="F1328" t="s">
        <v>28</v>
      </c>
      <c r="G1328" t="s">
        <v>5261</v>
      </c>
      <c r="H1328" t="s">
        <v>5262</v>
      </c>
      <c r="I1328" t="s">
        <v>88</v>
      </c>
      <c r="J1328"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t="s">
        <v>44</v>
      </c>
      <c r="Z1328">
        <v>3</v>
      </c>
    </row>
    <row r="1329" spans="1:26"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6"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6"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6"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6"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6" x14ac:dyDescent="0.2">
      <c r="A1334">
        <v>1759</v>
      </c>
      <c r="B1334" t="s">
        <v>5279</v>
      </c>
      <c r="C1334" t="s">
        <v>916</v>
      </c>
      <c r="D1334" s="1">
        <v>44219</v>
      </c>
      <c r="E1334" s="1">
        <v>44857</v>
      </c>
      <c r="F1334" t="s">
        <v>28</v>
      </c>
      <c r="G1334" t="s">
        <v>5280</v>
      </c>
      <c r="H1334" t="s">
        <v>5281</v>
      </c>
      <c r="I1334" t="s">
        <v>167</v>
      </c>
      <c r="J1334"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t="s">
        <v>44</v>
      </c>
      <c r="Z1334">
        <v>3</v>
      </c>
    </row>
    <row r="1335" spans="1:26" x14ac:dyDescent="0.2">
      <c r="A1335">
        <v>1760</v>
      </c>
      <c r="B1335" t="s">
        <v>5283</v>
      </c>
      <c r="C1335" t="s">
        <v>386</v>
      </c>
      <c r="D1335" s="1">
        <v>43869</v>
      </c>
      <c r="E1335" s="1">
        <v>43955</v>
      </c>
      <c r="F1335" t="s">
        <v>28</v>
      </c>
      <c r="G1335" t="s">
        <v>5284</v>
      </c>
      <c r="H1335" t="s">
        <v>5285</v>
      </c>
      <c r="I1335" t="s">
        <v>97</v>
      </c>
      <c r="J133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t="s">
        <v>44</v>
      </c>
      <c r="Z1335">
        <v>3</v>
      </c>
    </row>
    <row r="1336" spans="1:26" x14ac:dyDescent="0.2">
      <c r="A1336">
        <v>1761</v>
      </c>
      <c r="B1336" t="s">
        <v>5287</v>
      </c>
      <c r="C1336" t="s">
        <v>424</v>
      </c>
      <c r="D1336" s="1">
        <v>44498</v>
      </c>
      <c r="E1336" s="1">
        <v>44775</v>
      </c>
      <c r="F1336" t="s">
        <v>28</v>
      </c>
      <c r="G1336" t="s">
        <v>5288</v>
      </c>
      <c r="H1336" t="s">
        <v>5289</v>
      </c>
      <c r="I1336" t="s">
        <v>117</v>
      </c>
      <c r="J1336"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t="s">
        <v>44</v>
      </c>
      <c r="Z1336">
        <v>3</v>
      </c>
    </row>
    <row r="1337" spans="1:26" x14ac:dyDescent="0.2">
      <c r="A1337">
        <v>1762</v>
      </c>
      <c r="B1337" t="s">
        <v>5291</v>
      </c>
      <c r="C1337" t="s">
        <v>5292</v>
      </c>
      <c r="D1337" s="1">
        <v>45111</v>
      </c>
      <c r="E1337" s="1">
        <v>45119</v>
      </c>
      <c r="F1337" t="s">
        <v>28</v>
      </c>
      <c r="G1337" t="s">
        <v>5293</v>
      </c>
      <c r="H1337" t="s">
        <v>5294</v>
      </c>
      <c r="I1337" t="s">
        <v>61</v>
      </c>
      <c r="J1337"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t="s">
        <v>44</v>
      </c>
      <c r="Z1337">
        <v>3</v>
      </c>
    </row>
    <row r="1338" spans="1:26"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6"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6"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6" x14ac:dyDescent="0.2">
      <c r="A1341">
        <v>1766</v>
      </c>
      <c r="B1341" t="s">
        <v>2648</v>
      </c>
      <c r="C1341" t="s">
        <v>5305</v>
      </c>
      <c r="D1341" s="1">
        <v>43638</v>
      </c>
      <c r="E1341" s="1">
        <v>44317</v>
      </c>
      <c r="F1341" t="s">
        <v>28</v>
      </c>
      <c r="G1341" t="s">
        <v>5306</v>
      </c>
      <c r="H1341" t="s">
        <v>5307</v>
      </c>
      <c r="I1341" t="s">
        <v>167</v>
      </c>
      <c r="J1341"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t="s">
        <v>44</v>
      </c>
      <c r="Z1341">
        <v>3</v>
      </c>
    </row>
    <row r="1342" spans="1:26" x14ac:dyDescent="0.2">
      <c r="A1342">
        <v>1767</v>
      </c>
      <c r="B1342" t="s">
        <v>5309</v>
      </c>
      <c r="C1342" t="s">
        <v>1183</v>
      </c>
      <c r="D1342" s="1">
        <v>44967</v>
      </c>
      <c r="E1342" s="1">
        <v>45047</v>
      </c>
      <c r="F1342" t="s">
        <v>28</v>
      </c>
      <c r="G1342" t="s">
        <v>5310</v>
      </c>
      <c r="H1342" t="s">
        <v>5311</v>
      </c>
      <c r="I1342" t="s">
        <v>97</v>
      </c>
      <c r="J1342"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t="s">
        <v>44</v>
      </c>
      <c r="Z1342">
        <v>3</v>
      </c>
    </row>
    <row r="1343" spans="1:26" x14ac:dyDescent="0.2">
      <c r="A1343">
        <v>1768</v>
      </c>
      <c r="B1343" t="s">
        <v>3192</v>
      </c>
      <c r="C1343" t="s">
        <v>1242</v>
      </c>
      <c r="D1343" s="1">
        <v>44847</v>
      </c>
      <c r="E1343" s="1">
        <v>45048</v>
      </c>
      <c r="F1343" t="s">
        <v>28</v>
      </c>
      <c r="G1343" t="s">
        <v>5313</v>
      </c>
      <c r="H1343" t="s">
        <v>5314</v>
      </c>
      <c r="I1343" t="s">
        <v>117</v>
      </c>
      <c r="J1343"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t="s">
        <v>44</v>
      </c>
      <c r="Z1343">
        <v>3</v>
      </c>
    </row>
    <row r="1344" spans="1:26" x14ac:dyDescent="0.2">
      <c r="A1344">
        <v>1769</v>
      </c>
      <c r="B1344" t="s">
        <v>1281</v>
      </c>
      <c r="C1344" t="s">
        <v>698</v>
      </c>
      <c r="D1344" s="1">
        <v>44992</v>
      </c>
      <c r="E1344" s="1">
        <v>45043</v>
      </c>
      <c r="F1344" t="s">
        <v>28</v>
      </c>
      <c r="G1344" t="s">
        <v>5316</v>
      </c>
      <c r="H1344" t="s">
        <v>5317</v>
      </c>
      <c r="I1344" t="s">
        <v>61</v>
      </c>
      <c r="J1344"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t="s">
        <v>44</v>
      </c>
      <c r="Z1344">
        <v>3</v>
      </c>
    </row>
    <row r="1345" spans="1:26"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6"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6" x14ac:dyDescent="0.2">
      <c r="A1347">
        <v>1772</v>
      </c>
      <c r="B1347" t="s">
        <v>3657</v>
      </c>
      <c r="C1347" t="s">
        <v>3071</v>
      </c>
      <c r="D1347" s="1">
        <v>43462</v>
      </c>
      <c r="E1347" s="1">
        <v>44589</v>
      </c>
      <c r="F1347" t="s">
        <v>28</v>
      </c>
      <c r="G1347" t="s">
        <v>5326</v>
      </c>
      <c r="H1347" t="s">
        <v>5327</v>
      </c>
      <c r="I1347" t="s">
        <v>132</v>
      </c>
      <c r="J1347"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t="s">
        <v>44</v>
      </c>
      <c r="Z1347">
        <v>3</v>
      </c>
    </row>
    <row r="1348" spans="1:26" x14ac:dyDescent="0.2">
      <c r="A1348">
        <v>1773</v>
      </c>
      <c r="B1348" t="s">
        <v>4493</v>
      </c>
      <c r="C1348" t="s">
        <v>5329</v>
      </c>
      <c r="D1348" s="1">
        <v>44216</v>
      </c>
      <c r="E1348" s="1">
        <v>44993</v>
      </c>
      <c r="F1348" t="s">
        <v>28</v>
      </c>
      <c r="G1348" t="s">
        <v>5330</v>
      </c>
      <c r="H1348" t="s">
        <v>5331</v>
      </c>
      <c r="I1348" t="s">
        <v>49</v>
      </c>
      <c r="J1348"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t="s">
        <v>44</v>
      </c>
      <c r="Z1348">
        <v>3</v>
      </c>
    </row>
    <row r="1349" spans="1:26" x14ac:dyDescent="0.2">
      <c r="A1349">
        <v>1774</v>
      </c>
      <c r="B1349" t="s">
        <v>5333</v>
      </c>
      <c r="C1349" t="s">
        <v>5191</v>
      </c>
      <c r="D1349" s="1">
        <v>43722</v>
      </c>
      <c r="E1349" s="1">
        <v>44963</v>
      </c>
      <c r="F1349" t="s">
        <v>28</v>
      </c>
      <c r="G1349" t="s">
        <v>5334</v>
      </c>
      <c r="H1349" t="s">
        <v>5335</v>
      </c>
      <c r="I1349" t="s">
        <v>138</v>
      </c>
      <c r="J1349"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t="s">
        <v>44</v>
      </c>
      <c r="Z1349">
        <v>3</v>
      </c>
    </row>
    <row r="1350" spans="1:26" x14ac:dyDescent="0.2">
      <c r="A1350">
        <v>1775</v>
      </c>
      <c r="B1350" t="s">
        <v>4902</v>
      </c>
      <c r="C1350" t="s">
        <v>4539</v>
      </c>
      <c r="D1350" s="1">
        <v>43379</v>
      </c>
      <c r="E1350" s="1">
        <v>43811</v>
      </c>
      <c r="F1350" t="s">
        <v>28</v>
      </c>
      <c r="G1350" t="s">
        <v>5337</v>
      </c>
      <c r="H1350" t="s">
        <v>5338</v>
      </c>
      <c r="I1350" t="s">
        <v>79</v>
      </c>
      <c r="J1350"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t="s">
        <v>44</v>
      </c>
      <c r="Z1350">
        <v>3</v>
      </c>
    </row>
    <row r="1351" spans="1:26" x14ac:dyDescent="0.2">
      <c r="A1351">
        <v>1776</v>
      </c>
      <c r="B1351" t="s">
        <v>3696</v>
      </c>
      <c r="C1351" t="s">
        <v>1888</v>
      </c>
      <c r="D1351" s="1">
        <v>44411</v>
      </c>
      <c r="E1351" s="1">
        <v>44866</v>
      </c>
      <c r="F1351" t="s">
        <v>28</v>
      </c>
      <c r="G1351" t="s">
        <v>5340</v>
      </c>
      <c r="H1351" t="s">
        <v>5341</v>
      </c>
      <c r="I1351" t="s">
        <v>167</v>
      </c>
      <c r="J1351"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t="s">
        <v>44</v>
      </c>
      <c r="Z1351">
        <v>3</v>
      </c>
    </row>
    <row r="1352" spans="1:26" x14ac:dyDescent="0.2">
      <c r="A1352">
        <v>1777</v>
      </c>
      <c r="B1352" t="s">
        <v>5343</v>
      </c>
      <c r="C1352" t="s">
        <v>5344</v>
      </c>
      <c r="D1352" s="1">
        <v>43651</v>
      </c>
      <c r="E1352" s="1">
        <v>44342</v>
      </c>
      <c r="F1352" t="s">
        <v>28</v>
      </c>
      <c r="G1352" t="s">
        <v>5345</v>
      </c>
      <c r="H1352" t="s">
        <v>5346</v>
      </c>
      <c r="I1352" t="s">
        <v>97</v>
      </c>
      <c r="J1352"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t="s">
        <v>44</v>
      </c>
      <c r="Z1352">
        <v>3</v>
      </c>
    </row>
    <row r="1353" spans="1:26"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6"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6" x14ac:dyDescent="0.2">
      <c r="A1355">
        <v>1780</v>
      </c>
      <c r="B1355" t="s">
        <v>5354</v>
      </c>
      <c r="C1355" t="s">
        <v>5355</v>
      </c>
      <c r="D1355" s="1">
        <v>44905</v>
      </c>
      <c r="E1355" s="1">
        <v>44968</v>
      </c>
      <c r="F1355" t="s">
        <v>28</v>
      </c>
      <c r="G1355" t="s">
        <v>5356</v>
      </c>
      <c r="H1355" t="s">
        <v>5357</v>
      </c>
      <c r="I1355" t="s">
        <v>88</v>
      </c>
      <c r="J135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t="s">
        <v>44</v>
      </c>
      <c r="Z1355">
        <v>3</v>
      </c>
    </row>
    <row r="1356" spans="1:26"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6" x14ac:dyDescent="0.2">
      <c r="A1357">
        <v>1782</v>
      </c>
      <c r="B1357" t="s">
        <v>5363</v>
      </c>
      <c r="C1357" t="s">
        <v>1078</v>
      </c>
      <c r="D1357" s="1">
        <v>43478</v>
      </c>
      <c r="E1357" s="1">
        <v>45109</v>
      </c>
      <c r="F1357" t="s">
        <v>727</v>
      </c>
      <c r="G1357" t="s">
        <v>5364</v>
      </c>
      <c r="H1357" t="s">
        <v>5365</v>
      </c>
      <c r="I1357" t="s">
        <v>117</v>
      </c>
      <c r="J1357"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t="s">
        <v>44</v>
      </c>
      <c r="Z1357">
        <v>3</v>
      </c>
    </row>
    <row r="1358" spans="1:26"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6" x14ac:dyDescent="0.2">
      <c r="A1359">
        <v>1784</v>
      </c>
      <c r="B1359" t="s">
        <v>5370</v>
      </c>
      <c r="C1359" t="s">
        <v>683</v>
      </c>
      <c r="D1359" s="1">
        <v>45140</v>
      </c>
      <c r="E1359" s="1">
        <v>45140</v>
      </c>
      <c r="F1359" t="s">
        <v>28</v>
      </c>
      <c r="G1359" t="s">
        <v>5371</v>
      </c>
      <c r="H1359" t="s">
        <v>5372</v>
      </c>
      <c r="I1359" t="s">
        <v>97</v>
      </c>
      <c r="J1359"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t="s">
        <v>44</v>
      </c>
      <c r="Z1359">
        <v>3</v>
      </c>
    </row>
    <row r="1360" spans="1:26"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6" x14ac:dyDescent="0.2">
      <c r="A1361">
        <v>1786</v>
      </c>
      <c r="B1361" t="s">
        <v>4213</v>
      </c>
      <c r="C1361" t="s">
        <v>5376</v>
      </c>
      <c r="D1361" s="1">
        <v>44651</v>
      </c>
      <c r="E1361" s="1">
        <v>44726</v>
      </c>
      <c r="F1361" t="s">
        <v>28</v>
      </c>
      <c r="G1361" t="s">
        <v>5377</v>
      </c>
      <c r="H1361" t="s">
        <v>5378</v>
      </c>
      <c r="I1361" t="s">
        <v>61</v>
      </c>
      <c r="J1361"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t="s">
        <v>44</v>
      </c>
      <c r="Z1361">
        <v>3</v>
      </c>
    </row>
    <row r="1362" spans="1:26" x14ac:dyDescent="0.2">
      <c r="A1362">
        <v>1787</v>
      </c>
      <c r="B1362" t="s">
        <v>5380</v>
      </c>
      <c r="C1362" t="s">
        <v>4568</v>
      </c>
      <c r="D1362" s="1">
        <v>43561</v>
      </c>
      <c r="E1362" s="1">
        <v>44058</v>
      </c>
      <c r="F1362" t="s">
        <v>28</v>
      </c>
      <c r="G1362" t="s">
        <v>5381</v>
      </c>
      <c r="H1362" t="s">
        <v>5382</v>
      </c>
      <c r="I1362" t="s">
        <v>88</v>
      </c>
      <c r="J1362"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t="s">
        <v>44</v>
      </c>
      <c r="Z1362">
        <v>3</v>
      </c>
    </row>
    <row r="1363" spans="1:26"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6"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6" x14ac:dyDescent="0.2">
      <c r="A1365">
        <v>1790</v>
      </c>
      <c r="B1365" t="s">
        <v>4633</v>
      </c>
      <c r="C1365" t="s">
        <v>4728</v>
      </c>
      <c r="D1365" s="1">
        <v>44897</v>
      </c>
      <c r="E1365" s="1">
        <v>45024</v>
      </c>
      <c r="F1365" t="s">
        <v>28</v>
      </c>
      <c r="G1365" t="s">
        <v>5390</v>
      </c>
      <c r="H1365" t="s">
        <v>5391</v>
      </c>
      <c r="I1365" t="s">
        <v>49</v>
      </c>
      <c r="J136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t="s">
        <v>44</v>
      </c>
      <c r="Z1365">
        <v>3</v>
      </c>
    </row>
    <row r="1366" spans="1:26" x14ac:dyDescent="0.2">
      <c r="A1366">
        <v>1791</v>
      </c>
      <c r="B1366" t="s">
        <v>5393</v>
      </c>
      <c r="C1366" t="s">
        <v>3560</v>
      </c>
      <c r="D1366" s="1">
        <v>44261</v>
      </c>
      <c r="E1366" s="1">
        <v>45042</v>
      </c>
      <c r="F1366" t="s">
        <v>28</v>
      </c>
      <c r="G1366" t="s">
        <v>5394</v>
      </c>
      <c r="H1366" t="s">
        <v>5395</v>
      </c>
      <c r="I1366" t="s">
        <v>138</v>
      </c>
      <c r="J1366"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t="s">
        <v>44</v>
      </c>
      <c r="Z1366">
        <v>3</v>
      </c>
    </row>
    <row r="1367" spans="1:26"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6" x14ac:dyDescent="0.2">
      <c r="A1368">
        <v>1793</v>
      </c>
      <c r="B1368" t="s">
        <v>1814</v>
      </c>
      <c r="C1368" t="s">
        <v>5401</v>
      </c>
      <c r="D1368" s="1">
        <v>43396</v>
      </c>
      <c r="E1368" s="1">
        <v>44897</v>
      </c>
      <c r="F1368" t="s">
        <v>28</v>
      </c>
      <c r="G1368" t="s">
        <v>5402</v>
      </c>
      <c r="H1368" t="s">
        <v>5403</v>
      </c>
      <c r="I1368" t="s">
        <v>88</v>
      </c>
      <c r="J1368"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t="s">
        <v>44</v>
      </c>
      <c r="Z1368">
        <v>3</v>
      </c>
    </row>
    <row r="1369" spans="1:26"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6" x14ac:dyDescent="0.2">
      <c r="A1370">
        <v>1795</v>
      </c>
      <c r="B1370" t="s">
        <v>5407</v>
      </c>
      <c r="C1370" t="s">
        <v>5408</v>
      </c>
      <c r="D1370" s="1">
        <v>43800</v>
      </c>
      <c r="E1370" s="1">
        <v>43990</v>
      </c>
      <c r="F1370" t="s">
        <v>28</v>
      </c>
      <c r="G1370" t="s">
        <v>5409</v>
      </c>
      <c r="H1370" t="s">
        <v>5410</v>
      </c>
      <c r="I1370" t="s">
        <v>49</v>
      </c>
      <c r="J1370"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t="s">
        <v>44</v>
      </c>
      <c r="Z1370">
        <v>3</v>
      </c>
    </row>
    <row r="1371" spans="1:26" x14ac:dyDescent="0.2">
      <c r="A1371">
        <v>1796</v>
      </c>
      <c r="B1371" t="s">
        <v>5412</v>
      </c>
      <c r="C1371" t="s">
        <v>4352</v>
      </c>
      <c r="D1371" s="1">
        <v>44354</v>
      </c>
      <c r="E1371" s="1">
        <v>44908</v>
      </c>
      <c r="F1371" t="s">
        <v>28</v>
      </c>
      <c r="G1371" t="s">
        <v>5413</v>
      </c>
      <c r="H1371" t="s">
        <v>5414</v>
      </c>
      <c r="I1371" t="s">
        <v>138</v>
      </c>
      <c r="J1371"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t="s">
        <v>44</v>
      </c>
      <c r="Z1371">
        <v>3</v>
      </c>
    </row>
    <row r="1372" spans="1:26" x14ac:dyDescent="0.2">
      <c r="A1372">
        <v>1797</v>
      </c>
      <c r="B1372" t="s">
        <v>5416</v>
      </c>
      <c r="C1372" t="s">
        <v>1482</v>
      </c>
      <c r="D1372" s="1">
        <v>44117</v>
      </c>
      <c r="E1372" s="1">
        <v>44874</v>
      </c>
      <c r="F1372" t="s">
        <v>28</v>
      </c>
      <c r="G1372" t="s">
        <v>5417</v>
      </c>
      <c r="H1372" t="s">
        <v>5418</v>
      </c>
      <c r="I1372" t="s">
        <v>117</v>
      </c>
      <c r="J1372"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t="s">
        <v>44</v>
      </c>
      <c r="Z1372">
        <v>3</v>
      </c>
    </row>
    <row r="1373" spans="1:26"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6" x14ac:dyDescent="0.2">
      <c r="A1374">
        <v>1799</v>
      </c>
      <c r="B1374" t="s">
        <v>5423</v>
      </c>
      <c r="C1374" t="s">
        <v>3096</v>
      </c>
      <c r="D1374" s="1">
        <v>44808</v>
      </c>
      <c r="E1374" s="1">
        <v>45076</v>
      </c>
      <c r="F1374" t="s">
        <v>727</v>
      </c>
      <c r="G1374" t="s">
        <v>5424</v>
      </c>
      <c r="H1374" t="s">
        <v>5425</v>
      </c>
      <c r="I1374" t="s">
        <v>88</v>
      </c>
      <c r="J1374"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t="s">
        <v>44</v>
      </c>
      <c r="Z1374">
        <v>3</v>
      </c>
    </row>
    <row r="1375" spans="1:26" x14ac:dyDescent="0.2">
      <c r="A1375">
        <v>1800</v>
      </c>
      <c r="B1375" t="s">
        <v>5427</v>
      </c>
      <c r="C1375" t="s">
        <v>878</v>
      </c>
      <c r="D1375" s="1">
        <v>43756</v>
      </c>
      <c r="E1375" s="1">
        <v>44305</v>
      </c>
      <c r="F1375" t="s">
        <v>28</v>
      </c>
      <c r="G1375" t="s">
        <v>5428</v>
      </c>
      <c r="H1375" t="s">
        <v>5429</v>
      </c>
      <c r="I1375" t="s">
        <v>79</v>
      </c>
      <c r="J137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t="s">
        <v>44</v>
      </c>
      <c r="Z1375">
        <v>3</v>
      </c>
    </row>
    <row r="1376" spans="1:26" x14ac:dyDescent="0.2">
      <c r="A1376">
        <v>1801</v>
      </c>
      <c r="B1376" t="s">
        <v>5431</v>
      </c>
      <c r="C1376" t="s">
        <v>5432</v>
      </c>
      <c r="D1376" s="1">
        <v>44402</v>
      </c>
      <c r="E1376" s="1">
        <v>44949</v>
      </c>
      <c r="F1376" t="s">
        <v>28</v>
      </c>
      <c r="G1376" t="s">
        <v>5433</v>
      </c>
      <c r="H1376" t="s">
        <v>5434</v>
      </c>
      <c r="I1376" t="s">
        <v>167</v>
      </c>
      <c r="J1376"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t="s">
        <v>44</v>
      </c>
      <c r="Z1376">
        <v>3</v>
      </c>
    </row>
    <row r="1377" spans="1:26"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6" x14ac:dyDescent="0.2">
      <c r="A1378">
        <v>1803</v>
      </c>
      <c r="B1378" t="s">
        <v>5440</v>
      </c>
      <c r="C1378" t="s">
        <v>1307</v>
      </c>
      <c r="D1378" s="1">
        <v>43780</v>
      </c>
      <c r="E1378" s="1">
        <v>45140</v>
      </c>
      <c r="F1378" t="s">
        <v>28</v>
      </c>
      <c r="G1378" t="s">
        <v>5441</v>
      </c>
      <c r="H1378" t="s">
        <v>5442</v>
      </c>
      <c r="I1378" t="s">
        <v>117</v>
      </c>
      <c r="J1378"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t="s">
        <v>44</v>
      </c>
      <c r="Z1378">
        <v>3</v>
      </c>
    </row>
    <row r="1379" spans="1:26" x14ac:dyDescent="0.2">
      <c r="A1379">
        <v>1804</v>
      </c>
      <c r="B1379" t="s">
        <v>5068</v>
      </c>
      <c r="C1379" t="s">
        <v>964</v>
      </c>
      <c r="D1379" s="1">
        <v>44535</v>
      </c>
      <c r="E1379" s="1">
        <v>44622</v>
      </c>
      <c r="F1379" t="s">
        <v>28</v>
      </c>
      <c r="G1379" t="s">
        <v>5444</v>
      </c>
      <c r="H1379" t="s">
        <v>5445</v>
      </c>
      <c r="I1379" t="s">
        <v>61</v>
      </c>
      <c r="J1379"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t="s">
        <v>44</v>
      </c>
      <c r="Z1379">
        <v>3</v>
      </c>
    </row>
    <row r="1380" spans="1:26" x14ac:dyDescent="0.2">
      <c r="A1380">
        <v>1805</v>
      </c>
      <c r="B1380" t="s">
        <v>5447</v>
      </c>
      <c r="C1380" t="s">
        <v>927</v>
      </c>
      <c r="D1380" s="1">
        <v>43451</v>
      </c>
      <c r="E1380" s="1">
        <v>44807</v>
      </c>
      <c r="F1380" t="s">
        <v>28</v>
      </c>
      <c r="G1380" t="s">
        <v>5448</v>
      </c>
      <c r="H1380" t="s">
        <v>5449</v>
      </c>
      <c r="I1380" t="s">
        <v>88</v>
      </c>
      <c r="J1380"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t="s">
        <v>44</v>
      </c>
      <c r="Z1380">
        <v>3</v>
      </c>
    </row>
    <row r="1381" spans="1:26"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6"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6"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6" x14ac:dyDescent="0.2">
      <c r="A1384">
        <v>1809</v>
      </c>
      <c r="B1384" t="s">
        <v>2988</v>
      </c>
      <c r="C1384" t="s">
        <v>3577</v>
      </c>
      <c r="D1384" s="1">
        <v>44914</v>
      </c>
      <c r="E1384" s="1">
        <v>45065</v>
      </c>
      <c r="F1384" t="s">
        <v>28</v>
      </c>
      <c r="G1384" t="s">
        <v>5458</v>
      </c>
      <c r="H1384" t="s">
        <v>5459</v>
      </c>
      <c r="I1384" t="s">
        <v>138</v>
      </c>
      <c r="J1384"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t="s">
        <v>44</v>
      </c>
      <c r="Z1384">
        <v>3</v>
      </c>
    </row>
    <row r="1385" spans="1:26"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6"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6" x14ac:dyDescent="0.2">
      <c r="A1387">
        <v>1812</v>
      </c>
      <c r="B1387" t="s">
        <v>2332</v>
      </c>
      <c r="C1387" t="s">
        <v>3025</v>
      </c>
      <c r="D1387" s="1">
        <v>44470</v>
      </c>
      <c r="E1387" s="1">
        <v>45095</v>
      </c>
      <c r="F1387" t="s">
        <v>28</v>
      </c>
      <c r="G1387" t="s">
        <v>5468</v>
      </c>
      <c r="H1387" t="s">
        <v>5469</v>
      </c>
      <c r="I1387" t="s">
        <v>97</v>
      </c>
      <c r="J1387"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t="s">
        <v>44</v>
      </c>
      <c r="Z1387">
        <v>3</v>
      </c>
    </row>
    <row r="1388" spans="1:26"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6"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6"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6"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6" x14ac:dyDescent="0.2">
      <c r="A1392">
        <v>1817</v>
      </c>
      <c r="B1392" t="s">
        <v>4360</v>
      </c>
      <c r="C1392" t="s">
        <v>1908</v>
      </c>
      <c r="D1392" s="1">
        <v>43591</v>
      </c>
      <c r="E1392" s="1">
        <v>44660</v>
      </c>
      <c r="F1392" t="s">
        <v>727</v>
      </c>
      <c r="G1392" t="s">
        <v>5482</v>
      </c>
      <c r="H1392" t="s">
        <v>5483</v>
      </c>
      <c r="I1392" t="s">
        <v>61</v>
      </c>
      <c r="J1392"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t="s">
        <v>44</v>
      </c>
      <c r="Z1392">
        <v>3</v>
      </c>
    </row>
    <row r="1393" spans="1:26"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6"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6"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6"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6"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6" x14ac:dyDescent="0.2">
      <c r="A1398">
        <v>1823</v>
      </c>
      <c r="B1398" t="s">
        <v>3424</v>
      </c>
      <c r="C1398" t="s">
        <v>1507</v>
      </c>
      <c r="D1398" s="1">
        <v>44325</v>
      </c>
      <c r="E1398" s="1">
        <v>44877</v>
      </c>
      <c r="F1398" t="s">
        <v>28</v>
      </c>
      <c r="G1398" t="s">
        <v>5499</v>
      </c>
      <c r="H1398" t="s">
        <v>5500</v>
      </c>
      <c r="I1398" t="s">
        <v>61</v>
      </c>
      <c r="J1398"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t="s">
        <v>44</v>
      </c>
      <c r="Z1398">
        <v>3</v>
      </c>
    </row>
    <row r="1399" spans="1:26" x14ac:dyDescent="0.2">
      <c r="A1399">
        <v>1824</v>
      </c>
      <c r="B1399" t="s">
        <v>2080</v>
      </c>
      <c r="C1399" t="s">
        <v>298</v>
      </c>
      <c r="D1399" s="1">
        <v>43839</v>
      </c>
      <c r="E1399" s="1">
        <v>44630</v>
      </c>
      <c r="F1399" t="s">
        <v>28</v>
      </c>
      <c r="G1399" t="s">
        <v>5502</v>
      </c>
      <c r="H1399" t="s">
        <v>5503</v>
      </c>
      <c r="I1399" t="s">
        <v>88</v>
      </c>
      <c r="J1399"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t="s">
        <v>44</v>
      </c>
      <c r="Z1399">
        <v>3</v>
      </c>
    </row>
    <row r="1400" spans="1:26" x14ac:dyDescent="0.2">
      <c r="A1400">
        <v>1825</v>
      </c>
      <c r="B1400" t="s">
        <v>5505</v>
      </c>
      <c r="C1400" t="s">
        <v>3968</v>
      </c>
      <c r="D1400" s="1">
        <v>44332</v>
      </c>
      <c r="E1400" s="1">
        <v>45060</v>
      </c>
      <c r="F1400" t="s">
        <v>28</v>
      </c>
      <c r="G1400" t="s">
        <v>5506</v>
      </c>
      <c r="H1400" t="s">
        <v>5507</v>
      </c>
      <c r="I1400" t="s">
        <v>31</v>
      </c>
      <c r="J1400"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t="s">
        <v>44</v>
      </c>
      <c r="Z1400">
        <v>3</v>
      </c>
    </row>
    <row r="1401" spans="1:26" x14ac:dyDescent="0.2">
      <c r="A1401">
        <v>1826</v>
      </c>
      <c r="B1401" t="s">
        <v>3180</v>
      </c>
      <c r="C1401" t="s">
        <v>5509</v>
      </c>
      <c r="D1401" s="1">
        <v>44227</v>
      </c>
      <c r="E1401" s="1">
        <v>44715</v>
      </c>
      <c r="F1401" t="s">
        <v>28</v>
      </c>
      <c r="G1401" t="s">
        <v>5510</v>
      </c>
      <c r="H1401" t="s">
        <v>5511</v>
      </c>
      <c r="I1401" t="s">
        <v>132</v>
      </c>
      <c r="J1401"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t="s">
        <v>104</v>
      </c>
      <c r="Z1401">
        <v>3</v>
      </c>
    </row>
    <row r="1402" spans="1:26" x14ac:dyDescent="0.2">
      <c r="A1402">
        <v>1827</v>
      </c>
      <c r="B1402" t="s">
        <v>1664</v>
      </c>
      <c r="C1402" t="s">
        <v>1289</v>
      </c>
      <c r="D1402" s="1">
        <v>44458</v>
      </c>
      <c r="E1402" s="1">
        <v>44818</v>
      </c>
      <c r="F1402" t="s">
        <v>28</v>
      </c>
      <c r="G1402" t="s">
        <v>5513</v>
      </c>
      <c r="H1402" t="s">
        <v>5514</v>
      </c>
      <c r="I1402" t="s">
        <v>49</v>
      </c>
      <c r="J1402"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t="s">
        <v>235</v>
      </c>
      <c r="Z1402">
        <v>3</v>
      </c>
    </row>
    <row r="1403" spans="1:26" x14ac:dyDescent="0.2">
      <c r="A1403">
        <v>1828</v>
      </c>
      <c r="B1403" t="s">
        <v>163</v>
      </c>
      <c r="C1403" t="s">
        <v>683</v>
      </c>
      <c r="D1403" s="1">
        <v>43891</v>
      </c>
      <c r="E1403" s="1">
        <v>44646</v>
      </c>
      <c r="F1403" t="s">
        <v>28</v>
      </c>
      <c r="G1403" t="s">
        <v>5516</v>
      </c>
      <c r="H1403" t="s">
        <v>5517</v>
      </c>
      <c r="I1403" t="s">
        <v>138</v>
      </c>
      <c r="J1403"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t="s">
        <v>104</v>
      </c>
      <c r="Z1403">
        <v>3</v>
      </c>
    </row>
    <row r="1404" spans="1:26"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6"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6" x14ac:dyDescent="0.2">
      <c r="A1406">
        <v>1831</v>
      </c>
      <c r="B1406" t="s">
        <v>926</v>
      </c>
      <c r="C1406" t="s">
        <v>1352</v>
      </c>
      <c r="D1406" s="1">
        <v>44738</v>
      </c>
      <c r="E1406" s="1">
        <v>45092</v>
      </c>
      <c r="F1406" t="s">
        <v>28</v>
      </c>
      <c r="G1406" t="s">
        <v>5524</v>
      </c>
      <c r="H1406" t="s">
        <v>5525</v>
      </c>
      <c r="I1406" t="s">
        <v>97</v>
      </c>
      <c r="J1406"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t="s">
        <v>235</v>
      </c>
      <c r="Z1406">
        <v>3</v>
      </c>
    </row>
    <row r="1407" spans="1:26"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6"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6" x14ac:dyDescent="0.2">
      <c r="A1409">
        <v>1834</v>
      </c>
      <c r="B1409" t="s">
        <v>1907</v>
      </c>
      <c r="C1409" t="s">
        <v>1941</v>
      </c>
      <c r="D1409" s="1">
        <v>44043</v>
      </c>
      <c r="E1409" s="1">
        <v>44291</v>
      </c>
      <c r="F1409" t="s">
        <v>727</v>
      </c>
      <c r="G1409" t="s">
        <v>5533</v>
      </c>
      <c r="H1409" t="s">
        <v>5534</v>
      </c>
      <c r="I1409" t="s">
        <v>31</v>
      </c>
      <c r="J1409"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t="s">
        <v>235</v>
      </c>
      <c r="Z1409">
        <v>3</v>
      </c>
    </row>
    <row r="1410" spans="1:26" x14ac:dyDescent="0.2">
      <c r="A1410">
        <v>1835</v>
      </c>
      <c r="B1410" t="s">
        <v>5536</v>
      </c>
      <c r="C1410" t="s">
        <v>5537</v>
      </c>
      <c r="D1410" s="1">
        <v>44449</v>
      </c>
      <c r="E1410" s="1">
        <v>44761</v>
      </c>
      <c r="F1410" t="s">
        <v>727</v>
      </c>
      <c r="G1410" t="s">
        <v>5538</v>
      </c>
      <c r="H1410" t="s">
        <v>5539</v>
      </c>
      <c r="I1410" t="s">
        <v>49</v>
      </c>
      <c r="J1410"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t="s">
        <v>235</v>
      </c>
      <c r="Z1410">
        <v>3</v>
      </c>
    </row>
    <row r="1411" spans="1:26"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6"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6"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6" x14ac:dyDescent="0.2">
      <c r="A1414">
        <v>1839</v>
      </c>
      <c r="B1414" t="s">
        <v>3242</v>
      </c>
      <c r="C1414" t="s">
        <v>2957</v>
      </c>
      <c r="D1414" s="1">
        <v>44425</v>
      </c>
      <c r="E1414" s="1">
        <v>44804</v>
      </c>
      <c r="F1414" t="s">
        <v>28</v>
      </c>
      <c r="G1414" t="s">
        <v>5548</v>
      </c>
      <c r="H1414" t="s">
        <v>5549</v>
      </c>
      <c r="I1414" t="s">
        <v>167</v>
      </c>
      <c r="J1414"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t="s">
        <v>104</v>
      </c>
      <c r="Z1414">
        <v>3</v>
      </c>
    </row>
    <row r="1415" spans="1:26"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6"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6"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6"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6"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6" x14ac:dyDescent="0.2">
      <c r="A1420">
        <v>1845</v>
      </c>
      <c r="B1420" t="s">
        <v>5566</v>
      </c>
      <c r="C1420" t="s">
        <v>1838</v>
      </c>
      <c r="D1420" s="1">
        <v>43895</v>
      </c>
      <c r="E1420" s="1">
        <v>44430</v>
      </c>
      <c r="F1420" t="s">
        <v>28</v>
      </c>
      <c r="G1420" t="s">
        <v>5567</v>
      </c>
      <c r="H1420" t="s">
        <v>5568</v>
      </c>
      <c r="I1420" t="s">
        <v>132</v>
      </c>
      <c r="J1420"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t="s">
        <v>235</v>
      </c>
      <c r="Z1420">
        <v>3</v>
      </c>
    </row>
    <row r="1421" spans="1:26"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6" x14ac:dyDescent="0.2">
      <c r="A1422">
        <v>1847</v>
      </c>
      <c r="B1422" t="s">
        <v>5573</v>
      </c>
      <c r="C1422" t="s">
        <v>2722</v>
      </c>
      <c r="D1422" s="1">
        <v>44898</v>
      </c>
      <c r="E1422" s="1">
        <v>44919</v>
      </c>
      <c r="F1422" t="s">
        <v>28</v>
      </c>
      <c r="G1422" t="s">
        <v>5574</v>
      </c>
      <c r="H1422" t="s">
        <v>5575</v>
      </c>
      <c r="I1422" t="s">
        <v>138</v>
      </c>
      <c r="J1422"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t="s">
        <v>235</v>
      </c>
      <c r="Z1422">
        <v>3</v>
      </c>
    </row>
    <row r="1423" spans="1:26"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6"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6" x14ac:dyDescent="0.2">
      <c r="A1425">
        <v>1850</v>
      </c>
      <c r="B1425" t="s">
        <v>5583</v>
      </c>
      <c r="C1425" t="s">
        <v>5584</v>
      </c>
      <c r="D1425" s="1">
        <v>43814</v>
      </c>
      <c r="E1425" s="1">
        <v>44372</v>
      </c>
      <c r="F1425" t="s">
        <v>28</v>
      </c>
      <c r="G1425" t="s">
        <v>5585</v>
      </c>
      <c r="H1425" t="s">
        <v>5586</v>
      </c>
      <c r="I1425" t="s">
        <v>97</v>
      </c>
      <c r="J142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t="s">
        <v>739</v>
      </c>
      <c r="Z1425">
        <v>3</v>
      </c>
    </row>
    <row r="1426" spans="1:26" x14ac:dyDescent="0.2">
      <c r="A1426">
        <v>1851</v>
      </c>
      <c r="B1426" t="s">
        <v>5588</v>
      </c>
      <c r="C1426" t="s">
        <v>5589</v>
      </c>
      <c r="D1426" s="1">
        <v>44511</v>
      </c>
      <c r="E1426" s="1">
        <v>44774</v>
      </c>
      <c r="F1426" t="s">
        <v>28</v>
      </c>
      <c r="G1426" t="s">
        <v>5590</v>
      </c>
      <c r="H1426" t="s">
        <v>5591</v>
      </c>
      <c r="I1426" t="s">
        <v>117</v>
      </c>
      <c r="J1426"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t="s">
        <v>739</v>
      </c>
      <c r="Z1426">
        <v>3</v>
      </c>
    </row>
    <row r="1427" spans="1:26" x14ac:dyDescent="0.2">
      <c r="A1427">
        <v>1852</v>
      </c>
      <c r="B1427" t="s">
        <v>531</v>
      </c>
      <c r="C1427" t="s">
        <v>164</v>
      </c>
      <c r="D1427" s="1">
        <v>43511</v>
      </c>
      <c r="E1427" s="1">
        <v>45135</v>
      </c>
      <c r="F1427" t="s">
        <v>28</v>
      </c>
      <c r="G1427" t="s">
        <v>5593</v>
      </c>
      <c r="H1427" t="s">
        <v>5594</v>
      </c>
      <c r="I1427" t="s">
        <v>61</v>
      </c>
      <c r="J1427"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t="s">
        <v>739</v>
      </c>
      <c r="Z1427">
        <v>3</v>
      </c>
    </row>
    <row r="1428" spans="1:26"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6" x14ac:dyDescent="0.2">
      <c r="A1429">
        <v>1854</v>
      </c>
      <c r="B1429" t="s">
        <v>5599</v>
      </c>
      <c r="C1429" t="s">
        <v>151</v>
      </c>
      <c r="D1429" s="1">
        <v>44129</v>
      </c>
      <c r="E1429" s="1">
        <v>44669</v>
      </c>
      <c r="F1429" t="s">
        <v>727</v>
      </c>
      <c r="G1429" t="s">
        <v>5600</v>
      </c>
      <c r="H1429" t="s">
        <v>5601</v>
      </c>
      <c r="I1429" t="s">
        <v>97</v>
      </c>
      <c r="J1429"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t="s">
        <v>739</v>
      </c>
      <c r="Z1429">
        <v>3</v>
      </c>
    </row>
    <row r="1430" spans="1:26" x14ac:dyDescent="0.2">
      <c r="A1430">
        <v>1855</v>
      </c>
      <c r="B1430" t="s">
        <v>617</v>
      </c>
      <c r="C1430" t="s">
        <v>2105</v>
      </c>
      <c r="D1430" s="1">
        <v>44767</v>
      </c>
      <c r="E1430" s="1">
        <v>45042</v>
      </c>
      <c r="F1430" t="s">
        <v>727</v>
      </c>
      <c r="G1430" t="s">
        <v>5497</v>
      </c>
      <c r="H1430" t="s">
        <v>5603</v>
      </c>
      <c r="I1430" t="s">
        <v>117</v>
      </c>
      <c r="J1430"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t="s">
        <v>104</v>
      </c>
      <c r="Z1430">
        <v>3</v>
      </c>
    </row>
    <row r="1431" spans="1:26"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6" x14ac:dyDescent="0.2">
      <c r="A1432">
        <v>1857</v>
      </c>
      <c r="B1432" t="s">
        <v>3049</v>
      </c>
      <c r="C1432" t="s">
        <v>432</v>
      </c>
      <c r="D1432" s="1">
        <v>44513</v>
      </c>
      <c r="E1432" s="1">
        <v>45002</v>
      </c>
      <c r="F1432" t="s">
        <v>727</v>
      </c>
      <c r="G1432" t="s">
        <v>1616</v>
      </c>
      <c r="H1432" t="s">
        <v>5609</v>
      </c>
      <c r="I1432" t="s">
        <v>88</v>
      </c>
      <c r="J1432"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t="s">
        <v>104</v>
      </c>
      <c r="Z1432">
        <v>3</v>
      </c>
    </row>
    <row r="1433" spans="1:26" x14ac:dyDescent="0.2">
      <c r="A1433">
        <v>1858</v>
      </c>
      <c r="B1433" t="s">
        <v>5089</v>
      </c>
      <c r="C1433" t="s">
        <v>5611</v>
      </c>
      <c r="D1433" s="1">
        <v>43592</v>
      </c>
      <c r="E1433" s="1">
        <v>43796</v>
      </c>
      <c r="F1433" t="s">
        <v>28</v>
      </c>
      <c r="G1433" t="s">
        <v>5612</v>
      </c>
      <c r="H1433" t="s">
        <v>5613</v>
      </c>
      <c r="I1433" t="s">
        <v>79</v>
      </c>
      <c r="J1433"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t="s">
        <v>104</v>
      </c>
      <c r="Z1433">
        <v>3</v>
      </c>
    </row>
    <row r="1434" spans="1:26" x14ac:dyDescent="0.2">
      <c r="A1434">
        <v>1859</v>
      </c>
      <c r="B1434" t="s">
        <v>5615</v>
      </c>
      <c r="C1434" t="s">
        <v>3506</v>
      </c>
      <c r="D1434" s="1">
        <v>44196</v>
      </c>
      <c r="E1434" s="1">
        <v>44259</v>
      </c>
      <c r="F1434" t="s">
        <v>28</v>
      </c>
      <c r="G1434" t="s">
        <v>5616</v>
      </c>
      <c r="H1434" t="s">
        <v>5617</v>
      </c>
      <c r="I1434" t="s">
        <v>167</v>
      </c>
      <c r="J1434"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t="s">
        <v>104</v>
      </c>
      <c r="Z1434">
        <v>3</v>
      </c>
    </row>
    <row r="1435" spans="1:26" x14ac:dyDescent="0.2">
      <c r="A1435">
        <v>1860</v>
      </c>
      <c r="B1435" t="s">
        <v>936</v>
      </c>
      <c r="C1435" t="s">
        <v>1321</v>
      </c>
      <c r="D1435" s="1">
        <v>43809</v>
      </c>
      <c r="E1435" s="1">
        <v>43897</v>
      </c>
      <c r="F1435" t="s">
        <v>28</v>
      </c>
      <c r="G1435" t="s">
        <v>5619</v>
      </c>
      <c r="H1435" t="s">
        <v>5620</v>
      </c>
      <c r="I1435" t="s">
        <v>97</v>
      </c>
      <c r="J143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t="s">
        <v>104</v>
      </c>
      <c r="Z1435">
        <v>3</v>
      </c>
    </row>
    <row r="1436" spans="1:26"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6"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6" x14ac:dyDescent="0.2">
      <c r="A1438">
        <v>1863</v>
      </c>
      <c r="B1438" t="s">
        <v>4508</v>
      </c>
      <c r="C1438" t="s">
        <v>1178</v>
      </c>
      <c r="D1438" s="1">
        <v>43773</v>
      </c>
      <c r="E1438" s="1">
        <v>44559</v>
      </c>
      <c r="F1438" t="s">
        <v>28</v>
      </c>
      <c r="G1438" t="s">
        <v>5627</v>
      </c>
      <c r="H1438" t="s">
        <v>5628</v>
      </c>
      <c r="I1438" t="s">
        <v>88</v>
      </c>
      <c r="J1438"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t="s">
        <v>104</v>
      </c>
      <c r="Z1438">
        <v>3</v>
      </c>
    </row>
    <row r="1439" spans="1:26" x14ac:dyDescent="0.2">
      <c r="A1439">
        <v>1864</v>
      </c>
      <c r="B1439" t="s">
        <v>4978</v>
      </c>
      <c r="C1439" t="s">
        <v>5630</v>
      </c>
      <c r="D1439" s="1">
        <v>45080</v>
      </c>
      <c r="E1439" s="1">
        <v>45125</v>
      </c>
      <c r="F1439" t="s">
        <v>28</v>
      </c>
      <c r="G1439" t="s">
        <v>5631</v>
      </c>
      <c r="H1439" t="s">
        <v>5632</v>
      </c>
      <c r="I1439" t="s">
        <v>31</v>
      </c>
      <c r="J1439"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t="s">
        <v>104</v>
      </c>
      <c r="Z1439">
        <v>3</v>
      </c>
    </row>
    <row r="1440" spans="1:26"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6"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6" x14ac:dyDescent="0.2">
      <c r="A1442">
        <v>1867</v>
      </c>
      <c r="B1442" t="s">
        <v>5115</v>
      </c>
      <c r="C1442" t="s">
        <v>407</v>
      </c>
      <c r="D1442" s="1">
        <v>44205</v>
      </c>
      <c r="E1442" s="1">
        <v>44425</v>
      </c>
      <c r="F1442" t="s">
        <v>28</v>
      </c>
      <c r="G1442" t="s">
        <v>5639</v>
      </c>
      <c r="H1442" t="s">
        <v>5640</v>
      </c>
      <c r="I1442" t="s">
        <v>138</v>
      </c>
      <c r="J1442"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t="s">
        <v>235</v>
      </c>
      <c r="Z1442">
        <v>3</v>
      </c>
    </row>
    <row r="1443" spans="1:26" x14ac:dyDescent="0.2">
      <c r="A1443">
        <v>1868</v>
      </c>
      <c r="B1443" t="s">
        <v>5642</v>
      </c>
      <c r="C1443" t="s">
        <v>4808</v>
      </c>
      <c r="D1443" s="1">
        <v>44642</v>
      </c>
      <c r="E1443" s="1">
        <v>45061</v>
      </c>
      <c r="F1443" t="s">
        <v>28</v>
      </c>
      <c r="G1443" t="s">
        <v>5643</v>
      </c>
      <c r="H1443" t="s">
        <v>5644</v>
      </c>
      <c r="I1443" t="s">
        <v>79</v>
      </c>
      <c r="J1443"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t="s">
        <v>235</v>
      </c>
      <c r="Z1443">
        <v>3</v>
      </c>
    </row>
    <row r="1444" spans="1:26"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6"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6"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6" x14ac:dyDescent="0.2">
      <c r="A1447">
        <v>1872</v>
      </c>
      <c r="B1447" t="s">
        <v>5654</v>
      </c>
      <c r="C1447" t="s">
        <v>3577</v>
      </c>
      <c r="D1447" s="1">
        <v>44900</v>
      </c>
      <c r="E1447" s="1">
        <v>45095</v>
      </c>
      <c r="F1447" t="s">
        <v>28</v>
      </c>
      <c r="G1447" t="s">
        <v>5655</v>
      </c>
      <c r="H1447" t="s">
        <v>5656</v>
      </c>
      <c r="I1447" t="s">
        <v>61</v>
      </c>
      <c r="J1447"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t="s">
        <v>44</v>
      </c>
      <c r="Z1447">
        <v>3</v>
      </c>
    </row>
    <row r="1448" spans="1:26" x14ac:dyDescent="0.2">
      <c r="A1448">
        <v>1873</v>
      </c>
      <c r="B1448" t="s">
        <v>5658</v>
      </c>
      <c r="C1448" t="s">
        <v>3574</v>
      </c>
      <c r="D1448" s="1">
        <v>43666</v>
      </c>
      <c r="E1448" s="1">
        <v>43705</v>
      </c>
      <c r="F1448" t="s">
        <v>727</v>
      </c>
      <c r="G1448" t="s">
        <v>5659</v>
      </c>
      <c r="H1448" t="s">
        <v>5660</v>
      </c>
      <c r="I1448" t="s">
        <v>88</v>
      </c>
      <c r="J1448"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t="s">
        <v>44</v>
      </c>
      <c r="Z1448">
        <v>3</v>
      </c>
    </row>
    <row r="1449" spans="1:26"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6" x14ac:dyDescent="0.2">
      <c r="A1450">
        <v>1875</v>
      </c>
      <c r="B1450" t="s">
        <v>2528</v>
      </c>
      <c r="C1450" t="s">
        <v>957</v>
      </c>
      <c r="D1450" s="1">
        <v>44200</v>
      </c>
      <c r="E1450" s="1">
        <v>44989</v>
      </c>
      <c r="F1450" t="s">
        <v>727</v>
      </c>
      <c r="G1450" t="s">
        <v>5665</v>
      </c>
      <c r="H1450" t="s">
        <v>5666</v>
      </c>
      <c r="I1450" t="s">
        <v>49</v>
      </c>
      <c r="J1450"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t="s">
        <v>44</v>
      </c>
      <c r="Z1450">
        <v>3</v>
      </c>
    </row>
    <row r="1451" spans="1:26" x14ac:dyDescent="0.2">
      <c r="A1451">
        <v>1876</v>
      </c>
      <c r="B1451" t="s">
        <v>5668</v>
      </c>
      <c r="C1451" t="s">
        <v>1442</v>
      </c>
      <c r="D1451" s="1">
        <v>44848</v>
      </c>
      <c r="E1451" s="1">
        <v>44987</v>
      </c>
      <c r="F1451" t="s">
        <v>727</v>
      </c>
      <c r="G1451" t="s">
        <v>5669</v>
      </c>
      <c r="H1451" t="s">
        <v>5670</v>
      </c>
      <c r="I1451" t="s">
        <v>138</v>
      </c>
      <c r="J1451"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t="s">
        <v>44</v>
      </c>
      <c r="Z1451">
        <v>3</v>
      </c>
    </row>
    <row r="1452" spans="1:26"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6" x14ac:dyDescent="0.2">
      <c r="A1453">
        <v>1878</v>
      </c>
      <c r="B1453" t="s">
        <v>5675</v>
      </c>
      <c r="C1453" t="s">
        <v>3363</v>
      </c>
      <c r="D1453" s="1">
        <v>44836</v>
      </c>
      <c r="E1453" s="1">
        <v>45105</v>
      </c>
      <c r="F1453" t="s">
        <v>28</v>
      </c>
      <c r="G1453" t="s">
        <v>5676</v>
      </c>
      <c r="H1453" t="s">
        <v>5677</v>
      </c>
      <c r="I1453" t="s">
        <v>97</v>
      </c>
      <c r="J1453"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t="s">
        <v>44</v>
      </c>
      <c r="Z1453">
        <v>3</v>
      </c>
    </row>
    <row r="1454" spans="1:26" x14ac:dyDescent="0.2">
      <c r="A1454">
        <v>1879</v>
      </c>
      <c r="B1454" t="s">
        <v>2475</v>
      </c>
      <c r="C1454" t="s">
        <v>5679</v>
      </c>
      <c r="D1454" s="1">
        <v>43429</v>
      </c>
      <c r="E1454" s="1">
        <v>43996</v>
      </c>
      <c r="F1454" t="s">
        <v>28</v>
      </c>
      <c r="G1454" t="s">
        <v>5680</v>
      </c>
      <c r="H1454" t="s">
        <v>5681</v>
      </c>
      <c r="I1454" t="s">
        <v>88</v>
      </c>
      <c r="J1454"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t="s">
        <v>44</v>
      </c>
      <c r="Z1454">
        <v>3</v>
      </c>
    </row>
    <row r="1455" spans="1:26" x14ac:dyDescent="0.2">
      <c r="A1455">
        <v>1880</v>
      </c>
      <c r="B1455" t="s">
        <v>5683</v>
      </c>
      <c r="C1455" t="s">
        <v>2166</v>
      </c>
      <c r="D1455" s="1">
        <v>44386</v>
      </c>
      <c r="E1455" s="1">
        <v>44954</v>
      </c>
      <c r="F1455" t="s">
        <v>28</v>
      </c>
      <c r="G1455" t="s">
        <v>5684</v>
      </c>
      <c r="H1455" t="s">
        <v>5685</v>
      </c>
      <c r="I1455" t="s">
        <v>31</v>
      </c>
      <c r="J145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t="s">
        <v>44</v>
      </c>
      <c r="Z1455">
        <v>3</v>
      </c>
    </row>
    <row r="1456" spans="1:26"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6" x14ac:dyDescent="0.2">
      <c r="A1457">
        <v>1882</v>
      </c>
      <c r="B1457" t="s">
        <v>5690</v>
      </c>
      <c r="C1457" t="s">
        <v>5691</v>
      </c>
      <c r="D1457" s="1">
        <v>44509</v>
      </c>
      <c r="E1457" s="1">
        <v>44939</v>
      </c>
      <c r="F1457" t="s">
        <v>28</v>
      </c>
      <c r="G1457" t="s">
        <v>5692</v>
      </c>
      <c r="H1457" t="s">
        <v>5693</v>
      </c>
      <c r="I1457" t="s">
        <v>138</v>
      </c>
      <c r="J1457"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t="s">
        <v>44</v>
      </c>
      <c r="Z1457">
        <v>3</v>
      </c>
    </row>
    <row r="1458" spans="1:26" x14ac:dyDescent="0.2">
      <c r="A1458">
        <v>1883</v>
      </c>
      <c r="B1458" t="s">
        <v>5695</v>
      </c>
      <c r="C1458" t="s">
        <v>3233</v>
      </c>
      <c r="D1458" s="1">
        <v>43339</v>
      </c>
      <c r="E1458" s="1">
        <v>43547</v>
      </c>
      <c r="F1458" t="s">
        <v>28</v>
      </c>
      <c r="G1458" t="s">
        <v>5696</v>
      </c>
      <c r="H1458" t="s">
        <v>5697</v>
      </c>
      <c r="I1458" t="s">
        <v>117</v>
      </c>
      <c r="J1458"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t="s">
        <v>44</v>
      </c>
      <c r="Z1458">
        <v>3</v>
      </c>
    </row>
    <row r="1459" spans="1:26"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6"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6" x14ac:dyDescent="0.2">
      <c r="A1461">
        <v>1886</v>
      </c>
      <c r="B1461" t="s">
        <v>567</v>
      </c>
      <c r="C1461" t="s">
        <v>4082</v>
      </c>
      <c r="D1461" s="1">
        <v>44838</v>
      </c>
      <c r="E1461" s="1">
        <v>44990</v>
      </c>
      <c r="F1461" t="s">
        <v>28</v>
      </c>
      <c r="G1461" t="s">
        <v>5704</v>
      </c>
      <c r="H1461" t="s">
        <v>5705</v>
      </c>
      <c r="I1461" t="s">
        <v>132</v>
      </c>
      <c r="J1461"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t="s">
        <v>44</v>
      </c>
      <c r="Z1461">
        <v>3</v>
      </c>
    </row>
    <row r="1462" spans="1:26"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6" x14ac:dyDescent="0.2">
      <c r="A1463">
        <v>1888</v>
      </c>
      <c r="B1463" t="s">
        <v>3012</v>
      </c>
      <c r="C1463" t="s">
        <v>248</v>
      </c>
      <c r="D1463" s="1">
        <v>43956</v>
      </c>
      <c r="E1463" s="1">
        <v>45132</v>
      </c>
      <c r="F1463" t="s">
        <v>28</v>
      </c>
      <c r="G1463" t="s">
        <v>5711</v>
      </c>
      <c r="H1463" t="s">
        <v>5712</v>
      </c>
      <c r="I1463" t="s">
        <v>97</v>
      </c>
      <c r="J1463"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t="s">
        <v>44</v>
      </c>
      <c r="Z1463">
        <v>3</v>
      </c>
    </row>
    <row r="1464" spans="1:26"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6"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6"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6"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6"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6"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6"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6"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6"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6" x14ac:dyDescent="0.2">
      <c r="A1473">
        <v>1898</v>
      </c>
      <c r="B1473" t="s">
        <v>5735</v>
      </c>
      <c r="C1473" t="s">
        <v>2488</v>
      </c>
      <c r="D1473" s="1">
        <v>43621</v>
      </c>
      <c r="E1473" s="1">
        <v>44124</v>
      </c>
      <c r="F1473" t="s">
        <v>28</v>
      </c>
      <c r="G1473" t="s">
        <v>5736</v>
      </c>
      <c r="H1473" t="s">
        <v>5737</v>
      </c>
      <c r="I1473" t="s">
        <v>138</v>
      </c>
      <c r="J1473"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t="s">
        <v>44</v>
      </c>
      <c r="Z1473">
        <v>3</v>
      </c>
    </row>
    <row r="1474" spans="1:26" x14ac:dyDescent="0.2">
      <c r="A1474">
        <v>1899</v>
      </c>
      <c r="B1474" t="s">
        <v>3537</v>
      </c>
      <c r="C1474" t="s">
        <v>5739</v>
      </c>
      <c r="D1474" s="1">
        <v>44177</v>
      </c>
      <c r="E1474" s="1">
        <v>45074</v>
      </c>
      <c r="F1474" t="s">
        <v>28</v>
      </c>
      <c r="G1474" t="s">
        <v>5740</v>
      </c>
      <c r="H1474" t="s">
        <v>5741</v>
      </c>
      <c r="I1474" t="s">
        <v>79</v>
      </c>
      <c r="J1474"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t="s">
        <v>44</v>
      </c>
      <c r="Z1474">
        <v>3</v>
      </c>
    </row>
    <row r="1475" spans="1:26"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6"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6" x14ac:dyDescent="0.2">
      <c r="A1477">
        <v>1902</v>
      </c>
      <c r="B1477" t="s">
        <v>3306</v>
      </c>
      <c r="C1477" t="s">
        <v>420</v>
      </c>
      <c r="D1477" s="1">
        <v>44082</v>
      </c>
      <c r="E1477" s="1">
        <v>44823</v>
      </c>
      <c r="F1477" t="s">
        <v>28</v>
      </c>
      <c r="G1477" t="s">
        <v>5747</v>
      </c>
      <c r="H1477" t="s">
        <v>5748</v>
      </c>
      <c r="I1477" t="s">
        <v>117</v>
      </c>
      <c r="J1477"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t="s">
        <v>44</v>
      </c>
      <c r="Z1477">
        <v>3</v>
      </c>
    </row>
    <row r="1478" spans="1:26" x14ac:dyDescent="0.2">
      <c r="A1478">
        <v>1903</v>
      </c>
      <c r="B1478" t="s">
        <v>2528</v>
      </c>
      <c r="C1478" t="s">
        <v>660</v>
      </c>
      <c r="D1478" s="1">
        <v>44179</v>
      </c>
      <c r="E1478" s="1">
        <v>44537</v>
      </c>
      <c r="F1478" t="s">
        <v>28</v>
      </c>
      <c r="G1478" t="s">
        <v>5750</v>
      </c>
      <c r="H1478" t="s">
        <v>5751</v>
      </c>
      <c r="I1478" t="s">
        <v>61</v>
      </c>
      <c r="J1478"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t="s">
        <v>44</v>
      </c>
      <c r="Z1478">
        <v>3</v>
      </c>
    </row>
    <row r="1479" spans="1:26"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6"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6"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6"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6"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6"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6"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6" x14ac:dyDescent="0.2">
      <c r="A1486">
        <v>1911</v>
      </c>
      <c r="B1486" t="s">
        <v>5773</v>
      </c>
      <c r="C1486" t="s">
        <v>881</v>
      </c>
      <c r="D1486" s="1">
        <v>44220</v>
      </c>
      <c r="E1486" s="1">
        <v>44588</v>
      </c>
      <c r="F1486" t="s">
        <v>28</v>
      </c>
      <c r="G1486" t="s">
        <v>5774</v>
      </c>
      <c r="H1486" t="s">
        <v>5775</v>
      </c>
      <c r="I1486" t="s">
        <v>97</v>
      </c>
      <c r="J1486"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t="s">
        <v>44</v>
      </c>
      <c r="Z1486">
        <v>3</v>
      </c>
    </row>
    <row r="1487" spans="1:26" x14ac:dyDescent="0.2">
      <c r="A1487">
        <v>1912</v>
      </c>
      <c r="B1487" t="s">
        <v>5777</v>
      </c>
      <c r="C1487" t="s">
        <v>217</v>
      </c>
      <c r="D1487" s="1">
        <v>43896</v>
      </c>
      <c r="E1487" s="1">
        <v>44261</v>
      </c>
      <c r="F1487" t="s">
        <v>727</v>
      </c>
      <c r="G1487" t="s">
        <v>5778</v>
      </c>
      <c r="H1487" t="s">
        <v>5779</v>
      </c>
      <c r="I1487" t="s">
        <v>79</v>
      </c>
      <c r="J1487"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t="s">
        <v>44</v>
      </c>
      <c r="Z1487">
        <v>3</v>
      </c>
    </row>
    <row r="1488" spans="1:26" x14ac:dyDescent="0.2">
      <c r="A1488">
        <v>1913</v>
      </c>
      <c r="B1488" t="s">
        <v>504</v>
      </c>
      <c r="C1488" t="s">
        <v>5606</v>
      </c>
      <c r="D1488" s="1">
        <v>44884</v>
      </c>
      <c r="E1488" s="1">
        <v>44972</v>
      </c>
      <c r="F1488" t="s">
        <v>727</v>
      </c>
      <c r="G1488" t="s">
        <v>5781</v>
      </c>
      <c r="H1488" t="s">
        <v>5782</v>
      </c>
      <c r="I1488" t="s">
        <v>167</v>
      </c>
      <c r="J1488"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t="s">
        <v>44</v>
      </c>
      <c r="Z1488">
        <v>3</v>
      </c>
    </row>
    <row r="1489" spans="1:26" x14ac:dyDescent="0.2">
      <c r="A1489">
        <v>1914</v>
      </c>
      <c r="B1489" t="s">
        <v>2194</v>
      </c>
      <c r="C1489" t="s">
        <v>3045</v>
      </c>
      <c r="D1489" s="1">
        <v>43539</v>
      </c>
      <c r="E1489" s="1">
        <v>43740</v>
      </c>
      <c r="F1489" t="s">
        <v>727</v>
      </c>
      <c r="G1489" t="s">
        <v>5784</v>
      </c>
      <c r="H1489" t="s">
        <v>5785</v>
      </c>
      <c r="I1489" t="s">
        <v>97</v>
      </c>
      <c r="J1489"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t="s">
        <v>44</v>
      </c>
      <c r="Z1489">
        <v>3</v>
      </c>
    </row>
    <row r="1490" spans="1:26" x14ac:dyDescent="0.2">
      <c r="A1490">
        <v>1915</v>
      </c>
      <c r="B1490" t="s">
        <v>5787</v>
      </c>
      <c r="C1490" t="s">
        <v>5788</v>
      </c>
      <c r="D1490" s="1">
        <v>45057</v>
      </c>
      <c r="E1490" s="1">
        <v>45112</v>
      </c>
      <c r="F1490" t="s">
        <v>727</v>
      </c>
      <c r="G1490" t="s">
        <v>5789</v>
      </c>
      <c r="H1490" t="s">
        <v>5790</v>
      </c>
      <c r="I1490" t="s">
        <v>117</v>
      </c>
      <c r="J1490"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t="s">
        <v>44</v>
      </c>
      <c r="Z1490">
        <v>3</v>
      </c>
    </row>
    <row r="1491" spans="1:26" x14ac:dyDescent="0.2">
      <c r="A1491">
        <v>1916</v>
      </c>
      <c r="B1491" t="s">
        <v>5792</v>
      </c>
      <c r="C1491" t="s">
        <v>1239</v>
      </c>
      <c r="D1491" s="1">
        <v>44597</v>
      </c>
      <c r="E1491" s="1">
        <v>44964</v>
      </c>
      <c r="F1491" t="s">
        <v>727</v>
      </c>
      <c r="G1491" t="s">
        <v>5793</v>
      </c>
      <c r="H1491" t="s">
        <v>5794</v>
      </c>
      <c r="I1491" t="s">
        <v>61</v>
      </c>
      <c r="J1491"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t="s">
        <v>44</v>
      </c>
      <c r="Z1491">
        <v>3</v>
      </c>
    </row>
    <row r="1492" spans="1:26"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6" x14ac:dyDescent="0.2">
      <c r="A1493">
        <v>1918</v>
      </c>
      <c r="B1493" t="s">
        <v>576</v>
      </c>
      <c r="C1493" t="s">
        <v>1491</v>
      </c>
      <c r="D1493" s="1">
        <v>44935</v>
      </c>
      <c r="E1493" s="1">
        <v>44999</v>
      </c>
      <c r="F1493" t="s">
        <v>28</v>
      </c>
      <c r="G1493" t="s">
        <v>5800</v>
      </c>
      <c r="H1493" t="s">
        <v>5801</v>
      </c>
      <c r="I1493" t="s">
        <v>138</v>
      </c>
      <c r="J1493"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t="s">
        <v>44</v>
      </c>
      <c r="Z1493">
        <v>3</v>
      </c>
    </row>
    <row r="1494" spans="1:26" x14ac:dyDescent="0.2">
      <c r="A1494">
        <v>1919</v>
      </c>
      <c r="B1494" t="s">
        <v>5494</v>
      </c>
      <c r="C1494" t="s">
        <v>5803</v>
      </c>
      <c r="D1494" s="1">
        <v>44682</v>
      </c>
      <c r="E1494" s="1">
        <v>44886</v>
      </c>
      <c r="F1494" t="s">
        <v>28</v>
      </c>
      <c r="G1494" t="s">
        <v>5804</v>
      </c>
      <c r="H1494" t="s">
        <v>5805</v>
      </c>
      <c r="I1494" t="s">
        <v>79</v>
      </c>
      <c r="J1494"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t="s">
        <v>44</v>
      </c>
      <c r="Z1494">
        <v>3</v>
      </c>
    </row>
    <row r="1495" spans="1:26" x14ac:dyDescent="0.2">
      <c r="A1495">
        <v>1920</v>
      </c>
      <c r="B1495" t="s">
        <v>563</v>
      </c>
      <c r="C1495" t="s">
        <v>281</v>
      </c>
      <c r="D1495" s="1">
        <v>44222</v>
      </c>
      <c r="E1495" s="1">
        <v>44414</v>
      </c>
      <c r="F1495" t="s">
        <v>28</v>
      </c>
      <c r="G1495" t="s">
        <v>5807</v>
      </c>
      <c r="H1495" t="s">
        <v>5808</v>
      </c>
      <c r="I1495" t="s">
        <v>167</v>
      </c>
      <c r="J149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t="s">
        <v>44</v>
      </c>
      <c r="Z1495">
        <v>3</v>
      </c>
    </row>
    <row r="1496" spans="1:26" x14ac:dyDescent="0.2">
      <c r="A1496">
        <v>1921</v>
      </c>
      <c r="B1496" t="s">
        <v>5810</v>
      </c>
      <c r="C1496" t="s">
        <v>2776</v>
      </c>
      <c r="D1496" s="1">
        <v>44445</v>
      </c>
      <c r="E1496" s="1">
        <v>45109</v>
      </c>
      <c r="F1496" t="s">
        <v>28</v>
      </c>
      <c r="G1496" t="s">
        <v>5811</v>
      </c>
      <c r="H1496" t="s">
        <v>5812</v>
      </c>
      <c r="I1496" t="s">
        <v>97</v>
      </c>
      <c r="J1496"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t="s">
        <v>44</v>
      </c>
      <c r="Z1496">
        <v>3</v>
      </c>
    </row>
    <row r="1497" spans="1:26"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6" x14ac:dyDescent="0.2">
      <c r="A1498">
        <v>1923</v>
      </c>
      <c r="B1498" t="s">
        <v>5505</v>
      </c>
      <c r="C1498" t="s">
        <v>679</v>
      </c>
      <c r="D1498" s="1">
        <v>45016</v>
      </c>
      <c r="E1498" s="1">
        <v>45046</v>
      </c>
      <c r="F1498" t="s">
        <v>28</v>
      </c>
      <c r="G1498" t="s">
        <v>5816</v>
      </c>
      <c r="H1498" t="s">
        <v>5817</v>
      </c>
      <c r="I1498" t="s">
        <v>61</v>
      </c>
      <c r="J1498"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t="s">
        <v>44</v>
      </c>
      <c r="Z1498">
        <v>3</v>
      </c>
    </row>
    <row r="1499" spans="1:26" x14ac:dyDescent="0.2">
      <c r="A1499">
        <v>1924</v>
      </c>
      <c r="B1499" t="s">
        <v>5819</v>
      </c>
      <c r="C1499" t="s">
        <v>5820</v>
      </c>
      <c r="D1499" s="1">
        <v>45062</v>
      </c>
      <c r="E1499" s="1">
        <v>45075</v>
      </c>
      <c r="F1499" t="s">
        <v>28</v>
      </c>
      <c r="G1499" t="s">
        <v>5821</v>
      </c>
      <c r="H1499" t="s">
        <v>5822</v>
      </c>
      <c r="I1499" t="s">
        <v>88</v>
      </c>
      <c r="J1499"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t="s">
        <v>44</v>
      </c>
      <c r="Z1499">
        <v>3</v>
      </c>
    </row>
    <row r="1500" spans="1:26" x14ac:dyDescent="0.2">
      <c r="A1500">
        <v>1925</v>
      </c>
      <c r="B1500" t="s">
        <v>5824</v>
      </c>
      <c r="C1500" t="s">
        <v>1610</v>
      </c>
      <c r="D1500" s="1">
        <v>45045</v>
      </c>
      <c r="E1500" s="1">
        <v>45114</v>
      </c>
      <c r="F1500" t="s">
        <v>28</v>
      </c>
      <c r="G1500" t="s">
        <v>5825</v>
      </c>
      <c r="H1500" t="s">
        <v>5826</v>
      </c>
      <c r="I1500" t="s">
        <v>31</v>
      </c>
      <c r="J1500"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t="s">
        <v>44</v>
      </c>
      <c r="Z1500">
        <v>3</v>
      </c>
    </row>
    <row r="1501" spans="1:26"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6" x14ac:dyDescent="0.2">
      <c r="A1502">
        <v>1927</v>
      </c>
      <c r="B1502" t="s">
        <v>4512</v>
      </c>
      <c r="C1502" t="s">
        <v>4363</v>
      </c>
      <c r="D1502" s="1">
        <v>44868</v>
      </c>
      <c r="E1502" s="1">
        <v>45018</v>
      </c>
      <c r="F1502" t="s">
        <v>28</v>
      </c>
      <c r="G1502" t="s">
        <v>5831</v>
      </c>
      <c r="H1502" t="s">
        <v>5832</v>
      </c>
      <c r="I1502" t="s">
        <v>49</v>
      </c>
      <c r="J1502"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t="s">
        <v>44</v>
      </c>
      <c r="Z1502">
        <v>3</v>
      </c>
    </row>
    <row r="1503" spans="1:26"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6"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6"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6"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6" x14ac:dyDescent="0.2">
      <c r="A1507">
        <v>1932</v>
      </c>
      <c r="B1507" t="s">
        <v>4019</v>
      </c>
      <c r="C1507" t="s">
        <v>1626</v>
      </c>
      <c r="D1507" s="1">
        <v>43823</v>
      </c>
      <c r="E1507" s="1">
        <v>44724</v>
      </c>
      <c r="F1507" t="s">
        <v>4852</v>
      </c>
      <c r="G1507" t="s">
        <v>5844</v>
      </c>
      <c r="H1507" t="s">
        <v>5845</v>
      </c>
      <c r="I1507" t="s">
        <v>88</v>
      </c>
      <c r="J1507"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t="s">
        <v>44</v>
      </c>
      <c r="Z1507">
        <v>3</v>
      </c>
    </row>
    <row r="1508" spans="1:26"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6" x14ac:dyDescent="0.2">
      <c r="A1509">
        <v>1934</v>
      </c>
      <c r="B1509" t="s">
        <v>5851</v>
      </c>
      <c r="C1509" t="s">
        <v>5852</v>
      </c>
      <c r="D1509" s="1">
        <v>43641</v>
      </c>
      <c r="E1509" s="1">
        <v>44108</v>
      </c>
      <c r="F1509" t="s">
        <v>4852</v>
      </c>
      <c r="G1509" t="s">
        <v>5853</v>
      </c>
      <c r="H1509" t="s">
        <v>5854</v>
      </c>
      <c r="I1509" t="s">
        <v>97</v>
      </c>
      <c r="J1509"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t="s">
        <v>44</v>
      </c>
      <c r="Z1509">
        <v>3</v>
      </c>
    </row>
    <row r="1510" spans="1:26"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6"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6" x14ac:dyDescent="0.2">
      <c r="A1512">
        <v>1937</v>
      </c>
      <c r="B1512" t="s">
        <v>2468</v>
      </c>
      <c r="C1512" t="s">
        <v>3373</v>
      </c>
      <c r="D1512" s="1">
        <v>44650</v>
      </c>
      <c r="E1512" s="1">
        <v>44956</v>
      </c>
      <c r="F1512" t="s">
        <v>727</v>
      </c>
      <c r="G1512" t="s">
        <v>5863</v>
      </c>
      <c r="H1512" t="s">
        <v>5864</v>
      </c>
      <c r="I1512" t="s">
        <v>31</v>
      </c>
      <c r="J1512"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t="s">
        <v>44</v>
      </c>
      <c r="Z1512">
        <v>3</v>
      </c>
    </row>
    <row r="1513" spans="1:26"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6"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6"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6"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6" x14ac:dyDescent="0.2">
      <c r="A1517">
        <v>1942</v>
      </c>
      <c r="B1517" t="s">
        <v>5877</v>
      </c>
      <c r="C1517" t="s">
        <v>5292</v>
      </c>
      <c r="D1517" s="1">
        <v>43676</v>
      </c>
      <c r="E1517" s="1">
        <v>44874</v>
      </c>
      <c r="F1517" t="s">
        <v>727</v>
      </c>
      <c r="G1517" t="s">
        <v>5878</v>
      </c>
      <c r="H1517" t="s">
        <v>5879</v>
      </c>
      <c r="I1517" t="s">
        <v>79</v>
      </c>
      <c r="J1517"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t="s">
        <v>44</v>
      </c>
      <c r="Z1517">
        <v>3</v>
      </c>
    </row>
    <row r="1518" spans="1:26" x14ac:dyDescent="0.2">
      <c r="A1518">
        <v>1943</v>
      </c>
      <c r="B1518" t="s">
        <v>2454</v>
      </c>
      <c r="C1518" t="s">
        <v>1347</v>
      </c>
      <c r="D1518" s="1">
        <v>44689</v>
      </c>
      <c r="E1518" s="1">
        <v>44882</v>
      </c>
      <c r="F1518" t="s">
        <v>727</v>
      </c>
      <c r="G1518" t="s">
        <v>5881</v>
      </c>
      <c r="H1518" t="s">
        <v>5882</v>
      </c>
      <c r="I1518" t="s">
        <v>167</v>
      </c>
      <c r="J1518"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t="s">
        <v>44</v>
      </c>
      <c r="Z1518">
        <v>3</v>
      </c>
    </row>
    <row r="1519" spans="1:26"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6" x14ac:dyDescent="0.2">
      <c r="A1520">
        <v>1945</v>
      </c>
      <c r="B1520" t="s">
        <v>5886</v>
      </c>
      <c r="C1520" t="s">
        <v>1968</v>
      </c>
      <c r="D1520" s="1">
        <v>43552</v>
      </c>
      <c r="E1520" s="1">
        <v>44905</v>
      </c>
      <c r="F1520" t="s">
        <v>4852</v>
      </c>
      <c r="G1520" t="s">
        <v>5887</v>
      </c>
      <c r="H1520" t="s">
        <v>5888</v>
      </c>
      <c r="I1520" t="s">
        <v>79</v>
      </c>
      <c r="J1520"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t="s">
        <v>44</v>
      </c>
      <c r="Z1520">
        <v>3</v>
      </c>
    </row>
    <row r="1521" spans="1:26"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6"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6" x14ac:dyDescent="0.2">
      <c r="A1523">
        <v>1948</v>
      </c>
      <c r="B1523" t="s">
        <v>5895</v>
      </c>
      <c r="C1523" t="s">
        <v>1838</v>
      </c>
      <c r="D1523" s="1">
        <v>44744</v>
      </c>
      <c r="E1523" s="1">
        <v>44782</v>
      </c>
      <c r="F1523" t="s">
        <v>727</v>
      </c>
      <c r="G1523" t="s">
        <v>5896</v>
      </c>
      <c r="H1523" t="s">
        <v>5897</v>
      </c>
      <c r="I1523" t="s">
        <v>79</v>
      </c>
      <c r="J1523"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t="s">
        <v>44</v>
      </c>
      <c r="Z1523">
        <v>3</v>
      </c>
    </row>
    <row r="1524" spans="1:26"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6" x14ac:dyDescent="0.2">
      <c r="A1525">
        <v>1950</v>
      </c>
      <c r="B1525" t="s">
        <v>4658</v>
      </c>
      <c r="C1525" t="s">
        <v>293</v>
      </c>
      <c r="D1525" s="1">
        <v>45128</v>
      </c>
      <c r="E1525" s="1">
        <v>45128</v>
      </c>
      <c r="F1525" t="s">
        <v>727</v>
      </c>
      <c r="G1525" t="s">
        <v>5901</v>
      </c>
      <c r="H1525" t="s">
        <v>5902</v>
      </c>
      <c r="I1525" t="s">
        <v>79</v>
      </c>
      <c r="J152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t="s">
        <v>44</v>
      </c>
      <c r="Z1525">
        <v>3</v>
      </c>
    </row>
    <row r="1526" spans="1:26" x14ac:dyDescent="0.2">
      <c r="A1526">
        <v>1951</v>
      </c>
      <c r="B1526" t="s">
        <v>5651</v>
      </c>
      <c r="C1526" t="s">
        <v>2206</v>
      </c>
      <c r="D1526" s="1">
        <v>44069</v>
      </c>
      <c r="E1526" s="1">
        <v>44346</v>
      </c>
      <c r="F1526" t="s">
        <v>4852</v>
      </c>
      <c r="G1526" t="s">
        <v>5904</v>
      </c>
      <c r="H1526" t="s">
        <v>5905</v>
      </c>
      <c r="I1526" t="s">
        <v>132</v>
      </c>
      <c r="J1526"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t="s">
        <v>44</v>
      </c>
      <c r="Z1526">
        <v>3</v>
      </c>
    </row>
    <row r="1527" spans="1:26"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6" x14ac:dyDescent="0.2">
      <c r="A1528">
        <v>1953</v>
      </c>
      <c r="B1528" t="s">
        <v>5911</v>
      </c>
      <c r="C1528" t="s">
        <v>5912</v>
      </c>
      <c r="D1528" s="1">
        <v>45022</v>
      </c>
      <c r="E1528" s="1">
        <v>45070</v>
      </c>
      <c r="F1528" t="s">
        <v>28</v>
      </c>
      <c r="G1528" t="s">
        <v>5913</v>
      </c>
      <c r="H1528" t="s">
        <v>5914</v>
      </c>
      <c r="I1528" t="s">
        <v>61</v>
      </c>
      <c r="J1528"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t="s">
        <v>44</v>
      </c>
      <c r="Z1528">
        <v>3</v>
      </c>
    </row>
    <row r="1529" spans="1:26" x14ac:dyDescent="0.2">
      <c r="A1529">
        <v>1954</v>
      </c>
      <c r="B1529" t="s">
        <v>5916</v>
      </c>
      <c r="C1529" t="s">
        <v>5917</v>
      </c>
      <c r="D1529" s="1">
        <v>43514</v>
      </c>
      <c r="E1529" s="1">
        <v>44865</v>
      </c>
      <c r="F1529" t="s">
        <v>727</v>
      </c>
      <c r="G1529" t="s">
        <v>5918</v>
      </c>
      <c r="H1529" t="s">
        <v>5919</v>
      </c>
      <c r="I1529" t="s">
        <v>132</v>
      </c>
      <c r="J1529"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t="s">
        <v>44</v>
      </c>
      <c r="Z1529">
        <v>3</v>
      </c>
    </row>
    <row r="1530" spans="1:26"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6"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6" x14ac:dyDescent="0.2">
      <c r="A1532">
        <v>1957</v>
      </c>
      <c r="B1532" t="s">
        <v>5926</v>
      </c>
      <c r="C1532" t="s">
        <v>5927</v>
      </c>
      <c r="D1532" s="1">
        <v>43598</v>
      </c>
      <c r="E1532" s="1">
        <v>44711</v>
      </c>
      <c r="F1532" t="s">
        <v>28</v>
      </c>
      <c r="G1532" t="s">
        <v>5928</v>
      </c>
      <c r="H1532" t="s">
        <v>5929</v>
      </c>
      <c r="I1532" t="s">
        <v>79</v>
      </c>
      <c r="J1532"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t="s">
        <v>44</v>
      </c>
      <c r="Z1532">
        <v>3</v>
      </c>
    </row>
    <row r="1533" spans="1:26"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6" x14ac:dyDescent="0.2">
      <c r="A1534">
        <v>1959</v>
      </c>
      <c r="B1534" t="s">
        <v>5934</v>
      </c>
      <c r="C1534" t="s">
        <v>5935</v>
      </c>
      <c r="D1534" s="1">
        <v>44652</v>
      </c>
      <c r="E1534" s="1">
        <v>44679</v>
      </c>
      <c r="F1534" t="s">
        <v>28</v>
      </c>
      <c r="G1534" t="s">
        <v>5936</v>
      </c>
      <c r="H1534" t="s">
        <v>5937</v>
      </c>
      <c r="I1534" t="s">
        <v>31</v>
      </c>
      <c r="J1534"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t="s">
        <v>44</v>
      </c>
      <c r="Z1534">
        <v>3</v>
      </c>
    </row>
    <row r="1535" spans="1:26"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6" x14ac:dyDescent="0.2">
      <c r="A1536">
        <v>1961</v>
      </c>
      <c r="B1536" t="s">
        <v>5942</v>
      </c>
      <c r="C1536" t="s">
        <v>5943</v>
      </c>
      <c r="D1536" s="1">
        <v>43384</v>
      </c>
      <c r="E1536" s="1">
        <v>44685</v>
      </c>
      <c r="F1536" t="s">
        <v>28</v>
      </c>
      <c r="G1536" t="s">
        <v>5944</v>
      </c>
      <c r="H1536" t="s">
        <v>5945</v>
      </c>
      <c r="I1536" t="s">
        <v>79</v>
      </c>
      <c r="J1536"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t="s">
        <v>44</v>
      </c>
      <c r="Z1536">
        <v>3</v>
      </c>
    </row>
    <row r="1537" spans="1:26" x14ac:dyDescent="0.2">
      <c r="A1537">
        <v>1962</v>
      </c>
      <c r="B1537" t="s">
        <v>5796</v>
      </c>
      <c r="C1537" t="s">
        <v>5947</v>
      </c>
      <c r="D1537" s="1">
        <v>45102</v>
      </c>
      <c r="E1537" s="1">
        <v>45132</v>
      </c>
      <c r="F1537" t="s">
        <v>727</v>
      </c>
      <c r="G1537" t="s">
        <v>5948</v>
      </c>
      <c r="H1537" t="s">
        <v>5949</v>
      </c>
      <c r="I1537" t="s">
        <v>31</v>
      </c>
      <c r="J1537"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t="s">
        <v>44</v>
      </c>
      <c r="Z1537">
        <v>3</v>
      </c>
    </row>
    <row r="1538" spans="1:26" x14ac:dyDescent="0.2">
      <c r="A1538">
        <v>1963</v>
      </c>
      <c r="B1538" t="s">
        <v>5951</v>
      </c>
      <c r="C1538" t="s">
        <v>5952</v>
      </c>
      <c r="D1538" s="1">
        <v>44088</v>
      </c>
      <c r="E1538" s="1">
        <v>44439</v>
      </c>
      <c r="F1538" t="s">
        <v>28</v>
      </c>
      <c r="G1538" t="s">
        <v>5953</v>
      </c>
      <c r="H1538" t="s">
        <v>5954</v>
      </c>
      <c r="I1538" t="s">
        <v>31</v>
      </c>
      <c r="J1538"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t="s">
        <v>44</v>
      </c>
      <c r="Z1538">
        <v>3</v>
      </c>
    </row>
    <row r="1539" spans="1:26" x14ac:dyDescent="0.2">
      <c r="A1539">
        <v>1964</v>
      </c>
      <c r="B1539" t="s">
        <v>5527</v>
      </c>
      <c r="C1539" t="s">
        <v>5956</v>
      </c>
      <c r="D1539" s="1">
        <v>44915</v>
      </c>
      <c r="E1539" s="1">
        <v>44996</v>
      </c>
      <c r="F1539" t="s">
        <v>28</v>
      </c>
      <c r="G1539" t="s">
        <v>5957</v>
      </c>
      <c r="H1539" t="s">
        <v>5958</v>
      </c>
      <c r="I1539" t="s">
        <v>49</v>
      </c>
      <c r="J1539"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t="s">
        <v>44</v>
      </c>
      <c r="Z1539">
        <v>3</v>
      </c>
    </row>
    <row r="1540" spans="1:26"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6"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6"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6"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6" x14ac:dyDescent="0.2">
      <c r="A1544">
        <v>1969</v>
      </c>
      <c r="B1544" t="s">
        <v>4753</v>
      </c>
      <c r="C1544" t="s">
        <v>5975</v>
      </c>
      <c r="D1544" s="1">
        <v>44213</v>
      </c>
      <c r="E1544" s="1">
        <v>44355</v>
      </c>
      <c r="F1544" t="s">
        <v>28</v>
      </c>
      <c r="G1544" t="s">
        <v>5976</v>
      </c>
      <c r="H1544" t="s">
        <v>5977</v>
      </c>
      <c r="I1544" t="s">
        <v>138</v>
      </c>
      <c r="J1544"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t="s">
        <v>44</v>
      </c>
      <c r="Z1544">
        <v>3</v>
      </c>
    </row>
    <row r="1545" spans="1:26" x14ac:dyDescent="0.2">
      <c r="A1545">
        <v>1970</v>
      </c>
      <c r="B1545" t="s">
        <v>5979</v>
      </c>
      <c r="C1545" t="s">
        <v>5980</v>
      </c>
      <c r="D1545" s="1">
        <v>44672</v>
      </c>
      <c r="E1545" s="1">
        <v>44672</v>
      </c>
      <c r="F1545" t="s">
        <v>28</v>
      </c>
      <c r="G1545" t="s">
        <v>5981</v>
      </c>
      <c r="H1545" t="s">
        <v>5982</v>
      </c>
      <c r="I1545" t="s">
        <v>167</v>
      </c>
      <c r="J154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t="s">
        <v>44</v>
      </c>
      <c r="Z1545">
        <v>3</v>
      </c>
    </row>
    <row r="1546" spans="1:26" x14ac:dyDescent="0.2">
      <c r="A1546">
        <v>1971</v>
      </c>
      <c r="B1546" t="s">
        <v>5984</v>
      </c>
      <c r="C1546" t="s">
        <v>5985</v>
      </c>
      <c r="D1546" s="1">
        <v>43358</v>
      </c>
      <c r="E1546" s="1">
        <v>45121</v>
      </c>
      <c r="F1546" t="s">
        <v>727</v>
      </c>
      <c r="G1546" t="s">
        <v>5986</v>
      </c>
      <c r="H1546" t="s">
        <v>5987</v>
      </c>
      <c r="I1546" t="s">
        <v>138</v>
      </c>
      <c r="J1546"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t="s">
        <v>44</v>
      </c>
      <c r="Z1546">
        <v>3</v>
      </c>
    </row>
    <row r="1547" spans="1:26" x14ac:dyDescent="0.2">
      <c r="A1547">
        <v>1972</v>
      </c>
      <c r="B1547" t="s">
        <v>1786</v>
      </c>
      <c r="C1547" t="s">
        <v>1626</v>
      </c>
      <c r="D1547" s="1">
        <v>44534</v>
      </c>
      <c r="E1547" s="1">
        <v>44568</v>
      </c>
      <c r="F1547" t="s">
        <v>727</v>
      </c>
      <c r="G1547" t="s">
        <v>5989</v>
      </c>
      <c r="H1547" t="s">
        <v>5990</v>
      </c>
      <c r="I1547" t="s">
        <v>49</v>
      </c>
      <c r="J1547"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t="s">
        <v>44</v>
      </c>
      <c r="Z1547">
        <v>3</v>
      </c>
    </row>
    <row r="1548" spans="1:26"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6"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6"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6"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6" x14ac:dyDescent="0.2">
      <c r="A1552">
        <v>1977</v>
      </c>
      <c r="B1552" t="s">
        <v>6005</v>
      </c>
      <c r="C1552" t="s">
        <v>6006</v>
      </c>
      <c r="D1552" s="1">
        <v>44921</v>
      </c>
      <c r="E1552" s="1">
        <v>45111</v>
      </c>
      <c r="F1552" t="s">
        <v>28</v>
      </c>
      <c r="G1552" t="s">
        <v>6007</v>
      </c>
      <c r="H1552" t="s">
        <v>6008</v>
      </c>
      <c r="I1552" t="s">
        <v>138</v>
      </c>
      <c r="J1552"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t="s">
        <v>44</v>
      </c>
      <c r="Z1552">
        <v>3</v>
      </c>
    </row>
    <row r="1553" spans="1:26" x14ac:dyDescent="0.2">
      <c r="A1553">
        <v>1978</v>
      </c>
      <c r="B1553" t="s">
        <v>4998</v>
      </c>
      <c r="C1553" t="s">
        <v>1196</v>
      </c>
      <c r="D1553" s="1">
        <v>44474</v>
      </c>
      <c r="E1553" s="1">
        <v>45109</v>
      </c>
      <c r="F1553" t="s">
        <v>28</v>
      </c>
      <c r="G1553" t="s">
        <v>6010</v>
      </c>
      <c r="H1553" t="s">
        <v>6011</v>
      </c>
      <c r="I1553" t="s">
        <v>79</v>
      </c>
      <c r="J1553"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t="s">
        <v>44</v>
      </c>
      <c r="Z1553">
        <v>3</v>
      </c>
    </row>
    <row r="1554" spans="1:26" x14ac:dyDescent="0.2">
      <c r="A1554">
        <v>1979</v>
      </c>
      <c r="B1554" t="s">
        <v>2070</v>
      </c>
      <c r="C1554" t="s">
        <v>2521</v>
      </c>
      <c r="D1554" s="1">
        <v>44829</v>
      </c>
      <c r="E1554" s="1">
        <v>45012</v>
      </c>
      <c r="F1554" t="s">
        <v>28</v>
      </c>
      <c r="G1554" t="s">
        <v>6013</v>
      </c>
      <c r="H1554" t="s">
        <v>6014</v>
      </c>
      <c r="I1554" t="s">
        <v>167</v>
      </c>
      <c r="J1554"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t="s">
        <v>44</v>
      </c>
      <c r="Z1554">
        <v>3</v>
      </c>
    </row>
    <row r="1555" spans="1:26"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6" x14ac:dyDescent="0.2">
      <c r="A1556">
        <v>1981</v>
      </c>
      <c r="B1556" t="s">
        <v>6018</v>
      </c>
      <c r="C1556" t="s">
        <v>1759</v>
      </c>
      <c r="D1556" s="1">
        <v>44294</v>
      </c>
      <c r="E1556" s="1">
        <v>45123</v>
      </c>
      <c r="F1556" t="s">
        <v>28</v>
      </c>
      <c r="G1556" t="s">
        <v>6019</v>
      </c>
      <c r="H1556" t="s">
        <v>6020</v>
      </c>
      <c r="I1556" t="s">
        <v>117</v>
      </c>
      <c r="J1556"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t="s">
        <v>44</v>
      </c>
      <c r="Z1556">
        <v>3</v>
      </c>
    </row>
    <row r="1557" spans="1:26"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6" x14ac:dyDescent="0.2">
      <c r="A1558">
        <v>1983</v>
      </c>
      <c r="B1558" t="s">
        <v>6026</v>
      </c>
      <c r="C1558" t="s">
        <v>623</v>
      </c>
      <c r="D1558" s="1">
        <v>43904</v>
      </c>
      <c r="E1558" s="1">
        <v>44856</v>
      </c>
      <c r="F1558" t="s">
        <v>28</v>
      </c>
      <c r="G1558" t="s">
        <v>6027</v>
      </c>
      <c r="H1558" t="s">
        <v>6028</v>
      </c>
      <c r="I1558" t="s">
        <v>88</v>
      </c>
      <c r="J1558"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t="s">
        <v>44</v>
      </c>
      <c r="Z1558">
        <v>3</v>
      </c>
    </row>
    <row r="1559" spans="1:26"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6" x14ac:dyDescent="0.2">
      <c r="A1560">
        <v>1985</v>
      </c>
      <c r="B1560" t="s">
        <v>5363</v>
      </c>
      <c r="C1560" t="s">
        <v>4075</v>
      </c>
      <c r="D1560" s="1">
        <v>45004</v>
      </c>
      <c r="E1560" s="1">
        <v>45020</v>
      </c>
      <c r="F1560" t="s">
        <v>28</v>
      </c>
      <c r="G1560" t="s">
        <v>6033</v>
      </c>
      <c r="H1560" t="s">
        <v>6034</v>
      </c>
      <c r="I1560" t="s">
        <v>132</v>
      </c>
      <c r="J1560"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t="s">
        <v>44</v>
      </c>
      <c r="Z1560">
        <v>3</v>
      </c>
    </row>
    <row r="1561" spans="1:26"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6"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6" x14ac:dyDescent="0.2">
      <c r="A1563">
        <v>1988</v>
      </c>
      <c r="B1563" t="s">
        <v>4366</v>
      </c>
      <c r="C1563" t="s">
        <v>1312</v>
      </c>
      <c r="D1563" s="1">
        <v>43427</v>
      </c>
      <c r="E1563" s="1">
        <v>43696</v>
      </c>
      <c r="F1563" t="s">
        <v>28</v>
      </c>
      <c r="G1563" t="s">
        <v>6040</v>
      </c>
      <c r="H1563" t="s">
        <v>6041</v>
      </c>
      <c r="I1563" t="s">
        <v>79</v>
      </c>
      <c r="J1563"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t="s">
        <v>44</v>
      </c>
      <c r="Z1563">
        <v>3</v>
      </c>
    </row>
    <row r="1564" spans="1:26"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6" x14ac:dyDescent="0.2">
      <c r="A1565">
        <v>1990</v>
      </c>
      <c r="B1565" t="s">
        <v>6047</v>
      </c>
      <c r="C1565" t="s">
        <v>632</v>
      </c>
      <c r="D1565" s="1">
        <v>43967</v>
      </c>
      <c r="E1565" s="1">
        <v>44699</v>
      </c>
      <c r="F1565" t="s">
        <v>727</v>
      </c>
      <c r="G1565" t="s">
        <v>6048</v>
      </c>
      <c r="H1565" t="s">
        <v>6049</v>
      </c>
      <c r="I1565" t="s">
        <v>88</v>
      </c>
      <c r="J156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t="s">
        <v>44</v>
      </c>
      <c r="Z1565">
        <v>3</v>
      </c>
    </row>
    <row r="1566" spans="1:26" x14ac:dyDescent="0.2">
      <c r="A1566">
        <v>1991</v>
      </c>
      <c r="B1566" t="s">
        <v>6051</v>
      </c>
      <c r="C1566" t="s">
        <v>1108</v>
      </c>
      <c r="D1566" s="1">
        <v>43634</v>
      </c>
      <c r="E1566" s="1">
        <v>45112</v>
      </c>
      <c r="F1566" t="s">
        <v>727</v>
      </c>
      <c r="G1566" t="s">
        <v>6052</v>
      </c>
      <c r="H1566" t="s">
        <v>6053</v>
      </c>
      <c r="I1566" t="s">
        <v>31</v>
      </c>
      <c r="J1566"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t="s">
        <v>44</v>
      </c>
      <c r="Z1566">
        <v>3</v>
      </c>
    </row>
    <row r="1567" spans="1:26" x14ac:dyDescent="0.2">
      <c r="A1567">
        <v>1992</v>
      </c>
      <c r="B1567" t="s">
        <v>1068</v>
      </c>
      <c r="C1567" t="s">
        <v>6055</v>
      </c>
      <c r="D1567" s="1">
        <v>43605</v>
      </c>
      <c r="E1567" s="1">
        <v>44285</v>
      </c>
      <c r="F1567" t="s">
        <v>727</v>
      </c>
      <c r="G1567" t="s">
        <v>6056</v>
      </c>
      <c r="H1567" t="s">
        <v>6057</v>
      </c>
      <c r="I1567" t="s">
        <v>132</v>
      </c>
      <c r="J1567"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t="s">
        <v>44</v>
      </c>
      <c r="Z1567">
        <v>3</v>
      </c>
    </row>
    <row r="1568" spans="1:26" x14ac:dyDescent="0.2">
      <c r="A1568">
        <v>1993</v>
      </c>
      <c r="B1568" t="s">
        <v>554</v>
      </c>
      <c r="C1568" t="s">
        <v>5797</v>
      </c>
      <c r="D1568" s="1">
        <v>44120</v>
      </c>
      <c r="E1568" s="1">
        <v>44239</v>
      </c>
      <c r="F1568" t="s">
        <v>727</v>
      </c>
      <c r="G1568" t="s">
        <v>6059</v>
      </c>
      <c r="H1568" t="s">
        <v>6060</v>
      </c>
      <c r="I1568" t="s">
        <v>49</v>
      </c>
      <c r="J1568"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t="s">
        <v>44</v>
      </c>
      <c r="Z1568">
        <v>3</v>
      </c>
    </row>
    <row r="1569" spans="1:26" x14ac:dyDescent="0.2">
      <c r="A1569">
        <v>1994</v>
      </c>
      <c r="B1569" t="s">
        <v>6062</v>
      </c>
      <c r="C1569" t="s">
        <v>2776</v>
      </c>
      <c r="D1569" s="1">
        <v>44743</v>
      </c>
      <c r="E1569" s="1">
        <v>44868</v>
      </c>
      <c r="F1569" t="s">
        <v>727</v>
      </c>
      <c r="G1569" t="s">
        <v>6063</v>
      </c>
      <c r="H1569" t="s">
        <v>6064</v>
      </c>
      <c r="I1569" t="s">
        <v>138</v>
      </c>
      <c r="J1569"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t="s">
        <v>44</v>
      </c>
      <c r="Z1569">
        <v>3</v>
      </c>
    </row>
    <row r="1570" spans="1:26"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6" x14ac:dyDescent="0.2">
      <c r="A1571">
        <v>1996</v>
      </c>
      <c r="B1571" t="s">
        <v>6069</v>
      </c>
      <c r="C1571" t="s">
        <v>2138</v>
      </c>
      <c r="D1571" s="1">
        <v>44493</v>
      </c>
      <c r="E1571" s="1">
        <v>44521</v>
      </c>
      <c r="F1571" t="s">
        <v>727</v>
      </c>
      <c r="G1571" t="s">
        <v>6070</v>
      </c>
      <c r="H1571" t="s">
        <v>6071</v>
      </c>
      <c r="I1571" t="s">
        <v>167</v>
      </c>
      <c r="J1571"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t="s">
        <v>44</v>
      </c>
      <c r="Z1571">
        <v>3</v>
      </c>
    </row>
    <row r="1572" spans="1:26" x14ac:dyDescent="0.2">
      <c r="A1572">
        <v>1997</v>
      </c>
      <c r="B1572" t="s">
        <v>493</v>
      </c>
      <c r="C1572" t="s">
        <v>818</v>
      </c>
      <c r="D1572" s="1">
        <v>43524</v>
      </c>
      <c r="E1572" s="1">
        <v>43749</v>
      </c>
      <c r="F1572" t="s">
        <v>727</v>
      </c>
      <c r="G1572" t="s">
        <v>6073</v>
      </c>
      <c r="H1572" t="s">
        <v>6074</v>
      </c>
      <c r="I1572" t="s">
        <v>97</v>
      </c>
      <c r="J1572"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t="s">
        <v>44</v>
      </c>
      <c r="Z1572">
        <v>3</v>
      </c>
    </row>
    <row r="1573" spans="1:26"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6" x14ac:dyDescent="0.2">
      <c r="A1574">
        <v>1999</v>
      </c>
      <c r="B1574" t="s">
        <v>2895</v>
      </c>
      <c r="C1574" t="s">
        <v>6078</v>
      </c>
      <c r="D1574" s="1">
        <v>44486</v>
      </c>
      <c r="E1574" s="1">
        <v>44877</v>
      </c>
      <c r="F1574" t="s">
        <v>727</v>
      </c>
      <c r="G1574" t="s">
        <v>6079</v>
      </c>
      <c r="H1574" t="s">
        <v>6080</v>
      </c>
      <c r="I1574" t="s">
        <v>61</v>
      </c>
      <c r="J1574"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t="s">
        <v>44</v>
      </c>
      <c r="Z1574">
        <v>3</v>
      </c>
    </row>
    <row r="1575" spans="1:26" x14ac:dyDescent="0.2">
      <c r="A1575">
        <v>2000</v>
      </c>
      <c r="B1575" t="s">
        <v>541</v>
      </c>
      <c r="C1575" t="s">
        <v>2612</v>
      </c>
      <c r="D1575" s="1">
        <v>44694</v>
      </c>
      <c r="E1575" s="1">
        <v>44816</v>
      </c>
      <c r="F1575" t="s">
        <v>28</v>
      </c>
      <c r="G1575" t="s">
        <v>6082</v>
      </c>
      <c r="H1575" t="s">
        <v>6083</v>
      </c>
      <c r="I1575" t="s">
        <v>167</v>
      </c>
      <c r="J157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t="s">
        <v>44</v>
      </c>
      <c r="Z1575">
        <v>3</v>
      </c>
    </row>
    <row r="1576" spans="1:26" x14ac:dyDescent="0.2">
      <c r="A1576">
        <v>2001</v>
      </c>
      <c r="B1576" t="s">
        <v>311</v>
      </c>
      <c r="C1576" t="s">
        <v>6085</v>
      </c>
      <c r="D1576" s="1">
        <v>43747</v>
      </c>
      <c r="E1576" s="1">
        <v>44932</v>
      </c>
      <c r="F1576" t="s">
        <v>28</v>
      </c>
      <c r="G1576" t="s">
        <v>4165</v>
      </c>
      <c r="H1576" t="s">
        <v>6086</v>
      </c>
      <c r="I1576" t="s">
        <v>132</v>
      </c>
      <c r="J1576"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t="s">
        <v>44</v>
      </c>
      <c r="Z1576">
        <v>3</v>
      </c>
    </row>
    <row r="1577" spans="1:26" x14ac:dyDescent="0.2">
      <c r="A1577">
        <v>2002</v>
      </c>
      <c r="B1577" t="s">
        <v>527</v>
      </c>
      <c r="C1577" t="s">
        <v>4237</v>
      </c>
      <c r="D1577" s="1">
        <v>43385</v>
      </c>
      <c r="E1577" s="1">
        <v>45128</v>
      </c>
      <c r="F1577" t="s">
        <v>28</v>
      </c>
      <c r="G1577" t="s">
        <v>6088</v>
      </c>
      <c r="H1577" t="s">
        <v>6089</v>
      </c>
      <c r="I1577" t="s">
        <v>79</v>
      </c>
      <c r="J1577"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t="s">
        <v>44</v>
      </c>
      <c r="Z1577">
        <v>3</v>
      </c>
    </row>
    <row r="1578" spans="1:26" x14ac:dyDescent="0.2">
      <c r="A1578">
        <v>2003</v>
      </c>
      <c r="B1578" t="s">
        <v>1338</v>
      </c>
      <c r="C1578" t="s">
        <v>1098</v>
      </c>
      <c r="D1578" s="1">
        <v>43934</v>
      </c>
      <c r="E1578" s="1">
        <v>44893</v>
      </c>
      <c r="F1578" t="s">
        <v>28</v>
      </c>
      <c r="G1578" t="s">
        <v>6091</v>
      </c>
      <c r="H1578" t="s">
        <v>6092</v>
      </c>
      <c r="I1578" t="s">
        <v>97</v>
      </c>
      <c r="J1578"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t="s">
        <v>44</v>
      </c>
      <c r="Z1578">
        <v>3</v>
      </c>
    </row>
    <row r="1579" spans="1:26"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6" x14ac:dyDescent="0.2">
      <c r="A1580">
        <v>2005</v>
      </c>
      <c r="B1580" t="s">
        <v>6097</v>
      </c>
      <c r="C1580" t="s">
        <v>4210</v>
      </c>
      <c r="D1580" s="1">
        <v>43455</v>
      </c>
      <c r="E1580" s="1">
        <v>44881</v>
      </c>
      <c r="F1580" t="s">
        <v>28</v>
      </c>
      <c r="G1580" t="s">
        <v>6098</v>
      </c>
      <c r="H1580" t="s">
        <v>6099</v>
      </c>
      <c r="I1580" t="s">
        <v>97</v>
      </c>
      <c r="J1580"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t="s">
        <v>44</v>
      </c>
      <c r="Z1580">
        <v>3</v>
      </c>
    </row>
    <row r="1581" spans="1:26"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6"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6" x14ac:dyDescent="0.2">
      <c r="A1583">
        <v>2008</v>
      </c>
      <c r="B1583" t="s">
        <v>6108</v>
      </c>
      <c r="C1583" t="s">
        <v>4034</v>
      </c>
      <c r="D1583" s="1">
        <v>43661</v>
      </c>
      <c r="E1583" s="1">
        <v>43843</v>
      </c>
      <c r="F1583" t="s">
        <v>28</v>
      </c>
      <c r="G1583" t="s">
        <v>6109</v>
      </c>
      <c r="H1583" t="s">
        <v>6110</v>
      </c>
      <c r="I1583" t="s">
        <v>88</v>
      </c>
      <c r="J1583"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t="s">
        <v>44</v>
      </c>
      <c r="Z1583">
        <v>3</v>
      </c>
    </row>
    <row r="1584" spans="1:26"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6" x14ac:dyDescent="0.2">
      <c r="A1585">
        <v>2010</v>
      </c>
      <c r="B1585" t="s">
        <v>6115</v>
      </c>
      <c r="C1585" t="s">
        <v>3852</v>
      </c>
      <c r="D1585" s="1">
        <v>44961</v>
      </c>
      <c r="E1585" s="1">
        <v>45101</v>
      </c>
      <c r="F1585" t="s">
        <v>28</v>
      </c>
      <c r="G1585" t="s">
        <v>6116</v>
      </c>
      <c r="H1585" t="s">
        <v>6117</v>
      </c>
      <c r="I1585" t="s">
        <v>132</v>
      </c>
      <c r="J158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t="s">
        <v>44</v>
      </c>
      <c r="Z1585">
        <v>3</v>
      </c>
    </row>
    <row r="1586" spans="1:26" x14ac:dyDescent="0.2">
      <c r="A1586">
        <v>2011</v>
      </c>
      <c r="B1586" t="s">
        <v>6119</v>
      </c>
      <c r="C1586" t="s">
        <v>6120</v>
      </c>
      <c r="D1586" s="1">
        <v>44745</v>
      </c>
      <c r="E1586" s="1">
        <v>44754</v>
      </c>
      <c r="F1586" t="s">
        <v>28</v>
      </c>
      <c r="G1586" t="s">
        <v>6121</v>
      </c>
      <c r="H1586" t="s">
        <v>6122</v>
      </c>
      <c r="I1586" t="s">
        <v>49</v>
      </c>
      <c r="J1586"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t="s">
        <v>44</v>
      </c>
      <c r="Z1586">
        <v>3</v>
      </c>
    </row>
    <row r="1587" spans="1:26" x14ac:dyDescent="0.2">
      <c r="A1587">
        <v>2012</v>
      </c>
      <c r="B1587" t="s">
        <v>5473</v>
      </c>
      <c r="C1587" t="s">
        <v>4465</v>
      </c>
      <c r="D1587" s="1">
        <v>43854</v>
      </c>
      <c r="E1587" s="1">
        <v>44818</v>
      </c>
      <c r="F1587" t="s">
        <v>28</v>
      </c>
      <c r="G1587" t="s">
        <v>6124</v>
      </c>
      <c r="H1587" t="s">
        <v>6125</v>
      </c>
      <c r="I1587" t="s">
        <v>138</v>
      </c>
      <c r="J1587"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t="s">
        <v>44</v>
      </c>
      <c r="Z1587">
        <v>3</v>
      </c>
    </row>
    <row r="1588" spans="1:26" x14ac:dyDescent="0.2">
      <c r="A1588">
        <v>2013</v>
      </c>
      <c r="B1588" t="s">
        <v>582</v>
      </c>
      <c r="C1588" t="s">
        <v>5474</v>
      </c>
      <c r="D1588" s="1">
        <v>43653</v>
      </c>
      <c r="E1588" s="1">
        <v>44282</v>
      </c>
      <c r="F1588" t="s">
        <v>28</v>
      </c>
      <c r="G1588" t="s">
        <v>6127</v>
      </c>
      <c r="H1588" t="s">
        <v>6128</v>
      </c>
      <c r="I1588" t="s">
        <v>79</v>
      </c>
      <c r="J1588"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t="s">
        <v>44</v>
      </c>
      <c r="Z1588">
        <v>3</v>
      </c>
    </row>
    <row r="1589" spans="1:26"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6"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6"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6"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6" x14ac:dyDescent="0.2">
      <c r="A1593">
        <v>2018</v>
      </c>
      <c r="B1593" t="s">
        <v>6141</v>
      </c>
      <c r="C1593" t="s">
        <v>3499</v>
      </c>
      <c r="D1593" s="1">
        <v>44629</v>
      </c>
      <c r="E1593" s="1">
        <v>45064</v>
      </c>
      <c r="F1593" t="s">
        <v>727</v>
      </c>
      <c r="G1593" t="s">
        <v>6142</v>
      </c>
      <c r="H1593" t="s">
        <v>6143</v>
      </c>
      <c r="I1593" t="s">
        <v>167</v>
      </c>
      <c r="J1593"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t="s">
        <v>44</v>
      </c>
      <c r="Z1593">
        <v>3</v>
      </c>
    </row>
    <row r="1594" spans="1:26"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6" x14ac:dyDescent="0.2">
      <c r="A1595">
        <v>2020</v>
      </c>
      <c r="B1595" t="s">
        <v>2551</v>
      </c>
      <c r="C1595" t="s">
        <v>4418</v>
      </c>
      <c r="D1595" s="1">
        <v>44324</v>
      </c>
      <c r="E1595" s="1">
        <v>44778</v>
      </c>
      <c r="F1595" t="s">
        <v>727</v>
      </c>
      <c r="G1595" t="s">
        <v>6147</v>
      </c>
      <c r="H1595" t="s">
        <v>6148</v>
      </c>
      <c r="I1595" t="s">
        <v>79</v>
      </c>
      <c r="J159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t="s">
        <v>44</v>
      </c>
      <c r="Z1595">
        <v>3</v>
      </c>
    </row>
    <row r="1596" spans="1:26"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6"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6" x14ac:dyDescent="0.2">
      <c r="A1598">
        <v>2023</v>
      </c>
      <c r="B1598" t="s">
        <v>1739</v>
      </c>
      <c r="C1598" t="s">
        <v>2166</v>
      </c>
      <c r="D1598" s="1">
        <v>44590</v>
      </c>
      <c r="E1598" s="1">
        <v>44674</v>
      </c>
      <c r="F1598" t="s">
        <v>727</v>
      </c>
      <c r="G1598" t="s">
        <v>6156</v>
      </c>
      <c r="H1598" t="s">
        <v>6157</v>
      </c>
      <c r="I1598" t="s">
        <v>31</v>
      </c>
      <c r="J1598"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t="s">
        <v>44</v>
      </c>
      <c r="Z1598">
        <v>3</v>
      </c>
    </row>
    <row r="1599" spans="1:26" x14ac:dyDescent="0.2">
      <c r="A1599">
        <v>2024</v>
      </c>
      <c r="B1599" t="s">
        <v>2483</v>
      </c>
      <c r="C1599" t="s">
        <v>6159</v>
      </c>
      <c r="D1599" s="1">
        <v>44383</v>
      </c>
      <c r="E1599" s="1">
        <v>44634</v>
      </c>
      <c r="F1599" t="s">
        <v>727</v>
      </c>
      <c r="G1599" t="s">
        <v>6160</v>
      </c>
      <c r="H1599" t="s">
        <v>6161</v>
      </c>
      <c r="I1599" t="s">
        <v>49</v>
      </c>
      <c r="J1599"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t="s">
        <v>44</v>
      </c>
      <c r="Z1599">
        <v>3</v>
      </c>
    </row>
    <row r="1600" spans="1:26" x14ac:dyDescent="0.2">
      <c r="A1600">
        <v>2025</v>
      </c>
      <c r="B1600" t="s">
        <v>1068</v>
      </c>
      <c r="C1600" t="s">
        <v>3271</v>
      </c>
      <c r="D1600" s="1">
        <v>44225</v>
      </c>
      <c r="E1600" s="1">
        <v>44969</v>
      </c>
      <c r="F1600" t="s">
        <v>727</v>
      </c>
      <c r="G1600" t="s">
        <v>6163</v>
      </c>
      <c r="H1600" t="s">
        <v>6164</v>
      </c>
      <c r="I1600" t="s">
        <v>138</v>
      </c>
      <c r="J1600"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t="s">
        <v>44</v>
      </c>
      <c r="Z1600">
        <v>3</v>
      </c>
    </row>
    <row r="1601" spans="1:26" x14ac:dyDescent="0.2">
      <c r="A1601">
        <v>2026</v>
      </c>
      <c r="B1601" t="s">
        <v>6166</v>
      </c>
      <c r="C1601" t="s">
        <v>4125</v>
      </c>
      <c r="D1601" s="1">
        <v>45059</v>
      </c>
      <c r="E1601" s="1">
        <v>45087</v>
      </c>
      <c r="F1601" t="s">
        <v>28</v>
      </c>
      <c r="G1601" t="s">
        <v>6167</v>
      </c>
      <c r="H1601" t="s">
        <v>6168</v>
      </c>
      <c r="I1601" t="s">
        <v>132</v>
      </c>
      <c r="J1601"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t="s">
        <v>44</v>
      </c>
      <c r="Z1601">
        <v>3</v>
      </c>
    </row>
    <row r="1602" spans="1:26"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6" x14ac:dyDescent="0.2">
      <c r="A1603">
        <v>2028</v>
      </c>
      <c r="B1603" t="s">
        <v>1814</v>
      </c>
      <c r="C1603" t="s">
        <v>2537</v>
      </c>
      <c r="D1603" s="1">
        <v>44469</v>
      </c>
      <c r="E1603" s="1">
        <v>44514</v>
      </c>
      <c r="F1603" t="s">
        <v>28</v>
      </c>
      <c r="G1603" t="s">
        <v>6172</v>
      </c>
      <c r="H1603" t="s">
        <v>6173</v>
      </c>
      <c r="I1603" t="s">
        <v>138</v>
      </c>
      <c r="J1603"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t="s">
        <v>44</v>
      </c>
      <c r="Z1603">
        <v>3</v>
      </c>
    </row>
    <row r="1604" spans="1:26"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6" x14ac:dyDescent="0.2">
      <c r="A1605">
        <v>2030</v>
      </c>
      <c r="B1605" t="s">
        <v>6177</v>
      </c>
      <c r="C1605" t="s">
        <v>2278</v>
      </c>
      <c r="D1605" s="1">
        <v>43581</v>
      </c>
      <c r="E1605" s="1">
        <v>43598</v>
      </c>
      <c r="F1605" t="s">
        <v>28</v>
      </c>
      <c r="G1605" t="s">
        <v>6178</v>
      </c>
      <c r="H1605" t="s">
        <v>6179</v>
      </c>
      <c r="I1605" t="s">
        <v>167</v>
      </c>
      <c r="J160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t="s">
        <v>44</v>
      </c>
      <c r="Z1605">
        <v>3</v>
      </c>
    </row>
    <row r="1606" spans="1:26" x14ac:dyDescent="0.2">
      <c r="A1606">
        <v>2031</v>
      </c>
      <c r="B1606" t="s">
        <v>6181</v>
      </c>
      <c r="C1606" t="s">
        <v>4332</v>
      </c>
      <c r="D1606" s="1">
        <v>44611</v>
      </c>
      <c r="E1606" s="1">
        <v>45021</v>
      </c>
      <c r="F1606" t="s">
        <v>28</v>
      </c>
      <c r="G1606" t="s">
        <v>6182</v>
      </c>
      <c r="H1606" t="s">
        <v>6183</v>
      </c>
      <c r="I1606" t="s">
        <v>97</v>
      </c>
      <c r="J1606"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t="s">
        <v>44</v>
      </c>
      <c r="Z1606">
        <v>3</v>
      </c>
    </row>
    <row r="1607" spans="1:26" x14ac:dyDescent="0.2">
      <c r="A1607">
        <v>2032</v>
      </c>
      <c r="B1607" t="s">
        <v>5651</v>
      </c>
      <c r="C1607" t="s">
        <v>3672</v>
      </c>
      <c r="D1607" s="1">
        <v>44667</v>
      </c>
      <c r="E1607" s="1">
        <v>44920</v>
      </c>
      <c r="F1607" t="s">
        <v>28</v>
      </c>
      <c r="G1607" t="s">
        <v>6185</v>
      </c>
      <c r="H1607" t="s">
        <v>6186</v>
      </c>
      <c r="I1607" t="s">
        <v>117</v>
      </c>
      <c r="J1607"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t="s">
        <v>44</v>
      </c>
      <c r="Z1607">
        <v>3</v>
      </c>
    </row>
    <row r="1608" spans="1:26"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6" x14ac:dyDescent="0.2">
      <c r="A1609">
        <v>2034</v>
      </c>
      <c r="B1609" t="s">
        <v>3357</v>
      </c>
      <c r="C1609" t="s">
        <v>6191</v>
      </c>
      <c r="D1609" s="1">
        <v>44434</v>
      </c>
      <c r="E1609" s="1">
        <v>45141</v>
      </c>
      <c r="F1609" t="s">
        <v>28</v>
      </c>
      <c r="G1609" t="s">
        <v>6192</v>
      </c>
      <c r="H1609" t="s">
        <v>6193</v>
      </c>
      <c r="I1609" t="s">
        <v>88</v>
      </c>
      <c r="J1609"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t="s">
        <v>44</v>
      </c>
      <c r="Z1609">
        <v>3</v>
      </c>
    </row>
    <row r="1610" spans="1:26" x14ac:dyDescent="0.2">
      <c r="A1610">
        <v>2035</v>
      </c>
      <c r="B1610" t="s">
        <v>420</v>
      </c>
      <c r="C1610" t="s">
        <v>1146</v>
      </c>
      <c r="D1610" s="1">
        <v>43988</v>
      </c>
      <c r="E1610" s="1">
        <v>44523</v>
      </c>
      <c r="F1610" t="s">
        <v>28</v>
      </c>
      <c r="G1610" t="s">
        <v>6195</v>
      </c>
      <c r="H1610" t="s">
        <v>6196</v>
      </c>
      <c r="I1610" t="s">
        <v>31</v>
      </c>
      <c r="J1610"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t="s">
        <v>44</v>
      </c>
      <c r="Z1610">
        <v>3</v>
      </c>
    </row>
    <row r="1611" spans="1:26"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6" x14ac:dyDescent="0.2">
      <c r="A1612">
        <v>2037</v>
      </c>
      <c r="B1612" t="s">
        <v>6201</v>
      </c>
      <c r="C1612" t="s">
        <v>1156</v>
      </c>
      <c r="D1612" s="1">
        <v>44205</v>
      </c>
      <c r="E1612" s="1">
        <v>44695</v>
      </c>
      <c r="F1612" t="s">
        <v>28</v>
      </c>
      <c r="G1612" t="s">
        <v>6202</v>
      </c>
      <c r="H1612" t="s">
        <v>6203</v>
      </c>
      <c r="I1612" t="s">
        <v>49</v>
      </c>
      <c r="J1612"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t="s">
        <v>44</v>
      </c>
      <c r="Z1612">
        <v>3</v>
      </c>
    </row>
    <row r="1613" spans="1:26"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6"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6" x14ac:dyDescent="0.2">
      <c r="A1615">
        <v>2040</v>
      </c>
      <c r="B1615" t="s">
        <v>6211</v>
      </c>
      <c r="C1615" t="s">
        <v>4192</v>
      </c>
      <c r="D1615" s="1">
        <v>44535</v>
      </c>
      <c r="E1615" s="1">
        <v>45103</v>
      </c>
      <c r="F1615" t="s">
        <v>727</v>
      </c>
      <c r="G1615" t="s">
        <v>6212</v>
      </c>
      <c r="H1615" t="s">
        <v>6213</v>
      </c>
      <c r="I1615" t="s">
        <v>117</v>
      </c>
      <c r="J16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t="s">
        <v>44</v>
      </c>
      <c r="Z1615">
        <v>3</v>
      </c>
    </row>
    <row r="1616" spans="1:26"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6"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6"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6"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6"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6"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6"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6"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6"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6" x14ac:dyDescent="0.2">
      <c r="A1625">
        <v>2050</v>
      </c>
      <c r="B1625" t="s">
        <v>1911</v>
      </c>
      <c r="C1625" t="s">
        <v>937</v>
      </c>
      <c r="D1625" s="1">
        <v>44572</v>
      </c>
      <c r="E1625" s="1">
        <v>44911</v>
      </c>
      <c r="F1625" t="s">
        <v>727</v>
      </c>
      <c r="G1625" t="s">
        <v>6242</v>
      </c>
      <c r="H1625" t="s">
        <v>6243</v>
      </c>
      <c r="I1625" t="s">
        <v>117</v>
      </c>
      <c r="J162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t="s">
        <v>44</v>
      </c>
      <c r="Z1625">
        <v>3</v>
      </c>
    </row>
    <row r="1626" spans="1:26"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6" x14ac:dyDescent="0.2">
      <c r="A1627">
        <v>2052</v>
      </c>
      <c r="B1627" t="s">
        <v>2685</v>
      </c>
      <c r="C1627" t="s">
        <v>6247</v>
      </c>
      <c r="D1627" s="1">
        <v>43992</v>
      </c>
      <c r="E1627" s="1">
        <v>44878</v>
      </c>
      <c r="F1627" t="s">
        <v>28</v>
      </c>
      <c r="G1627" t="s">
        <v>6248</v>
      </c>
      <c r="H1627" t="s">
        <v>6249</v>
      </c>
      <c r="I1627" t="s">
        <v>132</v>
      </c>
      <c r="J1627"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t="s">
        <v>44</v>
      </c>
      <c r="Z1627">
        <v>3</v>
      </c>
    </row>
    <row r="1628" spans="1:26"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6" x14ac:dyDescent="0.2">
      <c r="A1629">
        <v>2054</v>
      </c>
      <c r="B1629" t="s">
        <v>6253</v>
      </c>
      <c r="C1629" t="s">
        <v>324</v>
      </c>
      <c r="D1629" s="1">
        <v>43398</v>
      </c>
      <c r="E1629" s="1">
        <v>44484</v>
      </c>
      <c r="F1629" t="s">
        <v>28</v>
      </c>
      <c r="G1629" t="s">
        <v>6254</v>
      </c>
      <c r="H1629" t="s">
        <v>6255</v>
      </c>
      <c r="I1629" t="s">
        <v>138</v>
      </c>
      <c r="J1629"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t="s">
        <v>44</v>
      </c>
      <c r="Z1629">
        <v>3</v>
      </c>
    </row>
    <row r="1630" spans="1:26"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6" x14ac:dyDescent="0.2">
      <c r="A1631">
        <v>2056</v>
      </c>
      <c r="B1631" t="s">
        <v>2101</v>
      </c>
      <c r="C1631" t="s">
        <v>424</v>
      </c>
      <c r="D1631" s="1">
        <v>43938</v>
      </c>
      <c r="E1631" s="1">
        <v>44618</v>
      </c>
      <c r="F1631" t="s">
        <v>28</v>
      </c>
      <c r="G1631" t="s">
        <v>6259</v>
      </c>
      <c r="H1631" t="s">
        <v>6260</v>
      </c>
      <c r="I1631" t="s">
        <v>167</v>
      </c>
      <c r="J1631"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t="s">
        <v>44</v>
      </c>
      <c r="Z1631">
        <v>3</v>
      </c>
    </row>
    <row r="1632" spans="1:26"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6" x14ac:dyDescent="0.2">
      <c r="A1633">
        <v>2058</v>
      </c>
      <c r="B1633" t="s">
        <v>1968</v>
      </c>
      <c r="C1633" t="s">
        <v>1471</v>
      </c>
      <c r="D1633" s="1">
        <v>44668</v>
      </c>
      <c r="E1633" s="1">
        <v>44715</v>
      </c>
      <c r="F1633" t="s">
        <v>28</v>
      </c>
      <c r="G1633" t="s">
        <v>6264</v>
      </c>
      <c r="H1633" t="s">
        <v>6265</v>
      </c>
      <c r="I1633" t="s">
        <v>117</v>
      </c>
      <c r="J1633"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t="s">
        <v>44</v>
      </c>
      <c r="Z1633">
        <v>3</v>
      </c>
    </row>
    <row r="1634" spans="1:26" x14ac:dyDescent="0.2">
      <c r="A1634">
        <v>2059</v>
      </c>
      <c r="B1634" t="s">
        <v>6267</v>
      </c>
      <c r="C1634" t="s">
        <v>6268</v>
      </c>
      <c r="D1634" s="1">
        <v>45136</v>
      </c>
      <c r="E1634" s="1">
        <v>45144</v>
      </c>
      <c r="F1634" t="s">
        <v>28</v>
      </c>
      <c r="G1634" t="s">
        <v>6269</v>
      </c>
      <c r="H1634" t="s">
        <v>6270</v>
      </c>
      <c r="I1634" t="s">
        <v>61</v>
      </c>
      <c r="J1634"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t="s">
        <v>44</v>
      </c>
      <c r="Z1634">
        <v>3</v>
      </c>
    </row>
    <row r="1635" spans="1:26"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6"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6"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6"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6" x14ac:dyDescent="0.2">
      <c r="A1639">
        <v>2064</v>
      </c>
      <c r="B1639" t="s">
        <v>6282</v>
      </c>
      <c r="C1639" t="s">
        <v>954</v>
      </c>
      <c r="D1639" s="1">
        <v>44071</v>
      </c>
      <c r="E1639" s="1">
        <v>44191</v>
      </c>
      <c r="F1639" t="s">
        <v>28</v>
      </c>
      <c r="G1639" t="s">
        <v>6283</v>
      </c>
      <c r="H1639" t="s">
        <v>6284</v>
      </c>
      <c r="I1639" t="s">
        <v>138</v>
      </c>
      <c r="J1639"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t="s">
        <v>44</v>
      </c>
      <c r="Z1639">
        <v>3</v>
      </c>
    </row>
    <row r="1640" spans="1:26"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6" x14ac:dyDescent="0.2">
      <c r="A1641">
        <v>2066</v>
      </c>
      <c r="B1641" t="s">
        <v>636</v>
      </c>
      <c r="C1641" t="s">
        <v>4087</v>
      </c>
      <c r="D1641" s="1">
        <v>45142</v>
      </c>
      <c r="E1641" s="1">
        <v>45142</v>
      </c>
      <c r="F1641" t="s">
        <v>727</v>
      </c>
      <c r="G1641" t="s">
        <v>6288</v>
      </c>
      <c r="H1641" t="s">
        <v>6289</v>
      </c>
      <c r="I1641" t="s">
        <v>138</v>
      </c>
      <c r="J1641"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t="s">
        <v>44</v>
      </c>
      <c r="Z1641">
        <v>3</v>
      </c>
    </row>
    <row r="1642" spans="1:26"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6"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6"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6"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6"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6"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6" x14ac:dyDescent="0.2">
      <c r="A1648">
        <v>2073</v>
      </c>
      <c r="B1648" t="s">
        <v>2866</v>
      </c>
      <c r="C1648" t="s">
        <v>494</v>
      </c>
      <c r="D1648" s="1">
        <v>44988</v>
      </c>
      <c r="E1648" s="1">
        <v>45144</v>
      </c>
      <c r="F1648" t="s">
        <v>727</v>
      </c>
      <c r="G1648" t="s">
        <v>6307</v>
      </c>
      <c r="H1648" t="s">
        <v>6308</v>
      </c>
      <c r="I1648" t="s">
        <v>167</v>
      </c>
      <c r="J1648"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t="s">
        <v>44</v>
      </c>
      <c r="Z1648">
        <v>3</v>
      </c>
    </row>
    <row r="1649" spans="1:26"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6"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6" x14ac:dyDescent="0.2">
      <c r="A1651">
        <v>2076</v>
      </c>
      <c r="B1651" t="s">
        <v>2988</v>
      </c>
      <c r="C1651" t="s">
        <v>6315</v>
      </c>
      <c r="D1651" s="1">
        <v>44537</v>
      </c>
      <c r="E1651" s="1">
        <v>44928</v>
      </c>
      <c r="F1651" t="s">
        <v>28</v>
      </c>
      <c r="G1651" t="s">
        <v>6316</v>
      </c>
      <c r="H1651" t="s">
        <v>6317</v>
      </c>
      <c r="I1651" t="s">
        <v>61</v>
      </c>
      <c r="J1651"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t="s">
        <v>44</v>
      </c>
      <c r="Z1651">
        <v>3</v>
      </c>
    </row>
    <row r="1652" spans="1:26" x14ac:dyDescent="0.2">
      <c r="A1652">
        <v>2077</v>
      </c>
      <c r="B1652" t="s">
        <v>6319</v>
      </c>
      <c r="C1652" t="s">
        <v>5931</v>
      </c>
      <c r="D1652" s="1">
        <v>44153</v>
      </c>
      <c r="E1652" s="1">
        <v>44240</v>
      </c>
      <c r="F1652" t="s">
        <v>28</v>
      </c>
      <c r="G1652" t="s">
        <v>6320</v>
      </c>
      <c r="H1652" t="s">
        <v>6321</v>
      </c>
      <c r="I1652" t="s">
        <v>167</v>
      </c>
      <c r="J1652"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t="s">
        <v>44</v>
      </c>
      <c r="Z1652">
        <v>3</v>
      </c>
    </row>
    <row r="1653" spans="1:26" x14ac:dyDescent="0.2">
      <c r="A1653">
        <v>2078</v>
      </c>
      <c r="B1653" t="s">
        <v>3453</v>
      </c>
      <c r="C1653" t="s">
        <v>3642</v>
      </c>
      <c r="D1653" s="1">
        <v>43369</v>
      </c>
      <c r="E1653" s="1">
        <v>43753</v>
      </c>
      <c r="F1653" t="s">
        <v>28</v>
      </c>
      <c r="G1653" t="s">
        <v>6323</v>
      </c>
      <c r="H1653" t="s">
        <v>6324</v>
      </c>
      <c r="I1653" t="s">
        <v>132</v>
      </c>
      <c r="J1653"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t="s">
        <v>44</v>
      </c>
      <c r="Z1653">
        <v>3</v>
      </c>
    </row>
    <row r="1654" spans="1:26"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6" x14ac:dyDescent="0.2">
      <c r="A1655">
        <v>2080</v>
      </c>
      <c r="B1655" t="s">
        <v>636</v>
      </c>
      <c r="C1655" t="s">
        <v>1451</v>
      </c>
      <c r="D1655" s="1">
        <v>44819</v>
      </c>
      <c r="E1655" s="1">
        <v>44971</v>
      </c>
      <c r="F1655" t="s">
        <v>28</v>
      </c>
      <c r="G1655" t="s">
        <v>6329</v>
      </c>
      <c r="H1655" t="s">
        <v>6330</v>
      </c>
      <c r="I1655" t="s">
        <v>97</v>
      </c>
      <c r="J165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t="s">
        <v>44</v>
      </c>
      <c r="Z1655">
        <v>3</v>
      </c>
    </row>
    <row r="1656" spans="1:26"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6"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6"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6"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6" x14ac:dyDescent="0.2">
      <c r="A1660">
        <v>2085</v>
      </c>
      <c r="B1660" t="s">
        <v>6342</v>
      </c>
      <c r="C1660" t="s">
        <v>3438</v>
      </c>
      <c r="D1660" s="1">
        <v>43590</v>
      </c>
      <c r="E1660" s="1">
        <v>44572</v>
      </c>
      <c r="F1660" t="s">
        <v>28</v>
      </c>
      <c r="G1660" t="s">
        <v>6343</v>
      </c>
      <c r="H1660" t="s">
        <v>6344</v>
      </c>
      <c r="I1660" t="s">
        <v>117</v>
      </c>
      <c r="J1660"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t="s">
        <v>44</v>
      </c>
      <c r="Z1660">
        <v>3</v>
      </c>
    </row>
    <row r="1661" spans="1:26" x14ac:dyDescent="0.2">
      <c r="A1661">
        <v>2086</v>
      </c>
      <c r="B1661" t="s">
        <v>6346</v>
      </c>
      <c r="C1661" t="s">
        <v>537</v>
      </c>
      <c r="D1661" s="1">
        <v>44347</v>
      </c>
      <c r="E1661" s="1">
        <v>44512</v>
      </c>
      <c r="F1661" t="s">
        <v>28</v>
      </c>
      <c r="G1661" t="s">
        <v>6347</v>
      </c>
      <c r="H1661" t="s">
        <v>6348</v>
      </c>
      <c r="I1661" t="s">
        <v>61</v>
      </c>
      <c r="J1661"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t="s">
        <v>44</v>
      </c>
      <c r="Z1661">
        <v>3</v>
      </c>
    </row>
    <row r="1662" spans="1:26" x14ac:dyDescent="0.2">
      <c r="A1662">
        <v>2087</v>
      </c>
      <c r="B1662" t="s">
        <v>3928</v>
      </c>
      <c r="C1662" t="s">
        <v>1855</v>
      </c>
      <c r="D1662" s="1">
        <v>43790</v>
      </c>
      <c r="E1662" s="1">
        <v>44006</v>
      </c>
      <c r="F1662" t="s">
        <v>28</v>
      </c>
      <c r="G1662" t="s">
        <v>6350</v>
      </c>
      <c r="H1662" t="s">
        <v>6351</v>
      </c>
      <c r="I1662" t="s">
        <v>167</v>
      </c>
      <c r="J1662"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t="s">
        <v>44</v>
      </c>
      <c r="Z1662">
        <v>3</v>
      </c>
    </row>
    <row r="1663" spans="1:26"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6" x14ac:dyDescent="0.2">
      <c r="A1664">
        <v>2089</v>
      </c>
      <c r="B1664" t="s">
        <v>6356</v>
      </c>
      <c r="C1664" t="s">
        <v>1098</v>
      </c>
      <c r="D1664" s="1">
        <v>43463</v>
      </c>
      <c r="E1664" s="1">
        <v>44016</v>
      </c>
      <c r="F1664" t="s">
        <v>28</v>
      </c>
      <c r="G1664" t="s">
        <v>6357</v>
      </c>
      <c r="H1664" t="s">
        <v>6358</v>
      </c>
      <c r="I1664" t="s">
        <v>79</v>
      </c>
      <c r="J1664"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t="s">
        <v>44</v>
      </c>
      <c r="Z1664">
        <v>3</v>
      </c>
    </row>
    <row r="1665" spans="1:26"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6"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6"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6" x14ac:dyDescent="0.2">
      <c r="A1668">
        <v>2093</v>
      </c>
      <c r="B1668" t="s">
        <v>216</v>
      </c>
      <c r="C1668" t="s">
        <v>2722</v>
      </c>
      <c r="D1668" s="1">
        <v>44082</v>
      </c>
      <c r="E1668" s="1">
        <v>44797</v>
      </c>
      <c r="F1668" t="s">
        <v>727</v>
      </c>
      <c r="G1668" t="s">
        <v>6367</v>
      </c>
      <c r="H1668" t="s">
        <v>6368</v>
      </c>
      <c r="I1668" t="s">
        <v>61</v>
      </c>
      <c r="J1668"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t="s">
        <v>44</v>
      </c>
      <c r="Z1668">
        <v>3</v>
      </c>
    </row>
    <row r="1669" spans="1:26" x14ac:dyDescent="0.2">
      <c r="A1669">
        <v>2094</v>
      </c>
      <c r="B1669" t="s">
        <v>6370</v>
      </c>
      <c r="C1669" t="s">
        <v>3811</v>
      </c>
      <c r="D1669" s="1">
        <v>43632</v>
      </c>
      <c r="E1669" s="1">
        <v>44446</v>
      </c>
      <c r="F1669" t="s">
        <v>727</v>
      </c>
      <c r="G1669" t="s">
        <v>6371</v>
      </c>
      <c r="H1669" t="s">
        <v>6372</v>
      </c>
      <c r="I1669" t="s">
        <v>167</v>
      </c>
      <c r="J1669"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t="s">
        <v>44</v>
      </c>
      <c r="Z1669">
        <v>3</v>
      </c>
    </row>
    <row r="1670" spans="1:26" x14ac:dyDescent="0.2">
      <c r="A1670">
        <v>2095</v>
      </c>
      <c r="B1670" t="s">
        <v>6374</v>
      </c>
      <c r="C1670" t="s">
        <v>1862</v>
      </c>
      <c r="D1670" s="1">
        <v>45121</v>
      </c>
      <c r="E1670" s="1">
        <v>45123</v>
      </c>
      <c r="F1670" t="s">
        <v>727</v>
      </c>
      <c r="G1670" t="s">
        <v>6375</v>
      </c>
      <c r="H1670" t="s">
        <v>6376</v>
      </c>
      <c r="I1670" t="s">
        <v>132</v>
      </c>
      <c r="J1670"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t="s">
        <v>44</v>
      </c>
      <c r="Z1670">
        <v>3</v>
      </c>
    </row>
    <row r="1671" spans="1:26"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6" x14ac:dyDescent="0.2">
      <c r="A1672">
        <v>2097</v>
      </c>
      <c r="B1672" t="s">
        <v>1357</v>
      </c>
      <c r="C1672" t="s">
        <v>5265</v>
      </c>
      <c r="D1672" s="1">
        <v>43440</v>
      </c>
      <c r="E1672" s="1">
        <v>43564</v>
      </c>
      <c r="F1672" t="s">
        <v>727</v>
      </c>
      <c r="G1672" t="s">
        <v>6380</v>
      </c>
      <c r="H1672" t="s">
        <v>6381</v>
      </c>
      <c r="I1672" t="s">
        <v>97</v>
      </c>
      <c r="J1672"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t="s">
        <v>739</v>
      </c>
      <c r="Z1672">
        <v>2</v>
      </c>
    </row>
    <row r="1673" spans="1:26"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6"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6"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6" x14ac:dyDescent="0.2">
      <c r="A1676">
        <v>2101</v>
      </c>
      <c r="B1676" t="s">
        <v>1338</v>
      </c>
      <c r="C1676" t="s">
        <v>6390</v>
      </c>
      <c r="D1676" s="1">
        <v>44923</v>
      </c>
      <c r="E1676" s="1">
        <v>45059</v>
      </c>
      <c r="F1676" t="s">
        <v>28</v>
      </c>
      <c r="G1676" t="s">
        <v>6391</v>
      </c>
      <c r="H1676" t="s">
        <v>6392</v>
      </c>
      <c r="I1676" t="s">
        <v>132</v>
      </c>
      <c r="J1676"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t="s">
        <v>739</v>
      </c>
      <c r="Z1676">
        <v>5</v>
      </c>
    </row>
    <row r="1677" spans="1:26"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6"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6"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6"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6" x14ac:dyDescent="0.2">
      <c r="A1681">
        <v>2106</v>
      </c>
      <c r="B1681" t="s">
        <v>6403</v>
      </c>
      <c r="C1681" t="s">
        <v>2389</v>
      </c>
      <c r="D1681" s="1">
        <v>43569</v>
      </c>
      <c r="E1681" s="1">
        <v>44946</v>
      </c>
      <c r="F1681" t="s">
        <v>28</v>
      </c>
      <c r="G1681" t="s">
        <v>6404</v>
      </c>
      <c r="H1681" t="s">
        <v>6405</v>
      </c>
      <c r="I1681" t="s">
        <v>97</v>
      </c>
      <c r="J1681"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t="s">
        <v>104</v>
      </c>
      <c r="Z1681">
        <v>2</v>
      </c>
    </row>
    <row r="1682" spans="1:26" x14ac:dyDescent="0.2">
      <c r="A1682">
        <v>2107</v>
      </c>
      <c r="B1682" t="s">
        <v>1648</v>
      </c>
      <c r="C1682" t="s">
        <v>92</v>
      </c>
      <c r="D1682" s="1">
        <v>45079</v>
      </c>
      <c r="E1682" s="1">
        <v>45131</v>
      </c>
      <c r="F1682" t="s">
        <v>28</v>
      </c>
      <c r="G1682" t="s">
        <v>6407</v>
      </c>
      <c r="H1682" t="s">
        <v>6408</v>
      </c>
      <c r="I1682" t="s">
        <v>117</v>
      </c>
      <c r="J1682"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t="s">
        <v>104</v>
      </c>
      <c r="Z1682">
        <v>1</v>
      </c>
    </row>
    <row r="1683" spans="1:26" x14ac:dyDescent="0.2">
      <c r="A1683">
        <v>2108</v>
      </c>
      <c r="B1683" t="s">
        <v>6410</v>
      </c>
      <c r="C1683" t="s">
        <v>845</v>
      </c>
      <c r="D1683" s="1">
        <v>44690</v>
      </c>
      <c r="E1683" s="1">
        <v>44929</v>
      </c>
      <c r="F1683" t="s">
        <v>28</v>
      </c>
      <c r="G1683" t="s">
        <v>6411</v>
      </c>
      <c r="H1683" t="s">
        <v>6412</v>
      </c>
      <c r="I1683" t="s">
        <v>61</v>
      </c>
      <c r="J1683"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t="s">
        <v>235</v>
      </c>
      <c r="Z1683">
        <v>2</v>
      </c>
    </row>
    <row r="1684" spans="1:26"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6"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6" x14ac:dyDescent="0.2">
      <c r="A1686">
        <v>2111</v>
      </c>
      <c r="B1686" t="s">
        <v>6419</v>
      </c>
      <c r="C1686" t="s">
        <v>4410</v>
      </c>
      <c r="D1686" s="1">
        <v>44649</v>
      </c>
      <c r="E1686" s="1">
        <v>44772</v>
      </c>
      <c r="F1686" t="s">
        <v>28</v>
      </c>
      <c r="G1686" t="s">
        <v>6420</v>
      </c>
      <c r="H1686" t="s">
        <v>6421</v>
      </c>
      <c r="I1686" t="s">
        <v>132</v>
      </c>
      <c r="J1686"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t="s">
        <v>235</v>
      </c>
      <c r="Z1686">
        <v>5</v>
      </c>
    </row>
    <row r="1687" spans="1:26" x14ac:dyDescent="0.2">
      <c r="A1687">
        <v>2112</v>
      </c>
      <c r="B1687" t="s">
        <v>6326</v>
      </c>
      <c r="C1687" t="s">
        <v>1888</v>
      </c>
      <c r="D1687" s="1">
        <v>43676</v>
      </c>
      <c r="E1687" s="1">
        <v>43851</v>
      </c>
      <c r="F1687" t="s">
        <v>28</v>
      </c>
      <c r="G1687" t="s">
        <v>6423</v>
      </c>
      <c r="H1687" t="s">
        <v>6424</v>
      </c>
      <c r="I1687" t="s">
        <v>49</v>
      </c>
      <c r="J1687"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t="s">
        <v>104</v>
      </c>
      <c r="Z1687">
        <v>4</v>
      </c>
    </row>
    <row r="1688" spans="1:26" x14ac:dyDescent="0.2">
      <c r="A1688">
        <v>2113</v>
      </c>
      <c r="B1688" t="s">
        <v>926</v>
      </c>
      <c r="C1688" t="s">
        <v>4907</v>
      </c>
      <c r="D1688" s="1">
        <v>44021</v>
      </c>
      <c r="E1688" s="1">
        <v>44905</v>
      </c>
      <c r="F1688" t="s">
        <v>28</v>
      </c>
      <c r="G1688" t="s">
        <v>6426</v>
      </c>
      <c r="H1688" t="s">
        <v>6427</v>
      </c>
      <c r="I1688" t="s">
        <v>138</v>
      </c>
      <c r="J1688"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t="s">
        <v>104</v>
      </c>
      <c r="Z1688">
        <v>2</v>
      </c>
    </row>
    <row r="1689" spans="1:26"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6" x14ac:dyDescent="0.2">
      <c r="A1690">
        <v>2115</v>
      </c>
      <c r="B1690" t="s">
        <v>4861</v>
      </c>
      <c r="C1690" t="s">
        <v>1669</v>
      </c>
      <c r="D1690" s="1">
        <v>43570</v>
      </c>
      <c r="E1690" s="1">
        <v>45056</v>
      </c>
      <c r="F1690" t="s">
        <v>727</v>
      </c>
      <c r="G1690" t="s">
        <v>6431</v>
      </c>
      <c r="H1690" t="s">
        <v>6432</v>
      </c>
      <c r="I1690" t="s">
        <v>61</v>
      </c>
      <c r="J1690"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t="s">
        <v>104</v>
      </c>
      <c r="Z1690">
        <v>2</v>
      </c>
    </row>
    <row r="1691" spans="1:26"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6"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6"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6"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6"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6"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6" x14ac:dyDescent="0.2">
      <c r="A1697">
        <v>2122</v>
      </c>
      <c r="B1697" t="s">
        <v>423</v>
      </c>
      <c r="C1697" t="s">
        <v>5292</v>
      </c>
      <c r="D1697" s="1">
        <v>44358</v>
      </c>
      <c r="E1697" s="1">
        <v>44879</v>
      </c>
      <c r="F1697" t="s">
        <v>28</v>
      </c>
      <c r="G1697" t="s">
        <v>6447</v>
      </c>
      <c r="H1697" t="s">
        <v>6448</v>
      </c>
      <c r="I1697" t="s">
        <v>88</v>
      </c>
      <c r="J1697"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t="s">
        <v>235</v>
      </c>
      <c r="Z1697">
        <v>5</v>
      </c>
    </row>
    <row r="1698" spans="1:26"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6" x14ac:dyDescent="0.2">
      <c r="A1699">
        <v>2124</v>
      </c>
      <c r="B1699" t="s">
        <v>6453</v>
      </c>
      <c r="C1699" t="s">
        <v>469</v>
      </c>
      <c r="D1699" s="1">
        <v>44978</v>
      </c>
      <c r="E1699" s="1">
        <v>45116</v>
      </c>
      <c r="F1699" t="s">
        <v>28</v>
      </c>
      <c r="G1699" t="s">
        <v>6454</v>
      </c>
      <c r="H1699" t="s">
        <v>6455</v>
      </c>
      <c r="I1699" t="s">
        <v>132</v>
      </c>
      <c r="J1699"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t="s">
        <v>104</v>
      </c>
      <c r="Z1699">
        <v>2</v>
      </c>
    </row>
    <row r="1700" spans="1:26"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6" x14ac:dyDescent="0.2">
      <c r="A1701">
        <v>2126</v>
      </c>
      <c r="B1701" t="s">
        <v>6459</v>
      </c>
      <c r="C1701" t="s">
        <v>1386</v>
      </c>
      <c r="D1701" s="1">
        <v>44263</v>
      </c>
      <c r="E1701" s="1">
        <v>44841</v>
      </c>
      <c r="F1701" t="s">
        <v>28</v>
      </c>
      <c r="G1701" t="s">
        <v>6460</v>
      </c>
      <c r="H1701" t="s">
        <v>6461</v>
      </c>
      <c r="I1701" t="s">
        <v>138</v>
      </c>
      <c r="J1701"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t="s">
        <v>739</v>
      </c>
      <c r="Z1701">
        <v>1</v>
      </c>
    </row>
    <row r="1702" spans="1:26"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6"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6"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6"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6" x14ac:dyDescent="0.2">
      <c r="A1706">
        <v>2131</v>
      </c>
      <c r="B1706" t="s">
        <v>6474</v>
      </c>
      <c r="C1706" t="s">
        <v>2138</v>
      </c>
      <c r="D1706" s="1">
        <v>43988</v>
      </c>
      <c r="E1706" s="1">
        <v>44632</v>
      </c>
      <c r="F1706" t="s">
        <v>28</v>
      </c>
      <c r="G1706" t="s">
        <v>6475</v>
      </c>
      <c r="H1706" t="s">
        <v>6476</v>
      </c>
      <c r="I1706" t="s">
        <v>61</v>
      </c>
      <c r="J1706"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t="s">
        <v>235</v>
      </c>
      <c r="Z1706">
        <v>4</v>
      </c>
    </row>
    <row r="1707" spans="1:26"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6"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6" x14ac:dyDescent="0.2">
      <c r="A1709">
        <v>2134</v>
      </c>
      <c r="B1709" t="s">
        <v>763</v>
      </c>
      <c r="C1709" t="s">
        <v>6484</v>
      </c>
      <c r="D1709" s="1">
        <v>44620</v>
      </c>
      <c r="E1709" s="1">
        <v>45077</v>
      </c>
      <c r="F1709" t="s">
        <v>28</v>
      </c>
      <c r="G1709" t="s">
        <v>6485</v>
      </c>
      <c r="H1709" t="s">
        <v>6486</v>
      </c>
      <c r="I1709" t="s">
        <v>132</v>
      </c>
      <c r="J1709"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t="s">
        <v>104</v>
      </c>
      <c r="Z1709">
        <v>2</v>
      </c>
    </row>
    <row r="1710" spans="1:26" x14ac:dyDescent="0.2">
      <c r="A1710">
        <v>2135</v>
      </c>
      <c r="B1710" t="s">
        <v>6394</v>
      </c>
      <c r="C1710" t="s">
        <v>6488</v>
      </c>
      <c r="D1710" s="1">
        <v>44494</v>
      </c>
      <c r="E1710" s="1">
        <v>44975</v>
      </c>
      <c r="F1710" t="s">
        <v>28</v>
      </c>
      <c r="G1710" t="s">
        <v>6489</v>
      </c>
      <c r="H1710" t="s">
        <v>6490</v>
      </c>
      <c r="I1710" t="s">
        <v>49</v>
      </c>
      <c r="J1710"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t="s">
        <v>104</v>
      </c>
      <c r="Z1710">
        <v>2</v>
      </c>
    </row>
    <row r="1711" spans="1:26" x14ac:dyDescent="0.2">
      <c r="A1711">
        <v>2136</v>
      </c>
      <c r="B1711" t="s">
        <v>3393</v>
      </c>
      <c r="C1711" t="s">
        <v>3649</v>
      </c>
      <c r="D1711" s="1">
        <v>43355</v>
      </c>
      <c r="E1711" s="1">
        <v>44023</v>
      </c>
      <c r="F1711" t="s">
        <v>28</v>
      </c>
      <c r="G1711" t="s">
        <v>6492</v>
      </c>
      <c r="H1711" t="s">
        <v>6493</v>
      </c>
      <c r="I1711" t="s">
        <v>138</v>
      </c>
      <c r="J1711"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t="s">
        <v>104</v>
      </c>
      <c r="Z1711">
        <v>1</v>
      </c>
    </row>
    <row r="1712" spans="1:26" x14ac:dyDescent="0.2">
      <c r="A1712">
        <v>2137</v>
      </c>
      <c r="B1712" t="s">
        <v>1819</v>
      </c>
      <c r="C1712" t="s">
        <v>2662</v>
      </c>
      <c r="D1712" s="1">
        <v>44926</v>
      </c>
      <c r="E1712" s="1">
        <v>44941</v>
      </c>
      <c r="F1712" t="s">
        <v>727</v>
      </c>
      <c r="G1712" t="s">
        <v>6495</v>
      </c>
      <c r="H1712" t="s">
        <v>6496</v>
      </c>
      <c r="I1712" t="s">
        <v>31</v>
      </c>
      <c r="J1712"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t="s">
        <v>104</v>
      </c>
      <c r="Z1712">
        <v>5</v>
      </c>
    </row>
    <row r="1713" spans="1:26" x14ac:dyDescent="0.2">
      <c r="A1713">
        <v>2138</v>
      </c>
      <c r="B1713" t="s">
        <v>1755</v>
      </c>
      <c r="C1713" t="s">
        <v>811</v>
      </c>
      <c r="D1713" s="1">
        <v>44504</v>
      </c>
      <c r="E1713" s="1">
        <v>45087</v>
      </c>
      <c r="F1713" t="s">
        <v>727</v>
      </c>
      <c r="G1713" t="s">
        <v>6498</v>
      </c>
      <c r="H1713" t="s">
        <v>6499</v>
      </c>
      <c r="I1713" t="s">
        <v>49</v>
      </c>
      <c r="J1713"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t="s">
        <v>104</v>
      </c>
      <c r="Z1713">
        <v>2</v>
      </c>
    </row>
    <row r="1714" spans="1:26"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6"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6" x14ac:dyDescent="0.2">
      <c r="A1716">
        <v>2141</v>
      </c>
      <c r="B1716" t="s">
        <v>5551</v>
      </c>
      <c r="C1716" t="s">
        <v>904</v>
      </c>
      <c r="D1716" s="1">
        <v>43372</v>
      </c>
      <c r="E1716" s="1">
        <v>45066</v>
      </c>
      <c r="F1716" t="s">
        <v>727</v>
      </c>
      <c r="G1716" t="s">
        <v>6506</v>
      </c>
      <c r="H1716" t="s">
        <v>6507</v>
      </c>
      <c r="I1716" t="s">
        <v>61</v>
      </c>
      <c r="J1716"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t="s">
        <v>104</v>
      </c>
      <c r="Z1716">
        <v>2</v>
      </c>
    </row>
    <row r="1717" spans="1:26" x14ac:dyDescent="0.2">
      <c r="A1717">
        <v>2142</v>
      </c>
      <c r="B1717" t="s">
        <v>6509</v>
      </c>
      <c r="C1717" t="s">
        <v>713</v>
      </c>
      <c r="D1717" s="1">
        <v>43839</v>
      </c>
      <c r="E1717" s="1">
        <v>44137</v>
      </c>
      <c r="F1717" t="s">
        <v>727</v>
      </c>
      <c r="G1717" t="s">
        <v>6510</v>
      </c>
      <c r="H1717" t="s">
        <v>6511</v>
      </c>
      <c r="I1717" t="s">
        <v>167</v>
      </c>
      <c r="J1717"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t="s">
        <v>104</v>
      </c>
      <c r="Z1717">
        <v>2</v>
      </c>
    </row>
    <row r="1718" spans="1:26" x14ac:dyDescent="0.2">
      <c r="A1718">
        <v>2143</v>
      </c>
      <c r="B1718" t="s">
        <v>6513</v>
      </c>
      <c r="C1718" t="s">
        <v>1119</v>
      </c>
      <c r="D1718" s="1">
        <v>44013</v>
      </c>
      <c r="E1718" s="1">
        <v>44865</v>
      </c>
      <c r="F1718" t="s">
        <v>727</v>
      </c>
      <c r="G1718" t="s">
        <v>6514</v>
      </c>
      <c r="H1718" t="s">
        <v>6515</v>
      </c>
      <c r="I1718" t="s">
        <v>132</v>
      </c>
      <c r="J1718"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t="s">
        <v>104</v>
      </c>
      <c r="Z1718">
        <v>1</v>
      </c>
    </row>
    <row r="1719" spans="1:26"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6"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6" x14ac:dyDescent="0.2">
      <c r="A1721">
        <v>2146</v>
      </c>
      <c r="B1721" t="s">
        <v>936</v>
      </c>
      <c r="C1721" t="s">
        <v>555</v>
      </c>
      <c r="D1721" s="1">
        <v>43824</v>
      </c>
      <c r="E1721" s="1">
        <v>45081</v>
      </c>
      <c r="F1721" t="s">
        <v>28</v>
      </c>
      <c r="G1721" t="s">
        <v>6523</v>
      </c>
      <c r="H1721" t="s">
        <v>6524</v>
      </c>
      <c r="I1721" t="s">
        <v>138</v>
      </c>
      <c r="J1721"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t="s">
        <v>104</v>
      </c>
      <c r="Z1721">
        <v>2</v>
      </c>
    </row>
    <row r="1722" spans="1:26" x14ac:dyDescent="0.2">
      <c r="A1722">
        <v>2147</v>
      </c>
      <c r="B1722" t="s">
        <v>332</v>
      </c>
      <c r="C1722" t="s">
        <v>6526</v>
      </c>
      <c r="D1722" s="1">
        <v>44057</v>
      </c>
      <c r="E1722" s="1">
        <v>44496</v>
      </c>
      <c r="F1722" t="s">
        <v>28</v>
      </c>
      <c r="G1722" t="s">
        <v>6527</v>
      </c>
      <c r="H1722" t="s">
        <v>6528</v>
      </c>
      <c r="I1722" t="s">
        <v>117</v>
      </c>
      <c r="J1722"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t="s">
        <v>104</v>
      </c>
      <c r="Z1722">
        <v>4</v>
      </c>
    </row>
    <row r="1723" spans="1:26"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6" x14ac:dyDescent="0.2">
      <c r="A1724">
        <v>2149</v>
      </c>
      <c r="B1724" t="s">
        <v>6532</v>
      </c>
      <c r="C1724" t="s">
        <v>2177</v>
      </c>
      <c r="D1724" s="1">
        <v>44318</v>
      </c>
      <c r="E1724" s="1">
        <v>45104</v>
      </c>
      <c r="F1724" t="s">
        <v>28</v>
      </c>
      <c r="G1724" t="s">
        <v>6533</v>
      </c>
      <c r="H1724" t="s">
        <v>6534</v>
      </c>
      <c r="I1724" t="s">
        <v>167</v>
      </c>
      <c r="J1724"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t="s">
        <v>104</v>
      </c>
      <c r="Z1724">
        <v>5</v>
      </c>
    </row>
    <row r="1725" spans="1:26" x14ac:dyDescent="0.2">
      <c r="A1725">
        <v>2150</v>
      </c>
      <c r="B1725" t="s">
        <v>6166</v>
      </c>
      <c r="C1725" t="s">
        <v>3594</v>
      </c>
      <c r="D1725" s="1">
        <v>44947</v>
      </c>
      <c r="E1725" s="1">
        <v>45014</v>
      </c>
      <c r="F1725" t="s">
        <v>28</v>
      </c>
      <c r="G1725" t="s">
        <v>6536</v>
      </c>
      <c r="H1725" t="s">
        <v>6537</v>
      </c>
      <c r="I1725" t="s">
        <v>132</v>
      </c>
      <c r="J172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t="s">
        <v>104</v>
      </c>
      <c r="Z1725">
        <v>5</v>
      </c>
    </row>
    <row r="1726" spans="1:26" x14ac:dyDescent="0.2">
      <c r="A1726">
        <v>2151</v>
      </c>
      <c r="B1726" t="s">
        <v>6539</v>
      </c>
      <c r="C1726" t="s">
        <v>1361</v>
      </c>
      <c r="D1726" s="1">
        <v>44216</v>
      </c>
      <c r="E1726" s="1">
        <v>45104</v>
      </c>
      <c r="F1726" t="s">
        <v>28</v>
      </c>
      <c r="G1726" t="s">
        <v>6540</v>
      </c>
      <c r="H1726" t="s">
        <v>6541</v>
      </c>
      <c r="I1726" t="s">
        <v>79</v>
      </c>
      <c r="J1726"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t="s">
        <v>104</v>
      </c>
      <c r="Z1726">
        <v>1</v>
      </c>
    </row>
    <row r="1727" spans="1:26"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6"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6"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6" x14ac:dyDescent="0.2">
      <c r="A1730">
        <v>2155</v>
      </c>
      <c r="B1730" t="s">
        <v>1545</v>
      </c>
      <c r="C1730" t="s">
        <v>1755</v>
      </c>
      <c r="D1730" s="1">
        <v>43645</v>
      </c>
      <c r="E1730" s="1">
        <v>44976</v>
      </c>
      <c r="F1730" t="s">
        <v>28</v>
      </c>
      <c r="G1730" t="s">
        <v>6551</v>
      </c>
      <c r="H1730" t="s">
        <v>6552</v>
      </c>
      <c r="I1730" t="s">
        <v>49</v>
      </c>
      <c r="J1730"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t="s">
        <v>104</v>
      </c>
      <c r="Z1730">
        <v>4</v>
      </c>
    </row>
    <row r="1731" spans="1:26" x14ac:dyDescent="0.2">
      <c r="A1731">
        <v>2156</v>
      </c>
      <c r="B1731" t="s">
        <v>6554</v>
      </c>
      <c r="C1731" t="s">
        <v>6555</v>
      </c>
      <c r="D1731" s="1">
        <v>43354</v>
      </c>
      <c r="E1731" s="1">
        <v>43904</v>
      </c>
      <c r="F1731" t="s">
        <v>28</v>
      </c>
      <c r="G1731" t="s">
        <v>6556</v>
      </c>
      <c r="H1731" t="s">
        <v>6557</v>
      </c>
      <c r="I1731" t="s">
        <v>138</v>
      </c>
      <c r="J1731"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t="s">
        <v>104</v>
      </c>
      <c r="Z1731">
        <v>3</v>
      </c>
    </row>
    <row r="1732" spans="1:26" x14ac:dyDescent="0.2">
      <c r="A1732">
        <v>2157</v>
      </c>
      <c r="B1732" t="s">
        <v>2611</v>
      </c>
      <c r="C1732" t="s">
        <v>1104</v>
      </c>
      <c r="D1732" s="1">
        <v>43966</v>
      </c>
      <c r="E1732" s="1">
        <v>44552</v>
      </c>
      <c r="F1732" t="s">
        <v>28</v>
      </c>
      <c r="G1732" t="s">
        <v>6559</v>
      </c>
      <c r="H1732" t="s">
        <v>6560</v>
      </c>
      <c r="I1732" t="s">
        <v>117</v>
      </c>
      <c r="J1732"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t="s">
        <v>104</v>
      </c>
      <c r="Z1732">
        <v>4</v>
      </c>
    </row>
    <row r="1733" spans="1:26"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6" x14ac:dyDescent="0.2">
      <c r="A1734">
        <v>2159</v>
      </c>
      <c r="B1734" t="s">
        <v>6565</v>
      </c>
      <c r="C1734" t="s">
        <v>6566</v>
      </c>
      <c r="D1734" s="1">
        <v>44278</v>
      </c>
      <c r="E1734" s="1">
        <v>44642</v>
      </c>
      <c r="F1734" t="s">
        <v>28</v>
      </c>
      <c r="G1734" t="s">
        <v>6567</v>
      </c>
      <c r="H1734" t="s">
        <v>6568</v>
      </c>
      <c r="I1734" t="s">
        <v>167</v>
      </c>
      <c r="J1734"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t="s">
        <v>104</v>
      </c>
      <c r="Z1734">
        <v>5</v>
      </c>
    </row>
    <row r="1735" spans="1:26" x14ac:dyDescent="0.2">
      <c r="A1735">
        <v>2160</v>
      </c>
      <c r="B1735" t="s">
        <v>6570</v>
      </c>
      <c r="C1735" t="s">
        <v>794</v>
      </c>
      <c r="D1735" s="1">
        <v>44872</v>
      </c>
      <c r="E1735" s="1">
        <v>45022</v>
      </c>
      <c r="F1735" t="s">
        <v>28</v>
      </c>
      <c r="G1735" t="s">
        <v>6571</v>
      </c>
      <c r="H1735" t="s">
        <v>6572</v>
      </c>
      <c r="I1735" t="s">
        <v>132</v>
      </c>
      <c r="J173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t="s">
        <v>104</v>
      </c>
      <c r="Z1735">
        <v>3</v>
      </c>
    </row>
    <row r="1736" spans="1:26"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6"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6"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6"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6" x14ac:dyDescent="0.2">
      <c r="A1740">
        <v>2165</v>
      </c>
      <c r="B1740" t="s">
        <v>6584</v>
      </c>
      <c r="C1740" t="s">
        <v>4299</v>
      </c>
      <c r="D1740" s="1">
        <v>43540</v>
      </c>
      <c r="E1740" s="1">
        <v>43947</v>
      </c>
      <c r="F1740" t="s">
        <v>727</v>
      </c>
      <c r="G1740" t="s">
        <v>6585</v>
      </c>
      <c r="H1740" t="s">
        <v>6586</v>
      </c>
      <c r="I1740" t="s">
        <v>88</v>
      </c>
      <c r="J1740"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t="s">
        <v>104</v>
      </c>
      <c r="Z1740">
        <v>3</v>
      </c>
    </row>
    <row r="1741" spans="1:26"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6" x14ac:dyDescent="0.2">
      <c r="A1742">
        <v>2167</v>
      </c>
      <c r="B1742" t="s">
        <v>6590</v>
      </c>
      <c r="C1742" t="s">
        <v>2731</v>
      </c>
      <c r="D1742" s="1">
        <v>43464</v>
      </c>
      <c r="E1742" s="1">
        <v>44053</v>
      </c>
      <c r="F1742" t="s">
        <v>727</v>
      </c>
      <c r="G1742" t="s">
        <v>6591</v>
      </c>
      <c r="H1742" t="s">
        <v>6592</v>
      </c>
      <c r="I1742" t="s">
        <v>132</v>
      </c>
      <c r="J1742"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t="s">
        <v>104</v>
      </c>
      <c r="Z1742">
        <v>3</v>
      </c>
    </row>
    <row r="1743" spans="1:26"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6" x14ac:dyDescent="0.2">
      <c r="A1744">
        <v>2169</v>
      </c>
      <c r="B1744" t="s">
        <v>3635</v>
      </c>
      <c r="C1744" t="s">
        <v>1578</v>
      </c>
      <c r="D1744" s="1">
        <v>44016</v>
      </c>
      <c r="E1744" s="1">
        <v>44692</v>
      </c>
      <c r="F1744" t="s">
        <v>727</v>
      </c>
      <c r="G1744" t="s">
        <v>6596</v>
      </c>
      <c r="H1744" t="s">
        <v>3637</v>
      </c>
      <c r="I1744" t="s">
        <v>138</v>
      </c>
      <c r="J1744"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t="s">
        <v>104</v>
      </c>
      <c r="Z1744">
        <v>3</v>
      </c>
    </row>
    <row r="1745" spans="1:26"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6" x14ac:dyDescent="0.2">
      <c r="A1746">
        <v>2171</v>
      </c>
      <c r="B1746" t="s">
        <v>1204</v>
      </c>
      <c r="C1746" t="s">
        <v>3354</v>
      </c>
      <c r="D1746" s="1">
        <v>44417</v>
      </c>
      <c r="E1746" s="1">
        <v>44708</v>
      </c>
      <c r="F1746" t="s">
        <v>28</v>
      </c>
      <c r="G1746" t="s">
        <v>6602</v>
      </c>
      <c r="H1746" t="s">
        <v>6603</v>
      </c>
      <c r="I1746" t="s">
        <v>88</v>
      </c>
      <c r="J1746"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t="s">
        <v>104</v>
      </c>
      <c r="Z1746">
        <v>3</v>
      </c>
    </row>
    <row r="1747" spans="1:26" x14ac:dyDescent="0.2">
      <c r="A1747">
        <v>2172</v>
      </c>
      <c r="B1747" t="s">
        <v>6605</v>
      </c>
      <c r="C1747" t="s">
        <v>645</v>
      </c>
      <c r="D1747" s="1">
        <v>44332</v>
      </c>
      <c r="E1747" s="1">
        <v>45107</v>
      </c>
      <c r="F1747" t="s">
        <v>28</v>
      </c>
      <c r="G1747" t="s">
        <v>6606</v>
      </c>
      <c r="H1747" t="s">
        <v>6607</v>
      </c>
      <c r="I1747" t="s">
        <v>31</v>
      </c>
      <c r="J1747"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t="s">
        <v>104</v>
      </c>
      <c r="Z1747">
        <v>3</v>
      </c>
    </row>
    <row r="1748" spans="1:26" x14ac:dyDescent="0.2">
      <c r="A1748">
        <v>2173</v>
      </c>
      <c r="B1748" t="s">
        <v>2404</v>
      </c>
      <c r="C1748" t="s">
        <v>4943</v>
      </c>
      <c r="D1748" s="1">
        <v>44422</v>
      </c>
      <c r="E1748" s="1">
        <v>44477</v>
      </c>
      <c r="F1748" t="s">
        <v>28</v>
      </c>
      <c r="G1748" t="s">
        <v>6609</v>
      </c>
      <c r="H1748" t="s">
        <v>6610</v>
      </c>
      <c r="I1748" t="s">
        <v>132</v>
      </c>
      <c r="J1748"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t="s">
        <v>104</v>
      </c>
      <c r="Z1748">
        <v>3</v>
      </c>
    </row>
    <row r="1749" spans="1:26"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6" x14ac:dyDescent="0.2">
      <c r="A1750">
        <v>2175</v>
      </c>
      <c r="B1750" t="s">
        <v>6614</v>
      </c>
      <c r="C1750" t="s">
        <v>864</v>
      </c>
      <c r="D1750" s="1">
        <v>43815</v>
      </c>
      <c r="E1750" s="1">
        <v>44003</v>
      </c>
      <c r="F1750" t="s">
        <v>28</v>
      </c>
      <c r="G1750" t="s">
        <v>6615</v>
      </c>
      <c r="H1750" t="s">
        <v>6616</v>
      </c>
      <c r="I1750" t="s">
        <v>138</v>
      </c>
      <c r="J1750"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t="s">
        <v>104</v>
      </c>
      <c r="Z1750">
        <v>2</v>
      </c>
    </row>
    <row r="1751" spans="1:26"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6"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6"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6" x14ac:dyDescent="0.2">
      <c r="A1754">
        <v>2179</v>
      </c>
      <c r="B1754" t="s">
        <v>1016</v>
      </c>
      <c r="C1754" t="s">
        <v>1862</v>
      </c>
      <c r="D1754" s="1">
        <v>44862</v>
      </c>
      <c r="E1754" s="1">
        <v>45073</v>
      </c>
      <c r="F1754" t="s">
        <v>28</v>
      </c>
      <c r="G1754" t="s">
        <v>6624</v>
      </c>
      <c r="H1754" t="s">
        <v>6625</v>
      </c>
      <c r="I1754" t="s">
        <v>117</v>
      </c>
      <c r="J1754"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t="s">
        <v>739</v>
      </c>
      <c r="Z1754">
        <v>4</v>
      </c>
    </row>
    <row r="1755" spans="1:26" x14ac:dyDescent="0.2">
      <c r="A1755">
        <v>2180</v>
      </c>
      <c r="B1755" t="s">
        <v>582</v>
      </c>
      <c r="C1755" t="s">
        <v>6627</v>
      </c>
      <c r="D1755" s="1">
        <v>43407</v>
      </c>
      <c r="E1755" s="1">
        <v>45049</v>
      </c>
      <c r="F1755" t="s">
        <v>28</v>
      </c>
      <c r="G1755" t="s">
        <v>6628</v>
      </c>
      <c r="H1755" t="s">
        <v>6629</v>
      </c>
      <c r="I1755" t="s">
        <v>61</v>
      </c>
      <c r="J175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t="s">
        <v>739</v>
      </c>
      <c r="Z1755">
        <v>5</v>
      </c>
    </row>
    <row r="1756" spans="1:26" x14ac:dyDescent="0.2">
      <c r="A1756">
        <v>2181</v>
      </c>
      <c r="B1756" t="s">
        <v>3291</v>
      </c>
      <c r="C1756" t="s">
        <v>1838</v>
      </c>
      <c r="D1756" s="1">
        <v>43529</v>
      </c>
      <c r="E1756" s="1">
        <v>43906</v>
      </c>
      <c r="F1756" t="s">
        <v>28</v>
      </c>
      <c r="G1756" t="s">
        <v>6631</v>
      </c>
      <c r="H1756" t="s">
        <v>6632</v>
      </c>
      <c r="I1756" t="s">
        <v>88</v>
      </c>
      <c r="J1756"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t="s">
        <v>739</v>
      </c>
      <c r="Z1756">
        <v>5</v>
      </c>
    </row>
    <row r="1757" spans="1:26"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6"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6" x14ac:dyDescent="0.2">
      <c r="A1759">
        <v>2184</v>
      </c>
      <c r="B1759" t="s">
        <v>3964</v>
      </c>
      <c r="C1759" t="s">
        <v>2028</v>
      </c>
      <c r="D1759" s="1">
        <v>44444</v>
      </c>
      <c r="E1759" s="1">
        <v>45016</v>
      </c>
      <c r="F1759" t="s">
        <v>28</v>
      </c>
      <c r="G1759" t="s">
        <v>6638</v>
      </c>
      <c r="H1759" t="s">
        <v>6639</v>
      </c>
      <c r="I1759" t="s">
        <v>49</v>
      </c>
      <c r="J1759"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t="s">
        <v>104</v>
      </c>
      <c r="Z1759">
        <v>2</v>
      </c>
    </row>
    <row r="1760" spans="1:26" x14ac:dyDescent="0.2">
      <c r="A1760">
        <v>2185</v>
      </c>
      <c r="B1760" t="s">
        <v>1567</v>
      </c>
      <c r="C1760" t="s">
        <v>6159</v>
      </c>
      <c r="D1760" s="1">
        <v>43968</v>
      </c>
      <c r="E1760" s="1">
        <v>44610</v>
      </c>
      <c r="F1760" t="s">
        <v>727</v>
      </c>
      <c r="G1760" t="s">
        <v>6641</v>
      </c>
      <c r="H1760" t="s">
        <v>6642</v>
      </c>
      <c r="I1760" t="s">
        <v>97</v>
      </c>
      <c r="J1760"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t="s">
        <v>104</v>
      </c>
      <c r="Z1760">
        <v>5</v>
      </c>
    </row>
    <row r="1761" spans="1:26" x14ac:dyDescent="0.2">
      <c r="A1761">
        <v>2186</v>
      </c>
      <c r="B1761" t="s">
        <v>6644</v>
      </c>
      <c r="C1761" t="s">
        <v>2245</v>
      </c>
      <c r="D1761" s="1">
        <v>44988</v>
      </c>
      <c r="E1761" s="1">
        <v>45008</v>
      </c>
      <c r="F1761" t="s">
        <v>727</v>
      </c>
      <c r="G1761" t="s">
        <v>6645</v>
      </c>
      <c r="H1761" t="s">
        <v>6646</v>
      </c>
      <c r="I1761" t="s">
        <v>117</v>
      </c>
      <c r="J1761"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t="s">
        <v>104</v>
      </c>
      <c r="Z1761">
        <v>1</v>
      </c>
    </row>
    <row r="1762" spans="1:26"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6" x14ac:dyDescent="0.2">
      <c r="A1763">
        <v>2188</v>
      </c>
      <c r="B1763" t="s">
        <v>1731</v>
      </c>
      <c r="C1763" t="s">
        <v>5320</v>
      </c>
      <c r="D1763" s="1">
        <v>44238</v>
      </c>
      <c r="E1763" s="1">
        <v>45105</v>
      </c>
      <c r="F1763" t="s">
        <v>727</v>
      </c>
      <c r="G1763" t="s">
        <v>6650</v>
      </c>
      <c r="H1763" t="s">
        <v>6651</v>
      </c>
      <c r="I1763" t="s">
        <v>88</v>
      </c>
      <c r="J1763"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t="s">
        <v>104</v>
      </c>
      <c r="Z1763">
        <v>2</v>
      </c>
    </row>
    <row r="1764" spans="1:26"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6" x14ac:dyDescent="0.2">
      <c r="A1765">
        <v>2190</v>
      </c>
      <c r="B1765" t="s">
        <v>2189</v>
      </c>
      <c r="C1765" t="s">
        <v>4181</v>
      </c>
      <c r="D1765" s="1">
        <v>45041</v>
      </c>
      <c r="E1765" s="1">
        <v>45092</v>
      </c>
      <c r="F1765" t="s">
        <v>727</v>
      </c>
      <c r="G1765" t="s">
        <v>6655</v>
      </c>
      <c r="H1765" t="s">
        <v>6656</v>
      </c>
      <c r="I1765" t="s">
        <v>132</v>
      </c>
      <c r="J176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t="s">
        <v>235</v>
      </c>
      <c r="Z1765">
        <v>5</v>
      </c>
    </row>
    <row r="1766" spans="1:26" x14ac:dyDescent="0.2">
      <c r="A1766">
        <v>2191</v>
      </c>
      <c r="B1766" t="s">
        <v>3958</v>
      </c>
      <c r="C1766" t="s">
        <v>2854</v>
      </c>
      <c r="D1766" s="1">
        <v>44241</v>
      </c>
      <c r="E1766" s="1">
        <v>45035</v>
      </c>
      <c r="F1766" t="s">
        <v>727</v>
      </c>
      <c r="G1766" t="s">
        <v>6658</v>
      </c>
      <c r="H1766" t="s">
        <v>6659</v>
      </c>
      <c r="I1766" t="s">
        <v>49</v>
      </c>
      <c r="J1766"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t="s">
        <v>235</v>
      </c>
      <c r="Z1766">
        <v>5</v>
      </c>
    </row>
    <row r="1767" spans="1:26" x14ac:dyDescent="0.2">
      <c r="A1767">
        <v>2192</v>
      </c>
      <c r="B1767" t="s">
        <v>6661</v>
      </c>
      <c r="C1767" t="s">
        <v>3149</v>
      </c>
      <c r="D1767" s="1">
        <v>44111</v>
      </c>
      <c r="E1767" s="1">
        <v>44944</v>
      </c>
      <c r="F1767" t="s">
        <v>727</v>
      </c>
      <c r="G1767" t="s">
        <v>6662</v>
      </c>
      <c r="H1767" t="s">
        <v>6663</v>
      </c>
      <c r="I1767" t="s">
        <v>138</v>
      </c>
      <c r="J1767"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t="s">
        <v>235</v>
      </c>
      <c r="Z1767">
        <v>1</v>
      </c>
    </row>
    <row r="1768" spans="1:26" x14ac:dyDescent="0.2">
      <c r="A1768">
        <v>2193</v>
      </c>
      <c r="B1768" t="s">
        <v>436</v>
      </c>
      <c r="C1768" t="s">
        <v>1178</v>
      </c>
      <c r="D1768" s="1">
        <v>43524</v>
      </c>
      <c r="E1768" s="1">
        <v>45078</v>
      </c>
      <c r="F1768" t="s">
        <v>28</v>
      </c>
      <c r="G1768" t="s">
        <v>6665</v>
      </c>
      <c r="H1768" t="s">
        <v>6666</v>
      </c>
      <c r="I1768" t="s">
        <v>117</v>
      </c>
      <c r="J1768"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t="s">
        <v>235</v>
      </c>
      <c r="Z1768">
        <v>4</v>
      </c>
    </row>
    <row r="1769" spans="1:26"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6" x14ac:dyDescent="0.2">
      <c r="A1770">
        <v>2195</v>
      </c>
      <c r="B1770" t="s">
        <v>6670</v>
      </c>
      <c r="C1770" t="s">
        <v>1390</v>
      </c>
      <c r="D1770" s="1">
        <v>45079</v>
      </c>
      <c r="E1770" s="1">
        <v>45114</v>
      </c>
      <c r="F1770" t="s">
        <v>28</v>
      </c>
      <c r="G1770" t="s">
        <v>6671</v>
      </c>
      <c r="H1770" t="s">
        <v>6672</v>
      </c>
      <c r="I1770" t="s">
        <v>88</v>
      </c>
      <c r="J1770"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t="s">
        <v>235</v>
      </c>
      <c r="Z1770">
        <v>2</v>
      </c>
    </row>
    <row r="1771" spans="1:26" x14ac:dyDescent="0.2">
      <c r="A1771">
        <v>2196</v>
      </c>
      <c r="B1771" t="s">
        <v>636</v>
      </c>
      <c r="C1771" t="s">
        <v>5465</v>
      </c>
      <c r="D1771" s="1">
        <v>44879</v>
      </c>
      <c r="E1771" s="1">
        <v>44930</v>
      </c>
      <c r="F1771" t="s">
        <v>28</v>
      </c>
      <c r="G1771" t="s">
        <v>6674</v>
      </c>
      <c r="H1771" t="s">
        <v>6675</v>
      </c>
      <c r="I1771" t="s">
        <v>31</v>
      </c>
      <c r="J1771"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t="s">
        <v>235</v>
      </c>
      <c r="Z1771">
        <v>5</v>
      </c>
    </row>
    <row r="1772" spans="1:26" x14ac:dyDescent="0.2">
      <c r="A1772">
        <v>2197</v>
      </c>
      <c r="B1772" t="s">
        <v>2023</v>
      </c>
      <c r="C1772" t="s">
        <v>1923</v>
      </c>
      <c r="D1772" s="1">
        <v>43334</v>
      </c>
      <c r="E1772" s="1">
        <v>44510</v>
      </c>
      <c r="F1772" t="s">
        <v>28</v>
      </c>
      <c r="G1772" t="s">
        <v>6677</v>
      </c>
      <c r="H1772" t="s">
        <v>6678</v>
      </c>
      <c r="I1772" t="s">
        <v>132</v>
      </c>
      <c r="J1772"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t="s">
        <v>235</v>
      </c>
      <c r="Z1772">
        <v>4</v>
      </c>
    </row>
    <row r="1773" spans="1:26" x14ac:dyDescent="0.2">
      <c r="A1773">
        <v>2198</v>
      </c>
      <c r="B1773" t="s">
        <v>6680</v>
      </c>
      <c r="C1773" t="s">
        <v>3413</v>
      </c>
      <c r="D1773" s="1">
        <v>44910</v>
      </c>
      <c r="E1773" s="1">
        <v>44924</v>
      </c>
      <c r="F1773" t="s">
        <v>28</v>
      </c>
      <c r="G1773" t="s">
        <v>6681</v>
      </c>
      <c r="H1773" t="s">
        <v>6682</v>
      </c>
      <c r="I1773" t="s">
        <v>49</v>
      </c>
      <c r="J1773"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t="s">
        <v>104</v>
      </c>
      <c r="Z1773">
        <v>1</v>
      </c>
    </row>
    <row r="1774" spans="1:26"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6"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6"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6"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6" x14ac:dyDescent="0.2">
      <c r="A1778">
        <v>2203</v>
      </c>
      <c r="B1778" t="s">
        <v>5354</v>
      </c>
      <c r="C1778" t="s">
        <v>1401</v>
      </c>
      <c r="D1778" s="1">
        <v>43890</v>
      </c>
      <c r="E1778" s="1">
        <v>44336</v>
      </c>
      <c r="F1778" t="s">
        <v>28</v>
      </c>
      <c r="G1778" t="s">
        <v>6694</v>
      </c>
      <c r="H1778" t="s">
        <v>6695</v>
      </c>
      <c r="I1778" t="s">
        <v>117</v>
      </c>
      <c r="J1778"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t="s">
        <v>104</v>
      </c>
      <c r="Z1778">
        <v>1</v>
      </c>
    </row>
    <row r="1779" spans="1:26" x14ac:dyDescent="0.2">
      <c r="A1779">
        <v>2204</v>
      </c>
      <c r="B1779" t="s">
        <v>6697</v>
      </c>
      <c r="C1779" t="s">
        <v>27</v>
      </c>
      <c r="D1779" s="1">
        <v>44463</v>
      </c>
      <c r="E1779" s="1">
        <v>44589</v>
      </c>
      <c r="F1779" t="s">
        <v>28</v>
      </c>
      <c r="G1779" t="s">
        <v>6698</v>
      </c>
      <c r="H1779" t="s">
        <v>6699</v>
      </c>
      <c r="I1779" t="s">
        <v>61</v>
      </c>
      <c r="J1779"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t="s">
        <v>235</v>
      </c>
      <c r="Z1779">
        <v>2</v>
      </c>
    </row>
    <row r="1780" spans="1:26" x14ac:dyDescent="0.2">
      <c r="A1780">
        <v>2205</v>
      </c>
      <c r="B1780" t="s">
        <v>6701</v>
      </c>
      <c r="C1780" t="s">
        <v>996</v>
      </c>
      <c r="D1780" s="1">
        <v>44664</v>
      </c>
      <c r="E1780" s="1">
        <v>45137</v>
      </c>
      <c r="F1780" t="s">
        <v>28</v>
      </c>
      <c r="G1780" t="s">
        <v>6702</v>
      </c>
      <c r="H1780" t="s">
        <v>6703</v>
      </c>
      <c r="I1780" t="s">
        <v>88</v>
      </c>
      <c r="J1780"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t="s">
        <v>235</v>
      </c>
      <c r="Z1780">
        <v>4</v>
      </c>
    </row>
    <row r="1781" spans="1:26"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6"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6"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6"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6" x14ac:dyDescent="0.2">
      <c r="A1785">
        <v>2210</v>
      </c>
      <c r="B1785" t="s">
        <v>2332</v>
      </c>
      <c r="C1785" t="s">
        <v>320</v>
      </c>
      <c r="D1785" s="1">
        <v>44347</v>
      </c>
      <c r="E1785" s="1">
        <v>44865</v>
      </c>
      <c r="F1785" t="s">
        <v>1772</v>
      </c>
      <c r="G1785" t="s">
        <v>6717</v>
      </c>
      <c r="H1785" t="s">
        <v>6718</v>
      </c>
      <c r="I1785" t="s">
        <v>61</v>
      </c>
      <c r="J178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t="s">
        <v>104</v>
      </c>
      <c r="Z1785">
        <v>4</v>
      </c>
    </row>
    <row r="1786" spans="1:26"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6" x14ac:dyDescent="0.2">
      <c r="A1787">
        <v>2212</v>
      </c>
      <c r="B1787" t="s">
        <v>6723</v>
      </c>
      <c r="C1787" t="s">
        <v>6488</v>
      </c>
      <c r="D1787" s="1">
        <v>44745</v>
      </c>
      <c r="E1787" s="1">
        <v>45007</v>
      </c>
      <c r="F1787" t="s">
        <v>1772</v>
      </c>
      <c r="G1787" t="s">
        <v>6724</v>
      </c>
      <c r="H1787" t="s">
        <v>6725</v>
      </c>
      <c r="I1787" t="s">
        <v>138</v>
      </c>
      <c r="J1787"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t="s">
        <v>104</v>
      </c>
      <c r="Z1787">
        <v>1</v>
      </c>
    </row>
    <row r="1788" spans="1:26" x14ac:dyDescent="0.2">
      <c r="A1788">
        <v>2213</v>
      </c>
      <c r="B1788" t="s">
        <v>6727</v>
      </c>
      <c r="C1788" t="s">
        <v>6728</v>
      </c>
      <c r="D1788" s="1">
        <v>45000</v>
      </c>
      <c r="E1788" s="1">
        <v>45056</v>
      </c>
      <c r="F1788" t="s">
        <v>1772</v>
      </c>
      <c r="G1788" t="s">
        <v>6729</v>
      </c>
      <c r="H1788" t="s">
        <v>6730</v>
      </c>
      <c r="I1788" t="s">
        <v>49</v>
      </c>
      <c r="J1788"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t="s">
        <v>104</v>
      </c>
      <c r="Z1788">
        <v>5</v>
      </c>
    </row>
    <row r="1789" spans="1:26" x14ac:dyDescent="0.2">
      <c r="A1789">
        <v>2214</v>
      </c>
      <c r="B1789" t="s">
        <v>6732</v>
      </c>
      <c r="C1789" t="s">
        <v>5761</v>
      </c>
      <c r="D1789" s="1">
        <v>44406</v>
      </c>
      <c r="E1789" s="1">
        <v>44785</v>
      </c>
      <c r="F1789" t="s">
        <v>1772</v>
      </c>
      <c r="G1789" t="s">
        <v>6733</v>
      </c>
      <c r="H1789" t="s">
        <v>6734</v>
      </c>
      <c r="I1789" t="s">
        <v>31</v>
      </c>
      <c r="J1789"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t="s">
        <v>104</v>
      </c>
      <c r="Z1789">
        <v>4</v>
      </c>
    </row>
    <row r="1790" spans="1:26" x14ac:dyDescent="0.2">
      <c r="A1790">
        <v>2215</v>
      </c>
      <c r="B1790" t="s">
        <v>6736</v>
      </c>
      <c r="C1790" t="s">
        <v>1467</v>
      </c>
      <c r="D1790" s="1">
        <v>44597</v>
      </c>
      <c r="E1790" s="1">
        <v>44939</v>
      </c>
      <c r="F1790" t="s">
        <v>1772</v>
      </c>
      <c r="G1790" t="s">
        <v>6737</v>
      </c>
      <c r="H1790" t="s">
        <v>6738</v>
      </c>
      <c r="I1790" t="s">
        <v>88</v>
      </c>
      <c r="J1790"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t="s">
        <v>104</v>
      </c>
      <c r="Z1790">
        <v>1</v>
      </c>
    </row>
    <row r="1791" spans="1:26"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6" x14ac:dyDescent="0.2">
      <c r="A1792">
        <v>2217</v>
      </c>
      <c r="B1792" t="s">
        <v>2487</v>
      </c>
      <c r="C1792" t="s">
        <v>3056</v>
      </c>
      <c r="D1792" s="1">
        <v>44158</v>
      </c>
      <c r="E1792" s="1">
        <v>44179</v>
      </c>
      <c r="F1792" t="s">
        <v>6744</v>
      </c>
      <c r="G1792" t="s">
        <v>6745</v>
      </c>
      <c r="H1792" t="s">
        <v>6746</v>
      </c>
      <c r="I1792" t="s">
        <v>79</v>
      </c>
      <c r="J1792"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t="s">
        <v>104</v>
      </c>
      <c r="Z1792">
        <v>4</v>
      </c>
    </row>
    <row r="1793" spans="1:26" x14ac:dyDescent="0.2">
      <c r="A1793">
        <v>2218</v>
      </c>
      <c r="B1793" t="s">
        <v>863</v>
      </c>
      <c r="C1793" t="s">
        <v>6748</v>
      </c>
      <c r="D1793" s="1">
        <v>43517</v>
      </c>
      <c r="E1793" s="1">
        <v>44855</v>
      </c>
      <c r="F1793" t="s">
        <v>6749</v>
      </c>
      <c r="G1793" t="s">
        <v>6750</v>
      </c>
      <c r="H1793" t="s">
        <v>6751</v>
      </c>
      <c r="I1793" t="s">
        <v>132</v>
      </c>
      <c r="J1793"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t="s">
        <v>104</v>
      </c>
      <c r="Z1793">
        <v>4</v>
      </c>
    </row>
    <row r="1794" spans="1:26" x14ac:dyDescent="0.2">
      <c r="A1794">
        <v>2219</v>
      </c>
      <c r="B1794" t="s">
        <v>1584</v>
      </c>
      <c r="C1794" t="s">
        <v>1213</v>
      </c>
      <c r="D1794" s="1">
        <v>44829</v>
      </c>
      <c r="E1794" s="1">
        <v>45052</v>
      </c>
      <c r="F1794" t="s">
        <v>1772</v>
      </c>
      <c r="G1794" t="s">
        <v>6753</v>
      </c>
      <c r="H1794" t="s">
        <v>6754</v>
      </c>
      <c r="I1794" t="s">
        <v>132</v>
      </c>
      <c r="J1794"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t="s">
        <v>104</v>
      </c>
      <c r="Z1794">
        <v>5</v>
      </c>
    </row>
    <row r="1795" spans="1:26"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6"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6" x14ac:dyDescent="0.2">
      <c r="A1797">
        <v>2222</v>
      </c>
      <c r="B1797" t="s">
        <v>536</v>
      </c>
      <c r="C1797" t="s">
        <v>4545</v>
      </c>
      <c r="D1797" s="1">
        <v>44033</v>
      </c>
      <c r="E1797" s="1">
        <v>44426</v>
      </c>
      <c r="F1797" t="s">
        <v>1772</v>
      </c>
      <c r="G1797" t="s">
        <v>6762</v>
      </c>
      <c r="H1797" t="s">
        <v>6763</v>
      </c>
      <c r="I1797" t="s">
        <v>79</v>
      </c>
      <c r="J1797"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t="s">
        <v>104</v>
      </c>
      <c r="Z1797">
        <v>4</v>
      </c>
    </row>
    <row r="1798" spans="1:26"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6"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6"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6" x14ac:dyDescent="0.2">
      <c r="A1801">
        <v>2226</v>
      </c>
      <c r="B1801" t="s">
        <v>6772</v>
      </c>
      <c r="C1801" t="s">
        <v>3877</v>
      </c>
      <c r="D1801" s="1">
        <v>43546</v>
      </c>
      <c r="E1801" s="1">
        <v>44364</v>
      </c>
      <c r="F1801" t="s">
        <v>1772</v>
      </c>
      <c r="G1801" t="s">
        <v>6773</v>
      </c>
      <c r="H1801" t="s">
        <v>6774</v>
      </c>
      <c r="I1801" t="s">
        <v>132</v>
      </c>
      <c r="J1801"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t="s">
        <v>104</v>
      </c>
      <c r="Z1801">
        <v>1</v>
      </c>
    </row>
    <row r="1802" spans="1:26"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6" x14ac:dyDescent="0.2">
      <c r="A1803">
        <v>2228</v>
      </c>
      <c r="B1803" t="s">
        <v>949</v>
      </c>
      <c r="C1803" t="s">
        <v>6779</v>
      </c>
      <c r="D1803" s="1">
        <v>43324</v>
      </c>
      <c r="E1803" s="1">
        <v>44725</v>
      </c>
      <c r="F1803" t="s">
        <v>1772</v>
      </c>
      <c r="G1803" t="s">
        <v>6780</v>
      </c>
      <c r="H1803" t="s">
        <v>6781</v>
      </c>
      <c r="I1803" t="s">
        <v>138</v>
      </c>
      <c r="J1803"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t="s">
        <v>739</v>
      </c>
      <c r="Z1803">
        <v>4</v>
      </c>
    </row>
    <row r="1804" spans="1:26"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6"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6"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6"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6"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6" x14ac:dyDescent="0.2">
      <c r="A1809">
        <v>2234</v>
      </c>
      <c r="B1809" t="s">
        <v>6554</v>
      </c>
      <c r="C1809" t="s">
        <v>3642</v>
      </c>
      <c r="D1809" s="1">
        <v>44247</v>
      </c>
      <c r="E1809" s="1">
        <v>44570</v>
      </c>
      <c r="F1809" t="s">
        <v>1772</v>
      </c>
      <c r="G1809" t="s">
        <v>6795</v>
      </c>
      <c r="H1809" t="s">
        <v>6796</v>
      </c>
      <c r="I1809" t="s">
        <v>49</v>
      </c>
      <c r="J1809"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t="s">
        <v>44</v>
      </c>
      <c r="Z1809">
        <v>2</v>
      </c>
    </row>
    <row r="1810" spans="1:26"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6" x14ac:dyDescent="0.2">
      <c r="A1811">
        <v>2236</v>
      </c>
      <c r="B1811" t="s">
        <v>6802</v>
      </c>
      <c r="C1811" t="s">
        <v>6803</v>
      </c>
      <c r="D1811" s="1">
        <v>43457</v>
      </c>
      <c r="E1811" s="1">
        <v>44480</v>
      </c>
      <c r="F1811" t="s">
        <v>1772</v>
      </c>
      <c r="G1811" t="s">
        <v>6804</v>
      </c>
      <c r="H1811" t="s">
        <v>6805</v>
      </c>
      <c r="I1811" t="s">
        <v>88</v>
      </c>
      <c r="J1811"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t="s">
        <v>44</v>
      </c>
      <c r="Z1811">
        <v>1</v>
      </c>
    </row>
    <row r="1812" spans="1:26" x14ac:dyDescent="0.2">
      <c r="A1812">
        <v>2237</v>
      </c>
      <c r="B1812" t="s">
        <v>6807</v>
      </c>
      <c r="C1812" t="s">
        <v>4943</v>
      </c>
      <c r="D1812" s="1">
        <v>44571</v>
      </c>
      <c r="E1812" s="1">
        <v>44930</v>
      </c>
      <c r="F1812" t="s">
        <v>6741</v>
      </c>
      <c r="G1812" t="s">
        <v>6808</v>
      </c>
      <c r="H1812" t="s">
        <v>6809</v>
      </c>
      <c r="I1812" t="s">
        <v>97</v>
      </c>
      <c r="J1812"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t="s">
        <v>44</v>
      </c>
      <c r="Z1812">
        <v>2</v>
      </c>
    </row>
    <row r="1813" spans="1:26" x14ac:dyDescent="0.2">
      <c r="A1813">
        <v>2238</v>
      </c>
      <c r="B1813" t="s">
        <v>2726</v>
      </c>
      <c r="C1813" t="s">
        <v>2689</v>
      </c>
      <c r="D1813" s="1">
        <v>44259</v>
      </c>
      <c r="E1813" s="1">
        <v>44536</v>
      </c>
      <c r="F1813" t="s">
        <v>6744</v>
      </c>
      <c r="G1813" t="s">
        <v>6811</v>
      </c>
      <c r="H1813" t="s">
        <v>6812</v>
      </c>
      <c r="I1813" t="s">
        <v>79</v>
      </c>
      <c r="J1813"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t="s">
        <v>44</v>
      </c>
      <c r="Z1813">
        <v>2</v>
      </c>
    </row>
    <row r="1814" spans="1:26" x14ac:dyDescent="0.2">
      <c r="A1814">
        <v>2239</v>
      </c>
      <c r="B1814" t="s">
        <v>5872</v>
      </c>
      <c r="C1814" t="s">
        <v>3712</v>
      </c>
      <c r="D1814" s="1">
        <v>44995</v>
      </c>
      <c r="E1814" s="1">
        <v>45020</v>
      </c>
      <c r="F1814" t="s">
        <v>6749</v>
      </c>
      <c r="G1814" t="s">
        <v>6814</v>
      </c>
      <c r="H1814" t="s">
        <v>6815</v>
      </c>
      <c r="I1814" t="s">
        <v>132</v>
      </c>
      <c r="J1814"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t="s">
        <v>44</v>
      </c>
      <c r="Z1814">
        <v>5</v>
      </c>
    </row>
    <row r="1815" spans="1:26"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6"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6" x14ac:dyDescent="0.2">
      <c r="A1817">
        <v>2242</v>
      </c>
      <c r="B1817" t="s">
        <v>6822</v>
      </c>
      <c r="C1817" t="s">
        <v>6823</v>
      </c>
      <c r="D1817" s="1">
        <v>44691</v>
      </c>
      <c r="E1817" s="1">
        <v>44758</v>
      </c>
      <c r="F1817" t="s">
        <v>1772</v>
      </c>
      <c r="G1817" t="s">
        <v>6824</v>
      </c>
      <c r="H1817" t="s">
        <v>6825</v>
      </c>
      <c r="I1817" t="s">
        <v>138</v>
      </c>
      <c r="J1817"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t="s">
        <v>44</v>
      </c>
      <c r="Z1817">
        <v>4</v>
      </c>
    </row>
    <row r="1818" spans="1:26" x14ac:dyDescent="0.2">
      <c r="A1818">
        <v>2243</v>
      </c>
      <c r="B1818" t="s">
        <v>3225</v>
      </c>
      <c r="C1818" t="s">
        <v>1528</v>
      </c>
      <c r="D1818" s="1">
        <v>45029</v>
      </c>
      <c r="E1818" s="1">
        <v>45049</v>
      </c>
      <c r="F1818" t="s">
        <v>1772</v>
      </c>
      <c r="G1818" t="s">
        <v>4157</v>
      </c>
      <c r="H1818" t="s">
        <v>6827</v>
      </c>
      <c r="I1818" t="s">
        <v>79</v>
      </c>
      <c r="J1818"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t="s">
        <v>44</v>
      </c>
      <c r="Z1818">
        <v>4</v>
      </c>
    </row>
    <row r="1819" spans="1:26"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6" x14ac:dyDescent="0.2">
      <c r="A1820">
        <v>2245</v>
      </c>
      <c r="B1820" t="s">
        <v>6832</v>
      </c>
      <c r="C1820" t="s">
        <v>1928</v>
      </c>
      <c r="D1820" s="1">
        <v>44255</v>
      </c>
      <c r="E1820" s="1">
        <v>44755</v>
      </c>
      <c r="F1820" t="s">
        <v>6744</v>
      </c>
      <c r="G1820" t="s">
        <v>6833</v>
      </c>
      <c r="H1820" t="s">
        <v>6834</v>
      </c>
      <c r="I1820" t="s">
        <v>97</v>
      </c>
      <c r="J1820"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t="s">
        <v>44</v>
      </c>
      <c r="Z1820">
        <v>5</v>
      </c>
    </row>
    <row r="1821" spans="1:26" x14ac:dyDescent="0.2">
      <c r="A1821">
        <v>2246</v>
      </c>
      <c r="B1821" t="s">
        <v>2100</v>
      </c>
      <c r="C1821" t="s">
        <v>2998</v>
      </c>
      <c r="D1821" s="1">
        <v>44118</v>
      </c>
      <c r="E1821" s="1">
        <v>44661</v>
      </c>
      <c r="F1821" t="s">
        <v>6749</v>
      </c>
      <c r="G1821" t="s">
        <v>6836</v>
      </c>
      <c r="H1821" t="s">
        <v>6837</v>
      </c>
      <c r="I1821" t="s">
        <v>117</v>
      </c>
      <c r="J1821"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t="s">
        <v>44</v>
      </c>
      <c r="Z1821">
        <v>4</v>
      </c>
    </row>
    <row r="1822" spans="1:26" x14ac:dyDescent="0.2">
      <c r="A1822">
        <v>2247</v>
      </c>
      <c r="B1822" t="s">
        <v>2241</v>
      </c>
      <c r="C1822" t="s">
        <v>3922</v>
      </c>
      <c r="D1822" s="1">
        <v>43353</v>
      </c>
      <c r="E1822" s="1">
        <v>45085</v>
      </c>
      <c r="F1822" t="s">
        <v>1772</v>
      </c>
      <c r="G1822" t="s">
        <v>6839</v>
      </c>
      <c r="H1822" t="s">
        <v>6840</v>
      </c>
      <c r="I1822" t="s">
        <v>132</v>
      </c>
      <c r="J1822"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t="s">
        <v>44</v>
      </c>
      <c r="Z1822">
        <v>2</v>
      </c>
    </row>
    <row r="1823" spans="1:26" x14ac:dyDescent="0.2">
      <c r="A1823">
        <v>2248</v>
      </c>
      <c r="B1823" t="s">
        <v>6554</v>
      </c>
      <c r="C1823" t="s">
        <v>400</v>
      </c>
      <c r="D1823" s="1">
        <v>44911</v>
      </c>
      <c r="E1823" s="1">
        <v>45074</v>
      </c>
      <c r="F1823" t="s">
        <v>1772</v>
      </c>
      <c r="G1823" t="s">
        <v>6842</v>
      </c>
      <c r="H1823" t="s">
        <v>6843</v>
      </c>
      <c r="I1823" t="s">
        <v>49</v>
      </c>
      <c r="J1823"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t="s">
        <v>44</v>
      </c>
      <c r="Z1823">
        <v>2</v>
      </c>
    </row>
    <row r="1824" spans="1:26" x14ac:dyDescent="0.2">
      <c r="A1824">
        <v>2249</v>
      </c>
      <c r="B1824" t="s">
        <v>6845</v>
      </c>
      <c r="C1824" t="s">
        <v>6846</v>
      </c>
      <c r="D1824" s="1">
        <v>43371</v>
      </c>
      <c r="E1824" s="1">
        <v>43491</v>
      </c>
      <c r="F1824" t="s">
        <v>1772</v>
      </c>
      <c r="G1824" t="s">
        <v>6847</v>
      </c>
      <c r="H1824" t="s">
        <v>6848</v>
      </c>
      <c r="I1824" t="s">
        <v>138</v>
      </c>
      <c r="J1824"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t="s">
        <v>44</v>
      </c>
      <c r="Z1824">
        <v>4</v>
      </c>
    </row>
    <row r="1825" spans="1:26" x14ac:dyDescent="0.2">
      <c r="A1825">
        <v>2250</v>
      </c>
      <c r="B1825" t="s">
        <v>3707</v>
      </c>
      <c r="C1825" t="s">
        <v>4092</v>
      </c>
      <c r="D1825" s="1">
        <v>44628</v>
      </c>
      <c r="E1825" s="1">
        <v>44677</v>
      </c>
      <c r="F1825" t="s">
        <v>1772</v>
      </c>
      <c r="G1825" t="s">
        <v>6850</v>
      </c>
      <c r="H1825" t="s">
        <v>6851</v>
      </c>
      <c r="I1825" t="s">
        <v>79</v>
      </c>
      <c r="J182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t="s">
        <v>44</v>
      </c>
      <c r="Z1825">
        <v>5</v>
      </c>
    </row>
    <row r="1826" spans="1:26"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6"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6"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6"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6" x14ac:dyDescent="0.2">
      <c r="A1830">
        <v>2255</v>
      </c>
      <c r="B1830" t="s">
        <v>3282</v>
      </c>
      <c r="C1830" t="s">
        <v>1390</v>
      </c>
      <c r="D1830" s="1">
        <v>44089</v>
      </c>
      <c r="E1830" s="1">
        <v>44470</v>
      </c>
      <c r="F1830" t="s">
        <v>1772</v>
      </c>
      <c r="G1830" t="s">
        <v>6864</v>
      </c>
      <c r="H1830" t="s">
        <v>6865</v>
      </c>
      <c r="I1830" t="s">
        <v>79</v>
      </c>
      <c r="J1830"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t="s">
        <v>44</v>
      </c>
      <c r="Z1830">
        <v>2</v>
      </c>
    </row>
    <row r="1831" spans="1:26"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6" x14ac:dyDescent="0.2">
      <c r="A1832">
        <v>2257</v>
      </c>
      <c r="B1832" t="s">
        <v>6869</v>
      </c>
      <c r="C1832" t="s">
        <v>6870</v>
      </c>
      <c r="D1832" s="1">
        <v>44315</v>
      </c>
      <c r="E1832" s="1">
        <v>44722</v>
      </c>
      <c r="F1832" t="s">
        <v>6741</v>
      </c>
      <c r="G1832" t="s">
        <v>6871</v>
      </c>
      <c r="H1832" t="s">
        <v>6872</v>
      </c>
      <c r="I1832" t="s">
        <v>97</v>
      </c>
      <c r="J1832"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t="s">
        <v>44</v>
      </c>
      <c r="Z1832">
        <v>2</v>
      </c>
    </row>
    <row r="1833" spans="1:26"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6"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6" x14ac:dyDescent="0.2">
      <c r="A1835">
        <v>2260</v>
      </c>
      <c r="B1835" t="s">
        <v>6878</v>
      </c>
      <c r="C1835" t="s">
        <v>3649</v>
      </c>
      <c r="D1835" s="1">
        <v>43847</v>
      </c>
      <c r="E1835" s="1">
        <v>44469</v>
      </c>
      <c r="F1835" t="s">
        <v>1772</v>
      </c>
      <c r="G1835" t="s">
        <v>6879</v>
      </c>
      <c r="H1835" t="s">
        <v>6880</v>
      </c>
      <c r="I1835" t="s">
        <v>49</v>
      </c>
      <c r="J183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t="s">
        <v>44</v>
      </c>
      <c r="Z1835">
        <v>1</v>
      </c>
    </row>
    <row r="1836" spans="1:26"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6"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6"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6" x14ac:dyDescent="0.2">
      <c r="A1839">
        <v>2264</v>
      </c>
      <c r="B1839" t="s">
        <v>6890</v>
      </c>
      <c r="C1839" t="s">
        <v>869</v>
      </c>
      <c r="D1839" s="1">
        <v>44251</v>
      </c>
      <c r="E1839" s="1">
        <v>44559</v>
      </c>
      <c r="F1839" t="s">
        <v>6744</v>
      </c>
      <c r="G1839" t="s">
        <v>6891</v>
      </c>
      <c r="H1839" t="s">
        <v>6892</v>
      </c>
      <c r="I1839" t="s">
        <v>97</v>
      </c>
      <c r="J1839"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t="s">
        <v>44</v>
      </c>
      <c r="Z1839">
        <v>5</v>
      </c>
    </row>
    <row r="1840" spans="1:26"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6" x14ac:dyDescent="0.2">
      <c r="A1841">
        <v>2266</v>
      </c>
      <c r="B1841" t="s">
        <v>6896</v>
      </c>
      <c r="C1841" t="s">
        <v>4465</v>
      </c>
      <c r="D1841" s="1">
        <v>43963</v>
      </c>
      <c r="E1841" s="1">
        <v>44272</v>
      </c>
      <c r="F1841" t="s">
        <v>1772</v>
      </c>
      <c r="G1841" t="s">
        <v>6897</v>
      </c>
      <c r="H1841" t="s">
        <v>6898</v>
      </c>
      <c r="I1841" t="s">
        <v>49</v>
      </c>
      <c r="J1841"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t="s">
        <v>44</v>
      </c>
      <c r="Z1841">
        <v>5</v>
      </c>
    </row>
    <row r="1842" spans="1:26"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6" x14ac:dyDescent="0.2">
      <c r="A1843">
        <v>2268</v>
      </c>
      <c r="B1843" t="s">
        <v>2866</v>
      </c>
      <c r="C1843" t="s">
        <v>2318</v>
      </c>
      <c r="D1843" s="1">
        <v>44200</v>
      </c>
      <c r="E1843" s="1">
        <v>44679</v>
      </c>
      <c r="F1843" t="s">
        <v>1772</v>
      </c>
      <c r="G1843" t="s">
        <v>6903</v>
      </c>
      <c r="H1843" t="s">
        <v>6904</v>
      </c>
      <c r="I1843" t="s">
        <v>79</v>
      </c>
      <c r="J1843"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t="s">
        <v>44</v>
      </c>
      <c r="Z1843">
        <v>2</v>
      </c>
    </row>
    <row r="1844" spans="1:26" x14ac:dyDescent="0.2">
      <c r="A1844">
        <v>2269</v>
      </c>
      <c r="B1844" t="s">
        <v>4762</v>
      </c>
      <c r="C1844" t="s">
        <v>6906</v>
      </c>
      <c r="D1844" s="1">
        <v>43949</v>
      </c>
      <c r="E1844" s="1">
        <v>44896</v>
      </c>
      <c r="F1844" t="s">
        <v>6741</v>
      </c>
      <c r="G1844" t="s">
        <v>6907</v>
      </c>
      <c r="H1844" t="s">
        <v>6908</v>
      </c>
      <c r="I1844" t="s">
        <v>167</v>
      </c>
      <c r="J1844"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t="s">
        <v>44</v>
      </c>
      <c r="Z1844">
        <v>1</v>
      </c>
    </row>
    <row r="1845" spans="1:26" x14ac:dyDescent="0.2">
      <c r="A1845">
        <v>2270</v>
      </c>
      <c r="B1845" t="s">
        <v>6910</v>
      </c>
      <c r="C1845" t="s">
        <v>2689</v>
      </c>
      <c r="D1845" s="1">
        <v>43571</v>
      </c>
      <c r="E1845" s="1">
        <v>44408</v>
      </c>
      <c r="F1845" t="s">
        <v>1772</v>
      </c>
      <c r="G1845" t="s">
        <v>6911</v>
      </c>
      <c r="H1845" t="s">
        <v>6912</v>
      </c>
      <c r="I1845" t="s">
        <v>167</v>
      </c>
      <c r="J184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t="s">
        <v>44</v>
      </c>
      <c r="Z1845">
        <v>4</v>
      </c>
    </row>
    <row r="1846" spans="1:26"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6" x14ac:dyDescent="0.2">
      <c r="A1847">
        <v>2272</v>
      </c>
      <c r="B1847" t="s">
        <v>6917</v>
      </c>
      <c r="C1847" t="s">
        <v>4411</v>
      </c>
      <c r="D1847" s="1">
        <v>44802</v>
      </c>
      <c r="E1847" s="1">
        <v>44941</v>
      </c>
      <c r="F1847" t="s">
        <v>1772</v>
      </c>
      <c r="G1847" t="s">
        <v>6918</v>
      </c>
      <c r="H1847" t="s">
        <v>6919</v>
      </c>
      <c r="I1847" t="s">
        <v>79</v>
      </c>
      <c r="J1847"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t="s">
        <v>44</v>
      </c>
      <c r="Z1847">
        <v>2</v>
      </c>
    </row>
    <row r="1848" spans="1:26" x14ac:dyDescent="0.2">
      <c r="A1848">
        <v>2273</v>
      </c>
      <c r="B1848" t="s">
        <v>6921</v>
      </c>
      <c r="C1848" t="s">
        <v>882</v>
      </c>
      <c r="D1848" s="1">
        <v>43856</v>
      </c>
      <c r="E1848" s="1">
        <v>44176</v>
      </c>
      <c r="F1848" t="s">
        <v>1772</v>
      </c>
      <c r="G1848" t="s">
        <v>6922</v>
      </c>
      <c r="H1848" t="s">
        <v>6923</v>
      </c>
      <c r="I1848" t="s">
        <v>97</v>
      </c>
      <c r="J1848"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t="s">
        <v>44</v>
      </c>
      <c r="Z1848">
        <v>4</v>
      </c>
    </row>
    <row r="1849" spans="1:26"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6"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6"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6"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6"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6"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6" x14ac:dyDescent="0.2">
      <c r="A1855">
        <v>2280</v>
      </c>
      <c r="B1855" t="s">
        <v>6940</v>
      </c>
      <c r="C1855" t="s">
        <v>3126</v>
      </c>
      <c r="D1855" s="1">
        <v>43438</v>
      </c>
      <c r="E1855" s="1">
        <v>45114</v>
      </c>
      <c r="F1855" t="s">
        <v>3017</v>
      </c>
      <c r="G1855" t="s">
        <v>6941</v>
      </c>
      <c r="H1855" t="s">
        <v>6942</v>
      </c>
      <c r="I1855" t="s">
        <v>167</v>
      </c>
      <c r="J185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t="s">
        <v>44</v>
      </c>
      <c r="Z1855">
        <v>4</v>
      </c>
    </row>
    <row r="1856" spans="1:26"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6"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6" x14ac:dyDescent="0.2">
      <c r="A1858">
        <v>2283</v>
      </c>
      <c r="B1858" t="s">
        <v>2836</v>
      </c>
      <c r="C1858" t="s">
        <v>758</v>
      </c>
      <c r="D1858" s="1">
        <v>43376</v>
      </c>
      <c r="E1858" s="1">
        <v>43643</v>
      </c>
      <c r="F1858" t="s">
        <v>2607</v>
      </c>
      <c r="G1858" t="s">
        <v>6950</v>
      </c>
      <c r="H1858" t="s">
        <v>6951</v>
      </c>
      <c r="I1858" t="s">
        <v>97</v>
      </c>
      <c r="J1858"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t="s">
        <v>44</v>
      </c>
      <c r="Z1858">
        <v>4</v>
      </c>
    </row>
    <row r="1859" spans="1:26"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6"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6" x14ac:dyDescent="0.2">
      <c r="A1861">
        <v>2286</v>
      </c>
      <c r="B1861" t="s">
        <v>6958</v>
      </c>
      <c r="C1861" t="s">
        <v>2182</v>
      </c>
      <c r="D1861" s="1">
        <v>43367</v>
      </c>
      <c r="E1861" s="1">
        <v>44214</v>
      </c>
      <c r="F1861" t="s">
        <v>3017</v>
      </c>
      <c r="G1861" t="s">
        <v>6959</v>
      </c>
      <c r="H1861" t="s">
        <v>6960</v>
      </c>
      <c r="I1861" t="s">
        <v>117</v>
      </c>
      <c r="J1861"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t="s">
        <v>44</v>
      </c>
      <c r="Z1861">
        <v>2</v>
      </c>
    </row>
    <row r="1862" spans="1:26" x14ac:dyDescent="0.2">
      <c r="A1862">
        <v>2287</v>
      </c>
      <c r="B1862" t="s">
        <v>6962</v>
      </c>
      <c r="C1862" t="s">
        <v>6963</v>
      </c>
      <c r="D1862" s="1">
        <v>44629</v>
      </c>
      <c r="E1862" s="1">
        <v>45024</v>
      </c>
      <c r="F1862" t="s">
        <v>3017</v>
      </c>
      <c r="G1862" t="s">
        <v>6964</v>
      </c>
      <c r="H1862" t="s">
        <v>6965</v>
      </c>
      <c r="I1862" t="s">
        <v>167</v>
      </c>
      <c r="J1862"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t="s">
        <v>44</v>
      </c>
      <c r="Z1862">
        <v>2</v>
      </c>
    </row>
    <row r="1863" spans="1:26" x14ac:dyDescent="0.2">
      <c r="A1863">
        <v>2288</v>
      </c>
      <c r="B1863" t="s">
        <v>465</v>
      </c>
      <c r="C1863" t="s">
        <v>6967</v>
      </c>
      <c r="D1863" s="1">
        <v>43411</v>
      </c>
      <c r="E1863" s="1">
        <v>43976</v>
      </c>
      <c r="F1863" t="s">
        <v>3017</v>
      </c>
      <c r="G1863" t="s">
        <v>6968</v>
      </c>
      <c r="H1863" t="s">
        <v>6969</v>
      </c>
      <c r="I1863" t="s">
        <v>117</v>
      </c>
      <c r="J1863"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t="s">
        <v>44</v>
      </c>
      <c r="Z1863">
        <v>5</v>
      </c>
    </row>
    <row r="1864" spans="1:26"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6" x14ac:dyDescent="0.2">
      <c r="A1865">
        <v>2290</v>
      </c>
      <c r="B1865" t="s">
        <v>6975</v>
      </c>
      <c r="C1865" t="s">
        <v>6976</v>
      </c>
      <c r="D1865" s="1">
        <v>44162</v>
      </c>
      <c r="E1865" s="1">
        <v>45112</v>
      </c>
      <c r="F1865" t="s">
        <v>6977</v>
      </c>
      <c r="G1865" t="s">
        <v>6978</v>
      </c>
      <c r="H1865" t="s">
        <v>6979</v>
      </c>
      <c r="I1865" t="s">
        <v>49</v>
      </c>
      <c r="J186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t="s">
        <v>44</v>
      </c>
      <c r="Z1865">
        <v>2</v>
      </c>
    </row>
    <row r="1866" spans="1:26"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6"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6" x14ac:dyDescent="0.2">
      <c r="A1868">
        <v>2293</v>
      </c>
      <c r="B1868" t="s">
        <v>3412</v>
      </c>
      <c r="C1868" t="s">
        <v>1115</v>
      </c>
      <c r="D1868" s="1">
        <v>43997</v>
      </c>
      <c r="E1868" s="1">
        <v>44444</v>
      </c>
      <c r="F1868" t="s">
        <v>3017</v>
      </c>
      <c r="G1868" t="s">
        <v>6989</v>
      </c>
      <c r="H1868" t="s">
        <v>6990</v>
      </c>
      <c r="I1868" t="s">
        <v>31</v>
      </c>
      <c r="J1868"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t="s">
        <v>44</v>
      </c>
      <c r="Z1868">
        <v>2</v>
      </c>
    </row>
    <row r="1869" spans="1:26"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6" x14ac:dyDescent="0.2">
      <c r="A1870">
        <v>2295</v>
      </c>
      <c r="B1870" t="s">
        <v>837</v>
      </c>
      <c r="C1870" t="s">
        <v>1523</v>
      </c>
      <c r="D1870" s="1">
        <v>44700</v>
      </c>
      <c r="E1870" s="1">
        <v>45026</v>
      </c>
      <c r="F1870" t="s">
        <v>3017</v>
      </c>
      <c r="G1870" t="s">
        <v>6995</v>
      </c>
      <c r="H1870" t="s">
        <v>6996</v>
      </c>
      <c r="I1870" t="s">
        <v>132</v>
      </c>
      <c r="J1870"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t="s">
        <v>44</v>
      </c>
      <c r="Z1870">
        <v>5</v>
      </c>
    </row>
    <row r="1871" spans="1:26"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6" x14ac:dyDescent="0.2">
      <c r="A1872">
        <v>2297</v>
      </c>
      <c r="B1872" t="s">
        <v>7000</v>
      </c>
      <c r="C1872" t="s">
        <v>3035</v>
      </c>
      <c r="D1872" s="1">
        <v>43452</v>
      </c>
      <c r="E1872" s="1">
        <v>43733</v>
      </c>
      <c r="F1872" t="s">
        <v>3017</v>
      </c>
      <c r="G1872" t="s">
        <v>7001</v>
      </c>
      <c r="H1872" t="s">
        <v>7002</v>
      </c>
      <c r="I1872" t="s">
        <v>97</v>
      </c>
      <c r="J1872"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t="s">
        <v>44</v>
      </c>
      <c r="Z1872">
        <v>2</v>
      </c>
    </row>
    <row r="1873" spans="1:26"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6" x14ac:dyDescent="0.2">
      <c r="A1874">
        <v>2299</v>
      </c>
      <c r="B1874" t="s">
        <v>3961</v>
      </c>
      <c r="C1874" t="s">
        <v>7006</v>
      </c>
      <c r="D1874" s="1">
        <v>44664</v>
      </c>
      <c r="E1874" s="1">
        <v>45033</v>
      </c>
      <c r="F1874" t="s">
        <v>3017</v>
      </c>
      <c r="G1874" t="s">
        <v>7007</v>
      </c>
      <c r="H1874" t="s">
        <v>7008</v>
      </c>
      <c r="I1874" t="s">
        <v>79</v>
      </c>
      <c r="J1874"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t="s">
        <v>44</v>
      </c>
      <c r="Z1874">
        <v>2</v>
      </c>
    </row>
    <row r="1875" spans="1:26"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6" x14ac:dyDescent="0.2">
      <c r="A1876">
        <v>2301</v>
      </c>
      <c r="B1876" t="s">
        <v>5291</v>
      </c>
      <c r="C1876" t="s">
        <v>617</v>
      </c>
      <c r="D1876" s="1">
        <v>44239</v>
      </c>
      <c r="E1876" s="1">
        <v>44776</v>
      </c>
      <c r="F1876" t="s">
        <v>3017</v>
      </c>
      <c r="G1876" t="s">
        <v>6850</v>
      </c>
      <c r="H1876" t="s">
        <v>7013</v>
      </c>
      <c r="I1876" t="s">
        <v>167</v>
      </c>
      <c r="J1876"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t="s">
        <v>44</v>
      </c>
      <c r="Z1876">
        <v>1</v>
      </c>
    </row>
    <row r="1877" spans="1:26" x14ac:dyDescent="0.2">
      <c r="A1877">
        <v>2302</v>
      </c>
      <c r="B1877" t="s">
        <v>1377</v>
      </c>
      <c r="C1877" t="s">
        <v>1098</v>
      </c>
      <c r="D1877" s="1">
        <v>43467</v>
      </c>
      <c r="E1877" s="1">
        <v>44113</v>
      </c>
      <c r="F1877" t="s">
        <v>3017</v>
      </c>
      <c r="G1877" t="s">
        <v>7015</v>
      </c>
      <c r="H1877" t="s">
        <v>7016</v>
      </c>
      <c r="I1877" t="s">
        <v>61</v>
      </c>
      <c r="J1877"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t="s">
        <v>44</v>
      </c>
      <c r="Z1877">
        <v>4</v>
      </c>
    </row>
    <row r="1878" spans="1:26" x14ac:dyDescent="0.2">
      <c r="A1878">
        <v>2303</v>
      </c>
      <c r="B1878" t="s">
        <v>7018</v>
      </c>
      <c r="C1878" t="s">
        <v>1523</v>
      </c>
      <c r="D1878" s="1">
        <v>43764</v>
      </c>
      <c r="E1878" s="1">
        <v>45129</v>
      </c>
      <c r="F1878" t="s">
        <v>3017</v>
      </c>
      <c r="G1878" t="s">
        <v>7019</v>
      </c>
      <c r="H1878" t="s">
        <v>7020</v>
      </c>
      <c r="I1878" t="s">
        <v>117</v>
      </c>
      <c r="J1878"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t="s">
        <v>44</v>
      </c>
      <c r="Z1878">
        <v>5</v>
      </c>
    </row>
    <row r="1879" spans="1:26"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6" x14ac:dyDescent="0.2">
      <c r="A1880">
        <v>2305</v>
      </c>
      <c r="B1880" t="s">
        <v>7024</v>
      </c>
      <c r="C1880" t="s">
        <v>3071</v>
      </c>
      <c r="D1880" s="1">
        <v>43810</v>
      </c>
      <c r="E1880" s="1">
        <v>44328</v>
      </c>
      <c r="F1880" t="s">
        <v>1778</v>
      </c>
      <c r="G1880" t="s">
        <v>7025</v>
      </c>
      <c r="H1880" t="s">
        <v>7026</v>
      </c>
      <c r="I1880" t="s">
        <v>49</v>
      </c>
      <c r="J1880"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t="s">
        <v>44</v>
      </c>
      <c r="Z1880">
        <v>2</v>
      </c>
    </row>
    <row r="1881" spans="1:26" x14ac:dyDescent="0.2">
      <c r="A1881">
        <v>2306</v>
      </c>
      <c r="B1881" t="s">
        <v>6018</v>
      </c>
      <c r="C1881" t="s">
        <v>6231</v>
      </c>
      <c r="D1881" s="1">
        <v>44125</v>
      </c>
      <c r="E1881" s="1">
        <v>45060</v>
      </c>
      <c r="F1881" t="s">
        <v>1778</v>
      </c>
      <c r="G1881" t="s">
        <v>7028</v>
      </c>
      <c r="H1881" t="s">
        <v>7029</v>
      </c>
      <c r="I1881" t="s">
        <v>31</v>
      </c>
      <c r="J1881"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t="s">
        <v>44</v>
      </c>
      <c r="Z1881">
        <v>1</v>
      </c>
    </row>
    <row r="1882" spans="1:26"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6" x14ac:dyDescent="0.2">
      <c r="A1883">
        <v>2308</v>
      </c>
      <c r="B1883" t="s">
        <v>7033</v>
      </c>
      <c r="C1883" t="s">
        <v>6296</v>
      </c>
      <c r="D1883" s="1">
        <v>44705</v>
      </c>
      <c r="E1883" s="1">
        <v>44847</v>
      </c>
      <c r="F1883" t="s">
        <v>2308</v>
      </c>
      <c r="G1883" t="s">
        <v>7034</v>
      </c>
      <c r="H1883" t="s">
        <v>7035</v>
      </c>
      <c r="I1883" t="s">
        <v>49</v>
      </c>
      <c r="J1883"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t="s">
        <v>44</v>
      </c>
      <c r="Z1883">
        <v>5</v>
      </c>
    </row>
    <row r="1884" spans="1:26"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6"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6" x14ac:dyDescent="0.2">
      <c r="A1886">
        <v>2311</v>
      </c>
      <c r="B1886" t="s">
        <v>6115</v>
      </c>
      <c r="C1886" t="s">
        <v>4462</v>
      </c>
      <c r="D1886" s="1">
        <v>43809</v>
      </c>
      <c r="E1886" s="1">
        <v>44978</v>
      </c>
      <c r="F1886" t="s">
        <v>2308</v>
      </c>
      <c r="G1886" t="s">
        <v>7043</v>
      </c>
      <c r="H1886" t="s">
        <v>7044</v>
      </c>
      <c r="I1886" t="s">
        <v>167</v>
      </c>
      <c r="J1886"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t="s">
        <v>44</v>
      </c>
      <c r="Z1886">
        <v>2</v>
      </c>
    </row>
    <row r="1887" spans="1:26"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6"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6"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6" x14ac:dyDescent="0.2">
      <c r="A1890">
        <v>2315</v>
      </c>
      <c r="B1890" t="s">
        <v>7053</v>
      </c>
      <c r="C1890" t="s">
        <v>514</v>
      </c>
      <c r="D1890" s="1">
        <v>44724</v>
      </c>
      <c r="E1890" s="1">
        <v>45116</v>
      </c>
      <c r="F1890" t="s">
        <v>3017</v>
      </c>
      <c r="G1890" t="s">
        <v>7054</v>
      </c>
      <c r="H1890" t="s">
        <v>7055</v>
      </c>
      <c r="I1890" t="s">
        <v>31</v>
      </c>
      <c r="J1890"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t="s">
        <v>44</v>
      </c>
      <c r="Z1890">
        <v>4</v>
      </c>
    </row>
    <row r="1891" spans="1:26"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6"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6"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6" x14ac:dyDescent="0.2">
      <c r="A1894">
        <v>2319</v>
      </c>
      <c r="B1894" t="s">
        <v>1150</v>
      </c>
      <c r="C1894" t="s">
        <v>7065</v>
      </c>
      <c r="D1894" s="1">
        <v>43552</v>
      </c>
      <c r="E1894" s="1">
        <v>44665</v>
      </c>
      <c r="F1894" t="s">
        <v>3017</v>
      </c>
      <c r="G1894" t="s">
        <v>7066</v>
      </c>
      <c r="H1894" t="s">
        <v>7067</v>
      </c>
      <c r="I1894" t="s">
        <v>79</v>
      </c>
      <c r="J1894"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t="s">
        <v>44</v>
      </c>
      <c r="Z1894">
        <v>5</v>
      </c>
    </row>
    <row r="1895" spans="1:26" x14ac:dyDescent="0.2">
      <c r="A1895">
        <v>2320</v>
      </c>
      <c r="B1895" t="s">
        <v>170</v>
      </c>
      <c r="C1895" t="s">
        <v>1183</v>
      </c>
      <c r="D1895" s="1">
        <v>44860</v>
      </c>
      <c r="E1895" s="1">
        <v>45094</v>
      </c>
      <c r="F1895" t="s">
        <v>3017</v>
      </c>
      <c r="G1895" t="s">
        <v>7069</v>
      </c>
      <c r="H1895" t="s">
        <v>7070</v>
      </c>
      <c r="I1895" t="s">
        <v>167</v>
      </c>
      <c r="J189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t="s">
        <v>44</v>
      </c>
      <c r="Z1895">
        <v>4</v>
      </c>
    </row>
    <row r="1896" spans="1:26" x14ac:dyDescent="0.2">
      <c r="A1896">
        <v>2321</v>
      </c>
      <c r="B1896" t="s">
        <v>2165</v>
      </c>
      <c r="C1896" t="s">
        <v>7072</v>
      </c>
      <c r="D1896" s="1">
        <v>45056</v>
      </c>
      <c r="E1896" s="1">
        <v>45060</v>
      </c>
      <c r="F1896" t="s">
        <v>3017</v>
      </c>
      <c r="G1896" t="s">
        <v>7073</v>
      </c>
      <c r="H1896" t="s">
        <v>7074</v>
      </c>
      <c r="I1896" t="s">
        <v>97</v>
      </c>
      <c r="J1896"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t="s">
        <v>44</v>
      </c>
      <c r="Z1896">
        <v>2</v>
      </c>
    </row>
    <row r="1897" spans="1:26"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6" x14ac:dyDescent="0.2">
      <c r="A1898">
        <v>2323</v>
      </c>
      <c r="B1898" t="s">
        <v>7078</v>
      </c>
      <c r="C1898" t="s">
        <v>1427</v>
      </c>
      <c r="D1898" s="1">
        <v>44307</v>
      </c>
      <c r="E1898" s="1">
        <v>44425</v>
      </c>
      <c r="F1898" t="s">
        <v>3017</v>
      </c>
      <c r="G1898" t="s">
        <v>7079</v>
      </c>
      <c r="H1898" t="s">
        <v>7080</v>
      </c>
      <c r="I1898" t="s">
        <v>61</v>
      </c>
      <c r="J1898"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t="s">
        <v>44</v>
      </c>
      <c r="Z1898">
        <v>5</v>
      </c>
    </row>
    <row r="1899" spans="1:26" x14ac:dyDescent="0.2">
      <c r="A1899">
        <v>2324</v>
      </c>
      <c r="B1899" t="s">
        <v>428</v>
      </c>
      <c r="C1899" t="s">
        <v>904</v>
      </c>
      <c r="D1899" s="1">
        <v>44400</v>
      </c>
      <c r="E1899" s="1">
        <v>44972</v>
      </c>
      <c r="F1899" t="s">
        <v>3017</v>
      </c>
      <c r="G1899" t="s">
        <v>7082</v>
      </c>
      <c r="H1899" t="s">
        <v>7083</v>
      </c>
      <c r="I1899" t="s">
        <v>88</v>
      </c>
      <c r="J1899"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t="s">
        <v>44</v>
      </c>
      <c r="Z1899">
        <v>4</v>
      </c>
    </row>
    <row r="1900" spans="1:26"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6"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6"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6"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6" x14ac:dyDescent="0.2">
      <c r="A1904">
        <v>2329</v>
      </c>
      <c r="B1904" t="s">
        <v>7078</v>
      </c>
      <c r="C1904" t="s">
        <v>1169</v>
      </c>
      <c r="D1904" s="1">
        <v>43671</v>
      </c>
      <c r="E1904" s="1">
        <v>44807</v>
      </c>
      <c r="F1904" t="s">
        <v>1778</v>
      </c>
      <c r="G1904" t="s">
        <v>7096</v>
      </c>
      <c r="H1904" t="s">
        <v>7097</v>
      </c>
      <c r="I1904" t="s">
        <v>79</v>
      </c>
      <c r="J1904"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t="s">
        <v>44</v>
      </c>
      <c r="Z1904">
        <v>2</v>
      </c>
    </row>
    <row r="1905" spans="1:26"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6" x14ac:dyDescent="0.2">
      <c r="A1906">
        <v>2331</v>
      </c>
      <c r="B1906" t="s">
        <v>7102</v>
      </c>
      <c r="C1906" t="s">
        <v>3112</v>
      </c>
      <c r="D1906" s="1">
        <v>43805</v>
      </c>
      <c r="E1906" s="1">
        <v>44498</v>
      </c>
      <c r="F1906" t="s">
        <v>2308</v>
      </c>
      <c r="G1906" t="s">
        <v>661</v>
      </c>
      <c r="H1906" t="s">
        <v>7103</v>
      </c>
      <c r="I1906" t="s">
        <v>79</v>
      </c>
      <c r="J1906"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t="s">
        <v>44</v>
      </c>
      <c r="Z1906">
        <v>1</v>
      </c>
    </row>
    <row r="1907" spans="1:26" x14ac:dyDescent="0.2">
      <c r="A1907">
        <v>2332</v>
      </c>
      <c r="B1907" t="s">
        <v>5596</v>
      </c>
      <c r="C1907" t="s">
        <v>7105</v>
      </c>
      <c r="D1907" s="1">
        <v>43645</v>
      </c>
      <c r="E1907" s="1">
        <v>44033</v>
      </c>
      <c r="F1907" t="s">
        <v>2328</v>
      </c>
      <c r="G1907" t="s">
        <v>7106</v>
      </c>
      <c r="H1907" t="s">
        <v>7107</v>
      </c>
      <c r="I1907" t="s">
        <v>97</v>
      </c>
      <c r="J1907"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t="s">
        <v>44</v>
      </c>
      <c r="Z1907">
        <v>4</v>
      </c>
    </row>
    <row r="1908" spans="1:26"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6" x14ac:dyDescent="0.2">
      <c r="A1909">
        <v>2334</v>
      </c>
      <c r="B1909" t="s">
        <v>3466</v>
      </c>
      <c r="C1909" t="s">
        <v>206</v>
      </c>
      <c r="D1909" s="1">
        <v>44398</v>
      </c>
      <c r="E1909" s="1">
        <v>44807</v>
      </c>
      <c r="F1909" t="s">
        <v>2308</v>
      </c>
      <c r="G1909" t="s">
        <v>7112</v>
      </c>
      <c r="H1909" t="s">
        <v>7113</v>
      </c>
      <c r="I1909" t="s">
        <v>31</v>
      </c>
      <c r="J1909"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t="s">
        <v>44</v>
      </c>
      <c r="Z1909">
        <v>4</v>
      </c>
    </row>
    <row r="1910" spans="1:26"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6"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6"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6" x14ac:dyDescent="0.2">
      <c r="A1913">
        <v>2338</v>
      </c>
      <c r="B1913" t="s">
        <v>477</v>
      </c>
      <c r="C1913" t="s">
        <v>7122</v>
      </c>
      <c r="D1913" s="1">
        <v>43383</v>
      </c>
      <c r="E1913" s="1">
        <v>44683</v>
      </c>
      <c r="F1913" t="s">
        <v>3017</v>
      </c>
      <c r="G1913" t="s">
        <v>2933</v>
      </c>
      <c r="H1913" t="s">
        <v>7123</v>
      </c>
      <c r="I1913" t="s">
        <v>49</v>
      </c>
      <c r="J1913"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t="s">
        <v>44</v>
      </c>
      <c r="Z1913">
        <v>4</v>
      </c>
    </row>
    <row r="1914" spans="1:26" x14ac:dyDescent="0.2">
      <c r="A1914">
        <v>2339</v>
      </c>
      <c r="B1914" t="s">
        <v>7125</v>
      </c>
      <c r="C1914" t="s">
        <v>1135</v>
      </c>
      <c r="D1914" s="1">
        <v>44767</v>
      </c>
      <c r="E1914" s="1">
        <v>44873</v>
      </c>
      <c r="F1914" t="s">
        <v>3017</v>
      </c>
      <c r="G1914" t="s">
        <v>7126</v>
      </c>
      <c r="H1914" t="s">
        <v>7127</v>
      </c>
      <c r="I1914" t="s">
        <v>138</v>
      </c>
      <c r="J1914"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t="s">
        <v>44</v>
      </c>
      <c r="Z1914">
        <v>1</v>
      </c>
    </row>
    <row r="1915" spans="1:26" x14ac:dyDescent="0.2">
      <c r="A1915">
        <v>2340</v>
      </c>
      <c r="B1915" t="s">
        <v>4421</v>
      </c>
      <c r="C1915" t="s">
        <v>7129</v>
      </c>
      <c r="D1915" s="1">
        <v>44272</v>
      </c>
      <c r="E1915" s="1">
        <v>45059</v>
      </c>
      <c r="F1915" t="s">
        <v>3017</v>
      </c>
      <c r="G1915" t="s">
        <v>7130</v>
      </c>
      <c r="H1915" t="s">
        <v>7131</v>
      </c>
      <c r="I1915" t="s">
        <v>79</v>
      </c>
      <c r="J19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t="s">
        <v>44</v>
      </c>
      <c r="Z1915">
        <v>5</v>
      </c>
    </row>
    <row r="1916" spans="1:26"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6"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6"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6" x14ac:dyDescent="0.2">
      <c r="A1919">
        <v>2344</v>
      </c>
      <c r="B1919" t="s">
        <v>5105</v>
      </c>
      <c r="C1919" t="s">
        <v>1058</v>
      </c>
      <c r="D1919" s="1">
        <v>43764</v>
      </c>
      <c r="E1919" s="1">
        <v>43900</v>
      </c>
      <c r="F1919" t="s">
        <v>3017</v>
      </c>
      <c r="G1919" t="s">
        <v>7143</v>
      </c>
      <c r="H1919" t="s">
        <v>7144</v>
      </c>
      <c r="I1919" t="s">
        <v>61</v>
      </c>
      <c r="J1919"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t="s">
        <v>44</v>
      </c>
      <c r="Z1919">
        <v>1</v>
      </c>
    </row>
    <row r="1920" spans="1:26" x14ac:dyDescent="0.2">
      <c r="A1920">
        <v>2345</v>
      </c>
      <c r="B1920" t="s">
        <v>7146</v>
      </c>
      <c r="C1920" t="s">
        <v>1432</v>
      </c>
      <c r="D1920" s="1">
        <v>44088</v>
      </c>
      <c r="E1920" s="1">
        <v>45076</v>
      </c>
      <c r="F1920" t="s">
        <v>3017</v>
      </c>
      <c r="G1920" t="s">
        <v>7147</v>
      </c>
      <c r="H1920" t="s">
        <v>7148</v>
      </c>
      <c r="I1920" t="s">
        <v>88</v>
      </c>
      <c r="J1920"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t="s">
        <v>44</v>
      </c>
      <c r="Z1920">
        <v>2</v>
      </c>
    </row>
    <row r="1921" spans="1:26"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6"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6"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6" x14ac:dyDescent="0.2">
      <c r="A1924">
        <v>2349</v>
      </c>
      <c r="B1924" t="s">
        <v>1159</v>
      </c>
      <c r="C1924" t="s">
        <v>673</v>
      </c>
      <c r="D1924" s="1">
        <v>44952</v>
      </c>
      <c r="E1924" s="1">
        <v>44984</v>
      </c>
      <c r="F1924" t="s">
        <v>1778</v>
      </c>
      <c r="G1924" t="s">
        <v>7158</v>
      </c>
      <c r="H1924" t="s">
        <v>7159</v>
      </c>
      <c r="I1924" t="s">
        <v>138</v>
      </c>
      <c r="J1924"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t="s">
        <v>44</v>
      </c>
      <c r="Z1924">
        <v>4</v>
      </c>
    </row>
    <row r="1925" spans="1:26"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6" x14ac:dyDescent="0.2">
      <c r="A1926">
        <v>2351</v>
      </c>
      <c r="B1926" t="s">
        <v>7164</v>
      </c>
      <c r="C1926" t="s">
        <v>4692</v>
      </c>
      <c r="D1926" s="1">
        <v>43823</v>
      </c>
      <c r="E1926" s="1">
        <v>44003</v>
      </c>
      <c r="F1926" t="s">
        <v>2308</v>
      </c>
      <c r="G1926" t="s">
        <v>7165</v>
      </c>
      <c r="H1926" t="s">
        <v>7166</v>
      </c>
      <c r="I1926" t="s">
        <v>49</v>
      </c>
      <c r="J1926"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t="s">
        <v>44</v>
      </c>
      <c r="Z1926">
        <v>4</v>
      </c>
    </row>
    <row r="1927" spans="1:26" x14ac:dyDescent="0.2">
      <c r="A1927">
        <v>2352</v>
      </c>
      <c r="B1927" t="s">
        <v>7168</v>
      </c>
      <c r="C1927" t="s">
        <v>600</v>
      </c>
      <c r="D1927" s="1">
        <v>44120</v>
      </c>
      <c r="E1927" s="1">
        <v>44150</v>
      </c>
      <c r="F1927" t="s">
        <v>2308</v>
      </c>
      <c r="G1927" t="s">
        <v>7169</v>
      </c>
      <c r="H1927" t="s">
        <v>7170</v>
      </c>
      <c r="I1927" t="s">
        <v>138</v>
      </c>
      <c r="J1927"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t="s">
        <v>44</v>
      </c>
      <c r="Z1927">
        <v>2</v>
      </c>
    </row>
    <row r="1928" spans="1:26"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6" x14ac:dyDescent="0.2">
      <c r="A1929">
        <v>2354</v>
      </c>
      <c r="B1929" t="s">
        <v>981</v>
      </c>
      <c r="C1929" t="s">
        <v>6239</v>
      </c>
      <c r="D1929" s="1">
        <v>44568</v>
      </c>
      <c r="E1929" s="1">
        <v>44741</v>
      </c>
      <c r="F1929" t="s">
        <v>2308</v>
      </c>
      <c r="G1929" t="s">
        <v>7175</v>
      </c>
      <c r="H1929" t="s">
        <v>7176</v>
      </c>
      <c r="I1929" t="s">
        <v>167</v>
      </c>
      <c r="J1929"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t="s">
        <v>44</v>
      </c>
      <c r="Z1929">
        <v>2</v>
      </c>
    </row>
    <row r="1930" spans="1:26" x14ac:dyDescent="0.2">
      <c r="A1930">
        <v>2355</v>
      </c>
      <c r="B1930" t="s">
        <v>7178</v>
      </c>
      <c r="C1930" t="s">
        <v>2957</v>
      </c>
      <c r="D1930" s="1">
        <v>43549</v>
      </c>
      <c r="E1930" s="1">
        <v>43578</v>
      </c>
      <c r="F1930" t="s">
        <v>2308</v>
      </c>
      <c r="G1930" t="s">
        <v>7179</v>
      </c>
      <c r="H1930" t="s">
        <v>7180</v>
      </c>
      <c r="I1930" t="s">
        <v>97</v>
      </c>
      <c r="J1930"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t="s">
        <v>44</v>
      </c>
      <c r="Z1930">
        <v>1</v>
      </c>
    </row>
    <row r="1931" spans="1:26" x14ac:dyDescent="0.2">
      <c r="A1931">
        <v>2356</v>
      </c>
      <c r="B1931" t="s">
        <v>7183</v>
      </c>
      <c r="C1931" t="s">
        <v>7184</v>
      </c>
      <c r="D1931" s="1">
        <v>44518</v>
      </c>
      <c r="E1931" s="1">
        <v>44912</v>
      </c>
      <c r="F1931" t="s">
        <v>2308</v>
      </c>
      <c r="G1931" t="s">
        <v>7185</v>
      </c>
      <c r="H1931" t="s">
        <v>7186</v>
      </c>
      <c r="I1931" t="s">
        <v>117</v>
      </c>
      <c r="J1931"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t="s">
        <v>44</v>
      </c>
      <c r="Z1931">
        <v>4</v>
      </c>
    </row>
    <row r="1932" spans="1:26" x14ac:dyDescent="0.2">
      <c r="A1932">
        <v>2357</v>
      </c>
      <c r="B1932" t="s">
        <v>4124</v>
      </c>
      <c r="C1932" t="s">
        <v>2311</v>
      </c>
      <c r="D1932" s="1">
        <v>44926</v>
      </c>
      <c r="E1932" s="1">
        <v>45128</v>
      </c>
      <c r="F1932" t="s">
        <v>3017</v>
      </c>
      <c r="G1932" t="s">
        <v>7188</v>
      </c>
      <c r="H1932" t="s">
        <v>7189</v>
      </c>
      <c r="I1932" t="s">
        <v>61</v>
      </c>
      <c r="J1932"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t="s">
        <v>44</v>
      </c>
      <c r="Z1932">
        <v>1</v>
      </c>
    </row>
    <row r="1933" spans="1:26" x14ac:dyDescent="0.2">
      <c r="A1933">
        <v>2358</v>
      </c>
      <c r="B1933" t="s">
        <v>7191</v>
      </c>
      <c r="C1933" t="s">
        <v>5797</v>
      </c>
      <c r="D1933" s="1">
        <v>43965</v>
      </c>
      <c r="E1933" s="1">
        <v>44894</v>
      </c>
      <c r="F1933" t="s">
        <v>3017</v>
      </c>
      <c r="G1933" t="s">
        <v>7192</v>
      </c>
      <c r="H1933" t="s">
        <v>7193</v>
      </c>
      <c r="I1933" t="s">
        <v>167</v>
      </c>
      <c r="J1933"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t="s">
        <v>44</v>
      </c>
      <c r="Z1933">
        <v>4</v>
      </c>
    </row>
    <row r="1934" spans="1:26" x14ac:dyDescent="0.2">
      <c r="A1934">
        <v>2359</v>
      </c>
      <c r="B1934" t="s">
        <v>6740</v>
      </c>
      <c r="C1934" t="s">
        <v>6247</v>
      </c>
      <c r="D1934" s="1">
        <v>44178</v>
      </c>
      <c r="E1934" s="1">
        <v>44969</v>
      </c>
      <c r="F1934" t="s">
        <v>3017</v>
      </c>
      <c r="G1934" t="s">
        <v>7195</v>
      </c>
      <c r="H1934" t="s">
        <v>7196</v>
      </c>
      <c r="I1934" t="s">
        <v>132</v>
      </c>
      <c r="J1934"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t="s">
        <v>44</v>
      </c>
      <c r="Z1934">
        <v>2</v>
      </c>
    </row>
    <row r="1935" spans="1:26" x14ac:dyDescent="0.2">
      <c r="A1935">
        <v>2360</v>
      </c>
      <c r="B1935" t="s">
        <v>6062</v>
      </c>
      <c r="C1935" t="s">
        <v>5320</v>
      </c>
      <c r="D1935" s="1">
        <v>44516</v>
      </c>
      <c r="E1935" s="1">
        <v>44888</v>
      </c>
      <c r="F1935" t="s">
        <v>3017</v>
      </c>
      <c r="G1935" t="s">
        <v>7198</v>
      </c>
      <c r="H1935" t="s">
        <v>7199</v>
      </c>
      <c r="I1935" t="s">
        <v>79</v>
      </c>
      <c r="J193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t="s">
        <v>44</v>
      </c>
      <c r="Z1935">
        <v>1</v>
      </c>
    </row>
    <row r="1936" spans="1:26" x14ac:dyDescent="0.2">
      <c r="A1936">
        <v>2361</v>
      </c>
      <c r="B1936" t="s">
        <v>4594</v>
      </c>
      <c r="C1936" t="s">
        <v>660</v>
      </c>
      <c r="D1936" s="1">
        <v>44896</v>
      </c>
      <c r="E1936" s="1">
        <v>45113</v>
      </c>
      <c r="F1936" t="s">
        <v>3017</v>
      </c>
      <c r="G1936" t="s">
        <v>7201</v>
      </c>
      <c r="H1936" t="s">
        <v>7202</v>
      </c>
      <c r="I1936" t="s">
        <v>97</v>
      </c>
      <c r="J1936"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t="s">
        <v>44</v>
      </c>
      <c r="Z1936">
        <v>2</v>
      </c>
    </row>
    <row r="1937" spans="1:26" x14ac:dyDescent="0.2">
      <c r="A1937">
        <v>2362</v>
      </c>
      <c r="B1937" t="s">
        <v>4830</v>
      </c>
      <c r="C1937" t="s">
        <v>2891</v>
      </c>
      <c r="D1937" s="1">
        <v>44134</v>
      </c>
      <c r="E1937" s="1">
        <v>44770</v>
      </c>
      <c r="F1937" t="s">
        <v>3017</v>
      </c>
      <c r="G1937" t="s">
        <v>7204</v>
      </c>
      <c r="H1937" t="s">
        <v>7205</v>
      </c>
      <c r="I1937" t="s">
        <v>88</v>
      </c>
      <c r="J1937"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t="s">
        <v>44</v>
      </c>
      <c r="Z1937">
        <v>2</v>
      </c>
    </row>
    <row r="1938" spans="1:26" x14ac:dyDescent="0.2">
      <c r="A1938">
        <v>2363</v>
      </c>
      <c r="B1938" t="s">
        <v>7207</v>
      </c>
      <c r="C1938" t="s">
        <v>3778</v>
      </c>
      <c r="D1938" s="1">
        <v>44235</v>
      </c>
      <c r="E1938" s="1">
        <v>44829</v>
      </c>
      <c r="F1938" t="s">
        <v>3017</v>
      </c>
      <c r="G1938" t="s">
        <v>7208</v>
      </c>
      <c r="H1938" t="s">
        <v>7209</v>
      </c>
      <c r="I1938" t="s">
        <v>31</v>
      </c>
      <c r="J1938"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t="s">
        <v>44</v>
      </c>
      <c r="Z1938">
        <v>2</v>
      </c>
    </row>
    <row r="1939" spans="1:26"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6" x14ac:dyDescent="0.2">
      <c r="A1940">
        <v>2365</v>
      </c>
      <c r="B1940" t="s">
        <v>778</v>
      </c>
      <c r="C1940" t="s">
        <v>3438</v>
      </c>
      <c r="D1940" s="1">
        <v>43433</v>
      </c>
      <c r="E1940" s="1">
        <v>44994</v>
      </c>
      <c r="F1940" t="s">
        <v>3017</v>
      </c>
      <c r="G1940" t="s">
        <v>7213</v>
      </c>
      <c r="H1940" t="s">
        <v>7214</v>
      </c>
      <c r="I1940" t="s">
        <v>138</v>
      </c>
      <c r="J1940"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t="s">
        <v>44</v>
      </c>
      <c r="Z1940">
        <v>1</v>
      </c>
    </row>
    <row r="1941" spans="1:26" x14ac:dyDescent="0.2">
      <c r="A1941">
        <v>2366</v>
      </c>
      <c r="B1941" t="s">
        <v>2616</v>
      </c>
      <c r="C1941" t="s">
        <v>1386</v>
      </c>
      <c r="D1941" s="1">
        <v>43420</v>
      </c>
      <c r="E1941" s="1">
        <v>44341</v>
      </c>
      <c r="F1941" t="s">
        <v>3017</v>
      </c>
      <c r="G1941" t="s">
        <v>7216</v>
      </c>
      <c r="H1941" t="s">
        <v>7217</v>
      </c>
      <c r="I1941" t="s">
        <v>117</v>
      </c>
      <c r="J1941"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t="s">
        <v>44</v>
      </c>
      <c r="Z1941">
        <v>2</v>
      </c>
    </row>
    <row r="1942" spans="1:26" x14ac:dyDescent="0.2">
      <c r="A1942">
        <v>2367</v>
      </c>
      <c r="B1942" t="s">
        <v>7219</v>
      </c>
      <c r="C1942" t="s">
        <v>4134</v>
      </c>
      <c r="D1942" s="1">
        <v>44066</v>
      </c>
      <c r="E1942" s="1">
        <v>44723</v>
      </c>
      <c r="F1942" t="s">
        <v>3017</v>
      </c>
      <c r="G1942" t="s">
        <v>7220</v>
      </c>
      <c r="H1942" t="s">
        <v>7221</v>
      </c>
      <c r="I1942" t="s">
        <v>61</v>
      </c>
      <c r="J1942"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t="s">
        <v>44</v>
      </c>
      <c r="Z1942">
        <v>5</v>
      </c>
    </row>
    <row r="1943" spans="1:26" x14ac:dyDescent="0.2">
      <c r="A1943">
        <v>2368</v>
      </c>
      <c r="B1943" t="s">
        <v>806</v>
      </c>
      <c r="C1943" t="s">
        <v>1160</v>
      </c>
      <c r="D1943" s="1">
        <v>44065</v>
      </c>
      <c r="E1943" s="1">
        <v>44994</v>
      </c>
      <c r="F1943" t="s">
        <v>3725</v>
      </c>
      <c r="G1943" t="s">
        <v>7223</v>
      </c>
      <c r="H1943" t="s">
        <v>7224</v>
      </c>
      <c r="I1943" t="s">
        <v>167</v>
      </c>
      <c r="J1943"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t="s">
        <v>44</v>
      </c>
      <c r="Z1943">
        <v>1</v>
      </c>
    </row>
    <row r="1944" spans="1:26" x14ac:dyDescent="0.2">
      <c r="A1944">
        <v>2369</v>
      </c>
      <c r="B1944" t="s">
        <v>3044</v>
      </c>
      <c r="C1944" t="s">
        <v>211</v>
      </c>
      <c r="D1944" s="1">
        <v>44488</v>
      </c>
      <c r="E1944" s="1">
        <v>44814</v>
      </c>
      <c r="F1944" t="s">
        <v>1778</v>
      </c>
      <c r="G1944" t="s">
        <v>7226</v>
      </c>
      <c r="H1944" t="s">
        <v>7227</v>
      </c>
      <c r="I1944" t="s">
        <v>132</v>
      </c>
      <c r="J1944"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t="s">
        <v>44</v>
      </c>
      <c r="Z1944">
        <v>5</v>
      </c>
    </row>
    <row r="1945" spans="1:26" x14ac:dyDescent="0.2">
      <c r="A1945">
        <v>2370</v>
      </c>
      <c r="B1945" t="s">
        <v>2845</v>
      </c>
      <c r="C1945" t="s">
        <v>252</v>
      </c>
      <c r="D1945" s="1">
        <v>43882</v>
      </c>
      <c r="E1945" s="1">
        <v>44529</v>
      </c>
      <c r="F1945" t="s">
        <v>1778</v>
      </c>
      <c r="G1945" t="s">
        <v>7229</v>
      </c>
      <c r="H1945" t="s">
        <v>7230</v>
      </c>
      <c r="I1945" t="s">
        <v>79</v>
      </c>
      <c r="J194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t="s">
        <v>44</v>
      </c>
      <c r="Z1945">
        <v>5</v>
      </c>
    </row>
    <row r="1946" spans="1:26"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6" x14ac:dyDescent="0.2">
      <c r="A1947">
        <v>2372</v>
      </c>
      <c r="B1947" t="s">
        <v>1564</v>
      </c>
      <c r="C1947" t="s">
        <v>5320</v>
      </c>
      <c r="D1947" s="1">
        <v>43682</v>
      </c>
      <c r="E1947" s="1">
        <v>44536</v>
      </c>
      <c r="F1947" t="s">
        <v>2308</v>
      </c>
      <c r="G1947" t="s">
        <v>7234</v>
      </c>
      <c r="H1947" t="s">
        <v>7235</v>
      </c>
      <c r="I1947" t="s">
        <v>31</v>
      </c>
      <c r="J1947"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t="s">
        <v>44</v>
      </c>
      <c r="Z1947">
        <v>2</v>
      </c>
    </row>
    <row r="1948" spans="1:26" x14ac:dyDescent="0.2">
      <c r="A1948">
        <v>2373</v>
      </c>
      <c r="B1948" t="s">
        <v>773</v>
      </c>
      <c r="C1948" t="s">
        <v>4332</v>
      </c>
      <c r="D1948" s="1">
        <v>44140</v>
      </c>
      <c r="E1948" s="1">
        <v>44716</v>
      </c>
      <c r="F1948" t="s">
        <v>2328</v>
      </c>
      <c r="G1948" t="s">
        <v>7237</v>
      </c>
      <c r="H1948" t="s">
        <v>7238</v>
      </c>
      <c r="I1948" t="s">
        <v>88</v>
      </c>
      <c r="J1948"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t="s">
        <v>44</v>
      </c>
      <c r="Z1948">
        <v>2</v>
      </c>
    </row>
    <row r="1949" spans="1:26" x14ac:dyDescent="0.2">
      <c r="A1949">
        <v>2374</v>
      </c>
      <c r="B1949" t="s">
        <v>849</v>
      </c>
      <c r="C1949" t="s">
        <v>7240</v>
      </c>
      <c r="D1949" s="1">
        <v>44359</v>
      </c>
      <c r="E1949" s="1">
        <v>44617</v>
      </c>
      <c r="F1949" t="s">
        <v>2308</v>
      </c>
      <c r="G1949" t="s">
        <v>7241</v>
      </c>
      <c r="H1949" t="s">
        <v>7242</v>
      </c>
      <c r="I1949" t="s">
        <v>97</v>
      </c>
      <c r="J1949"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t="s">
        <v>44</v>
      </c>
      <c r="Z1949">
        <v>2</v>
      </c>
    </row>
    <row r="1950" spans="1:26"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6" x14ac:dyDescent="0.2">
      <c r="A1951">
        <v>2376</v>
      </c>
      <c r="B1951" t="s">
        <v>5777</v>
      </c>
      <c r="C1951" t="s">
        <v>811</v>
      </c>
      <c r="D1951" s="1">
        <v>45025</v>
      </c>
      <c r="E1951" s="1">
        <v>45080</v>
      </c>
      <c r="F1951" t="s">
        <v>3017</v>
      </c>
      <c r="G1951" t="s">
        <v>7246</v>
      </c>
      <c r="H1951" t="s">
        <v>7247</v>
      </c>
      <c r="I1951" t="s">
        <v>31</v>
      </c>
      <c r="J1951"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t="s">
        <v>44</v>
      </c>
      <c r="Z1951">
        <v>4</v>
      </c>
    </row>
    <row r="1952" spans="1:26"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6"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6" x14ac:dyDescent="0.2">
      <c r="A1954">
        <v>2379</v>
      </c>
      <c r="B1954" t="s">
        <v>7255</v>
      </c>
      <c r="C1954" t="s">
        <v>499</v>
      </c>
      <c r="D1954" s="1">
        <v>43757</v>
      </c>
      <c r="E1954" s="1">
        <v>44188</v>
      </c>
      <c r="F1954" t="s">
        <v>3017</v>
      </c>
      <c r="G1954" t="s">
        <v>7256</v>
      </c>
      <c r="H1954" t="s">
        <v>7257</v>
      </c>
      <c r="I1954" t="s">
        <v>138</v>
      </c>
      <c r="J1954"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t="s">
        <v>44</v>
      </c>
      <c r="Z1954">
        <v>2</v>
      </c>
    </row>
    <row r="1955" spans="1:26" x14ac:dyDescent="0.2">
      <c r="A1955">
        <v>2380</v>
      </c>
      <c r="B1955" t="s">
        <v>7259</v>
      </c>
      <c r="C1955" t="s">
        <v>1008</v>
      </c>
      <c r="D1955" s="1">
        <v>45109</v>
      </c>
      <c r="E1955" s="1">
        <v>45118</v>
      </c>
      <c r="F1955" t="s">
        <v>3017</v>
      </c>
      <c r="G1955" t="s">
        <v>7260</v>
      </c>
      <c r="H1955" t="s">
        <v>7261</v>
      </c>
      <c r="I1955" t="s">
        <v>79</v>
      </c>
      <c r="J195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t="s">
        <v>44</v>
      </c>
      <c r="Z1955">
        <v>2</v>
      </c>
    </row>
    <row r="1956" spans="1:26"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6" x14ac:dyDescent="0.2">
      <c r="A1957">
        <v>2382</v>
      </c>
      <c r="B1957" t="s">
        <v>814</v>
      </c>
      <c r="C1957" t="s">
        <v>7265</v>
      </c>
      <c r="D1957" s="1">
        <v>45124</v>
      </c>
      <c r="E1957" s="1">
        <v>45135</v>
      </c>
      <c r="F1957" t="s">
        <v>3017</v>
      </c>
      <c r="G1957" t="s">
        <v>7266</v>
      </c>
      <c r="H1957" t="s">
        <v>7267</v>
      </c>
      <c r="I1957" t="s">
        <v>97</v>
      </c>
      <c r="J1957"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t="s">
        <v>44</v>
      </c>
      <c r="Z1957">
        <v>1</v>
      </c>
    </row>
    <row r="1958" spans="1:26"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6" x14ac:dyDescent="0.2">
      <c r="A1959">
        <v>2384</v>
      </c>
      <c r="B1959" t="s">
        <v>7272</v>
      </c>
      <c r="C1959" t="s">
        <v>7273</v>
      </c>
      <c r="D1959" s="1">
        <v>44483</v>
      </c>
      <c r="E1959" s="1">
        <v>44855</v>
      </c>
      <c r="F1959" t="s">
        <v>3017</v>
      </c>
      <c r="G1959" t="s">
        <v>7274</v>
      </c>
      <c r="H1959" t="s">
        <v>7275</v>
      </c>
      <c r="I1959" t="s">
        <v>61</v>
      </c>
      <c r="J1959"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t="s">
        <v>44</v>
      </c>
      <c r="Z1959">
        <v>5</v>
      </c>
    </row>
    <row r="1960" spans="1:26"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6"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6" x14ac:dyDescent="0.2">
      <c r="A1962">
        <v>2387</v>
      </c>
      <c r="B1962" t="s">
        <v>3034</v>
      </c>
      <c r="C1962" t="s">
        <v>6131</v>
      </c>
      <c r="D1962" s="1">
        <v>44739</v>
      </c>
      <c r="E1962" s="1">
        <v>44931</v>
      </c>
      <c r="F1962" t="s">
        <v>3725</v>
      </c>
      <c r="G1962" t="s">
        <v>7282</v>
      </c>
      <c r="H1962" t="s">
        <v>7283</v>
      </c>
      <c r="I1962" t="s">
        <v>132</v>
      </c>
      <c r="J1962"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t="s">
        <v>44</v>
      </c>
      <c r="Z1962">
        <v>1</v>
      </c>
    </row>
    <row r="1963" spans="1:26"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6" x14ac:dyDescent="0.2">
      <c r="A1964">
        <v>2389</v>
      </c>
      <c r="B1964" t="s">
        <v>1400</v>
      </c>
      <c r="C1964" t="s">
        <v>3735</v>
      </c>
      <c r="D1964" s="1">
        <v>43772</v>
      </c>
      <c r="E1964" s="1">
        <v>44369</v>
      </c>
      <c r="F1964" t="s">
        <v>2308</v>
      </c>
      <c r="G1964" t="s">
        <v>7287</v>
      </c>
      <c r="H1964" t="s">
        <v>7288</v>
      </c>
      <c r="I1964" t="s">
        <v>49</v>
      </c>
      <c r="J1964"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t="s">
        <v>44</v>
      </c>
      <c r="Z1964">
        <v>2</v>
      </c>
    </row>
    <row r="1965" spans="1:26" x14ac:dyDescent="0.2">
      <c r="A1965">
        <v>2390</v>
      </c>
      <c r="B1965" t="s">
        <v>2185</v>
      </c>
      <c r="C1965" t="s">
        <v>709</v>
      </c>
      <c r="D1965" s="1">
        <v>43966</v>
      </c>
      <c r="E1965" s="1">
        <v>44557</v>
      </c>
      <c r="F1965" t="s">
        <v>2308</v>
      </c>
      <c r="G1965" t="s">
        <v>7290</v>
      </c>
      <c r="H1965" t="s">
        <v>7291</v>
      </c>
      <c r="I1965" t="s">
        <v>138</v>
      </c>
      <c r="J196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t="s">
        <v>44</v>
      </c>
      <c r="Z1965">
        <v>1</v>
      </c>
    </row>
    <row r="1966" spans="1:26" x14ac:dyDescent="0.2">
      <c r="A1966">
        <v>2391</v>
      </c>
      <c r="B1966" t="s">
        <v>7293</v>
      </c>
      <c r="C1966" t="s">
        <v>1427</v>
      </c>
      <c r="D1966" s="1">
        <v>45044</v>
      </c>
      <c r="E1966" s="1">
        <v>45059</v>
      </c>
      <c r="F1966" t="s">
        <v>2328</v>
      </c>
      <c r="G1966" t="s">
        <v>7294</v>
      </c>
      <c r="H1966" t="s">
        <v>7295</v>
      </c>
      <c r="I1966" t="s">
        <v>79</v>
      </c>
      <c r="J1966"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t="s">
        <v>44</v>
      </c>
      <c r="Z1966">
        <v>1</v>
      </c>
    </row>
    <row r="1967" spans="1:26"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6" x14ac:dyDescent="0.2">
      <c r="A1968">
        <v>2393</v>
      </c>
      <c r="B1968" t="s">
        <v>1209</v>
      </c>
      <c r="C1968" t="s">
        <v>1849</v>
      </c>
      <c r="D1968" s="1">
        <v>43439</v>
      </c>
      <c r="E1968" s="1">
        <v>44454</v>
      </c>
      <c r="F1968" t="s">
        <v>3017</v>
      </c>
      <c r="G1968" t="s">
        <v>7300</v>
      </c>
      <c r="H1968" t="s">
        <v>7301</v>
      </c>
      <c r="I1968" t="s">
        <v>117</v>
      </c>
      <c r="J1968"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t="s">
        <v>44</v>
      </c>
      <c r="Z1968">
        <v>5</v>
      </c>
    </row>
    <row r="1969" spans="1:26" x14ac:dyDescent="0.2">
      <c r="A1969">
        <v>2394</v>
      </c>
      <c r="B1969" t="s">
        <v>5577</v>
      </c>
      <c r="C1969" t="s">
        <v>3412</v>
      </c>
      <c r="D1969" s="1">
        <v>44676</v>
      </c>
      <c r="E1969" s="1">
        <v>45100</v>
      </c>
      <c r="F1969" t="s">
        <v>3017</v>
      </c>
      <c r="G1969" t="s">
        <v>7303</v>
      </c>
      <c r="H1969" t="s">
        <v>7304</v>
      </c>
      <c r="I1969" t="s">
        <v>61</v>
      </c>
      <c r="J1969"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t="s">
        <v>44</v>
      </c>
      <c r="Z1969">
        <v>2</v>
      </c>
    </row>
    <row r="1970" spans="1:26"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6" x14ac:dyDescent="0.2">
      <c r="A1971">
        <v>2396</v>
      </c>
      <c r="B1971" t="s">
        <v>1029</v>
      </c>
      <c r="C1971" t="s">
        <v>1936</v>
      </c>
      <c r="D1971" s="1">
        <v>44742</v>
      </c>
      <c r="E1971" s="1">
        <v>44755</v>
      </c>
      <c r="F1971" t="s">
        <v>3017</v>
      </c>
      <c r="G1971" t="s">
        <v>7308</v>
      </c>
      <c r="H1971" t="s">
        <v>7309</v>
      </c>
      <c r="I1971" t="s">
        <v>132</v>
      </c>
      <c r="J1971"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t="s">
        <v>44</v>
      </c>
      <c r="Z1971">
        <v>1</v>
      </c>
    </row>
    <row r="1972" spans="1:26" x14ac:dyDescent="0.2">
      <c r="A1972">
        <v>2397</v>
      </c>
      <c r="B1972" t="s">
        <v>1351</v>
      </c>
      <c r="C1972" t="s">
        <v>811</v>
      </c>
      <c r="D1972" s="1">
        <v>43362</v>
      </c>
      <c r="E1972" s="1">
        <v>43584</v>
      </c>
      <c r="F1972" t="s">
        <v>3017</v>
      </c>
      <c r="G1972" t="s">
        <v>7311</v>
      </c>
      <c r="H1972" t="s">
        <v>7312</v>
      </c>
      <c r="I1972" t="s">
        <v>79</v>
      </c>
      <c r="J1972"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t="s">
        <v>44</v>
      </c>
      <c r="Z1972">
        <v>2</v>
      </c>
    </row>
    <row r="1973" spans="1:26" x14ac:dyDescent="0.2">
      <c r="A1973">
        <v>2398</v>
      </c>
      <c r="B1973" t="s">
        <v>814</v>
      </c>
      <c r="C1973" t="s">
        <v>4933</v>
      </c>
      <c r="D1973" s="1">
        <v>43654</v>
      </c>
      <c r="E1973" s="1">
        <v>44789</v>
      </c>
      <c r="F1973" t="s">
        <v>3017</v>
      </c>
      <c r="G1973" t="s">
        <v>5774</v>
      </c>
      <c r="H1973" t="s">
        <v>7314</v>
      </c>
      <c r="I1973" t="s">
        <v>97</v>
      </c>
      <c r="J1973"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t="s">
        <v>44</v>
      </c>
      <c r="Z1973">
        <v>5</v>
      </c>
    </row>
    <row r="1974" spans="1:26" x14ac:dyDescent="0.2">
      <c r="A1974">
        <v>2399</v>
      </c>
      <c r="B1974" t="s">
        <v>4552</v>
      </c>
      <c r="C1974" t="s">
        <v>4869</v>
      </c>
      <c r="D1974" s="1">
        <v>45071</v>
      </c>
      <c r="E1974" s="1">
        <v>45138</v>
      </c>
      <c r="F1974" t="s">
        <v>3017</v>
      </c>
      <c r="G1974" t="s">
        <v>7316</v>
      </c>
      <c r="H1974" t="s">
        <v>7317</v>
      </c>
      <c r="I1974" t="s">
        <v>167</v>
      </c>
      <c r="J1974"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t="s">
        <v>44</v>
      </c>
      <c r="Z1974">
        <v>4</v>
      </c>
    </row>
    <row r="1975" spans="1:26"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6" x14ac:dyDescent="0.2">
      <c r="A1976">
        <v>2401</v>
      </c>
      <c r="B1976" t="s">
        <v>7322</v>
      </c>
      <c r="C1976" t="s">
        <v>3494</v>
      </c>
      <c r="D1976" s="1">
        <v>44874</v>
      </c>
      <c r="E1976" s="1">
        <v>44936</v>
      </c>
      <c r="F1976" t="s">
        <v>3017</v>
      </c>
      <c r="G1976" t="s">
        <v>7323</v>
      </c>
      <c r="H1976" t="s">
        <v>7324</v>
      </c>
      <c r="I1976" t="s">
        <v>117</v>
      </c>
      <c r="J1976"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t="s">
        <v>44</v>
      </c>
      <c r="Z1976">
        <v>5</v>
      </c>
    </row>
    <row r="1977" spans="1:26" x14ac:dyDescent="0.2">
      <c r="A1977">
        <v>2402</v>
      </c>
      <c r="B1977" t="s">
        <v>5319</v>
      </c>
      <c r="C1977" t="s">
        <v>1458</v>
      </c>
      <c r="D1977" s="1">
        <v>44665</v>
      </c>
      <c r="E1977" s="1">
        <v>44826</v>
      </c>
      <c r="F1977" t="s">
        <v>3017</v>
      </c>
      <c r="G1977" t="s">
        <v>7326</v>
      </c>
      <c r="H1977" t="s">
        <v>7327</v>
      </c>
      <c r="I1977" t="s">
        <v>61</v>
      </c>
      <c r="J1977"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t="s">
        <v>44</v>
      </c>
      <c r="Z1977">
        <v>2</v>
      </c>
    </row>
    <row r="1978" spans="1:26" x14ac:dyDescent="0.2">
      <c r="A1978">
        <v>2403</v>
      </c>
      <c r="B1978" t="s">
        <v>424</v>
      </c>
      <c r="C1978" t="s">
        <v>6776</v>
      </c>
      <c r="D1978" s="1">
        <v>44049</v>
      </c>
      <c r="E1978" s="1">
        <v>44771</v>
      </c>
      <c r="F1978" t="s">
        <v>3017</v>
      </c>
      <c r="G1978" t="s">
        <v>7329</v>
      </c>
      <c r="H1978" t="s">
        <v>7330</v>
      </c>
      <c r="I1978" t="s">
        <v>88</v>
      </c>
      <c r="J1978"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t="s">
        <v>44</v>
      </c>
      <c r="Z1978">
        <v>4</v>
      </c>
    </row>
    <row r="1979" spans="1:26" x14ac:dyDescent="0.2">
      <c r="A1979">
        <v>2404</v>
      </c>
      <c r="B1979" t="s">
        <v>5687</v>
      </c>
      <c r="C1979" t="s">
        <v>1735</v>
      </c>
      <c r="D1979" s="1">
        <v>43642</v>
      </c>
      <c r="E1979" s="1">
        <v>43857</v>
      </c>
      <c r="F1979" t="s">
        <v>3017</v>
      </c>
      <c r="G1979" t="s">
        <v>7332</v>
      </c>
      <c r="H1979" t="s">
        <v>7333</v>
      </c>
      <c r="I1979" t="s">
        <v>31</v>
      </c>
      <c r="J1979"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t="s">
        <v>44</v>
      </c>
      <c r="Z1979">
        <v>2</v>
      </c>
    </row>
    <row r="1980" spans="1:26" x14ac:dyDescent="0.2">
      <c r="A1980">
        <v>2405</v>
      </c>
      <c r="B1980" t="s">
        <v>7335</v>
      </c>
      <c r="C1980" t="s">
        <v>5679</v>
      </c>
      <c r="D1980" s="1">
        <v>44087</v>
      </c>
      <c r="E1980" s="1">
        <v>44635</v>
      </c>
      <c r="F1980" t="s">
        <v>3725</v>
      </c>
      <c r="G1980" t="s">
        <v>7336</v>
      </c>
      <c r="H1980" t="s">
        <v>7337</v>
      </c>
      <c r="I1980" t="s">
        <v>132</v>
      </c>
      <c r="J1980"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t="s">
        <v>44</v>
      </c>
      <c r="Z1980">
        <v>4</v>
      </c>
    </row>
    <row r="1981" spans="1:26"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6" x14ac:dyDescent="0.2">
      <c r="A1982">
        <v>2407</v>
      </c>
      <c r="B1982" t="s">
        <v>3031</v>
      </c>
      <c r="C1982" t="s">
        <v>4978</v>
      </c>
      <c r="D1982" s="1">
        <v>43744</v>
      </c>
      <c r="E1982" s="1">
        <v>45030</v>
      </c>
      <c r="F1982" t="s">
        <v>2308</v>
      </c>
      <c r="G1982" t="s">
        <v>7341</v>
      </c>
      <c r="H1982" t="s">
        <v>7342</v>
      </c>
      <c r="I1982" t="s">
        <v>49</v>
      </c>
      <c r="J1982"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t="s">
        <v>44</v>
      </c>
      <c r="Z1982">
        <v>4</v>
      </c>
    </row>
    <row r="1983" spans="1:26"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6"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6"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6"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6" x14ac:dyDescent="0.2">
      <c r="A1987">
        <v>2412</v>
      </c>
      <c r="B1987" t="s">
        <v>936</v>
      </c>
      <c r="C1987" t="s">
        <v>7353</v>
      </c>
      <c r="D1987" s="1">
        <v>44591</v>
      </c>
      <c r="E1987" s="1">
        <v>45007</v>
      </c>
      <c r="F1987" t="s">
        <v>3017</v>
      </c>
      <c r="G1987" t="s">
        <v>7354</v>
      </c>
      <c r="H1987" t="s">
        <v>7355</v>
      </c>
      <c r="I1987" t="s">
        <v>61</v>
      </c>
      <c r="J1987"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t="s">
        <v>44</v>
      </c>
      <c r="Z1987">
        <v>2</v>
      </c>
    </row>
    <row r="1988" spans="1:26" x14ac:dyDescent="0.2">
      <c r="A1988">
        <v>2413</v>
      </c>
      <c r="B1988" t="s">
        <v>509</v>
      </c>
      <c r="C1988" t="s">
        <v>850</v>
      </c>
      <c r="D1988" s="1">
        <v>44769</v>
      </c>
      <c r="E1988" s="1">
        <v>44843</v>
      </c>
      <c r="F1988" t="s">
        <v>3017</v>
      </c>
      <c r="G1988" t="s">
        <v>7357</v>
      </c>
      <c r="H1988" t="s">
        <v>7358</v>
      </c>
      <c r="I1988" t="s">
        <v>167</v>
      </c>
      <c r="J1988"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t="s">
        <v>44</v>
      </c>
      <c r="Z1988">
        <v>4</v>
      </c>
    </row>
    <row r="1989" spans="1:26"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6" x14ac:dyDescent="0.2">
      <c r="A1990">
        <v>2415</v>
      </c>
      <c r="B1990" t="s">
        <v>6914</v>
      </c>
      <c r="C1990" t="s">
        <v>7363</v>
      </c>
      <c r="D1990" s="1">
        <v>44235</v>
      </c>
      <c r="E1990" s="1">
        <v>44796</v>
      </c>
      <c r="F1990" t="s">
        <v>3017</v>
      </c>
      <c r="G1990" t="s">
        <v>7364</v>
      </c>
      <c r="H1990" t="s">
        <v>7365</v>
      </c>
      <c r="I1990" t="s">
        <v>79</v>
      </c>
      <c r="J1990"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t="s">
        <v>44</v>
      </c>
      <c r="Z1990">
        <v>4</v>
      </c>
    </row>
    <row r="1991" spans="1:26"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6" x14ac:dyDescent="0.2">
      <c r="A1992">
        <v>2417</v>
      </c>
      <c r="B1992" t="s">
        <v>5319</v>
      </c>
      <c r="C1992" t="s">
        <v>2770</v>
      </c>
      <c r="D1992" s="1">
        <v>44254</v>
      </c>
      <c r="E1992" s="1">
        <v>45137</v>
      </c>
      <c r="F1992" t="s">
        <v>3017</v>
      </c>
      <c r="G1992" t="s">
        <v>7370</v>
      </c>
      <c r="H1992" t="s">
        <v>7371</v>
      </c>
      <c r="I1992" t="s">
        <v>88</v>
      </c>
      <c r="J1992"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t="s">
        <v>44</v>
      </c>
      <c r="Z1992">
        <v>4</v>
      </c>
    </row>
    <row r="1993" spans="1:26" x14ac:dyDescent="0.2">
      <c r="A1993">
        <v>2418</v>
      </c>
      <c r="B1993" t="s">
        <v>5819</v>
      </c>
      <c r="C1993" t="s">
        <v>433</v>
      </c>
      <c r="D1993" s="1">
        <v>44587</v>
      </c>
      <c r="E1993" s="1">
        <v>45050</v>
      </c>
      <c r="F1993" t="s">
        <v>3017</v>
      </c>
      <c r="G1993" t="s">
        <v>7373</v>
      </c>
      <c r="H1993" t="s">
        <v>7374</v>
      </c>
      <c r="I1993" t="s">
        <v>31</v>
      </c>
      <c r="J1993"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t="s">
        <v>44</v>
      </c>
      <c r="Z1993">
        <v>1</v>
      </c>
    </row>
    <row r="1994" spans="1:26"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6"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6"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6" x14ac:dyDescent="0.2">
      <c r="A1997">
        <v>2422</v>
      </c>
      <c r="B1997" t="s">
        <v>3255</v>
      </c>
      <c r="C1997" t="s">
        <v>1685</v>
      </c>
      <c r="D1997" s="1">
        <v>44551</v>
      </c>
      <c r="E1997" s="1">
        <v>44658</v>
      </c>
      <c r="F1997" t="s">
        <v>3017</v>
      </c>
      <c r="G1997" t="s">
        <v>7385</v>
      </c>
      <c r="H1997" t="s">
        <v>7386</v>
      </c>
      <c r="I1997" t="s">
        <v>61</v>
      </c>
      <c r="J1997"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t="s">
        <v>44</v>
      </c>
      <c r="Z1997">
        <v>2</v>
      </c>
    </row>
    <row r="1998" spans="1:26"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6" x14ac:dyDescent="0.2">
      <c r="A1999">
        <v>2424</v>
      </c>
      <c r="B1999" t="s">
        <v>4424</v>
      </c>
      <c r="C1999" t="s">
        <v>6198</v>
      </c>
      <c r="D1999" s="1">
        <v>43522</v>
      </c>
      <c r="E1999" s="1">
        <v>44279</v>
      </c>
      <c r="F1999" t="s">
        <v>1778</v>
      </c>
      <c r="G1999" t="s">
        <v>7390</v>
      </c>
      <c r="H1999" t="s">
        <v>7391</v>
      </c>
      <c r="I1999" t="s">
        <v>132</v>
      </c>
      <c r="J1999"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t="s">
        <v>44</v>
      </c>
      <c r="Z1999">
        <v>2</v>
      </c>
    </row>
    <row r="2000" spans="1:26" x14ac:dyDescent="0.2">
      <c r="A2000">
        <v>2425</v>
      </c>
      <c r="B2000" t="s">
        <v>1843</v>
      </c>
      <c r="C2000" t="s">
        <v>869</v>
      </c>
      <c r="D2000" s="1">
        <v>44731</v>
      </c>
      <c r="E2000" s="1">
        <v>45066</v>
      </c>
      <c r="F2000" t="s">
        <v>6983</v>
      </c>
      <c r="G2000" t="s">
        <v>7393</v>
      </c>
      <c r="H2000" t="s">
        <v>7394</v>
      </c>
      <c r="I2000" t="s">
        <v>138</v>
      </c>
      <c r="J2000"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t="s">
        <v>44</v>
      </c>
      <c r="Z2000">
        <v>2</v>
      </c>
    </row>
    <row r="2001" spans="1:26" x14ac:dyDescent="0.2">
      <c r="A2001">
        <v>2426</v>
      </c>
      <c r="B2001" t="s">
        <v>3238</v>
      </c>
      <c r="C2001" t="s">
        <v>1478</v>
      </c>
      <c r="D2001" s="1">
        <v>44032</v>
      </c>
      <c r="E2001" s="1">
        <v>45117</v>
      </c>
      <c r="F2001" t="s">
        <v>2308</v>
      </c>
      <c r="G2001" t="s">
        <v>7396</v>
      </c>
      <c r="H2001" t="s">
        <v>7397</v>
      </c>
      <c r="I2001" t="s">
        <v>49</v>
      </c>
      <c r="J2001"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t="s">
        <v>44</v>
      </c>
      <c r="Z2001">
        <v>2</v>
      </c>
    </row>
    <row r="2002" spans="1:26" x14ac:dyDescent="0.2">
      <c r="A2002">
        <v>2427</v>
      </c>
      <c r="B2002" t="s">
        <v>7399</v>
      </c>
      <c r="C2002" t="s">
        <v>2170</v>
      </c>
      <c r="D2002" s="1">
        <v>43847</v>
      </c>
      <c r="E2002" s="1">
        <v>43941</v>
      </c>
      <c r="F2002" t="s">
        <v>2308</v>
      </c>
      <c r="G2002" t="s">
        <v>7400</v>
      </c>
      <c r="H2002" t="s">
        <v>7401</v>
      </c>
      <c r="I2002" t="s">
        <v>31</v>
      </c>
      <c r="J2002"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t="s">
        <v>44</v>
      </c>
      <c r="Z2002">
        <v>5</v>
      </c>
    </row>
    <row r="2003" spans="1:26" x14ac:dyDescent="0.2">
      <c r="A2003">
        <v>2428</v>
      </c>
      <c r="B2003" t="s">
        <v>5412</v>
      </c>
      <c r="C2003" t="s">
        <v>347</v>
      </c>
      <c r="D2003" s="1">
        <v>44351</v>
      </c>
      <c r="E2003" s="1">
        <v>44603</v>
      </c>
      <c r="F2003" t="s">
        <v>2328</v>
      </c>
      <c r="G2003" t="s">
        <v>7403</v>
      </c>
      <c r="H2003" t="s">
        <v>7404</v>
      </c>
      <c r="I2003" t="s">
        <v>88</v>
      </c>
      <c r="J2003"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t="s">
        <v>44</v>
      </c>
      <c r="Z2003">
        <v>4</v>
      </c>
    </row>
    <row r="2004" spans="1:26" x14ac:dyDescent="0.2">
      <c r="A2004">
        <v>2429</v>
      </c>
      <c r="B2004" t="s">
        <v>1585</v>
      </c>
      <c r="C2004" t="s">
        <v>7406</v>
      </c>
      <c r="D2004" s="1">
        <v>43574</v>
      </c>
      <c r="E2004" s="1">
        <v>44014</v>
      </c>
      <c r="F2004" t="s">
        <v>3017</v>
      </c>
      <c r="G2004" t="s">
        <v>7407</v>
      </c>
      <c r="H2004" t="s">
        <v>7408</v>
      </c>
      <c r="I2004" t="s">
        <v>88</v>
      </c>
      <c r="J2004"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t="s">
        <v>44</v>
      </c>
      <c r="Z2004">
        <v>4</v>
      </c>
    </row>
    <row r="2005" spans="1:26" x14ac:dyDescent="0.2">
      <c r="A2005">
        <v>2430</v>
      </c>
      <c r="B2005" t="s">
        <v>7410</v>
      </c>
      <c r="C2005" t="s">
        <v>818</v>
      </c>
      <c r="D2005" s="1">
        <v>43421</v>
      </c>
      <c r="E2005" s="1">
        <v>44185</v>
      </c>
      <c r="F2005" t="s">
        <v>3017</v>
      </c>
      <c r="G2005" t="s">
        <v>7411</v>
      </c>
      <c r="H2005" t="s">
        <v>7412</v>
      </c>
      <c r="I2005" t="s">
        <v>31</v>
      </c>
      <c r="J200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t="s">
        <v>44</v>
      </c>
      <c r="Z2005">
        <v>2</v>
      </c>
    </row>
    <row r="2006" spans="1:26" x14ac:dyDescent="0.2">
      <c r="A2006">
        <v>2431</v>
      </c>
      <c r="B2006" t="s">
        <v>5834</v>
      </c>
      <c r="C2006" t="s">
        <v>4607</v>
      </c>
      <c r="D2006" s="1">
        <v>44791</v>
      </c>
      <c r="E2006" s="1">
        <v>45097</v>
      </c>
      <c r="F2006" t="s">
        <v>3017</v>
      </c>
      <c r="G2006" t="s">
        <v>7414</v>
      </c>
      <c r="H2006" t="s">
        <v>7415</v>
      </c>
      <c r="I2006" t="s">
        <v>132</v>
      </c>
      <c r="J2006"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t="s">
        <v>44</v>
      </c>
      <c r="Z2006">
        <v>4</v>
      </c>
    </row>
    <row r="2007" spans="1:26" x14ac:dyDescent="0.2">
      <c r="A2007">
        <v>2432</v>
      </c>
      <c r="B2007" t="s">
        <v>7417</v>
      </c>
      <c r="C2007" t="s">
        <v>1131</v>
      </c>
      <c r="D2007" s="1">
        <v>44967</v>
      </c>
      <c r="E2007" s="1">
        <v>45040</v>
      </c>
      <c r="F2007" t="s">
        <v>3017</v>
      </c>
      <c r="G2007" t="s">
        <v>7418</v>
      </c>
      <c r="H2007" t="s">
        <v>7419</v>
      </c>
      <c r="I2007" t="s">
        <v>49</v>
      </c>
      <c r="J2007"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t="s">
        <v>44</v>
      </c>
      <c r="Z2007">
        <v>2</v>
      </c>
    </row>
    <row r="2008" spans="1:26" x14ac:dyDescent="0.2">
      <c r="A2008">
        <v>2433</v>
      </c>
      <c r="B2008" t="s">
        <v>6917</v>
      </c>
      <c r="C2008" t="s">
        <v>4332</v>
      </c>
      <c r="D2008" s="1">
        <v>43943</v>
      </c>
      <c r="E2008" s="1">
        <v>44776</v>
      </c>
      <c r="F2008" t="s">
        <v>3017</v>
      </c>
      <c r="G2008" t="s">
        <v>7421</v>
      </c>
      <c r="H2008" t="s">
        <v>7422</v>
      </c>
      <c r="I2008" t="s">
        <v>138</v>
      </c>
      <c r="J2008"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t="s">
        <v>44</v>
      </c>
      <c r="Z2008">
        <v>1</v>
      </c>
    </row>
    <row r="2009" spans="1:26" x14ac:dyDescent="0.2">
      <c r="A2009">
        <v>2434</v>
      </c>
      <c r="B2009" t="s">
        <v>2070</v>
      </c>
      <c r="C2009" t="s">
        <v>7424</v>
      </c>
      <c r="D2009" s="1">
        <v>44940</v>
      </c>
      <c r="E2009" s="1">
        <v>45053</v>
      </c>
      <c r="F2009" t="s">
        <v>3017</v>
      </c>
      <c r="G2009" t="s">
        <v>7425</v>
      </c>
      <c r="H2009" t="s">
        <v>7426</v>
      </c>
      <c r="I2009" t="s">
        <v>79</v>
      </c>
      <c r="J2009"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t="s">
        <v>44</v>
      </c>
      <c r="Z2009">
        <v>5</v>
      </c>
    </row>
    <row r="2010" spans="1:26" x14ac:dyDescent="0.2">
      <c r="A2010">
        <v>2435</v>
      </c>
      <c r="B2010" t="s">
        <v>7428</v>
      </c>
      <c r="C2010" t="s">
        <v>1740</v>
      </c>
      <c r="D2010" s="1">
        <v>44998</v>
      </c>
      <c r="E2010" s="1">
        <v>45006</v>
      </c>
      <c r="F2010" t="s">
        <v>3017</v>
      </c>
      <c r="G2010" t="s">
        <v>7429</v>
      </c>
      <c r="H2010" t="s">
        <v>7430</v>
      </c>
      <c r="I2010" t="s">
        <v>167</v>
      </c>
      <c r="J2010"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t="s">
        <v>44</v>
      </c>
      <c r="Z2010">
        <v>2</v>
      </c>
    </row>
    <row r="2011" spans="1:26" x14ac:dyDescent="0.2">
      <c r="A2011">
        <v>2436</v>
      </c>
      <c r="B2011" t="s">
        <v>740</v>
      </c>
      <c r="C2011" t="s">
        <v>660</v>
      </c>
      <c r="D2011" s="1">
        <v>44925</v>
      </c>
      <c r="E2011" s="1">
        <v>45032</v>
      </c>
      <c r="F2011" t="s">
        <v>3017</v>
      </c>
      <c r="G2011" t="s">
        <v>6579</v>
      </c>
      <c r="H2011" t="s">
        <v>7432</v>
      </c>
      <c r="I2011" t="s">
        <v>97</v>
      </c>
      <c r="J2011"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t="s">
        <v>44</v>
      </c>
      <c r="Z2011">
        <v>4</v>
      </c>
    </row>
    <row r="2012" spans="1:26" x14ac:dyDescent="0.2">
      <c r="A2012">
        <v>2437</v>
      </c>
      <c r="B2012" t="s">
        <v>5079</v>
      </c>
      <c r="C2012" t="s">
        <v>4253</v>
      </c>
      <c r="D2012" s="1">
        <v>43986</v>
      </c>
      <c r="E2012" s="1">
        <v>44864</v>
      </c>
      <c r="F2012" t="s">
        <v>3017</v>
      </c>
      <c r="G2012" t="s">
        <v>7434</v>
      </c>
      <c r="H2012" t="s">
        <v>7435</v>
      </c>
      <c r="I2012" t="s">
        <v>117</v>
      </c>
      <c r="J2012"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t="s">
        <v>44</v>
      </c>
      <c r="Z2012">
        <v>2</v>
      </c>
    </row>
    <row r="2013" spans="1:26"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6"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6"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6"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6" x14ac:dyDescent="0.2">
      <c r="A2017">
        <v>2442</v>
      </c>
      <c r="B2017" t="s">
        <v>3635</v>
      </c>
      <c r="C2017" t="s">
        <v>1174</v>
      </c>
      <c r="D2017" s="1">
        <v>44957</v>
      </c>
      <c r="E2017" s="1">
        <v>45099</v>
      </c>
      <c r="F2017" t="s">
        <v>6983</v>
      </c>
      <c r="G2017" t="s">
        <v>7448</v>
      </c>
      <c r="H2017" t="s">
        <v>7449</v>
      </c>
      <c r="I2017" t="s">
        <v>132</v>
      </c>
      <c r="J2017"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t="s">
        <v>44</v>
      </c>
      <c r="Z2017">
        <v>1</v>
      </c>
    </row>
    <row r="2018" spans="1:26"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6"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6"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6" x14ac:dyDescent="0.2">
      <c r="A2021">
        <v>2446</v>
      </c>
      <c r="B2021" t="s">
        <v>7460</v>
      </c>
      <c r="C2021" t="s">
        <v>4438</v>
      </c>
      <c r="D2021" s="1">
        <v>44536</v>
      </c>
      <c r="E2021" s="1">
        <v>44937</v>
      </c>
      <c r="F2021" t="s">
        <v>3017</v>
      </c>
      <c r="G2021" t="s">
        <v>7461</v>
      </c>
      <c r="H2021" t="s">
        <v>7462</v>
      </c>
      <c r="I2021" t="s">
        <v>117</v>
      </c>
      <c r="J2021"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t="s">
        <v>44</v>
      </c>
      <c r="Z2021">
        <v>5</v>
      </c>
    </row>
    <row r="2022" spans="1:26" x14ac:dyDescent="0.2">
      <c r="A2022">
        <v>2447</v>
      </c>
      <c r="B2022" t="s">
        <v>4680</v>
      </c>
      <c r="C2022" t="s">
        <v>845</v>
      </c>
      <c r="D2022" s="1">
        <v>43863</v>
      </c>
      <c r="E2022" s="1">
        <v>44626</v>
      </c>
      <c r="F2022" t="s">
        <v>3017</v>
      </c>
      <c r="G2022" t="s">
        <v>7464</v>
      </c>
      <c r="H2022" t="s">
        <v>7465</v>
      </c>
      <c r="I2022" t="s">
        <v>61</v>
      </c>
      <c r="J2022"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t="s">
        <v>44</v>
      </c>
      <c r="Z2022">
        <v>4</v>
      </c>
    </row>
    <row r="2023" spans="1:26" x14ac:dyDescent="0.2">
      <c r="A2023">
        <v>2448</v>
      </c>
      <c r="B2023" t="s">
        <v>5907</v>
      </c>
      <c r="C2023" t="s">
        <v>2245</v>
      </c>
      <c r="D2023" s="1">
        <v>44127</v>
      </c>
      <c r="E2023" s="1">
        <v>44269</v>
      </c>
      <c r="F2023" t="s">
        <v>3017</v>
      </c>
      <c r="G2023" t="s">
        <v>7467</v>
      </c>
      <c r="H2023" t="s">
        <v>7468</v>
      </c>
      <c r="I2023" t="s">
        <v>167</v>
      </c>
      <c r="J2023"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t="s">
        <v>44</v>
      </c>
      <c r="Z2023">
        <v>4</v>
      </c>
    </row>
    <row r="2024" spans="1:26" x14ac:dyDescent="0.2">
      <c r="A2024">
        <v>2449</v>
      </c>
      <c r="B2024" t="s">
        <v>7470</v>
      </c>
      <c r="C2024" t="s">
        <v>2479</v>
      </c>
      <c r="D2024" s="1">
        <v>43950</v>
      </c>
      <c r="E2024" s="1">
        <v>44387</v>
      </c>
      <c r="F2024" t="s">
        <v>3017</v>
      </c>
      <c r="G2024" t="s">
        <v>7471</v>
      </c>
      <c r="H2024" t="s">
        <v>7472</v>
      </c>
      <c r="I2024" t="s">
        <v>132</v>
      </c>
      <c r="J2024"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t="s">
        <v>44</v>
      </c>
      <c r="Z2024">
        <v>4</v>
      </c>
    </row>
    <row r="2025" spans="1:26" x14ac:dyDescent="0.2">
      <c r="A2025">
        <v>2450</v>
      </c>
      <c r="B2025" t="s">
        <v>6644</v>
      </c>
      <c r="C2025" t="s">
        <v>3198</v>
      </c>
      <c r="D2025" s="1">
        <v>44791</v>
      </c>
      <c r="E2025" s="1">
        <v>44828</v>
      </c>
      <c r="F2025" t="s">
        <v>3017</v>
      </c>
      <c r="G2025" t="s">
        <v>7474</v>
      </c>
      <c r="H2025" t="s">
        <v>7475</v>
      </c>
      <c r="I2025" t="s">
        <v>79</v>
      </c>
      <c r="J202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t="s">
        <v>44</v>
      </c>
      <c r="Z2025">
        <v>1</v>
      </c>
    </row>
    <row r="2026" spans="1:26"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6"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6"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6"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6"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6"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6"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6" x14ac:dyDescent="0.2">
      <c r="A2033">
        <v>2458</v>
      </c>
      <c r="B2033" t="s">
        <v>7495</v>
      </c>
      <c r="C2033" t="s">
        <v>2259</v>
      </c>
      <c r="D2033" s="1">
        <v>44125</v>
      </c>
      <c r="E2033" s="1">
        <v>44644</v>
      </c>
      <c r="F2033" t="s">
        <v>3725</v>
      </c>
      <c r="G2033" t="s">
        <v>7496</v>
      </c>
      <c r="H2033" t="s">
        <v>7497</v>
      </c>
      <c r="I2033" t="s">
        <v>167</v>
      </c>
      <c r="J2033"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t="s">
        <v>44</v>
      </c>
      <c r="Z2033">
        <v>2</v>
      </c>
    </row>
    <row r="2034" spans="1:26" x14ac:dyDescent="0.2">
      <c r="A2034">
        <v>2459</v>
      </c>
      <c r="B2034" t="s">
        <v>7499</v>
      </c>
      <c r="C2034" t="s">
        <v>1711</v>
      </c>
      <c r="D2034" s="1">
        <v>44180</v>
      </c>
      <c r="E2034" s="1">
        <v>44371</v>
      </c>
      <c r="F2034" t="s">
        <v>6983</v>
      </c>
      <c r="G2034" t="s">
        <v>7500</v>
      </c>
      <c r="H2034" t="s">
        <v>7501</v>
      </c>
      <c r="I2034" t="s">
        <v>132</v>
      </c>
      <c r="J2034"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t="s">
        <v>44</v>
      </c>
      <c r="Z2034">
        <v>4</v>
      </c>
    </row>
    <row r="2035" spans="1:26" x14ac:dyDescent="0.2">
      <c r="A2035">
        <v>2460</v>
      </c>
      <c r="B2035" t="s">
        <v>2422</v>
      </c>
      <c r="C2035" t="s">
        <v>1888</v>
      </c>
      <c r="D2035" s="1">
        <v>43348</v>
      </c>
      <c r="E2035" s="1">
        <v>44953</v>
      </c>
      <c r="F2035" t="s">
        <v>2308</v>
      </c>
      <c r="G2035" t="s">
        <v>7503</v>
      </c>
      <c r="H2035" t="s">
        <v>7504</v>
      </c>
      <c r="I2035" t="s">
        <v>49</v>
      </c>
      <c r="J203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t="s">
        <v>44</v>
      </c>
      <c r="Z2035">
        <v>2</v>
      </c>
    </row>
    <row r="2036" spans="1:26"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6" x14ac:dyDescent="0.2">
      <c r="A2037">
        <v>2462</v>
      </c>
      <c r="B2037" t="s">
        <v>4950</v>
      </c>
      <c r="C2037" t="s">
        <v>5320</v>
      </c>
      <c r="D2037" s="1">
        <v>43839</v>
      </c>
      <c r="E2037" s="1">
        <v>44223</v>
      </c>
      <c r="F2037" t="s">
        <v>3017</v>
      </c>
      <c r="G2037" t="s">
        <v>7509</v>
      </c>
      <c r="H2037" t="s">
        <v>7510</v>
      </c>
      <c r="I2037" t="s">
        <v>117</v>
      </c>
      <c r="J2037"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t="s">
        <v>44</v>
      </c>
      <c r="Z2037">
        <v>2</v>
      </c>
    </row>
    <row r="2038" spans="1:26"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6"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6" x14ac:dyDescent="0.2">
      <c r="A2040">
        <v>2465</v>
      </c>
      <c r="B2040" t="s">
        <v>576</v>
      </c>
      <c r="C2040" t="s">
        <v>4303</v>
      </c>
      <c r="D2040" s="1">
        <v>43934</v>
      </c>
      <c r="E2040" s="1">
        <v>44373</v>
      </c>
      <c r="F2040" t="s">
        <v>3017</v>
      </c>
      <c r="G2040" t="s">
        <v>7516</v>
      </c>
      <c r="H2040" t="s">
        <v>7517</v>
      </c>
      <c r="I2040" t="s">
        <v>31</v>
      </c>
      <c r="J2040"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t="s">
        <v>44</v>
      </c>
      <c r="Z2040">
        <v>2</v>
      </c>
    </row>
    <row r="2041" spans="1:26" x14ac:dyDescent="0.2">
      <c r="A2041">
        <v>2466</v>
      </c>
      <c r="B2041" t="s">
        <v>7519</v>
      </c>
      <c r="C2041" t="s">
        <v>7520</v>
      </c>
      <c r="D2041" s="1">
        <v>44514</v>
      </c>
      <c r="E2041" s="1">
        <v>44948</v>
      </c>
      <c r="F2041" t="s">
        <v>3017</v>
      </c>
      <c r="G2041" t="s">
        <v>7521</v>
      </c>
      <c r="H2041" t="s">
        <v>7522</v>
      </c>
      <c r="I2041" t="s">
        <v>132</v>
      </c>
      <c r="J2041"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t="s">
        <v>44</v>
      </c>
      <c r="Z2041">
        <v>2</v>
      </c>
    </row>
    <row r="2042" spans="1:26" x14ac:dyDescent="0.2">
      <c r="A2042">
        <v>2467</v>
      </c>
      <c r="B2042" t="s">
        <v>7524</v>
      </c>
      <c r="C2042" t="s">
        <v>2185</v>
      </c>
      <c r="D2042" s="1">
        <v>44637</v>
      </c>
      <c r="E2042" s="1">
        <v>45100</v>
      </c>
      <c r="F2042" t="s">
        <v>3017</v>
      </c>
      <c r="G2042" t="s">
        <v>7525</v>
      </c>
      <c r="H2042" t="s">
        <v>7526</v>
      </c>
      <c r="I2042" t="s">
        <v>49</v>
      </c>
      <c r="J2042"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t="s">
        <v>44</v>
      </c>
      <c r="Z2042">
        <v>5</v>
      </c>
    </row>
    <row r="2043" spans="1:26"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6" x14ac:dyDescent="0.2">
      <c r="A2044">
        <v>2469</v>
      </c>
      <c r="B2044" t="s">
        <v>26</v>
      </c>
      <c r="C2044" t="s">
        <v>3672</v>
      </c>
      <c r="D2044" s="1">
        <v>44527</v>
      </c>
      <c r="E2044" s="1">
        <v>45099</v>
      </c>
      <c r="F2044" t="s">
        <v>3017</v>
      </c>
      <c r="G2044" t="s">
        <v>7530</v>
      </c>
      <c r="H2044" t="s">
        <v>7531</v>
      </c>
      <c r="I2044" t="s">
        <v>79</v>
      </c>
      <c r="J2044"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t="s">
        <v>44</v>
      </c>
      <c r="Z2044">
        <v>4</v>
      </c>
    </row>
    <row r="2045" spans="1:26"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6"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6"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6" x14ac:dyDescent="0.2">
      <c r="A2048">
        <v>2473</v>
      </c>
      <c r="B2048" t="s">
        <v>2428</v>
      </c>
      <c r="C2048" t="s">
        <v>3283</v>
      </c>
      <c r="D2048" s="1">
        <v>44282</v>
      </c>
      <c r="E2048" s="1">
        <v>44735</v>
      </c>
      <c r="F2048" t="s">
        <v>3017</v>
      </c>
      <c r="G2048" t="s">
        <v>7540</v>
      </c>
      <c r="H2048" t="s">
        <v>7541</v>
      </c>
      <c r="I2048" t="s">
        <v>138</v>
      </c>
      <c r="J2048"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t="s">
        <v>44</v>
      </c>
      <c r="Z2048">
        <v>4</v>
      </c>
    </row>
    <row r="2049" spans="1:26" x14ac:dyDescent="0.2">
      <c r="A2049">
        <v>2474</v>
      </c>
      <c r="B2049" t="s">
        <v>270</v>
      </c>
      <c r="C2049" t="s">
        <v>5589</v>
      </c>
      <c r="D2049" s="1">
        <v>44997</v>
      </c>
      <c r="E2049" s="1">
        <v>45079</v>
      </c>
      <c r="F2049" t="s">
        <v>3017</v>
      </c>
      <c r="G2049" t="s">
        <v>7544</v>
      </c>
      <c r="H2049" t="s">
        <v>7545</v>
      </c>
      <c r="I2049" t="s">
        <v>117</v>
      </c>
      <c r="J2049"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t="s">
        <v>44</v>
      </c>
      <c r="Z2049">
        <v>4</v>
      </c>
    </row>
    <row r="2050" spans="1:26" x14ac:dyDescent="0.2">
      <c r="A2050">
        <v>2475</v>
      </c>
      <c r="B2050" t="s">
        <v>916</v>
      </c>
      <c r="C2050" t="s">
        <v>2860</v>
      </c>
      <c r="D2050" s="1">
        <v>44839</v>
      </c>
      <c r="E2050" s="1">
        <v>44912</v>
      </c>
      <c r="F2050" t="s">
        <v>3017</v>
      </c>
      <c r="G2050" t="s">
        <v>7547</v>
      </c>
      <c r="H2050" t="s">
        <v>7548</v>
      </c>
      <c r="I2050" t="s">
        <v>61</v>
      </c>
      <c r="J2050"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t="s">
        <v>44</v>
      </c>
      <c r="Z2050">
        <v>4</v>
      </c>
    </row>
    <row r="2051" spans="1:26" x14ac:dyDescent="0.2">
      <c r="A2051">
        <v>2476</v>
      </c>
      <c r="B2051" t="s">
        <v>1364</v>
      </c>
      <c r="C2051" t="s">
        <v>7550</v>
      </c>
      <c r="D2051" s="1">
        <v>44470</v>
      </c>
      <c r="E2051" s="1">
        <v>45098</v>
      </c>
      <c r="F2051" t="s">
        <v>3725</v>
      </c>
      <c r="G2051" t="s">
        <v>7551</v>
      </c>
      <c r="H2051" t="s">
        <v>7552</v>
      </c>
      <c r="I2051" t="s">
        <v>167</v>
      </c>
      <c r="J2051"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t="s">
        <v>44</v>
      </c>
      <c r="Z2051">
        <v>2</v>
      </c>
    </row>
    <row r="2052" spans="1:26"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6"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6" x14ac:dyDescent="0.2">
      <c r="A2054">
        <v>2479</v>
      </c>
      <c r="B2054" t="s">
        <v>7559</v>
      </c>
      <c r="C2054" t="s">
        <v>4575</v>
      </c>
      <c r="D2054" s="1">
        <v>45034</v>
      </c>
      <c r="E2054" s="1">
        <v>45063</v>
      </c>
      <c r="F2054" t="s">
        <v>2308</v>
      </c>
      <c r="G2054" t="s">
        <v>7560</v>
      </c>
      <c r="H2054" t="s">
        <v>7561</v>
      </c>
      <c r="I2054" t="s">
        <v>132</v>
      </c>
      <c r="J2054"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t="s">
        <v>44</v>
      </c>
      <c r="Z2054">
        <v>4</v>
      </c>
    </row>
    <row r="2055" spans="1:26"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6"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6" x14ac:dyDescent="0.2">
      <c r="A2057">
        <v>2482</v>
      </c>
      <c r="B2057" t="s">
        <v>7570</v>
      </c>
      <c r="C2057" t="s">
        <v>7571</v>
      </c>
      <c r="D2057" s="1">
        <v>43344</v>
      </c>
      <c r="E2057" s="1">
        <v>44732</v>
      </c>
      <c r="F2057" t="s">
        <v>6741</v>
      </c>
      <c r="G2057" t="s">
        <v>7572</v>
      </c>
      <c r="H2057" t="s">
        <v>7573</v>
      </c>
      <c r="I2057" t="s">
        <v>167</v>
      </c>
      <c r="J2057"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t="s">
        <v>44</v>
      </c>
      <c r="Z2057">
        <v>4</v>
      </c>
    </row>
    <row r="2058" spans="1:26"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6"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6" x14ac:dyDescent="0.2">
      <c r="A2060">
        <v>2485</v>
      </c>
      <c r="B2060" t="s">
        <v>7581</v>
      </c>
      <c r="C2060" t="s">
        <v>7582</v>
      </c>
      <c r="D2060" s="1">
        <v>43894</v>
      </c>
      <c r="E2060" s="1">
        <v>44447</v>
      </c>
      <c r="F2060" t="s">
        <v>2419</v>
      </c>
      <c r="G2060" t="s">
        <v>7583</v>
      </c>
      <c r="H2060" t="s">
        <v>7584</v>
      </c>
      <c r="I2060" t="s">
        <v>117</v>
      </c>
      <c r="J2060"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t="s">
        <v>44</v>
      </c>
      <c r="Z2060">
        <v>4</v>
      </c>
    </row>
    <row r="2061" spans="1:26"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6"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6" x14ac:dyDescent="0.2">
      <c r="A2063">
        <v>2488</v>
      </c>
      <c r="B2063" t="s">
        <v>4484</v>
      </c>
      <c r="C2063" t="s">
        <v>7590</v>
      </c>
      <c r="D2063" s="1">
        <v>44707</v>
      </c>
      <c r="E2063" s="1">
        <v>44839</v>
      </c>
      <c r="F2063" t="s">
        <v>7564</v>
      </c>
      <c r="G2063" t="s">
        <v>7591</v>
      </c>
      <c r="H2063" t="s">
        <v>7592</v>
      </c>
      <c r="I2063" t="s">
        <v>61</v>
      </c>
      <c r="J2063"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t="s">
        <v>44</v>
      </c>
      <c r="Z2063">
        <v>1</v>
      </c>
    </row>
    <row r="2064" spans="1:26"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6"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6"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6"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6" x14ac:dyDescent="0.2">
      <c r="A2068">
        <v>2493</v>
      </c>
      <c r="B2068" t="s">
        <v>4198</v>
      </c>
      <c r="C2068" t="s">
        <v>1085</v>
      </c>
      <c r="D2068" s="1">
        <v>44898</v>
      </c>
      <c r="E2068" s="1">
        <v>45106</v>
      </c>
      <c r="F2068" t="s">
        <v>2423</v>
      </c>
      <c r="G2068" t="s">
        <v>6956</v>
      </c>
      <c r="H2068" t="s">
        <v>7604</v>
      </c>
      <c r="I2068" t="s">
        <v>132</v>
      </c>
      <c r="J2068"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t="s">
        <v>44</v>
      </c>
      <c r="Z2068">
        <v>4</v>
      </c>
    </row>
    <row r="2069" spans="1:26" x14ac:dyDescent="0.2">
      <c r="A2069">
        <v>2494</v>
      </c>
      <c r="B2069" t="s">
        <v>922</v>
      </c>
      <c r="C2069" t="s">
        <v>7606</v>
      </c>
      <c r="D2069" s="1">
        <v>43925</v>
      </c>
      <c r="E2069" s="1">
        <v>44875</v>
      </c>
      <c r="F2069" t="s">
        <v>6749</v>
      </c>
      <c r="G2069" t="s">
        <v>7607</v>
      </c>
      <c r="H2069" t="s">
        <v>7608</v>
      </c>
      <c r="I2069" t="s">
        <v>138</v>
      </c>
      <c r="J2069"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t="s">
        <v>44</v>
      </c>
      <c r="Z2069">
        <v>4</v>
      </c>
    </row>
    <row r="2070" spans="1:26" x14ac:dyDescent="0.2">
      <c r="A2070">
        <v>2495</v>
      </c>
      <c r="B2070" t="s">
        <v>2159</v>
      </c>
      <c r="C2070" t="s">
        <v>5728</v>
      </c>
      <c r="D2070" s="1">
        <v>43898</v>
      </c>
      <c r="E2070" s="1">
        <v>44983</v>
      </c>
      <c r="F2070" t="s">
        <v>7564</v>
      </c>
      <c r="G2070" t="s">
        <v>1066</v>
      </c>
      <c r="H2070" t="s">
        <v>7610</v>
      </c>
      <c r="I2070" t="s">
        <v>117</v>
      </c>
      <c r="J2070"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t="s">
        <v>44</v>
      </c>
      <c r="Z2070">
        <v>1</v>
      </c>
    </row>
    <row r="2071" spans="1:26" x14ac:dyDescent="0.2">
      <c r="A2071">
        <v>2496</v>
      </c>
      <c r="B2071" t="s">
        <v>5764</v>
      </c>
      <c r="C2071" t="s">
        <v>2288</v>
      </c>
      <c r="D2071" s="1">
        <v>44102</v>
      </c>
      <c r="E2071" s="1">
        <v>45012</v>
      </c>
      <c r="F2071" t="s">
        <v>6977</v>
      </c>
      <c r="G2071" t="s">
        <v>7612</v>
      </c>
      <c r="H2071" t="s">
        <v>7613</v>
      </c>
      <c r="I2071" t="s">
        <v>61</v>
      </c>
      <c r="J2071"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t="s">
        <v>44</v>
      </c>
      <c r="Z2071">
        <v>2</v>
      </c>
    </row>
    <row r="2072" spans="1:26" x14ac:dyDescent="0.2">
      <c r="A2072">
        <v>2497</v>
      </c>
      <c r="B2072" t="s">
        <v>773</v>
      </c>
      <c r="C2072" t="s">
        <v>7615</v>
      </c>
      <c r="D2072" s="1">
        <v>44391</v>
      </c>
      <c r="E2072" s="1">
        <v>44782</v>
      </c>
      <c r="F2072" t="s">
        <v>6983</v>
      </c>
      <c r="G2072" t="s">
        <v>7616</v>
      </c>
      <c r="H2072" t="s">
        <v>7617</v>
      </c>
      <c r="I2072" t="s">
        <v>167</v>
      </c>
      <c r="J2072"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t="s">
        <v>44</v>
      </c>
      <c r="Z2072">
        <v>4</v>
      </c>
    </row>
    <row r="2073" spans="1:26" x14ac:dyDescent="0.2">
      <c r="A2073">
        <v>2498</v>
      </c>
      <c r="B2073" t="s">
        <v>7451</v>
      </c>
      <c r="C2073" t="s">
        <v>3778</v>
      </c>
      <c r="D2073" s="1">
        <v>43755</v>
      </c>
      <c r="E2073" s="1">
        <v>43911</v>
      </c>
      <c r="F2073" t="s">
        <v>4796</v>
      </c>
      <c r="G2073" t="s">
        <v>7619</v>
      </c>
      <c r="H2073" t="s">
        <v>7620</v>
      </c>
      <c r="I2073" t="s">
        <v>167</v>
      </c>
      <c r="J2073"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t="s">
        <v>44</v>
      </c>
      <c r="Z2073">
        <v>4</v>
      </c>
    </row>
    <row r="2074" spans="1:26" x14ac:dyDescent="0.2">
      <c r="A2074">
        <v>2499</v>
      </c>
      <c r="B2074" t="s">
        <v>1535</v>
      </c>
      <c r="C2074" t="s">
        <v>573</v>
      </c>
      <c r="D2074" s="1">
        <v>45024</v>
      </c>
      <c r="E2074" s="1">
        <v>45086</v>
      </c>
      <c r="F2074" t="s">
        <v>2423</v>
      </c>
      <c r="G2074" t="s">
        <v>7622</v>
      </c>
      <c r="H2074" t="s">
        <v>7623</v>
      </c>
      <c r="I2074" t="s">
        <v>61</v>
      </c>
      <c r="J2074"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t="s">
        <v>44</v>
      </c>
      <c r="Z2074">
        <v>4</v>
      </c>
    </row>
    <row r="2075" spans="1:26"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6"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6"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6" x14ac:dyDescent="0.2">
      <c r="A2078">
        <v>2503</v>
      </c>
      <c r="B2078" t="s">
        <v>941</v>
      </c>
      <c r="C2078" t="s">
        <v>1417</v>
      </c>
      <c r="D2078" s="1">
        <v>44556</v>
      </c>
      <c r="E2078" s="1">
        <v>44590</v>
      </c>
      <c r="F2078" t="s">
        <v>6749</v>
      </c>
      <c r="G2078" t="s">
        <v>7632</v>
      </c>
      <c r="H2078" t="s">
        <v>7633</v>
      </c>
      <c r="I2078" t="s">
        <v>61</v>
      </c>
      <c r="J2078"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t="s">
        <v>44</v>
      </c>
      <c r="Z2078">
        <v>5</v>
      </c>
    </row>
    <row r="2079" spans="1:26"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6"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6"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6" x14ac:dyDescent="0.2">
      <c r="A2082">
        <v>2507</v>
      </c>
      <c r="B2082" t="s">
        <v>3648</v>
      </c>
      <c r="C2082" t="s">
        <v>2177</v>
      </c>
      <c r="D2082" s="1">
        <v>44931</v>
      </c>
      <c r="E2082" s="1">
        <v>44940</v>
      </c>
      <c r="F2082" t="s">
        <v>4796</v>
      </c>
      <c r="G2082" t="s">
        <v>7274</v>
      </c>
      <c r="H2082" t="s">
        <v>7642</v>
      </c>
      <c r="I2082" t="s">
        <v>31</v>
      </c>
      <c r="J2082"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t="s">
        <v>44</v>
      </c>
      <c r="Z2082">
        <v>5</v>
      </c>
    </row>
    <row r="2083" spans="1:26"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6" x14ac:dyDescent="0.2">
      <c r="A2084">
        <v>2509</v>
      </c>
      <c r="B2084" t="s">
        <v>3229</v>
      </c>
      <c r="C2084" t="s">
        <v>3958</v>
      </c>
      <c r="D2084" s="1">
        <v>44095</v>
      </c>
      <c r="E2084" s="1">
        <v>44485</v>
      </c>
      <c r="F2084" t="s">
        <v>2423</v>
      </c>
      <c r="G2084" t="s">
        <v>7646</v>
      </c>
      <c r="H2084" t="s">
        <v>7647</v>
      </c>
      <c r="I2084" t="s">
        <v>49</v>
      </c>
      <c r="J2084"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t="s">
        <v>44</v>
      </c>
      <c r="Z2084">
        <v>2</v>
      </c>
    </row>
    <row r="2085" spans="1:26" x14ac:dyDescent="0.2">
      <c r="A2085">
        <v>2510</v>
      </c>
      <c r="B2085" t="s">
        <v>5860</v>
      </c>
      <c r="C2085" t="s">
        <v>7649</v>
      </c>
      <c r="D2085" s="1">
        <v>43794</v>
      </c>
      <c r="E2085" s="1">
        <v>44981</v>
      </c>
      <c r="F2085" t="s">
        <v>2423</v>
      </c>
      <c r="G2085" t="s">
        <v>7650</v>
      </c>
      <c r="H2085" t="s">
        <v>7651</v>
      </c>
      <c r="I2085" t="s">
        <v>138</v>
      </c>
      <c r="J208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t="s">
        <v>44</v>
      </c>
      <c r="Z2085">
        <v>1</v>
      </c>
    </row>
    <row r="2086" spans="1:26" x14ac:dyDescent="0.2">
      <c r="A2086">
        <v>2511</v>
      </c>
      <c r="B2086" t="s">
        <v>4504</v>
      </c>
      <c r="C2086" t="s">
        <v>7653</v>
      </c>
      <c r="D2086" s="1">
        <v>44232</v>
      </c>
      <c r="E2086" s="1">
        <v>44969</v>
      </c>
      <c r="F2086" t="s">
        <v>2423</v>
      </c>
      <c r="G2086" t="s">
        <v>7654</v>
      </c>
      <c r="H2086" t="s">
        <v>7655</v>
      </c>
      <c r="I2086" t="s">
        <v>117</v>
      </c>
      <c r="J2086"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t="s">
        <v>44</v>
      </c>
      <c r="Z2086">
        <v>4</v>
      </c>
    </row>
    <row r="2087" spans="1:26" x14ac:dyDescent="0.2">
      <c r="A2087">
        <v>2512</v>
      </c>
      <c r="B2087" t="s">
        <v>3638</v>
      </c>
      <c r="C2087" t="s">
        <v>709</v>
      </c>
      <c r="D2087" s="1">
        <v>45032</v>
      </c>
      <c r="E2087" s="1">
        <v>45071</v>
      </c>
      <c r="F2087" t="s">
        <v>2423</v>
      </c>
      <c r="G2087" t="s">
        <v>7657</v>
      </c>
      <c r="H2087" t="s">
        <v>7658</v>
      </c>
      <c r="I2087" t="s">
        <v>61</v>
      </c>
      <c r="J2087"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t="s">
        <v>44</v>
      </c>
      <c r="Z2087">
        <v>4</v>
      </c>
    </row>
    <row r="2088" spans="1:26" x14ac:dyDescent="0.2">
      <c r="A2088">
        <v>2513</v>
      </c>
      <c r="B2088" t="s">
        <v>7660</v>
      </c>
      <c r="C2088" t="s">
        <v>510</v>
      </c>
      <c r="D2088" s="1">
        <v>44427</v>
      </c>
      <c r="E2088" s="1">
        <v>44608</v>
      </c>
      <c r="F2088" t="s">
        <v>6749</v>
      </c>
      <c r="G2088" t="s">
        <v>7661</v>
      </c>
      <c r="H2088" t="s">
        <v>7662</v>
      </c>
      <c r="I2088" t="s">
        <v>167</v>
      </c>
      <c r="J2088"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t="s">
        <v>44</v>
      </c>
      <c r="Z2088">
        <v>2</v>
      </c>
    </row>
    <row r="2089" spans="1:26"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6"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6"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6" x14ac:dyDescent="0.2">
      <c r="A2092">
        <v>2517</v>
      </c>
      <c r="B2092" t="s">
        <v>7671</v>
      </c>
      <c r="C2092" t="s">
        <v>6364</v>
      </c>
      <c r="D2092" s="1">
        <v>43800</v>
      </c>
      <c r="E2092" s="1">
        <v>44951</v>
      </c>
      <c r="F2092" t="s">
        <v>4796</v>
      </c>
      <c r="G2092" t="s">
        <v>7672</v>
      </c>
      <c r="H2092" t="s">
        <v>7673</v>
      </c>
      <c r="I2092" t="s">
        <v>31</v>
      </c>
      <c r="J2092"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t="s">
        <v>44</v>
      </c>
      <c r="Z2092">
        <v>2</v>
      </c>
    </row>
    <row r="2093" spans="1:26" x14ac:dyDescent="0.2">
      <c r="A2093">
        <v>2518</v>
      </c>
      <c r="B2093" t="s">
        <v>7675</v>
      </c>
      <c r="C2093" t="s">
        <v>3658</v>
      </c>
      <c r="D2093" s="1">
        <v>44255</v>
      </c>
      <c r="E2093" s="1">
        <v>44773</v>
      </c>
      <c r="F2093" t="s">
        <v>4796</v>
      </c>
      <c r="G2093" t="s">
        <v>7676</v>
      </c>
      <c r="H2093" t="s">
        <v>7677</v>
      </c>
      <c r="I2093" t="s">
        <v>132</v>
      </c>
      <c r="J2093"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t="s">
        <v>44</v>
      </c>
      <c r="Z2093">
        <v>4</v>
      </c>
    </row>
    <row r="2094" spans="1:26"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6"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6"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6" x14ac:dyDescent="0.2">
      <c r="A2097">
        <v>2522</v>
      </c>
      <c r="B2097" t="s">
        <v>4562</v>
      </c>
      <c r="C2097" t="s">
        <v>7252</v>
      </c>
      <c r="D2097" s="1">
        <v>44113</v>
      </c>
      <c r="E2097" s="1">
        <v>44509</v>
      </c>
      <c r="F2097" t="s">
        <v>6749</v>
      </c>
      <c r="G2097" t="s">
        <v>7686</v>
      </c>
      <c r="H2097" t="s">
        <v>7687</v>
      </c>
      <c r="I2097" t="s">
        <v>61</v>
      </c>
      <c r="J2097"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t="s">
        <v>44</v>
      </c>
      <c r="Z2097">
        <v>4</v>
      </c>
    </row>
    <row r="2098" spans="1:26"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6"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6" x14ac:dyDescent="0.2">
      <c r="A2100">
        <v>2525</v>
      </c>
      <c r="B2100" t="s">
        <v>7694</v>
      </c>
      <c r="C2100" t="s">
        <v>3922</v>
      </c>
      <c r="D2100" s="1">
        <v>44454</v>
      </c>
      <c r="E2100" s="1">
        <v>45109</v>
      </c>
      <c r="F2100" t="s">
        <v>6983</v>
      </c>
      <c r="G2100" t="s">
        <v>7695</v>
      </c>
      <c r="H2100" t="s">
        <v>7696</v>
      </c>
      <c r="I2100" t="s">
        <v>132</v>
      </c>
      <c r="J2100"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t="s">
        <v>44</v>
      </c>
      <c r="Z2100">
        <v>2</v>
      </c>
    </row>
    <row r="2101" spans="1:26"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6"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6" x14ac:dyDescent="0.2">
      <c r="A2103">
        <v>2528</v>
      </c>
      <c r="B2103" t="s">
        <v>3255</v>
      </c>
      <c r="C2103" t="s">
        <v>363</v>
      </c>
      <c r="D2103" s="1">
        <v>45005</v>
      </c>
      <c r="E2103" s="1">
        <v>45052</v>
      </c>
      <c r="F2103" t="s">
        <v>4796</v>
      </c>
      <c r="G2103" t="s">
        <v>7703</v>
      </c>
      <c r="H2103" t="s">
        <v>7704</v>
      </c>
      <c r="I2103" t="s">
        <v>167</v>
      </c>
      <c r="J2103"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t="s">
        <v>44</v>
      </c>
      <c r="Z2103">
        <v>1</v>
      </c>
    </row>
    <row r="2104" spans="1:26"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6" x14ac:dyDescent="0.2">
      <c r="A2105">
        <v>2530</v>
      </c>
      <c r="B2105" t="s">
        <v>7708</v>
      </c>
      <c r="C2105" t="s">
        <v>6870</v>
      </c>
      <c r="D2105" s="1">
        <v>44854</v>
      </c>
      <c r="E2105" s="1">
        <v>45114</v>
      </c>
      <c r="F2105" t="s">
        <v>2423</v>
      </c>
      <c r="G2105" t="s">
        <v>7709</v>
      </c>
      <c r="H2105" t="s">
        <v>7710</v>
      </c>
      <c r="I2105" t="s">
        <v>61</v>
      </c>
      <c r="J210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t="s">
        <v>44</v>
      </c>
      <c r="Z2105">
        <v>2</v>
      </c>
    </row>
    <row r="2106" spans="1:26" x14ac:dyDescent="0.2">
      <c r="A2106">
        <v>2531</v>
      </c>
      <c r="B2106" t="s">
        <v>7713</v>
      </c>
      <c r="C2106" t="s">
        <v>637</v>
      </c>
      <c r="D2106" s="1">
        <v>45131</v>
      </c>
      <c r="E2106" s="1">
        <v>45136</v>
      </c>
      <c r="F2106" t="s">
        <v>2423</v>
      </c>
      <c r="G2106" t="s">
        <v>7714</v>
      </c>
      <c r="H2106" t="s">
        <v>7715</v>
      </c>
      <c r="I2106" t="s">
        <v>88</v>
      </c>
      <c r="J2106"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t="s">
        <v>44</v>
      </c>
      <c r="Z2106">
        <v>2</v>
      </c>
    </row>
    <row r="2107" spans="1:26"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6"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6" x14ac:dyDescent="0.2">
      <c r="A2109">
        <v>2534</v>
      </c>
      <c r="B2109" t="s">
        <v>7721</v>
      </c>
      <c r="C2109" t="s">
        <v>573</v>
      </c>
      <c r="D2109" s="1">
        <v>43570</v>
      </c>
      <c r="E2109" s="1">
        <v>44339</v>
      </c>
      <c r="F2109" t="s">
        <v>7564</v>
      </c>
      <c r="G2109" t="s">
        <v>7722</v>
      </c>
      <c r="H2109" t="s">
        <v>7723</v>
      </c>
      <c r="I2109" t="s">
        <v>88</v>
      </c>
      <c r="J2109"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t="s">
        <v>44</v>
      </c>
      <c r="Z2109">
        <v>1</v>
      </c>
    </row>
    <row r="2110" spans="1:26" x14ac:dyDescent="0.2">
      <c r="A2110">
        <v>2535</v>
      </c>
      <c r="B2110" t="s">
        <v>4124</v>
      </c>
      <c r="C2110" t="s">
        <v>5611</v>
      </c>
      <c r="D2110" s="1">
        <v>44067</v>
      </c>
      <c r="E2110" s="1">
        <v>45048</v>
      </c>
      <c r="F2110" t="s">
        <v>6977</v>
      </c>
      <c r="G2110" t="s">
        <v>7725</v>
      </c>
      <c r="H2110" t="s">
        <v>7726</v>
      </c>
      <c r="I2110" t="s">
        <v>31</v>
      </c>
      <c r="J2110"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t="s">
        <v>44</v>
      </c>
      <c r="Z2110">
        <v>2</v>
      </c>
    </row>
    <row r="2111" spans="1:26"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6" x14ac:dyDescent="0.2">
      <c r="A2112">
        <v>2537</v>
      </c>
      <c r="B2112" t="s">
        <v>7322</v>
      </c>
      <c r="C2112" t="s">
        <v>5397</v>
      </c>
      <c r="D2112" s="1">
        <v>44822</v>
      </c>
      <c r="E2112" s="1">
        <v>45084</v>
      </c>
      <c r="F2112" t="s">
        <v>4796</v>
      </c>
      <c r="G2112" t="s">
        <v>7730</v>
      </c>
      <c r="H2112" t="s">
        <v>7731</v>
      </c>
      <c r="I2112" t="s">
        <v>61</v>
      </c>
      <c r="J2112"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t="s">
        <v>44</v>
      </c>
      <c r="Z2112">
        <v>2</v>
      </c>
    </row>
    <row r="2113" spans="1:26"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6"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6" x14ac:dyDescent="0.2">
      <c r="A2115">
        <v>2540</v>
      </c>
      <c r="B2115" t="s">
        <v>6578</v>
      </c>
      <c r="C2115" t="s">
        <v>4120</v>
      </c>
      <c r="D2115" s="1">
        <v>44852</v>
      </c>
      <c r="E2115" s="1">
        <v>44936</v>
      </c>
      <c r="F2115" t="s">
        <v>2419</v>
      </c>
      <c r="G2115" t="s">
        <v>7736</v>
      </c>
      <c r="H2115" t="s">
        <v>7737</v>
      </c>
      <c r="I2115" t="s">
        <v>31</v>
      </c>
      <c r="J21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t="s">
        <v>44</v>
      </c>
      <c r="Z2115">
        <v>4</v>
      </c>
    </row>
    <row r="2116" spans="1:26"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6"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6" x14ac:dyDescent="0.2">
      <c r="A2118">
        <v>2543</v>
      </c>
      <c r="B2118" t="s">
        <v>3111</v>
      </c>
      <c r="C2118" t="s">
        <v>7745</v>
      </c>
      <c r="D2118" s="1">
        <v>43495</v>
      </c>
      <c r="E2118" s="1">
        <v>44277</v>
      </c>
      <c r="F2118" t="s">
        <v>2423</v>
      </c>
      <c r="G2118" t="s">
        <v>7746</v>
      </c>
      <c r="H2118" t="s">
        <v>7747</v>
      </c>
      <c r="I2118" t="s">
        <v>117</v>
      </c>
      <c r="J2118"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t="s">
        <v>44</v>
      </c>
      <c r="Z2118">
        <v>2</v>
      </c>
    </row>
    <row r="2119" spans="1:26" x14ac:dyDescent="0.2">
      <c r="A2119">
        <v>2544</v>
      </c>
      <c r="B2119" t="s">
        <v>5761</v>
      </c>
      <c r="C2119" t="s">
        <v>2302</v>
      </c>
      <c r="D2119" s="1">
        <v>45068</v>
      </c>
      <c r="E2119" s="1">
        <v>45119</v>
      </c>
      <c r="F2119" t="s">
        <v>6749</v>
      </c>
      <c r="G2119" t="s">
        <v>7749</v>
      </c>
      <c r="H2119" t="s">
        <v>7750</v>
      </c>
      <c r="I2119" t="s">
        <v>132</v>
      </c>
      <c r="J2119"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t="s">
        <v>44</v>
      </c>
      <c r="Z2119">
        <v>1</v>
      </c>
    </row>
    <row r="2120" spans="1:26"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6"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6"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6" x14ac:dyDescent="0.2">
      <c r="A2123">
        <v>2548</v>
      </c>
      <c r="B2123" t="s">
        <v>7758</v>
      </c>
      <c r="C2123" t="s">
        <v>1174</v>
      </c>
      <c r="D2123" s="1">
        <v>43418</v>
      </c>
      <c r="E2123" s="1">
        <v>44385</v>
      </c>
      <c r="F2123" t="s">
        <v>4796</v>
      </c>
      <c r="G2123" t="s">
        <v>7759</v>
      </c>
      <c r="H2123" t="s">
        <v>7760</v>
      </c>
      <c r="I2123" t="s">
        <v>167</v>
      </c>
      <c r="J2123"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t="s">
        <v>44</v>
      </c>
      <c r="Z2123">
        <v>1</v>
      </c>
    </row>
    <row r="2124" spans="1:26"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6" x14ac:dyDescent="0.2">
      <c r="A2125">
        <v>2550</v>
      </c>
      <c r="B2125" t="s">
        <v>5010</v>
      </c>
      <c r="C2125" t="s">
        <v>7765</v>
      </c>
      <c r="D2125" s="1">
        <v>44154</v>
      </c>
      <c r="E2125" s="1">
        <v>44503</v>
      </c>
      <c r="F2125" t="s">
        <v>2419</v>
      </c>
      <c r="G2125" t="s">
        <v>7766</v>
      </c>
      <c r="H2125" t="s">
        <v>7767</v>
      </c>
      <c r="I2125" t="s">
        <v>97</v>
      </c>
      <c r="J212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t="s">
        <v>44</v>
      </c>
      <c r="Z2125">
        <v>5</v>
      </c>
    </row>
    <row r="2126" spans="1:26" x14ac:dyDescent="0.2">
      <c r="A2126">
        <v>2551</v>
      </c>
      <c r="B2126" t="s">
        <v>7769</v>
      </c>
      <c r="C2126" t="s">
        <v>2372</v>
      </c>
      <c r="D2126" s="1">
        <v>45050</v>
      </c>
      <c r="E2126" s="1">
        <v>45109</v>
      </c>
      <c r="F2126" t="s">
        <v>2423</v>
      </c>
      <c r="G2126" t="s">
        <v>7770</v>
      </c>
      <c r="H2126" t="s">
        <v>7771</v>
      </c>
      <c r="I2126" t="s">
        <v>117</v>
      </c>
      <c r="J2126"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t="s">
        <v>44</v>
      </c>
      <c r="Z2126">
        <v>1</v>
      </c>
    </row>
    <row r="2127" spans="1:26"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6" x14ac:dyDescent="0.2">
      <c r="A2128">
        <v>2553</v>
      </c>
      <c r="B2128" t="s">
        <v>7776</v>
      </c>
      <c r="C2128" t="s">
        <v>3103</v>
      </c>
      <c r="D2128" s="1">
        <v>44792</v>
      </c>
      <c r="E2128" s="1">
        <v>44944</v>
      </c>
      <c r="F2128" t="s">
        <v>6749</v>
      </c>
      <c r="G2128" t="s">
        <v>7777</v>
      </c>
      <c r="H2128" t="s">
        <v>7778</v>
      </c>
      <c r="I2128" t="s">
        <v>117</v>
      </c>
      <c r="J2128"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t="s">
        <v>44</v>
      </c>
      <c r="Z2128">
        <v>2</v>
      </c>
    </row>
    <row r="2129" spans="1:26" x14ac:dyDescent="0.2">
      <c r="A2129">
        <v>2554</v>
      </c>
      <c r="B2129" t="s">
        <v>4103</v>
      </c>
      <c r="C2129" t="s">
        <v>3119</v>
      </c>
      <c r="D2129" s="1">
        <v>44760</v>
      </c>
      <c r="E2129" s="1">
        <v>45055</v>
      </c>
      <c r="F2129" t="s">
        <v>6749</v>
      </c>
      <c r="G2129" t="s">
        <v>7780</v>
      </c>
      <c r="H2129" t="s">
        <v>7781</v>
      </c>
      <c r="I2129" t="s">
        <v>61</v>
      </c>
      <c r="J2129"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t="s">
        <v>44</v>
      </c>
      <c r="Z2129">
        <v>1</v>
      </c>
    </row>
    <row r="2130" spans="1:26" x14ac:dyDescent="0.2">
      <c r="A2130">
        <v>2555</v>
      </c>
      <c r="B2130" t="s">
        <v>2575</v>
      </c>
      <c r="C2130" t="s">
        <v>343</v>
      </c>
      <c r="D2130" s="1">
        <v>43691</v>
      </c>
      <c r="E2130" s="1">
        <v>44329</v>
      </c>
      <c r="F2130" t="s">
        <v>7564</v>
      </c>
      <c r="G2130" t="s">
        <v>7783</v>
      </c>
      <c r="H2130" t="s">
        <v>7784</v>
      </c>
      <c r="I2130" t="s">
        <v>88</v>
      </c>
      <c r="J2130"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t="s">
        <v>44</v>
      </c>
      <c r="Z2130">
        <v>2</v>
      </c>
    </row>
    <row r="2131" spans="1:26" x14ac:dyDescent="0.2">
      <c r="A2131">
        <v>2556</v>
      </c>
      <c r="B2131" t="s">
        <v>4100</v>
      </c>
      <c r="C2131" t="s">
        <v>5360</v>
      </c>
      <c r="D2131" s="1">
        <v>44175</v>
      </c>
      <c r="E2131" s="1">
        <v>44711</v>
      </c>
      <c r="F2131" t="s">
        <v>6977</v>
      </c>
      <c r="G2131" t="s">
        <v>2992</v>
      </c>
      <c r="H2131" t="s">
        <v>7786</v>
      </c>
      <c r="I2131" t="s">
        <v>31</v>
      </c>
      <c r="J2131"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t="s">
        <v>44</v>
      </c>
      <c r="Z2131">
        <v>2</v>
      </c>
    </row>
    <row r="2132" spans="1:26"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6" x14ac:dyDescent="0.2">
      <c r="A2133">
        <v>2558</v>
      </c>
      <c r="B2133" t="s">
        <v>3449</v>
      </c>
      <c r="C2133" t="s">
        <v>2465</v>
      </c>
      <c r="D2133" s="1">
        <v>44519</v>
      </c>
      <c r="E2133" s="1">
        <v>44557</v>
      </c>
      <c r="F2133" t="s">
        <v>2419</v>
      </c>
      <c r="G2133" t="s">
        <v>7790</v>
      </c>
      <c r="H2133" t="s">
        <v>7791</v>
      </c>
      <c r="I2133" t="s">
        <v>97</v>
      </c>
      <c r="J2133"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t="s">
        <v>44</v>
      </c>
      <c r="Z2133">
        <v>4</v>
      </c>
    </row>
    <row r="2134" spans="1:26"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6" x14ac:dyDescent="0.2">
      <c r="A2135">
        <v>2560</v>
      </c>
      <c r="B2135" t="s">
        <v>3980</v>
      </c>
      <c r="C2135" t="s">
        <v>3096</v>
      </c>
      <c r="D2135" s="1">
        <v>44377</v>
      </c>
      <c r="E2135" s="1">
        <v>44405</v>
      </c>
      <c r="F2135" t="s">
        <v>6744</v>
      </c>
      <c r="G2135" t="s">
        <v>7796</v>
      </c>
      <c r="H2135" t="s">
        <v>7797</v>
      </c>
      <c r="I2135" t="s">
        <v>97</v>
      </c>
      <c r="J213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t="s">
        <v>44</v>
      </c>
      <c r="Z2135">
        <v>4</v>
      </c>
    </row>
    <row r="2136" spans="1:26"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6" x14ac:dyDescent="0.2">
      <c r="A2137">
        <v>2562</v>
      </c>
      <c r="B2137" t="s">
        <v>2551</v>
      </c>
      <c r="C2137" t="s">
        <v>4539</v>
      </c>
      <c r="D2137" s="1">
        <v>44298</v>
      </c>
      <c r="E2137" s="1">
        <v>44991</v>
      </c>
      <c r="F2137" t="s">
        <v>6749</v>
      </c>
      <c r="G2137" t="s">
        <v>7802</v>
      </c>
      <c r="H2137" t="s">
        <v>7803</v>
      </c>
      <c r="I2137" t="s">
        <v>61</v>
      </c>
      <c r="J2137"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t="s">
        <v>44</v>
      </c>
      <c r="Z2137">
        <v>4</v>
      </c>
    </row>
    <row r="2138" spans="1:26"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6" x14ac:dyDescent="0.2">
      <c r="A2139">
        <v>2564</v>
      </c>
      <c r="B2139" t="s">
        <v>7000</v>
      </c>
      <c r="C2139" t="s">
        <v>5606</v>
      </c>
      <c r="D2139" s="1">
        <v>43769</v>
      </c>
      <c r="E2139" s="1">
        <v>43891</v>
      </c>
      <c r="F2139" t="s">
        <v>6977</v>
      </c>
      <c r="G2139" t="s">
        <v>7808</v>
      </c>
      <c r="H2139" t="s">
        <v>7809</v>
      </c>
      <c r="I2139" t="s">
        <v>31</v>
      </c>
      <c r="J2139"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t="s">
        <v>44</v>
      </c>
      <c r="Z2139">
        <v>1</v>
      </c>
    </row>
    <row r="2140" spans="1:26"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6"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6" x14ac:dyDescent="0.2">
      <c r="A2142">
        <v>2567</v>
      </c>
      <c r="B2142" t="s">
        <v>7816</v>
      </c>
      <c r="C2142" t="s">
        <v>4071</v>
      </c>
      <c r="D2142" s="1">
        <v>44917</v>
      </c>
      <c r="E2142" s="1">
        <v>45133</v>
      </c>
      <c r="F2142" t="s">
        <v>6744</v>
      </c>
      <c r="G2142" t="s">
        <v>7817</v>
      </c>
      <c r="H2142" t="s">
        <v>7818</v>
      </c>
      <c r="I2142" t="s">
        <v>31</v>
      </c>
      <c r="J2142"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t="s">
        <v>44</v>
      </c>
      <c r="Z2142">
        <v>5</v>
      </c>
    </row>
    <row r="2143" spans="1:26"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6" x14ac:dyDescent="0.2">
      <c r="A2144">
        <v>2569</v>
      </c>
      <c r="B2144" t="s">
        <v>926</v>
      </c>
      <c r="C2144" t="s">
        <v>6799</v>
      </c>
      <c r="D2144" s="1">
        <v>44476</v>
      </c>
      <c r="E2144" s="1">
        <v>44561</v>
      </c>
      <c r="F2144" t="s">
        <v>6749</v>
      </c>
      <c r="G2144" t="s">
        <v>7822</v>
      </c>
      <c r="H2144" t="s">
        <v>7823</v>
      </c>
      <c r="I2144" t="s">
        <v>138</v>
      </c>
      <c r="J2144"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t="s">
        <v>44</v>
      </c>
      <c r="Z2144">
        <v>2</v>
      </c>
    </row>
    <row r="2145" spans="1:26" x14ac:dyDescent="0.2">
      <c r="A2145">
        <v>2570</v>
      </c>
      <c r="B2145" t="s">
        <v>1719</v>
      </c>
      <c r="C2145" t="s">
        <v>1528</v>
      </c>
      <c r="D2145" s="1">
        <v>43632</v>
      </c>
      <c r="E2145" s="1">
        <v>45067</v>
      </c>
      <c r="F2145" t="s">
        <v>7564</v>
      </c>
      <c r="G2145" t="s">
        <v>7825</v>
      </c>
      <c r="H2145" t="s">
        <v>7826</v>
      </c>
      <c r="I2145" t="s">
        <v>117</v>
      </c>
      <c r="J214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t="s">
        <v>44</v>
      </c>
      <c r="Z2145">
        <v>4</v>
      </c>
    </row>
    <row r="2146" spans="1:26" x14ac:dyDescent="0.2">
      <c r="A2146">
        <v>2571</v>
      </c>
      <c r="B2146" t="s">
        <v>5319</v>
      </c>
      <c r="C2146" t="s">
        <v>3778</v>
      </c>
      <c r="D2146" s="1">
        <v>44272</v>
      </c>
      <c r="E2146" s="1">
        <v>44812</v>
      </c>
      <c r="F2146" t="s">
        <v>2401</v>
      </c>
      <c r="G2146" t="s">
        <v>7828</v>
      </c>
      <c r="H2146" t="s">
        <v>7829</v>
      </c>
      <c r="I2146" t="s">
        <v>132</v>
      </c>
      <c r="J2146"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t="s">
        <v>44</v>
      </c>
      <c r="Z2146">
        <v>2</v>
      </c>
    </row>
    <row r="2147" spans="1:26" x14ac:dyDescent="0.2">
      <c r="A2147">
        <v>2572</v>
      </c>
      <c r="B2147" t="s">
        <v>7831</v>
      </c>
      <c r="C2147" t="s">
        <v>3074</v>
      </c>
      <c r="D2147" s="1">
        <v>44780</v>
      </c>
      <c r="E2147" s="1">
        <v>45042</v>
      </c>
      <c r="F2147" t="s">
        <v>4796</v>
      </c>
      <c r="G2147" t="s">
        <v>7832</v>
      </c>
      <c r="H2147" t="s">
        <v>7833</v>
      </c>
      <c r="I2147" t="s">
        <v>167</v>
      </c>
      <c r="J2147"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t="s">
        <v>44</v>
      </c>
      <c r="Z2147">
        <v>4</v>
      </c>
    </row>
    <row r="2148" spans="1:26" x14ac:dyDescent="0.2">
      <c r="A2148">
        <v>2573</v>
      </c>
      <c r="B2148" t="s">
        <v>7835</v>
      </c>
      <c r="C2148" t="s">
        <v>7836</v>
      </c>
      <c r="D2148" s="1">
        <v>43847</v>
      </c>
      <c r="E2148" s="1">
        <v>44985</v>
      </c>
      <c r="F2148" t="s">
        <v>58</v>
      </c>
      <c r="G2148" t="s">
        <v>7837</v>
      </c>
      <c r="H2148" t="s">
        <v>7838</v>
      </c>
      <c r="I2148" t="s">
        <v>117</v>
      </c>
      <c r="J2148"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t="s">
        <v>44</v>
      </c>
      <c r="Z2148">
        <v>4</v>
      </c>
    </row>
    <row r="2149" spans="1:26" x14ac:dyDescent="0.2">
      <c r="A2149">
        <v>2574</v>
      </c>
      <c r="B2149" t="s">
        <v>2652</v>
      </c>
      <c r="C2149" t="s">
        <v>7841</v>
      </c>
      <c r="D2149" s="1">
        <v>44723</v>
      </c>
      <c r="E2149" s="1">
        <v>44977</v>
      </c>
      <c r="F2149" t="s">
        <v>58</v>
      </c>
      <c r="G2149" t="s">
        <v>7842</v>
      </c>
      <c r="H2149" t="s">
        <v>7843</v>
      </c>
      <c r="I2149" t="s">
        <v>49</v>
      </c>
      <c r="J2149"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t="s">
        <v>44</v>
      </c>
      <c r="Z2149">
        <v>2</v>
      </c>
    </row>
    <row r="2150" spans="1:26" x14ac:dyDescent="0.2">
      <c r="A2150">
        <v>2575</v>
      </c>
      <c r="B2150" t="s">
        <v>6026</v>
      </c>
      <c r="C2150" t="s">
        <v>5247</v>
      </c>
      <c r="D2150" s="1">
        <v>44258</v>
      </c>
      <c r="E2150" s="1">
        <v>44956</v>
      </c>
      <c r="F2150" t="s">
        <v>58</v>
      </c>
      <c r="G2150" t="s">
        <v>7846</v>
      </c>
      <c r="H2150" t="s">
        <v>7847</v>
      </c>
      <c r="I2150" t="s">
        <v>167</v>
      </c>
      <c r="J2150"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t="s">
        <v>44</v>
      </c>
      <c r="Z2150">
        <v>4</v>
      </c>
    </row>
    <row r="2151" spans="1:26" x14ac:dyDescent="0.2">
      <c r="A2151">
        <v>2576</v>
      </c>
      <c r="B2151" t="s">
        <v>7850</v>
      </c>
      <c r="C2151" t="s">
        <v>3877</v>
      </c>
      <c r="D2151" s="1">
        <v>43937</v>
      </c>
      <c r="E2151" s="1">
        <v>44270</v>
      </c>
      <c r="F2151" t="s">
        <v>58</v>
      </c>
      <c r="G2151" t="s">
        <v>7851</v>
      </c>
      <c r="H2151" t="s">
        <v>7852</v>
      </c>
      <c r="I2151" t="s">
        <v>31</v>
      </c>
      <c r="J2151"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t="s">
        <v>44</v>
      </c>
      <c r="Z2151">
        <v>1</v>
      </c>
    </row>
    <row r="2152" spans="1:26" x14ac:dyDescent="0.2">
      <c r="A2152">
        <v>2577</v>
      </c>
      <c r="B2152" t="s">
        <v>2147</v>
      </c>
      <c r="C2152" t="s">
        <v>7855</v>
      </c>
      <c r="D2152" s="1">
        <v>44826</v>
      </c>
      <c r="E2152" s="1">
        <v>44954</v>
      </c>
      <c r="F2152" t="s">
        <v>58</v>
      </c>
      <c r="G2152" t="s">
        <v>7856</v>
      </c>
      <c r="H2152" t="s">
        <v>7857</v>
      </c>
      <c r="I2152" t="s">
        <v>167</v>
      </c>
      <c r="J2152"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t="s">
        <v>44</v>
      </c>
      <c r="Z2152">
        <v>2</v>
      </c>
    </row>
    <row r="2153" spans="1:26"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6"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6" x14ac:dyDescent="0.2">
      <c r="A2155">
        <v>2580</v>
      </c>
      <c r="B2155" t="s">
        <v>6267</v>
      </c>
      <c r="C2155" t="s">
        <v>7867</v>
      </c>
      <c r="D2155" s="1">
        <v>43950</v>
      </c>
      <c r="E2155" s="1">
        <v>44489</v>
      </c>
      <c r="F2155" t="s">
        <v>58</v>
      </c>
      <c r="G2155" t="s">
        <v>7868</v>
      </c>
      <c r="H2155" t="s">
        <v>7869</v>
      </c>
      <c r="I2155" t="s">
        <v>88</v>
      </c>
      <c r="J215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t="s">
        <v>44</v>
      </c>
      <c r="Z2155">
        <v>2</v>
      </c>
    </row>
    <row r="2156" spans="1:26"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6"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6"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6"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6"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6"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6" x14ac:dyDescent="0.2">
      <c r="A2162">
        <v>2587</v>
      </c>
      <c r="B2162" t="s">
        <v>5668</v>
      </c>
      <c r="C2162" t="s">
        <v>600</v>
      </c>
      <c r="D2162" s="1">
        <v>43712</v>
      </c>
      <c r="E2162" s="1">
        <v>43934</v>
      </c>
      <c r="F2162" t="s">
        <v>58</v>
      </c>
      <c r="G2162" t="s">
        <v>7896</v>
      </c>
      <c r="H2162" t="s">
        <v>7897</v>
      </c>
      <c r="I2162" t="s">
        <v>117</v>
      </c>
      <c r="J2162"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t="s">
        <v>44</v>
      </c>
      <c r="Z2162">
        <v>5</v>
      </c>
    </row>
    <row r="2163" spans="1:26"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6"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6" x14ac:dyDescent="0.2">
      <c r="A2165">
        <v>2590</v>
      </c>
      <c r="B2165" t="s">
        <v>1034</v>
      </c>
      <c r="C2165" t="s">
        <v>7903</v>
      </c>
      <c r="D2165" s="1">
        <v>44939</v>
      </c>
      <c r="E2165" s="1">
        <v>44969</v>
      </c>
      <c r="F2165" t="s">
        <v>58</v>
      </c>
      <c r="G2165" t="s">
        <v>7904</v>
      </c>
      <c r="H2165" t="s">
        <v>7905</v>
      </c>
      <c r="I2165" t="s">
        <v>31</v>
      </c>
      <c r="J216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t="s">
        <v>44</v>
      </c>
      <c r="Z2165">
        <v>5</v>
      </c>
    </row>
    <row r="2166" spans="1:26"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6"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6" x14ac:dyDescent="0.2">
      <c r="A2168">
        <v>2593</v>
      </c>
      <c r="B2168" t="s">
        <v>4555</v>
      </c>
      <c r="C2168" t="s">
        <v>5355</v>
      </c>
      <c r="D2168" s="1">
        <v>43435</v>
      </c>
      <c r="E2168" s="1">
        <v>44370</v>
      </c>
      <c r="F2168" t="s">
        <v>58</v>
      </c>
      <c r="G2168" t="s">
        <v>7912</v>
      </c>
      <c r="H2168" t="s">
        <v>7913</v>
      </c>
      <c r="I2168" t="s">
        <v>138</v>
      </c>
      <c r="J2168"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t="s">
        <v>44</v>
      </c>
      <c r="Z2168">
        <v>1</v>
      </c>
    </row>
    <row r="2169" spans="1:26"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6"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6" x14ac:dyDescent="0.2">
      <c r="A2171">
        <v>2596</v>
      </c>
      <c r="B2171" t="s">
        <v>7921</v>
      </c>
      <c r="C2171" t="s">
        <v>6231</v>
      </c>
      <c r="D2171" s="1">
        <v>44485</v>
      </c>
      <c r="E2171" s="1">
        <v>44685</v>
      </c>
      <c r="F2171" t="s">
        <v>58</v>
      </c>
      <c r="G2171" t="s">
        <v>7922</v>
      </c>
      <c r="H2171" t="s">
        <v>7923</v>
      </c>
      <c r="I2171" t="s">
        <v>97</v>
      </c>
      <c r="J2171"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t="s">
        <v>44</v>
      </c>
      <c r="Z2171">
        <v>2</v>
      </c>
    </row>
    <row r="2172" spans="1:26"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6"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6" x14ac:dyDescent="0.2">
      <c r="A2174">
        <v>2599</v>
      </c>
      <c r="B2174" t="s">
        <v>7930</v>
      </c>
      <c r="C2174" t="s">
        <v>5788</v>
      </c>
      <c r="D2174" s="1">
        <v>44647</v>
      </c>
      <c r="E2174" s="1">
        <v>45091</v>
      </c>
      <c r="F2174" t="s">
        <v>3736</v>
      </c>
      <c r="G2174" t="s">
        <v>7931</v>
      </c>
      <c r="H2174" t="s">
        <v>7932</v>
      </c>
      <c r="I2174" t="s">
        <v>88</v>
      </c>
      <c r="J2174"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t="s">
        <v>44</v>
      </c>
      <c r="Z2174">
        <v>2</v>
      </c>
    </row>
    <row r="2175" spans="1:26"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6" x14ac:dyDescent="0.2">
      <c r="A2176">
        <v>2601</v>
      </c>
      <c r="B2176" t="s">
        <v>6141</v>
      </c>
      <c r="C2176" t="s">
        <v>1151</v>
      </c>
      <c r="D2176" s="1">
        <v>43798</v>
      </c>
      <c r="E2176" s="1">
        <v>43942</v>
      </c>
      <c r="F2176" t="s">
        <v>3736</v>
      </c>
      <c r="G2176" t="s">
        <v>7936</v>
      </c>
      <c r="H2176" t="s">
        <v>7937</v>
      </c>
      <c r="I2176" t="s">
        <v>132</v>
      </c>
      <c r="J2176"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t="s">
        <v>44</v>
      </c>
      <c r="Z2176">
        <v>1</v>
      </c>
    </row>
    <row r="2177" spans="1:26" x14ac:dyDescent="0.2">
      <c r="A2177">
        <v>2602</v>
      </c>
      <c r="B2177" t="s">
        <v>2759</v>
      </c>
      <c r="C2177" t="s">
        <v>7105</v>
      </c>
      <c r="D2177" s="1">
        <v>43571</v>
      </c>
      <c r="E2177" s="1">
        <v>44778</v>
      </c>
      <c r="F2177" t="s">
        <v>3741</v>
      </c>
      <c r="G2177" t="s">
        <v>7939</v>
      </c>
      <c r="H2177" t="s">
        <v>7940</v>
      </c>
      <c r="I2177" t="s">
        <v>49</v>
      </c>
      <c r="J2177"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t="s">
        <v>44</v>
      </c>
      <c r="Z2177">
        <v>2</v>
      </c>
    </row>
    <row r="2178" spans="1:26" x14ac:dyDescent="0.2">
      <c r="A2178">
        <v>2603</v>
      </c>
      <c r="B2178" t="s">
        <v>1490</v>
      </c>
      <c r="C2178" t="s">
        <v>917</v>
      </c>
      <c r="D2178" s="1">
        <v>43529</v>
      </c>
      <c r="E2178" s="1">
        <v>43750</v>
      </c>
      <c r="F2178" t="s">
        <v>58</v>
      </c>
      <c r="G2178" t="s">
        <v>7942</v>
      </c>
      <c r="H2178" t="s">
        <v>7943</v>
      </c>
      <c r="I2178" t="s">
        <v>117</v>
      </c>
      <c r="J2178"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t="s">
        <v>44</v>
      </c>
      <c r="Z2178">
        <v>2</v>
      </c>
    </row>
    <row r="2179" spans="1:26" x14ac:dyDescent="0.2">
      <c r="A2179">
        <v>2604</v>
      </c>
      <c r="B2179" t="s">
        <v>5662</v>
      </c>
      <c r="C2179" t="s">
        <v>7945</v>
      </c>
      <c r="D2179" s="1">
        <v>43454</v>
      </c>
      <c r="E2179" s="1">
        <v>43980</v>
      </c>
      <c r="F2179" t="s">
        <v>58</v>
      </c>
      <c r="G2179" t="s">
        <v>7946</v>
      </c>
      <c r="H2179" t="s">
        <v>7947</v>
      </c>
      <c r="I2179" t="s">
        <v>61</v>
      </c>
      <c r="J2179"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t="s">
        <v>44</v>
      </c>
      <c r="Z2179">
        <v>5</v>
      </c>
    </row>
    <row r="2180" spans="1:26" x14ac:dyDescent="0.2">
      <c r="A2180">
        <v>2605</v>
      </c>
      <c r="B2180" t="s">
        <v>5384</v>
      </c>
      <c r="C2180" t="s">
        <v>7949</v>
      </c>
      <c r="D2180" s="1">
        <v>44263</v>
      </c>
      <c r="E2180" s="1">
        <v>45075</v>
      </c>
      <c r="F2180" t="s">
        <v>58</v>
      </c>
      <c r="G2180" t="s">
        <v>7950</v>
      </c>
      <c r="H2180" t="s">
        <v>7951</v>
      </c>
      <c r="I2180" t="s">
        <v>88</v>
      </c>
      <c r="J2180"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t="s">
        <v>44</v>
      </c>
      <c r="Z2180">
        <v>4</v>
      </c>
    </row>
    <row r="2181" spans="1:26"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6"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6"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6" x14ac:dyDescent="0.2">
      <c r="A2184">
        <v>2609</v>
      </c>
      <c r="B2184" t="s">
        <v>1239</v>
      </c>
      <c r="C2184" t="s">
        <v>7960</v>
      </c>
      <c r="D2184" s="1">
        <v>43805</v>
      </c>
      <c r="E2184" s="1">
        <v>44395</v>
      </c>
      <c r="F2184" t="s">
        <v>58</v>
      </c>
      <c r="G2184" t="s">
        <v>7961</v>
      </c>
      <c r="H2184" t="s">
        <v>7962</v>
      </c>
      <c r="I2184" t="s">
        <v>138</v>
      </c>
      <c r="J2184"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t="s">
        <v>44</v>
      </c>
      <c r="Z2184">
        <v>2</v>
      </c>
    </row>
    <row r="2185" spans="1:26" x14ac:dyDescent="0.2">
      <c r="A2185">
        <v>2610</v>
      </c>
      <c r="B2185" t="s">
        <v>5860</v>
      </c>
      <c r="C2185" t="s">
        <v>1950</v>
      </c>
      <c r="D2185" s="1">
        <v>44827</v>
      </c>
      <c r="E2185" s="1">
        <v>44951</v>
      </c>
      <c r="F2185" t="s">
        <v>58</v>
      </c>
      <c r="G2185" t="s">
        <v>7964</v>
      </c>
      <c r="H2185" t="s">
        <v>7965</v>
      </c>
      <c r="I2185" t="s">
        <v>79</v>
      </c>
      <c r="J218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t="s">
        <v>44</v>
      </c>
      <c r="Z2185">
        <v>2</v>
      </c>
    </row>
    <row r="2186" spans="1:26" x14ac:dyDescent="0.2">
      <c r="A2186">
        <v>2611</v>
      </c>
      <c r="B2186" t="s">
        <v>7967</v>
      </c>
      <c r="C2186" t="s">
        <v>1293</v>
      </c>
      <c r="D2186" s="1">
        <v>43825</v>
      </c>
      <c r="E2186" s="1">
        <v>44716</v>
      </c>
      <c r="F2186" t="s">
        <v>58</v>
      </c>
      <c r="G2186" t="s">
        <v>7968</v>
      </c>
      <c r="H2186" t="s">
        <v>7969</v>
      </c>
      <c r="I2186" t="s">
        <v>167</v>
      </c>
      <c r="J2186"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t="s">
        <v>44</v>
      </c>
      <c r="Z2186">
        <v>2</v>
      </c>
    </row>
    <row r="2187" spans="1:26" x14ac:dyDescent="0.2">
      <c r="A2187">
        <v>2612</v>
      </c>
      <c r="B2187" t="s">
        <v>7971</v>
      </c>
      <c r="C2187" t="s">
        <v>2055</v>
      </c>
      <c r="D2187" s="1">
        <v>43339</v>
      </c>
      <c r="E2187" s="1">
        <v>43818</v>
      </c>
      <c r="F2187" t="s">
        <v>58</v>
      </c>
      <c r="G2187" t="s">
        <v>7972</v>
      </c>
      <c r="H2187" t="s">
        <v>7973</v>
      </c>
      <c r="I2187" t="s">
        <v>97</v>
      </c>
      <c r="J2187"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t="s">
        <v>44</v>
      </c>
      <c r="Z2187">
        <v>4</v>
      </c>
    </row>
    <row r="2188" spans="1:26" x14ac:dyDescent="0.2">
      <c r="A2188">
        <v>2613</v>
      </c>
      <c r="B2188" t="s">
        <v>7975</v>
      </c>
      <c r="C2188" t="s">
        <v>499</v>
      </c>
      <c r="D2188" s="1">
        <v>44907</v>
      </c>
      <c r="E2188" s="1">
        <v>44992</v>
      </c>
      <c r="F2188" t="s">
        <v>58</v>
      </c>
      <c r="G2188" t="s">
        <v>7976</v>
      </c>
      <c r="H2188" t="s">
        <v>7977</v>
      </c>
      <c r="I2188" t="s">
        <v>117</v>
      </c>
      <c r="J2188"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t="s">
        <v>44</v>
      </c>
      <c r="Z2188">
        <v>5</v>
      </c>
    </row>
    <row r="2189" spans="1:26"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6"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6" x14ac:dyDescent="0.2">
      <c r="A2191">
        <v>2616</v>
      </c>
      <c r="B2191" t="s">
        <v>5367</v>
      </c>
      <c r="C2191" t="s">
        <v>6239</v>
      </c>
      <c r="D2191" s="1">
        <v>43691</v>
      </c>
      <c r="E2191" s="1">
        <v>44808</v>
      </c>
      <c r="F2191" t="s">
        <v>3736</v>
      </c>
      <c r="G2191" t="s">
        <v>7984</v>
      </c>
      <c r="H2191" t="s">
        <v>7985</v>
      </c>
      <c r="I2191" t="s">
        <v>31</v>
      </c>
      <c r="J2191"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t="s">
        <v>44</v>
      </c>
      <c r="Z2191">
        <v>1</v>
      </c>
    </row>
    <row r="2192" spans="1:26" x14ac:dyDescent="0.2">
      <c r="A2192">
        <v>2617</v>
      </c>
      <c r="B2192" t="s">
        <v>2829</v>
      </c>
      <c r="C2192" t="s">
        <v>4375</v>
      </c>
      <c r="D2192" s="1">
        <v>44045</v>
      </c>
      <c r="E2192" s="1">
        <v>44925</v>
      </c>
      <c r="F2192" t="s">
        <v>3736</v>
      </c>
      <c r="G2192" t="s">
        <v>7987</v>
      </c>
      <c r="H2192" t="s">
        <v>7988</v>
      </c>
      <c r="I2192" t="s">
        <v>132</v>
      </c>
      <c r="J2192"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t="s">
        <v>44</v>
      </c>
      <c r="Z2192">
        <v>4</v>
      </c>
    </row>
    <row r="2193" spans="1:26"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6" x14ac:dyDescent="0.2">
      <c r="A2194">
        <v>2619</v>
      </c>
      <c r="B2194" t="s">
        <v>6819</v>
      </c>
      <c r="C2194" t="s">
        <v>2372</v>
      </c>
      <c r="D2194" s="1">
        <v>43999</v>
      </c>
      <c r="E2194" s="1">
        <v>44600</v>
      </c>
      <c r="F2194" t="s">
        <v>58</v>
      </c>
      <c r="G2194" t="s">
        <v>7993</v>
      </c>
      <c r="H2194" t="s">
        <v>7994</v>
      </c>
      <c r="I2194" t="s">
        <v>97</v>
      </c>
      <c r="J2194"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t="s">
        <v>44</v>
      </c>
      <c r="Z2194">
        <v>5</v>
      </c>
    </row>
    <row r="2195" spans="1:26"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6"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6"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6" x14ac:dyDescent="0.2">
      <c r="A2198">
        <v>2623</v>
      </c>
      <c r="B2198" t="s">
        <v>682</v>
      </c>
      <c r="C2198" t="s">
        <v>1506</v>
      </c>
      <c r="D2198" s="1">
        <v>43972</v>
      </c>
      <c r="E2198" s="1">
        <v>44360</v>
      </c>
      <c r="F2198" t="s">
        <v>58</v>
      </c>
      <c r="G2198" t="s">
        <v>8004</v>
      </c>
      <c r="H2198" t="s">
        <v>8005</v>
      </c>
      <c r="I2198" t="s">
        <v>31</v>
      </c>
      <c r="J2198"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t="s">
        <v>44</v>
      </c>
      <c r="Z2198">
        <v>2</v>
      </c>
    </row>
    <row r="2199" spans="1:26" x14ac:dyDescent="0.2">
      <c r="A2199">
        <v>2624</v>
      </c>
      <c r="B2199" t="s">
        <v>6023</v>
      </c>
      <c r="C2199" t="s">
        <v>3746</v>
      </c>
      <c r="D2199" s="1">
        <v>45088</v>
      </c>
      <c r="E2199" s="1">
        <v>45135</v>
      </c>
      <c r="F2199" t="s">
        <v>58</v>
      </c>
      <c r="G2199" t="s">
        <v>8007</v>
      </c>
      <c r="H2199" t="s">
        <v>8008</v>
      </c>
      <c r="I2199" t="s">
        <v>132</v>
      </c>
      <c r="J2199"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t="s">
        <v>44</v>
      </c>
      <c r="Z2199">
        <v>2</v>
      </c>
    </row>
    <row r="2200" spans="1:26" x14ac:dyDescent="0.2">
      <c r="A2200">
        <v>2625</v>
      </c>
      <c r="B2200" t="s">
        <v>8010</v>
      </c>
      <c r="C2200" t="s">
        <v>4075</v>
      </c>
      <c r="D2200" s="1">
        <v>44892</v>
      </c>
      <c r="E2200" s="1">
        <v>45065</v>
      </c>
      <c r="F2200" t="s">
        <v>58</v>
      </c>
      <c r="G2200" t="s">
        <v>8011</v>
      </c>
      <c r="H2200" t="s">
        <v>8012</v>
      </c>
      <c r="I2200" t="s">
        <v>49</v>
      </c>
      <c r="J2200"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t="s">
        <v>44</v>
      </c>
      <c r="Z2200">
        <v>2</v>
      </c>
    </row>
    <row r="2201" spans="1:26" x14ac:dyDescent="0.2">
      <c r="A2201">
        <v>2626</v>
      </c>
      <c r="B2201" t="s">
        <v>3593</v>
      </c>
      <c r="C2201" t="s">
        <v>3852</v>
      </c>
      <c r="D2201" s="1">
        <v>43892</v>
      </c>
      <c r="E2201" s="1">
        <v>44708</v>
      </c>
      <c r="F2201" t="s">
        <v>58</v>
      </c>
      <c r="G2201" t="s">
        <v>8014</v>
      </c>
      <c r="H2201" t="s">
        <v>8015</v>
      </c>
      <c r="I2201" t="s">
        <v>138</v>
      </c>
      <c r="J2201"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t="s">
        <v>44</v>
      </c>
      <c r="Z2201">
        <v>4</v>
      </c>
    </row>
    <row r="2202" spans="1:26" x14ac:dyDescent="0.2">
      <c r="A2202">
        <v>2627</v>
      </c>
      <c r="B2202" t="s">
        <v>8017</v>
      </c>
      <c r="C2202" t="s">
        <v>950</v>
      </c>
      <c r="D2202" s="1">
        <v>44955</v>
      </c>
      <c r="E2202" s="1">
        <v>45070</v>
      </c>
      <c r="F2202" t="s">
        <v>58</v>
      </c>
      <c r="G2202" t="s">
        <v>8018</v>
      </c>
      <c r="H2202" t="s">
        <v>8019</v>
      </c>
      <c r="I2202" t="s">
        <v>79</v>
      </c>
      <c r="J2202"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t="s">
        <v>44</v>
      </c>
      <c r="Z2202">
        <v>4</v>
      </c>
    </row>
    <row r="2203" spans="1:26"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6" x14ac:dyDescent="0.2">
      <c r="A2204">
        <v>2629</v>
      </c>
      <c r="B2204" t="s">
        <v>4701</v>
      </c>
      <c r="C2204" t="s">
        <v>1669</v>
      </c>
      <c r="D2204" s="1">
        <v>45004</v>
      </c>
      <c r="E2204" s="1">
        <v>45118</v>
      </c>
      <c r="F2204" t="s">
        <v>58</v>
      </c>
      <c r="G2204" t="s">
        <v>1113</v>
      </c>
      <c r="H2204" t="s">
        <v>8023</v>
      </c>
      <c r="I2204" t="s">
        <v>31</v>
      </c>
      <c r="J2204"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t="s">
        <v>44</v>
      </c>
      <c r="Z2204">
        <v>1</v>
      </c>
    </row>
    <row r="2205" spans="1:26" x14ac:dyDescent="0.2">
      <c r="A2205">
        <v>2630</v>
      </c>
      <c r="B2205" t="s">
        <v>2681</v>
      </c>
      <c r="C2205" t="s">
        <v>2405</v>
      </c>
      <c r="D2205" s="1">
        <v>44722</v>
      </c>
      <c r="E2205" s="1">
        <v>44971</v>
      </c>
      <c r="F2205" t="s">
        <v>58</v>
      </c>
      <c r="G2205" t="s">
        <v>8025</v>
      </c>
      <c r="H2205" t="s">
        <v>8026</v>
      </c>
      <c r="I2205" t="s">
        <v>49</v>
      </c>
      <c r="J220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t="s">
        <v>44</v>
      </c>
      <c r="Z2205">
        <v>5</v>
      </c>
    </row>
    <row r="2206" spans="1:26"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6"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6"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6"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6" x14ac:dyDescent="0.2">
      <c r="A2210">
        <v>2635</v>
      </c>
      <c r="B2210" t="s">
        <v>1696</v>
      </c>
      <c r="C2210" t="s">
        <v>4869</v>
      </c>
      <c r="D2210" s="1">
        <v>43586</v>
      </c>
      <c r="E2210" s="1">
        <v>44973</v>
      </c>
      <c r="F2210" t="s">
        <v>3741</v>
      </c>
      <c r="G2210" t="s">
        <v>8037</v>
      </c>
      <c r="H2210" t="s">
        <v>8038</v>
      </c>
      <c r="I2210" t="s">
        <v>132</v>
      </c>
      <c r="J2210"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t="s">
        <v>44</v>
      </c>
      <c r="Z2210">
        <v>1</v>
      </c>
    </row>
    <row r="2211" spans="1:26" x14ac:dyDescent="0.2">
      <c r="A2211">
        <v>2636</v>
      </c>
      <c r="B2211" t="s">
        <v>6234</v>
      </c>
      <c r="C2211" t="s">
        <v>3825</v>
      </c>
      <c r="D2211" s="1">
        <v>43356</v>
      </c>
      <c r="E2211" s="1">
        <v>44139</v>
      </c>
      <c r="F2211" t="s">
        <v>58</v>
      </c>
      <c r="G2211" t="s">
        <v>8040</v>
      </c>
      <c r="H2211" t="s">
        <v>8041</v>
      </c>
      <c r="I2211" t="s">
        <v>167</v>
      </c>
      <c r="J2211"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t="s">
        <v>44</v>
      </c>
      <c r="Z2211">
        <v>5</v>
      </c>
    </row>
    <row r="2212" spans="1:26"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6" x14ac:dyDescent="0.2">
      <c r="A2213">
        <v>2638</v>
      </c>
      <c r="B2213" t="s">
        <v>8046</v>
      </c>
      <c r="C2213" t="s">
        <v>5545</v>
      </c>
      <c r="D2213" s="1">
        <v>44520</v>
      </c>
      <c r="E2213" s="1">
        <v>45002</v>
      </c>
      <c r="F2213" t="s">
        <v>58</v>
      </c>
      <c r="G2213" t="s">
        <v>8047</v>
      </c>
      <c r="H2213" t="s">
        <v>8048</v>
      </c>
      <c r="I2213" t="s">
        <v>117</v>
      </c>
      <c r="J2213"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t="s">
        <v>44</v>
      </c>
      <c r="Z2213">
        <v>2</v>
      </c>
    </row>
    <row r="2214" spans="1:26"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6" x14ac:dyDescent="0.2">
      <c r="A2215">
        <v>2640</v>
      </c>
      <c r="B2215" t="s">
        <v>7115</v>
      </c>
      <c r="C2215" t="s">
        <v>1090</v>
      </c>
      <c r="D2215" s="1">
        <v>44436</v>
      </c>
      <c r="E2215" s="1">
        <v>44810</v>
      </c>
      <c r="F2215" t="s">
        <v>58</v>
      </c>
      <c r="G2215" t="s">
        <v>8052</v>
      </c>
      <c r="H2215" t="s">
        <v>8053</v>
      </c>
      <c r="I2215" t="s">
        <v>88</v>
      </c>
      <c r="J22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t="s">
        <v>44</v>
      </c>
      <c r="Z2215">
        <v>4</v>
      </c>
    </row>
    <row r="2216" spans="1:26" x14ac:dyDescent="0.2">
      <c r="A2216">
        <v>2641</v>
      </c>
      <c r="B2216" t="s">
        <v>6234</v>
      </c>
      <c r="C2216" t="s">
        <v>2841</v>
      </c>
      <c r="D2216" s="1">
        <v>44314</v>
      </c>
      <c r="E2216" s="1">
        <v>44642</v>
      </c>
      <c r="F2216" t="s">
        <v>58</v>
      </c>
      <c r="G2216" t="s">
        <v>8055</v>
      </c>
      <c r="H2216" t="s">
        <v>8056</v>
      </c>
      <c r="I2216" t="s">
        <v>31</v>
      </c>
      <c r="J2216"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t="s">
        <v>44</v>
      </c>
      <c r="Z2216">
        <v>2</v>
      </c>
    </row>
    <row r="2217" spans="1:26" x14ac:dyDescent="0.2">
      <c r="A2217">
        <v>2642</v>
      </c>
      <c r="B2217" t="s">
        <v>2746</v>
      </c>
      <c r="C2217" t="s">
        <v>4903</v>
      </c>
      <c r="D2217" s="1">
        <v>44727</v>
      </c>
      <c r="E2217" s="1">
        <v>45051</v>
      </c>
      <c r="F2217" t="s">
        <v>58</v>
      </c>
      <c r="G2217" t="s">
        <v>8058</v>
      </c>
      <c r="H2217" t="s">
        <v>8059</v>
      </c>
      <c r="I2217" t="s">
        <v>132</v>
      </c>
      <c r="J2217"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t="s">
        <v>44</v>
      </c>
      <c r="Z2217">
        <v>4</v>
      </c>
    </row>
    <row r="2218" spans="1:26" x14ac:dyDescent="0.2">
      <c r="A2218">
        <v>2643</v>
      </c>
      <c r="B2218" t="s">
        <v>5138</v>
      </c>
      <c r="C2218" t="s">
        <v>3754</v>
      </c>
      <c r="D2218" s="1">
        <v>44666</v>
      </c>
      <c r="E2218" s="1">
        <v>44844</v>
      </c>
      <c r="F2218" t="s">
        <v>58</v>
      </c>
      <c r="G2218" t="s">
        <v>8061</v>
      </c>
      <c r="H2218" t="s">
        <v>8062</v>
      </c>
      <c r="I2218" t="s">
        <v>49</v>
      </c>
      <c r="J2218"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t="s">
        <v>44</v>
      </c>
      <c r="Z2218">
        <v>5</v>
      </c>
    </row>
    <row r="2219" spans="1:26" x14ac:dyDescent="0.2">
      <c r="A2219">
        <v>2644</v>
      </c>
      <c r="B2219" t="s">
        <v>237</v>
      </c>
      <c r="C2219" t="s">
        <v>617</v>
      </c>
      <c r="D2219" s="1">
        <v>44031</v>
      </c>
      <c r="E2219" s="1">
        <v>44296</v>
      </c>
      <c r="F2219" t="s">
        <v>58</v>
      </c>
      <c r="G2219" t="s">
        <v>8064</v>
      </c>
      <c r="H2219" t="s">
        <v>8065</v>
      </c>
      <c r="I2219" t="s">
        <v>138</v>
      </c>
      <c r="J2219"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t="s">
        <v>44</v>
      </c>
      <c r="Z2219">
        <v>5</v>
      </c>
    </row>
    <row r="2220" spans="1:26"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6"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6"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6"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6" x14ac:dyDescent="0.2">
      <c r="A2224">
        <v>2649</v>
      </c>
      <c r="B2224" t="s">
        <v>1461</v>
      </c>
      <c r="C2224" t="s">
        <v>6055</v>
      </c>
      <c r="D2224" s="1">
        <v>44102</v>
      </c>
      <c r="E2224" s="1">
        <v>45079</v>
      </c>
      <c r="F2224" t="s">
        <v>58</v>
      </c>
      <c r="G2224" t="s">
        <v>8075</v>
      </c>
      <c r="H2224" t="s">
        <v>8076</v>
      </c>
      <c r="I2224" t="s">
        <v>61</v>
      </c>
      <c r="J2224"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t="s">
        <v>44</v>
      </c>
      <c r="Z2224">
        <v>4</v>
      </c>
    </row>
    <row r="2225" spans="1:26"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6"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6" x14ac:dyDescent="0.2">
      <c r="A2227">
        <v>2652</v>
      </c>
      <c r="B2227" t="s">
        <v>2833</v>
      </c>
      <c r="C2227" t="s">
        <v>3035</v>
      </c>
      <c r="D2227" s="1">
        <v>45116</v>
      </c>
      <c r="E2227" s="1">
        <v>45121</v>
      </c>
      <c r="F2227" t="s">
        <v>3736</v>
      </c>
      <c r="G2227" t="s">
        <v>8082</v>
      </c>
      <c r="H2227" t="s">
        <v>8083</v>
      </c>
      <c r="I2227" t="s">
        <v>132</v>
      </c>
      <c r="J2227"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t="s">
        <v>44</v>
      </c>
      <c r="Z2227">
        <v>4</v>
      </c>
    </row>
    <row r="2228" spans="1:26" x14ac:dyDescent="0.2">
      <c r="A2228">
        <v>2653</v>
      </c>
      <c r="B2228" t="s">
        <v>8085</v>
      </c>
      <c r="C2228" t="s">
        <v>377</v>
      </c>
      <c r="D2228" s="1">
        <v>45036</v>
      </c>
      <c r="E2228" s="1">
        <v>45054</v>
      </c>
      <c r="F2228" t="s">
        <v>58</v>
      </c>
      <c r="G2228" t="s">
        <v>8086</v>
      </c>
      <c r="H2228" t="s">
        <v>8087</v>
      </c>
      <c r="I2228" t="s">
        <v>167</v>
      </c>
      <c r="J2228"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t="s">
        <v>44</v>
      </c>
      <c r="Z2228">
        <v>1</v>
      </c>
    </row>
    <row r="2229" spans="1:26" x14ac:dyDescent="0.2">
      <c r="A2229">
        <v>2654</v>
      </c>
      <c r="B2229" t="s">
        <v>8089</v>
      </c>
      <c r="C2229" t="s">
        <v>1810</v>
      </c>
      <c r="D2229" s="1">
        <v>43699</v>
      </c>
      <c r="E2229" s="1">
        <v>43837</v>
      </c>
      <c r="F2229" t="s">
        <v>58</v>
      </c>
      <c r="G2229" t="s">
        <v>2982</v>
      </c>
      <c r="H2229" t="s">
        <v>8090</v>
      </c>
      <c r="I2229" t="s">
        <v>97</v>
      </c>
      <c r="J2229"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t="s">
        <v>44</v>
      </c>
      <c r="Z2229">
        <v>4</v>
      </c>
    </row>
    <row r="2230" spans="1:26" x14ac:dyDescent="0.2">
      <c r="A2230">
        <v>2655</v>
      </c>
      <c r="B2230" t="s">
        <v>5566</v>
      </c>
      <c r="C2230" t="s">
        <v>4753</v>
      </c>
      <c r="D2230" s="1">
        <v>44775</v>
      </c>
      <c r="E2230" s="1">
        <v>45023</v>
      </c>
      <c r="F2230" t="s">
        <v>58</v>
      </c>
      <c r="G2230" t="s">
        <v>8092</v>
      </c>
      <c r="H2230" t="s">
        <v>8093</v>
      </c>
      <c r="I2230" t="s">
        <v>117</v>
      </c>
      <c r="J2230"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t="s">
        <v>44</v>
      </c>
      <c r="Z2230">
        <v>2</v>
      </c>
    </row>
    <row r="2231" spans="1:26" x14ac:dyDescent="0.2">
      <c r="A2231">
        <v>2656</v>
      </c>
      <c r="B2231" t="s">
        <v>5044</v>
      </c>
      <c r="C2231" t="s">
        <v>916</v>
      </c>
      <c r="D2231" s="1">
        <v>43404</v>
      </c>
      <c r="E2231" s="1">
        <v>43853</v>
      </c>
      <c r="F2231" t="s">
        <v>58</v>
      </c>
      <c r="G2231" t="s">
        <v>8095</v>
      </c>
      <c r="H2231" t="s">
        <v>8096</v>
      </c>
      <c r="I2231" t="s">
        <v>61</v>
      </c>
      <c r="J2231"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t="s">
        <v>44</v>
      </c>
      <c r="Z2231">
        <v>4</v>
      </c>
    </row>
    <row r="2232" spans="1:26" x14ac:dyDescent="0.2">
      <c r="A2232">
        <v>2657</v>
      </c>
      <c r="B2232" t="s">
        <v>8098</v>
      </c>
      <c r="C2232" t="s">
        <v>1412</v>
      </c>
      <c r="D2232" s="1">
        <v>44523</v>
      </c>
      <c r="E2232" s="1">
        <v>44762</v>
      </c>
      <c r="F2232" t="s">
        <v>58</v>
      </c>
      <c r="G2232" t="s">
        <v>8099</v>
      </c>
      <c r="H2232" t="s">
        <v>8100</v>
      </c>
      <c r="I2232" t="s">
        <v>88</v>
      </c>
      <c r="J2232"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t="s">
        <v>44</v>
      </c>
      <c r="Z2232">
        <v>2</v>
      </c>
    </row>
    <row r="2233" spans="1:26" x14ac:dyDescent="0.2">
      <c r="A2233">
        <v>2658</v>
      </c>
      <c r="B2233" t="s">
        <v>6177</v>
      </c>
      <c r="C2233" t="s">
        <v>4843</v>
      </c>
      <c r="D2233" s="1">
        <v>45108</v>
      </c>
      <c r="E2233" s="1">
        <v>45128</v>
      </c>
      <c r="F2233" t="s">
        <v>58</v>
      </c>
      <c r="G2233" t="s">
        <v>8102</v>
      </c>
      <c r="H2233" t="s">
        <v>8103</v>
      </c>
      <c r="I2233" t="s">
        <v>31</v>
      </c>
      <c r="J2233"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t="s">
        <v>44</v>
      </c>
      <c r="Z2233">
        <v>2</v>
      </c>
    </row>
    <row r="2234" spans="1:26"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6"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6"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6"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6" x14ac:dyDescent="0.2">
      <c r="A2238">
        <v>2663</v>
      </c>
      <c r="B2238" t="s">
        <v>6370</v>
      </c>
      <c r="C2238" t="s">
        <v>1731</v>
      </c>
      <c r="D2238" s="1">
        <v>44932</v>
      </c>
      <c r="E2238" s="1">
        <v>45041</v>
      </c>
      <c r="F2238" t="s">
        <v>58</v>
      </c>
      <c r="G2238" t="s">
        <v>8114</v>
      </c>
      <c r="H2238" t="s">
        <v>8115</v>
      </c>
      <c r="I2238" t="s">
        <v>167</v>
      </c>
      <c r="J2238"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t="s">
        <v>44</v>
      </c>
      <c r="Z2238">
        <v>5</v>
      </c>
    </row>
    <row r="2239" spans="1:26"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6"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6" x14ac:dyDescent="0.2">
      <c r="A2241">
        <v>2666</v>
      </c>
      <c r="B2241" t="s">
        <v>3206</v>
      </c>
      <c r="C2241" t="s">
        <v>600</v>
      </c>
      <c r="D2241" s="1">
        <v>43411</v>
      </c>
      <c r="E2241" s="1">
        <v>44569</v>
      </c>
      <c r="F2241" t="s">
        <v>58</v>
      </c>
      <c r="G2241" t="s">
        <v>8123</v>
      </c>
      <c r="H2241" t="s">
        <v>8124</v>
      </c>
      <c r="I2241" t="s">
        <v>61</v>
      </c>
      <c r="J2241"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t="s">
        <v>44</v>
      </c>
      <c r="Z2241">
        <v>4</v>
      </c>
    </row>
    <row r="2242" spans="1:26" x14ac:dyDescent="0.2">
      <c r="A2242">
        <v>2667</v>
      </c>
      <c r="B2242" t="s">
        <v>8126</v>
      </c>
      <c r="C2242" t="s">
        <v>3836</v>
      </c>
      <c r="D2242" s="1">
        <v>43741</v>
      </c>
      <c r="E2242" s="1">
        <v>44433</v>
      </c>
      <c r="F2242" t="s">
        <v>3736</v>
      </c>
      <c r="G2242" t="s">
        <v>8127</v>
      </c>
      <c r="H2242" t="s">
        <v>8128</v>
      </c>
      <c r="I2242" t="s">
        <v>88</v>
      </c>
      <c r="J2242"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t="s">
        <v>44</v>
      </c>
      <c r="Z2242">
        <v>2</v>
      </c>
    </row>
    <row r="2243" spans="1:26" x14ac:dyDescent="0.2">
      <c r="A2243">
        <v>2668</v>
      </c>
      <c r="B2243" t="s">
        <v>1213</v>
      </c>
      <c r="C2243" t="s">
        <v>3112</v>
      </c>
      <c r="D2243" s="1">
        <v>44785</v>
      </c>
      <c r="E2243" s="1">
        <v>45032</v>
      </c>
      <c r="F2243" t="s">
        <v>3736</v>
      </c>
      <c r="G2243" t="s">
        <v>8130</v>
      </c>
      <c r="H2243" t="s">
        <v>8131</v>
      </c>
      <c r="I2243" t="s">
        <v>31</v>
      </c>
      <c r="J2243"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t="s">
        <v>44</v>
      </c>
      <c r="Z2243">
        <v>2</v>
      </c>
    </row>
    <row r="2244" spans="1:26"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6"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6"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6" x14ac:dyDescent="0.2">
      <c r="A2247">
        <v>2672</v>
      </c>
      <c r="B2247" t="s">
        <v>8140</v>
      </c>
      <c r="C2247" t="s">
        <v>7554</v>
      </c>
      <c r="D2247" s="1">
        <v>43930</v>
      </c>
      <c r="E2247" s="1">
        <v>45052</v>
      </c>
      <c r="F2247" t="s">
        <v>58</v>
      </c>
      <c r="G2247" t="s">
        <v>8141</v>
      </c>
      <c r="H2247" t="s">
        <v>8142</v>
      </c>
      <c r="I2247" t="s">
        <v>117</v>
      </c>
      <c r="J2247"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t="s">
        <v>44</v>
      </c>
      <c r="Z2247">
        <v>1</v>
      </c>
    </row>
    <row r="2248" spans="1:26"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6"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6" x14ac:dyDescent="0.2">
      <c r="A2250">
        <v>2675</v>
      </c>
      <c r="B2250" t="s">
        <v>275</v>
      </c>
      <c r="C2250" t="s">
        <v>8148</v>
      </c>
      <c r="D2250" s="1">
        <v>44164</v>
      </c>
      <c r="E2250" s="1">
        <v>44758</v>
      </c>
      <c r="F2250" t="s">
        <v>58</v>
      </c>
      <c r="G2250" t="s">
        <v>8149</v>
      </c>
      <c r="H2250" t="s">
        <v>8150</v>
      </c>
      <c r="I2250" t="s">
        <v>31</v>
      </c>
      <c r="J2250"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t="s">
        <v>44</v>
      </c>
      <c r="Z2250">
        <v>5</v>
      </c>
    </row>
    <row r="2251" spans="1:26" x14ac:dyDescent="0.2">
      <c r="A2251">
        <v>2676</v>
      </c>
      <c r="B2251" t="s">
        <v>8152</v>
      </c>
      <c r="C2251" t="s">
        <v>2372</v>
      </c>
      <c r="D2251" s="1">
        <v>43544</v>
      </c>
      <c r="E2251" s="1">
        <v>44097</v>
      </c>
      <c r="F2251" t="s">
        <v>58</v>
      </c>
      <c r="G2251" t="s">
        <v>8153</v>
      </c>
      <c r="H2251" t="s">
        <v>8154</v>
      </c>
      <c r="I2251" t="s">
        <v>132</v>
      </c>
      <c r="J2251"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t="s">
        <v>44</v>
      </c>
      <c r="Z2251">
        <v>2</v>
      </c>
    </row>
    <row r="2252" spans="1:26" x14ac:dyDescent="0.2">
      <c r="A2252">
        <v>2677</v>
      </c>
      <c r="B2252" t="s">
        <v>4724</v>
      </c>
      <c r="C2252" t="s">
        <v>46</v>
      </c>
      <c r="D2252" s="1">
        <v>43540</v>
      </c>
      <c r="E2252" s="1">
        <v>44569</v>
      </c>
      <c r="F2252" t="s">
        <v>58</v>
      </c>
      <c r="G2252" t="s">
        <v>8156</v>
      </c>
      <c r="H2252" t="s">
        <v>8157</v>
      </c>
      <c r="I2252" t="s">
        <v>49</v>
      </c>
      <c r="J2252"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t="s">
        <v>44</v>
      </c>
      <c r="Z2252">
        <v>1</v>
      </c>
    </row>
    <row r="2253" spans="1:26"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6"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6" x14ac:dyDescent="0.2">
      <c r="A2255">
        <v>2680</v>
      </c>
      <c r="B2255" t="s">
        <v>75</v>
      </c>
      <c r="C2255" t="s">
        <v>2318</v>
      </c>
      <c r="D2255" s="1">
        <v>44190</v>
      </c>
      <c r="E2255" s="1">
        <v>44473</v>
      </c>
      <c r="F2255" t="s">
        <v>58</v>
      </c>
      <c r="G2255" t="s">
        <v>8163</v>
      </c>
      <c r="H2255" t="s">
        <v>8164</v>
      </c>
      <c r="I2255" t="s">
        <v>167</v>
      </c>
      <c r="J225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t="s">
        <v>44</v>
      </c>
      <c r="Z2255">
        <v>2</v>
      </c>
    </row>
    <row r="2256" spans="1:26" x14ac:dyDescent="0.2">
      <c r="A2256">
        <v>2681</v>
      </c>
      <c r="B2256" t="s">
        <v>5596</v>
      </c>
      <c r="C2256" t="s">
        <v>850</v>
      </c>
      <c r="D2256" s="1">
        <v>43998</v>
      </c>
      <c r="E2256" s="1">
        <v>44421</v>
      </c>
      <c r="F2256" t="s">
        <v>58</v>
      </c>
      <c r="G2256" t="s">
        <v>8166</v>
      </c>
      <c r="H2256" t="s">
        <v>8167</v>
      </c>
      <c r="I2256" t="s">
        <v>97</v>
      </c>
      <c r="J2256"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t="s">
        <v>44</v>
      </c>
      <c r="Z2256">
        <v>1</v>
      </c>
    </row>
    <row r="2257" spans="1:26"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6"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6" x14ac:dyDescent="0.2">
      <c r="A2259">
        <v>2684</v>
      </c>
      <c r="B2259" t="s">
        <v>6590</v>
      </c>
      <c r="C2259" t="s">
        <v>4982</v>
      </c>
      <c r="D2259" s="1">
        <v>44599</v>
      </c>
      <c r="E2259" s="1">
        <v>44987</v>
      </c>
      <c r="F2259" t="s">
        <v>3736</v>
      </c>
      <c r="G2259" t="s">
        <v>8173</v>
      </c>
      <c r="H2259" t="s">
        <v>8174</v>
      </c>
      <c r="I2259" t="s">
        <v>88</v>
      </c>
      <c r="J2259"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t="s">
        <v>44</v>
      </c>
      <c r="Z2259">
        <v>5</v>
      </c>
    </row>
    <row r="2260" spans="1:26" x14ac:dyDescent="0.2">
      <c r="A2260">
        <v>2685</v>
      </c>
      <c r="B2260" t="s">
        <v>1911</v>
      </c>
      <c r="C2260" t="s">
        <v>2825</v>
      </c>
      <c r="D2260" s="1">
        <v>44523</v>
      </c>
      <c r="E2260" s="1">
        <v>44649</v>
      </c>
      <c r="F2260" t="s">
        <v>3736</v>
      </c>
      <c r="G2260" t="s">
        <v>8176</v>
      </c>
      <c r="H2260" t="s">
        <v>8177</v>
      </c>
      <c r="I2260" t="s">
        <v>31</v>
      </c>
      <c r="J2260"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t="s">
        <v>44</v>
      </c>
      <c r="Z2260">
        <v>2</v>
      </c>
    </row>
    <row r="2261" spans="1:26"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6"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6"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6"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6" x14ac:dyDescent="0.2">
      <c r="A2265">
        <v>2690</v>
      </c>
      <c r="B2265" t="s">
        <v>4932</v>
      </c>
      <c r="C2265" t="s">
        <v>8190</v>
      </c>
      <c r="D2265" s="1">
        <v>44663</v>
      </c>
      <c r="E2265" s="1">
        <v>44806</v>
      </c>
      <c r="F2265" t="s">
        <v>58</v>
      </c>
      <c r="G2265" t="s">
        <v>8191</v>
      </c>
      <c r="H2265" t="s">
        <v>8192</v>
      </c>
      <c r="I2265" t="s">
        <v>88</v>
      </c>
      <c r="J226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t="s">
        <v>44</v>
      </c>
      <c r="Z2265">
        <v>4</v>
      </c>
    </row>
    <row r="2266" spans="1:26"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6" x14ac:dyDescent="0.2">
      <c r="A2267">
        <v>2692</v>
      </c>
      <c r="B2267" t="s">
        <v>7776</v>
      </c>
      <c r="C2267" t="s">
        <v>353</v>
      </c>
      <c r="D2267" s="1">
        <v>44044</v>
      </c>
      <c r="E2267" s="1">
        <v>44835</v>
      </c>
      <c r="F2267" t="s">
        <v>58</v>
      </c>
      <c r="G2267" t="s">
        <v>8196</v>
      </c>
      <c r="H2267" t="s">
        <v>8197</v>
      </c>
      <c r="I2267" t="s">
        <v>132</v>
      </c>
      <c r="J2267"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t="s">
        <v>44</v>
      </c>
      <c r="Z2267">
        <v>4</v>
      </c>
    </row>
    <row r="2268" spans="1:26"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6" x14ac:dyDescent="0.2">
      <c r="A2269">
        <v>2694</v>
      </c>
      <c r="B2269" t="s">
        <v>8202</v>
      </c>
      <c r="C2269" t="s">
        <v>7653</v>
      </c>
      <c r="D2269" s="1">
        <v>45072</v>
      </c>
      <c r="E2269" s="1">
        <v>45121</v>
      </c>
      <c r="F2269" t="s">
        <v>58</v>
      </c>
      <c r="G2269" t="s">
        <v>8203</v>
      </c>
      <c r="H2269" t="s">
        <v>8204</v>
      </c>
      <c r="I2269" t="s">
        <v>138</v>
      </c>
      <c r="J2269"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t="s">
        <v>44</v>
      </c>
      <c r="Z2269">
        <v>4</v>
      </c>
    </row>
    <row r="2270" spans="1:26" x14ac:dyDescent="0.2">
      <c r="A2270">
        <v>2695</v>
      </c>
      <c r="B2270" t="s">
        <v>4894</v>
      </c>
      <c r="C2270" t="s">
        <v>5465</v>
      </c>
      <c r="D2270" s="1">
        <v>44434</v>
      </c>
      <c r="E2270" s="1">
        <v>44890</v>
      </c>
      <c r="F2270" t="s">
        <v>58</v>
      </c>
      <c r="G2270" t="s">
        <v>8206</v>
      </c>
      <c r="H2270" t="s">
        <v>8207</v>
      </c>
      <c r="I2270" t="s">
        <v>79</v>
      </c>
      <c r="J2270"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t="s">
        <v>44</v>
      </c>
      <c r="Z2270">
        <v>2</v>
      </c>
    </row>
    <row r="2271" spans="1:26" x14ac:dyDescent="0.2">
      <c r="A2271">
        <v>2696</v>
      </c>
      <c r="B2271" t="s">
        <v>1911</v>
      </c>
      <c r="C2271" t="s">
        <v>6055</v>
      </c>
      <c r="D2271" s="1">
        <v>44885</v>
      </c>
      <c r="E2271" s="1">
        <v>44965</v>
      </c>
      <c r="F2271" t="s">
        <v>58</v>
      </c>
      <c r="G2271" t="s">
        <v>8209</v>
      </c>
      <c r="H2271" t="s">
        <v>8210</v>
      </c>
      <c r="I2271" t="s">
        <v>167</v>
      </c>
      <c r="J2271"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t="s">
        <v>44</v>
      </c>
      <c r="Z2271">
        <v>4</v>
      </c>
    </row>
    <row r="2272" spans="1:26"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6"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6"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6" x14ac:dyDescent="0.2">
      <c r="A2275">
        <v>2700</v>
      </c>
      <c r="B2275" t="s">
        <v>1277</v>
      </c>
      <c r="C2275" t="s">
        <v>1386</v>
      </c>
      <c r="D2275" s="1">
        <v>44936</v>
      </c>
      <c r="E2275" s="1">
        <v>45144</v>
      </c>
      <c r="F2275" t="s">
        <v>3736</v>
      </c>
      <c r="G2275" t="s">
        <v>8219</v>
      </c>
      <c r="H2275" t="s">
        <v>8220</v>
      </c>
      <c r="I2275" t="s">
        <v>88</v>
      </c>
      <c r="J227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t="s">
        <v>44</v>
      </c>
      <c r="Z2275">
        <v>4</v>
      </c>
    </row>
    <row r="2276" spans="1:26"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6"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6"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6" x14ac:dyDescent="0.2">
      <c r="A2279">
        <v>2704</v>
      </c>
      <c r="B2279" t="s">
        <v>6765</v>
      </c>
      <c r="C2279" t="s">
        <v>577</v>
      </c>
      <c r="D2279" s="1">
        <v>43857</v>
      </c>
      <c r="E2279" s="1">
        <v>44731</v>
      </c>
      <c r="F2279" t="s">
        <v>58</v>
      </c>
      <c r="G2279" t="s">
        <v>8229</v>
      </c>
      <c r="H2279" t="s">
        <v>8230</v>
      </c>
      <c r="I2279" t="s">
        <v>49</v>
      </c>
      <c r="J2279"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t="s">
        <v>44</v>
      </c>
      <c r="Z2279">
        <v>4</v>
      </c>
    </row>
    <row r="2280" spans="1:26"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6" x14ac:dyDescent="0.2">
      <c r="A2281">
        <v>2706</v>
      </c>
      <c r="B2281" t="s">
        <v>8235</v>
      </c>
      <c r="C2281" t="s">
        <v>1590</v>
      </c>
      <c r="D2281" s="1">
        <v>43447</v>
      </c>
      <c r="E2281" s="1">
        <v>43478</v>
      </c>
      <c r="F2281" t="s">
        <v>58</v>
      </c>
      <c r="G2281" t="s">
        <v>8236</v>
      </c>
      <c r="H2281" t="s">
        <v>8237</v>
      </c>
      <c r="I2281" t="s">
        <v>117</v>
      </c>
      <c r="J2281"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t="s">
        <v>44</v>
      </c>
      <c r="Z2281">
        <v>2</v>
      </c>
    </row>
    <row r="2282" spans="1:26"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6" x14ac:dyDescent="0.2">
      <c r="A2283">
        <v>2708</v>
      </c>
      <c r="B2283" t="s">
        <v>8241</v>
      </c>
      <c r="C2283" t="s">
        <v>2059</v>
      </c>
      <c r="D2283" s="1">
        <v>44720</v>
      </c>
      <c r="E2283" s="1">
        <v>44780</v>
      </c>
      <c r="F2283" t="s">
        <v>58</v>
      </c>
      <c r="G2283" t="s">
        <v>8242</v>
      </c>
      <c r="H2283" t="s">
        <v>8243</v>
      </c>
      <c r="I2283" t="s">
        <v>167</v>
      </c>
      <c r="J2283"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t="s">
        <v>44</v>
      </c>
      <c r="Z2283">
        <v>2</v>
      </c>
    </row>
    <row r="2284" spans="1:26"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6"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6"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6"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6"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6" x14ac:dyDescent="0.2">
      <c r="A2289">
        <v>2714</v>
      </c>
      <c r="B2289" t="s">
        <v>4902</v>
      </c>
      <c r="C2289" t="s">
        <v>3653</v>
      </c>
      <c r="D2289" s="1">
        <v>44980</v>
      </c>
      <c r="E2289" s="1">
        <v>45036</v>
      </c>
      <c r="F2289" t="s">
        <v>58</v>
      </c>
      <c r="G2289" t="s">
        <v>8256</v>
      </c>
      <c r="H2289" t="s">
        <v>8257</v>
      </c>
      <c r="I2289" t="s">
        <v>117</v>
      </c>
      <c r="J2289"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t="s">
        <v>44</v>
      </c>
      <c r="Z2289">
        <v>1</v>
      </c>
    </row>
    <row r="2290" spans="1:26"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6"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6"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6"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6" x14ac:dyDescent="0.2">
      <c r="A2294">
        <v>2719</v>
      </c>
      <c r="B2294" t="s">
        <v>5416</v>
      </c>
      <c r="C2294" t="s">
        <v>5557</v>
      </c>
      <c r="D2294" s="1">
        <v>44732</v>
      </c>
      <c r="E2294" s="1">
        <v>45008</v>
      </c>
      <c r="F2294" t="s">
        <v>58</v>
      </c>
      <c r="G2294" t="s">
        <v>8268</v>
      </c>
      <c r="H2294" t="s">
        <v>8269</v>
      </c>
      <c r="I2294" t="s">
        <v>117</v>
      </c>
      <c r="J2294"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t="s">
        <v>44</v>
      </c>
      <c r="Z2294">
        <v>4</v>
      </c>
    </row>
    <row r="2295" spans="1:26" x14ac:dyDescent="0.2">
      <c r="A2295">
        <v>2720</v>
      </c>
      <c r="B2295" t="s">
        <v>8271</v>
      </c>
      <c r="C2295" t="s">
        <v>3271</v>
      </c>
      <c r="D2295" s="1">
        <v>44569</v>
      </c>
      <c r="E2295" s="1">
        <v>44807</v>
      </c>
      <c r="F2295" t="s">
        <v>58</v>
      </c>
      <c r="G2295" t="s">
        <v>8272</v>
      </c>
      <c r="H2295" t="s">
        <v>8273</v>
      </c>
      <c r="I2295" t="s">
        <v>61</v>
      </c>
      <c r="J229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t="s">
        <v>44</v>
      </c>
      <c r="Z2295">
        <v>4</v>
      </c>
    </row>
    <row r="2296" spans="1:26"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6"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6" x14ac:dyDescent="0.2">
      <c r="A2298">
        <v>2723</v>
      </c>
      <c r="B2298" t="s">
        <v>1688</v>
      </c>
      <c r="C2298" t="s">
        <v>4418</v>
      </c>
      <c r="D2298" s="1">
        <v>44328</v>
      </c>
      <c r="E2298" s="1">
        <v>44743</v>
      </c>
      <c r="F2298" t="s">
        <v>58</v>
      </c>
      <c r="G2298" t="s">
        <v>8279</v>
      </c>
      <c r="H2298" t="s">
        <v>8280</v>
      </c>
      <c r="I2298" t="s">
        <v>132</v>
      </c>
      <c r="J2298"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t="s">
        <v>44</v>
      </c>
      <c r="Z2298">
        <v>2</v>
      </c>
    </row>
    <row r="2299" spans="1:26" x14ac:dyDescent="0.2">
      <c r="A2299">
        <v>2724</v>
      </c>
      <c r="B2299" t="s">
        <v>1461</v>
      </c>
      <c r="C2299" t="s">
        <v>4651</v>
      </c>
      <c r="D2299" s="1">
        <v>44927</v>
      </c>
      <c r="E2299" s="1">
        <v>45112</v>
      </c>
      <c r="F2299" t="s">
        <v>58</v>
      </c>
      <c r="G2299" t="s">
        <v>8282</v>
      </c>
      <c r="H2299" t="s">
        <v>8283</v>
      </c>
      <c r="I2299" t="s">
        <v>49</v>
      </c>
      <c r="J2299"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t="s">
        <v>44</v>
      </c>
      <c r="Z2299">
        <v>1</v>
      </c>
    </row>
    <row r="2300" spans="1:26"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6" x14ac:dyDescent="0.2">
      <c r="A2301">
        <v>2726</v>
      </c>
      <c r="B2301" t="s">
        <v>969</v>
      </c>
      <c r="C2301" t="s">
        <v>2630</v>
      </c>
      <c r="D2301" s="1">
        <v>44328</v>
      </c>
      <c r="E2301" s="1">
        <v>44507</v>
      </c>
      <c r="F2301" t="s">
        <v>58</v>
      </c>
      <c r="G2301" t="s">
        <v>8287</v>
      </c>
      <c r="H2301" t="s">
        <v>8288</v>
      </c>
      <c r="I2301" t="s">
        <v>79</v>
      </c>
      <c r="J2301"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t="s">
        <v>44</v>
      </c>
      <c r="Z2301">
        <v>2</v>
      </c>
    </row>
    <row r="2302" spans="1:26" x14ac:dyDescent="0.2">
      <c r="A2302">
        <v>2727</v>
      </c>
      <c r="B2302" t="s">
        <v>26</v>
      </c>
      <c r="C2302" t="s">
        <v>1035</v>
      </c>
      <c r="D2302" s="1">
        <v>43875</v>
      </c>
      <c r="E2302" s="1">
        <v>44551</v>
      </c>
      <c r="F2302" t="s">
        <v>58</v>
      </c>
      <c r="G2302" t="s">
        <v>8290</v>
      </c>
      <c r="H2302" t="s">
        <v>8291</v>
      </c>
      <c r="I2302" t="s">
        <v>167</v>
      </c>
      <c r="J2302"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t="s">
        <v>44</v>
      </c>
      <c r="Z2302">
        <v>5</v>
      </c>
    </row>
    <row r="2303" spans="1:26" x14ac:dyDescent="0.2">
      <c r="A2303">
        <v>2728</v>
      </c>
      <c r="B2303" t="s">
        <v>2458</v>
      </c>
      <c r="C2303" t="s">
        <v>7184</v>
      </c>
      <c r="D2303" s="1">
        <v>43959</v>
      </c>
      <c r="E2303" s="1">
        <v>45013</v>
      </c>
      <c r="F2303" t="s">
        <v>58</v>
      </c>
      <c r="G2303" t="s">
        <v>8293</v>
      </c>
      <c r="H2303" t="s">
        <v>8294</v>
      </c>
      <c r="I2303" t="s">
        <v>97</v>
      </c>
      <c r="J2303"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t="s">
        <v>44</v>
      </c>
      <c r="Z2303">
        <v>2</v>
      </c>
    </row>
    <row r="2304" spans="1:26"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6"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6"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6" x14ac:dyDescent="0.2">
      <c r="A2307">
        <v>2732</v>
      </c>
      <c r="B2307" t="s">
        <v>2638</v>
      </c>
      <c r="C2307" t="s">
        <v>1559</v>
      </c>
      <c r="D2307" s="1">
        <v>44804</v>
      </c>
      <c r="E2307" s="1">
        <v>45043</v>
      </c>
      <c r="F2307" t="s">
        <v>58</v>
      </c>
      <c r="G2307" t="s">
        <v>8302</v>
      </c>
      <c r="H2307" t="s">
        <v>8303</v>
      </c>
      <c r="I2307" t="s">
        <v>167</v>
      </c>
      <c r="J2307"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t="s">
        <v>44</v>
      </c>
      <c r="Z2307">
        <v>2</v>
      </c>
    </row>
    <row r="2308" spans="1:26"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6"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6"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6"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6" x14ac:dyDescent="0.2">
      <c r="A2312">
        <v>2737</v>
      </c>
      <c r="B2312" t="s">
        <v>3012</v>
      </c>
      <c r="C2312" t="s">
        <v>6332</v>
      </c>
      <c r="D2312" s="1">
        <v>44428</v>
      </c>
      <c r="E2312" s="1">
        <v>44478</v>
      </c>
      <c r="F2312" t="s">
        <v>58</v>
      </c>
      <c r="G2312" t="s">
        <v>8316</v>
      </c>
      <c r="H2312" t="s">
        <v>8317</v>
      </c>
      <c r="I2312" t="s">
        <v>31</v>
      </c>
      <c r="J2312"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t="s">
        <v>44</v>
      </c>
      <c r="Z2312">
        <v>4</v>
      </c>
    </row>
    <row r="2313" spans="1:26" x14ac:dyDescent="0.2">
      <c r="A2313">
        <v>2738</v>
      </c>
      <c r="B2313" t="s">
        <v>2015</v>
      </c>
      <c r="C2313" t="s">
        <v>1339</v>
      </c>
      <c r="D2313" s="1">
        <v>43503</v>
      </c>
      <c r="E2313" s="1">
        <v>43549</v>
      </c>
      <c r="F2313" t="s">
        <v>58</v>
      </c>
      <c r="G2313" t="s">
        <v>8319</v>
      </c>
      <c r="H2313" t="s">
        <v>8320</v>
      </c>
      <c r="I2313" t="s">
        <v>132</v>
      </c>
      <c r="J2313"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t="s">
        <v>44</v>
      </c>
      <c r="Z2313">
        <v>5</v>
      </c>
    </row>
    <row r="2314" spans="1:26" x14ac:dyDescent="0.2">
      <c r="A2314">
        <v>2739</v>
      </c>
      <c r="B2314" t="s">
        <v>1012</v>
      </c>
      <c r="C2314" t="s">
        <v>5820</v>
      </c>
      <c r="D2314" s="1">
        <v>44245</v>
      </c>
      <c r="E2314" s="1">
        <v>44526</v>
      </c>
      <c r="F2314" t="s">
        <v>58</v>
      </c>
      <c r="G2314" t="s">
        <v>8322</v>
      </c>
      <c r="H2314" t="s">
        <v>8323</v>
      </c>
      <c r="I2314" t="s">
        <v>49</v>
      </c>
      <c r="J2314"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t="s">
        <v>44</v>
      </c>
      <c r="Z2314">
        <v>4</v>
      </c>
    </row>
    <row r="2315" spans="1:26"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6" x14ac:dyDescent="0.2">
      <c r="A2316">
        <v>2741</v>
      </c>
      <c r="B2316" t="s">
        <v>886</v>
      </c>
      <c r="C2316" t="s">
        <v>3555</v>
      </c>
      <c r="D2316" s="1">
        <v>44406</v>
      </c>
      <c r="E2316" s="1">
        <v>44686</v>
      </c>
      <c r="F2316" t="s">
        <v>58</v>
      </c>
      <c r="G2316" t="s">
        <v>8327</v>
      </c>
      <c r="H2316" t="s">
        <v>8328</v>
      </c>
      <c r="I2316" t="s">
        <v>79</v>
      </c>
      <c r="J2316"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t="s">
        <v>44</v>
      </c>
      <c r="Z2316">
        <v>4</v>
      </c>
    </row>
    <row r="2317" spans="1:26" x14ac:dyDescent="0.2">
      <c r="A2317">
        <v>2742</v>
      </c>
      <c r="B2317" t="s">
        <v>8330</v>
      </c>
      <c r="C2317" t="s">
        <v>1478</v>
      </c>
      <c r="D2317" s="1">
        <v>44674</v>
      </c>
      <c r="E2317" s="1">
        <v>44911</v>
      </c>
      <c r="F2317" t="s">
        <v>58</v>
      </c>
      <c r="G2317" t="s">
        <v>8331</v>
      </c>
      <c r="H2317" t="s">
        <v>8332</v>
      </c>
      <c r="I2317" t="s">
        <v>167</v>
      </c>
      <c r="J2317"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t="s">
        <v>44</v>
      </c>
      <c r="Z2317">
        <v>2</v>
      </c>
    </row>
    <row r="2318" spans="1:26" x14ac:dyDescent="0.2">
      <c r="A2318">
        <v>2743</v>
      </c>
      <c r="B2318" t="s">
        <v>1034</v>
      </c>
      <c r="C2318" t="s">
        <v>8334</v>
      </c>
      <c r="D2318" s="1">
        <v>44408</v>
      </c>
      <c r="E2318" s="1">
        <v>44658</v>
      </c>
      <c r="F2318" t="s">
        <v>58</v>
      </c>
      <c r="G2318" t="s">
        <v>8335</v>
      </c>
      <c r="H2318" t="s">
        <v>8336</v>
      </c>
      <c r="I2318" t="s">
        <v>97</v>
      </c>
      <c r="J2318"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t="s">
        <v>44</v>
      </c>
      <c r="Z2318">
        <v>4</v>
      </c>
    </row>
    <row r="2319" spans="1:26"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6"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6" x14ac:dyDescent="0.2">
      <c r="A2321">
        <v>2746</v>
      </c>
      <c r="B2321" t="s">
        <v>2262</v>
      </c>
      <c r="C2321" t="s">
        <v>3469</v>
      </c>
      <c r="D2321" s="1">
        <v>44128</v>
      </c>
      <c r="E2321" s="1">
        <v>45024</v>
      </c>
      <c r="F2321" t="s">
        <v>3736</v>
      </c>
      <c r="G2321" t="s">
        <v>8342</v>
      </c>
      <c r="H2321" t="s">
        <v>8343</v>
      </c>
      <c r="I2321" t="s">
        <v>88</v>
      </c>
      <c r="J2321"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t="s">
        <v>44</v>
      </c>
      <c r="Z2321">
        <v>5</v>
      </c>
    </row>
    <row r="2322" spans="1:26" x14ac:dyDescent="0.2">
      <c r="A2322">
        <v>2747</v>
      </c>
      <c r="B2322" t="s">
        <v>8345</v>
      </c>
      <c r="C2322" t="s">
        <v>8346</v>
      </c>
      <c r="D2322" s="1">
        <v>43330</v>
      </c>
      <c r="E2322" s="1">
        <v>43524</v>
      </c>
      <c r="F2322" t="s">
        <v>28</v>
      </c>
      <c r="G2322" t="s">
        <v>8347</v>
      </c>
      <c r="H2322" t="s">
        <v>8348</v>
      </c>
      <c r="I2322" t="s">
        <v>132</v>
      </c>
      <c r="J2322"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t="s">
        <v>44</v>
      </c>
      <c r="Z2322">
        <v>4</v>
      </c>
    </row>
    <row r="2323" spans="1:26"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6" x14ac:dyDescent="0.2">
      <c r="A2324">
        <v>2749</v>
      </c>
      <c r="B2324" t="s">
        <v>8354</v>
      </c>
      <c r="C2324" t="s">
        <v>8355</v>
      </c>
      <c r="D2324" s="1">
        <v>43419</v>
      </c>
      <c r="E2324" s="1">
        <v>43423</v>
      </c>
      <c r="F2324" t="s">
        <v>28</v>
      </c>
      <c r="G2324" t="s">
        <v>8356</v>
      </c>
      <c r="H2324" t="s">
        <v>8357</v>
      </c>
      <c r="I2324" t="s">
        <v>88</v>
      </c>
      <c r="J2324"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t="s">
        <v>44</v>
      </c>
      <c r="Z2324">
        <v>5</v>
      </c>
    </row>
    <row r="2325" spans="1:26"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6" x14ac:dyDescent="0.2">
      <c r="A2326">
        <v>2751</v>
      </c>
      <c r="B2326" t="s">
        <v>8361</v>
      </c>
      <c r="C2326" t="s">
        <v>8362</v>
      </c>
      <c r="D2326" s="1">
        <v>43400</v>
      </c>
      <c r="E2326" s="1">
        <v>43656</v>
      </c>
      <c r="F2326" t="s">
        <v>727</v>
      </c>
      <c r="G2326" t="s">
        <v>8363</v>
      </c>
      <c r="H2326" t="s">
        <v>8364</v>
      </c>
      <c r="I2326" t="s">
        <v>117</v>
      </c>
      <c r="J2326"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t="s">
        <v>44</v>
      </c>
      <c r="Z2326">
        <v>5</v>
      </c>
    </row>
    <row r="2327" spans="1:26" x14ac:dyDescent="0.2">
      <c r="A2327">
        <v>2752</v>
      </c>
      <c r="B2327" t="s">
        <v>8366</v>
      </c>
      <c r="C2327" t="s">
        <v>8367</v>
      </c>
      <c r="D2327" s="1">
        <v>44855</v>
      </c>
      <c r="E2327" s="1">
        <v>45055</v>
      </c>
      <c r="F2327" t="s">
        <v>28</v>
      </c>
      <c r="G2327" t="s">
        <v>8368</v>
      </c>
      <c r="H2327" t="s">
        <v>8369</v>
      </c>
      <c r="I2327" t="s">
        <v>79</v>
      </c>
      <c r="J2327"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t="s">
        <v>44</v>
      </c>
      <c r="Z2327">
        <v>4</v>
      </c>
    </row>
    <row r="2328" spans="1:26" x14ac:dyDescent="0.2">
      <c r="A2328">
        <v>2753</v>
      </c>
      <c r="B2328" t="s">
        <v>5992</v>
      </c>
      <c r="C2328" t="s">
        <v>8371</v>
      </c>
      <c r="D2328" s="1">
        <v>44939</v>
      </c>
      <c r="E2328" s="1">
        <v>45070</v>
      </c>
      <c r="F2328" t="s">
        <v>28</v>
      </c>
      <c r="G2328" t="s">
        <v>8372</v>
      </c>
      <c r="H2328" t="s">
        <v>8373</v>
      </c>
      <c r="I2328" t="s">
        <v>31</v>
      </c>
      <c r="J2328"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t="s">
        <v>44</v>
      </c>
      <c r="Z2328">
        <v>4</v>
      </c>
    </row>
    <row r="2329" spans="1:26"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6"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6"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6" x14ac:dyDescent="0.2">
      <c r="A2332">
        <v>2757</v>
      </c>
      <c r="B2332" t="s">
        <v>2189</v>
      </c>
      <c r="C2332" t="s">
        <v>8385</v>
      </c>
      <c r="D2332" s="1">
        <v>45108</v>
      </c>
      <c r="E2332" s="1">
        <v>45142</v>
      </c>
      <c r="F2332" t="s">
        <v>727</v>
      </c>
      <c r="G2332" t="s">
        <v>8386</v>
      </c>
      <c r="H2332" t="s">
        <v>8387</v>
      </c>
      <c r="I2332" t="s">
        <v>88</v>
      </c>
      <c r="J2332"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t="s">
        <v>44</v>
      </c>
      <c r="Z2332">
        <v>2</v>
      </c>
    </row>
    <row r="2333" spans="1:26" x14ac:dyDescent="0.2">
      <c r="A2333">
        <v>2758</v>
      </c>
      <c r="B2333" t="s">
        <v>8389</v>
      </c>
      <c r="C2333" t="s">
        <v>8390</v>
      </c>
      <c r="D2333" s="1">
        <v>43454</v>
      </c>
      <c r="E2333" s="1">
        <v>45090</v>
      </c>
      <c r="F2333" t="s">
        <v>28</v>
      </c>
      <c r="G2333" t="s">
        <v>8391</v>
      </c>
      <c r="H2333" t="s">
        <v>8392</v>
      </c>
      <c r="I2333" t="s">
        <v>79</v>
      </c>
      <c r="J2333"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t="s">
        <v>44</v>
      </c>
      <c r="Z2333">
        <v>2</v>
      </c>
    </row>
    <row r="2334" spans="1:26"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6" x14ac:dyDescent="0.2">
      <c r="A2335">
        <v>2760</v>
      </c>
      <c r="B2335" t="s">
        <v>8397</v>
      </c>
      <c r="C2335" t="s">
        <v>8398</v>
      </c>
      <c r="D2335" s="1">
        <v>44171</v>
      </c>
      <c r="E2335" s="1">
        <v>44799</v>
      </c>
      <c r="F2335" t="s">
        <v>727</v>
      </c>
      <c r="G2335" t="s">
        <v>8399</v>
      </c>
      <c r="H2335" t="s">
        <v>8400</v>
      </c>
      <c r="I2335" t="s">
        <v>88</v>
      </c>
      <c r="J233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t="s">
        <v>44</v>
      </c>
      <c r="Z2335">
        <v>2</v>
      </c>
    </row>
    <row r="2336" spans="1:26" x14ac:dyDescent="0.2">
      <c r="A2336">
        <v>2761</v>
      </c>
      <c r="B2336" t="s">
        <v>5911</v>
      </c>
      <c r="C2336" t="s">
        <v>8402</v>
      </c>
      <c r="D2336" s="1">
        <v>44543</v>
      </c>
      <c r="E2336" s="1">
        <v>44723</v>
      </c>
      <c r="F2336" t="s">
        <v>28</v>
      </c>
      <c r="G2336" t="s">
        <v>8403</v>
      </c>
      <c r="H2336" t="s">
        <v>8404</v>
      </c>
      <c r="I2336" t="s">
        <v>49</v>
      </c>
      <c r="J2336"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t="s">
        <v>44</v>
      </c>
      <c r="Z2336">
        <v>4</v>
      </c>
    </row>
    <row r="2337" spans="1:26" x14ac:dyDescent="0.2">
      <c r="A2337">
        <v>2762</v>
      </c>
      <c r="B2337" t="s">
        <v>6853</v>
      </c>
      <c r="C2337" t="s">
        <v>8406</v>
      </c>
      <c r="D2337" s="1">
        <v>44374</v>
      </c>
      <c r="E2337" s="1">
        <v>44563</v>
      </c>
      <c r="F2337" t="s">
        <v>727</v>
      </c>
      <c r="G2337" t="s">
        <v>8407</v>
      </c>
      <c r="H2337" t="s">
        <v>8408</v>
      </c>
      <c r="I2337" t="s">
        <v>31</v>
      </c>
      <c r="J2337"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t="s">
        <v>44</v>
      </c>
      <c r="Z2337">
        <v>4</v>
      </c>
    </row>
    <row r="2338" spans="1:26"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6" x14ac:dyDescent="0.2">
      <c r="A2339">
        <v>2764</v>
      </c>
      <c r="B2339" t="s">
        <v>8412</v>
      </c>
      <c r="C2339" t="s">
        <v>8413</v>
      </c>
      <c r="D2339" s="1">
        <v>44891</v>
      </c>
      <c r="E2339" s="1">
        <v>44939</v>
      </c>
      <c r="F2339" t="s">
        <v>28</v>
      </c>
      <c r="G2339" t="s">
        <v>8414</v>
      </c>
      <c r="H2339" t="s">
        <v>8415</v>
      </c>
      <c r="I2339" t="s">
        <v>97</v>
      </c>
      <c r="J2339"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t="s">
        <v>44</v>
      </c>
      <c r="Z2339">
        <v>2</v>
      </c>
    </row>
    <row r="2340" spans="1:26"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6" x14ac:dyDescent="0.2">
      <c r="A2341">
        <v>2766</v>
      </c>
      <c r="B2341" t="s">
        <v>5979</v>
      </c>
      <c r="C2341" t="s">
        <v>8421</v>
      </c>
      <c r="D2341" s="1">
        <v>43334</v>
      </c>
      <c r="E2341" s="1">
        <v>44665</v>
      </c>
      <c r="F2341" t="s">
        <v>727</v>
      </c>
      <c r="G2341" t="s">
        <v>8422</v>
      </c>
      <c r="H2341" t="s">
        <v>8423</v>
      </c>
      <c r="I2341" t="s">
        <v>49</v>
      </c>
      <c r="J2341"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t="s">
        <v>44</v>
      </c>
      <c r="Z2341">
        <v>2</v>
      </c>
    </row>
    <row r="2342" spans="1:26"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6"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6"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6"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6" x14ac:dyDescent="0.2">
      <c r="A2346">
        <v>2771</v>
      </c>
      <c r="B2346" t="s">
        <v>423</v>
      </c>
      <c r="C2346" t="s">
        <v>3457</v>
      </c>
      <c r="D2346" s="1">
        <v>44020</v>
      </c>
      <c r="E2346" s="1">
        <v>44463</v>
      </c>
      <c r="F2346" t="s">
        <v>28</v>
      </c>
      <c r="G2346" t="s">
        <v>8435</v>
      </c>
      <c r="H2346" t="s">
        <v>8436</v>
      </c>
      <c r="I2346" t="s">
        <v>88</v>
      </c>
      <c r="J2346"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t="s">
        <v>44</v>
      </c>
      <c r="Z2346">
        <v>5</v>
      </c>
    </row>
    <row r="2347" spans="1:26"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6"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6"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6"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6"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6" x14ac:dyDescent="0.2">
      <c r="A2352">
        <v>2777</v>
      </c>
      <c r="B2352" t="s">
        <v>188</v>
      </c>
      <c r="C2352" t="s">
        <v>1487</v>
      </c>
      <c r="D2352" s="1">
        <v>43950</v>
      </c>
      <c r="E2352" s="1">
        <v>44887</v>
      </c>
      <c r="F2352" t="s">
        <v>28</v>
      </c>
      <c r="G2352" t="s">
        <v>8449</v>
      </c>
      <c r="H2352" t="s">
        <v>8450</v>
      </c>
      <c r="I2352" t="s">
        <v>167</v>
      </c>
      <c r="J2352"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t="s">
        <v>44</v>
      </c>
      <c r="Z2352">
        <v>5</v>
      </c>
    </row>
    <row r="2353" spans="1:26"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6" x14ac:dyDescent="0.2">
      <c r="A2354">
        <v>2779</v>
      </c>
      <c r="B2354" t="s">
        <v>4511</v>
      </c>
      <c r="C2354" t="s">
        <v>829</v>
      </c>
      <c r="D2354" s="1">
        <v>44538</v>
      </c>
      <c r="E2354" s="1">
        <v>44732</v>
      </c>
      <c r="F2354" t="s">
        <v>28</v>
      </c>
      <c r="G2354" t="s">
        <v>8454</v>
      </c>
      <c r="H2354" t="s">
        <v>8455</v>
      </c>
      <c r="I2354" t="s">
        <v>117</v>
      </c>
      <c r="J2354"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t="s">
        <v>44</v>
      </c>
      <c r="Z2354">
        <v>2</v>
      </c>
    </row>
    <row r="2355" spans="1:26" x14ac:dyDescent="0.2">
      <c r="A2355">
        <v>2780</v>
      </c>
      <c r="B2355" t="s">
        <v>7990</v>
      </c>
      <c r="C2355" t="s">
        <v>1451</v>
      </c>
      <c r="D2355" s="1">
        <v>44664</v>
      </c>
      <c r="E2355" s="1">
        <v>45142</v>
      </c>
      <c r="F2355" t="s">
        <v>28</v>
      </c>
      <c r="G2355" t="s">
        <v>8457</v>
      </c>
      <c r="H2355" t="s">
        <v>8458</v>
      </c>
      <c r="I2355" t="s">
        <v>61</v>
      </c>
      <c r="J235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t="s">
        <v>44</v>
      </c>
      <c r="Z2355">
        <v>4</v>
      </c>
    </row>
    <row r="2356" spans="1:26" x14ac:dyDescent="0.2">
      <c r="A2356">
        <v>2781</v>
      </c>
      <c r="B2356" t="s">
        <v>6166</v>
      </c>
      <c r="C2356" t="s">
        <v>252</v>
      </c>
      <c r="D2356" s="1">
        <v>44188</v>
      </c>
      <c r="E2356" s="1">
        <v>44765</v>
      </c>
      <c r="F2356" t="s">
        <v>28</v>
      </c>
      <c r="G2356" t="s">
        <v>8460</v>
      </c>
      <c r="H2356" t="s">
        <v>8461</v>
      </c>
      <c r="I2356" t="s">
        <v>88</v>
      </c>
      <c r="J2356"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t="s">
        <v>44</v>
      </c>
      <c r="Z2356">
        <v>4</v>
      </c>
    </row>
    <row r="2357" spans="1:26"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6" x14ac:dyDescent="0.2">
      <c r="A2358">
        <v>2783</v>
      </c>
      <c r="B2358" t="s">
        <v>1142</v>
      </c>
      <c r="C2358" t="s">
        <v>1701</v>
      </c>
      <c r="D2358" s="1">
        <v>45088</v>
      </c>
      <c r="E2358" s="1">
        <v>45137</v>
      </c>
      <c r="F2358" t="s">
        <v>727</v>
      </c>
      <c r="G2358" t="s">
        <v>8465</v>
      </c>
      <c r="H2358" t="s">
        <v>8466</v>
      </c>
      <c r="I2358" t="s">
        <v>132</v>
      </c>
      <c r="J2358"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t="s">
        <v>44</v>
      </c>
      <c r="Z2358">
        <v>1</v>
      </c>
    </row>
    <row r="2359" spans="1:26" x14ac:dyDescent="0.2">
      <c r="A2359">
        <v>2784</v>
      </c>
      <c r="B2359" t="s">
        <v>8468</v>
      </c>
      <c r="C2359" t="s">
        <v>8469</v>
      </c>
      <c r="D2359" s="1">
        <v>44336</v>
      </c>
      <c r="E2359" s="1">
        <v>44957</v>
      </c>
      <c r="F2359" t="s">
        <v>727</v>
      </c>
      <c r="G2359" t="s">
        <v>8470</v>
      </c>
      <c r="H2359" t="s">
        <v>8471</v>
      </c>
      <c r="I2359" t="s">
        <v>79</v>
      </c>
      <c r="J2359"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t="s">
        <v>44</v>
      </c>
      <c r="Z2359">
        <v>2</v>
      </c>
    </row>
    <row r="2360" spans="1:26"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6"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6"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6" x14ac:dyDescent="0.2">
      <c r="A2363">
        <v>2788</v>
      </c>
      <c r="B2363" t="s">
        <v>2686</v>
      </c>
      <c r="C2363" t="s">
        <v>4473</v>
      </c>
      <c r="D2363" s="1">
        <v>45080</v>
      </c>
      <c r="E2363" s="1">
        <v>45121</v>
      </c>
      <c r="F2363" t="s">
        <v>727</v>
      </c>
      <c r="G2363" t="s">
        <v>8480</v>
      </c>
      <c r="H2363" t="s">
        <v>8481</v>
      </c>
      <c r="I2363" t="s">
        <v>117</v>
      </c>
      <c r="J2363"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t="s">
        <v>44</v>
      </c>
      <c r="Z2363">
        <v>1</v>
      </c>
    </row>
    <row r="2364" spans="1:26" x14ac:dyDescent="0.2">
      <c r="A2364">
        <v>2789</v>
      </c>
      <c r="B2364" t="s">
        <v>8483</v>
      </c>
      <c r="C2364" t="s">
        <v>1955</v>
      </c>
      <c r="D2364" s="1">
        <v>44312</v>
      </c>
      <c r="E2364" s="1">
        <v>44383</v>
      </c>
      <c r="F2364" t="s">
        <v>28</v>
      </c>
      <c r="G2364" t="s">
        <v>8484</v>
      </c>
      <c r="H2364" t="s">
        <v>8485</v>
      </c>
      <c r="I2364" t="s">
        <v>31</v>
      </c>
      <c r="J2364"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t="s">
        <v>44</v>
      </c>
      <c r="Z2364">
        <v>4</v>
      </c>
    </row>
    <row r="2365" spans="1:26" x14ac:dyDescent="0.2">
      <c r="A2365">
        <v>2790</v>
      </c>
      <c r="B2365" t="s">
        <v>4500</v>
      </c>
      <c r="C2365" t="s">
        <v>1606</v>
      </c>
      <c r="D2365" s="1">
        <v>43585</v>
      </c>
      <c r="E2365" s="1">
        <v>43747</v>
      </c>
      <c r="F2365" t="s">
        <v>28</v>
      </c>
      <c r="G2365" t="s">
        <v>8487</v>
      </c>
      <c r="H2365" t="s">
        <v>8488</v>
      </c>
      <c r="I2365" t="s">
        <v>49</v>
      </c>
      <c r="J236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t="s">
        <v>44</v>
      </c>
      <c r="Z2365">
        <v>4</v>
      </c>
    </row>
    <row r="2366" spans="1:26" x14ac:dyDescent="0.2">
      <c r="A2366">
        <v>2791</v>
      </c>
      <c r="B2366" t="s">
        <v>8490</v>
      </c>
      <c r="C2366" t="s">
        <v>1768</v>
      </c>
      <c r="D2366" s="1">
        <v>44381</v>
      </c>
      <c r="E2366" s="1">
        <v>45102</v>
      </c>
      <c r="F2366" t="s">
        <v>28</v>
      </c>
      <c r="G2366" t="s">
        <v>8491</v>
      </c>
      <c r="H2366" t="s">
        <v>8492</v>
      </c>
      <c r="I2366" t="s">
        <v>138</v>
      </c>
      <c r="J2366"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t="s">
        <v>44</v>
      </c>
      <c r="Z2366">
        <v>2</v>
      </c>
    </row>
    <row r="2367" spans="1:26"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6"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6"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6" x14ac:dyDescent="0.2">
      <c r="A2370">
        <v>2795</v>
      </c>
      <c r="B2370" t="s">
        <v>6238</v>
      </c>
      <c r="C2370" t="s">
        <v>8179</v>
      </c>
      <c r="D2370" s="1">
        <v>44752</v>
      </c>
      <c r="E2370" s="1">
        <v>44815</v>
      </c>
      <c r="F2370" t="s">
        <v>28</v>
      </c>
      <c r="G2370" t="s">
        <v>8502</v>
      </c>
      <c r="H2370" t="s">
        <v>8503</v>
      </c>
      <c r="I2370" t="s">
        <v>132</v>
      </c>
      <c r="J2370"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t="s">
        <v>44</v>
      </c>
      <c r="Z2370">
        <v>4</v>
      </c>
    </row>
    <row r="2371" spans="1:26" x14ac:dyDescent="0.2">
      <c r="A2371">
        <v>2796</v>
      </c>
      <c r="B2371" t="s">
        <v>8505</v>
      </c>
      <c r="C2371" t="s">
        <v>5589</v>
      </c>
      <c r="D2371" s="1">
        <v>44823</v>
      </c>
      <c r="E2371" s="1">
        <v>45094</v>
      </c>
      <c r="F2371" t="s">
        <v>28</v>
      </c>
      <c r="G2371" t="s">
        <v>8506</v>
      </c>
      <c r="H2371" t="s">
        <v>8507</v>
      </c>
      <c r="I2371" t="s">
        <v>79</v>
      </c>
      <c r="J2371"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t="s">
        <v>44</v>
      </c>
      <c r="Z2371">
        <v>1</v>
      </c>
    </row>
    <row r="2372" spans="1:26"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6"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6" x14ac:dyDescent="0.2">
      <c r="A2374">
        <v>2799</v>
      </c>
      <c r="B2374" t="s">
        <v>3797</v>
      </c>
      <c r="C2374" t="s">
        <v>2271</v>
      </c>
      <c r="D2374" s="1">
        <v>44306</v>
      </c>
      <c r="E2374" s="1">
        <v>44821</v>
      </c>
      <c r="F2374" t="s">
        <v>28</v>
      </c>
      <c r="G2374" t="s">
        <v>8515</v>
      </c>
      <c r="H2374" t="s">
        <v>8516</v>
      </c>
      <c r="I2374" t="s">
        <v>31</v>
      </c>
      <c r="J2374"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t="s">
        <v>44</v>
      </c>
      <c r="Z2374">
        <v>2</v>
      </c>
    </row>
    <row r="2375" spans="1:26"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6"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6"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6"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6"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6"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6"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6" x14ac:dyDescent="0.2">
      <c r="A2382">
        <v>2807</v>
      </c>
      <c r="B2382" t="s">
        <v>7577</v>
      </c>
      <c r="C2382" t="s">
        <v>2101</v>
      </c>
      <c r="D2382" s="1">
        <v>44383</v>
      </c>
      <c r="E2382" s="1">
        <v>44933</v>
      </c>
      <c r="F2382" t="s">
        <v>727</v>
      </c>
      <c r="G2382" t="s">
        <v>8532</v>
      </c>
      <c r="H2382" t="s">
        <v>8533</v>
      </c>
      <c r="I2382" t="s">
        <v>88</v>
      </c>
      <c r="J2382"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t="s">
        <v>44</v>
      </c>
      <c r="Z2382">
        <v>2</v>
      </c>
    </row>
    <row r="2383" spans="1:26"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6"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6" x14ac:dyDescent="0.2">
      <c r="A2385">
        <v>2810</v>
      </c>
      <c r="B2385" t="s">
        <v>5701</v>
      </c>
      <c r="C2385" t="s">
        <v>4524</v>
      </c>
      <c r="D2385" s="1">
        <v>44882</v>
      </c>
      <c r="E2385" s="1">
        <v>44965</v>
      </c>
      <c r="F2385" t="s">
        <v>28</v>
      </c>
      <c r="G2385" t="s">
        <v>8539</v>
      </c>
      <c r="H2385" t="s">
        <v>8540</v>
      </c>
      <c r="I2385" t="s">
        <v>117</v>
      </c>
      <c r="J238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t="s">
        <v>44</v>
      </c>
      <c r="Z2385">
        <v>4</v>
      </c>
    </row>
    <row r="2386" spans="1:26" x14ac:dyDescent="0.2">
      <c r="A2386">
        <v>2811</v>
      </c>
      <c r="B2386" t="s">
        <v>5447</v>
      </c>
      <c r="C2386" t="s">
        <v>6450</v>
      </c>
      <c r="D2386" s="1">
        <v>43325</v>
      </c>
      <c r="E2386" s="1">
        <v>43979</v>
      </c>
      <c r="F2386" t="s">
        <v>28</v>
      </c>
      <c r="G2386" t="s">
        <v>8542</v>
      </c>
      <c r="H2386" t="s">
        <v>8543</v>
      </c>
      <c r="I2386" t="s">
        <v>61</v>
      </c>
      <c r="J2386"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t="s">
        <v>44</v>
      </c>
      <c r="Z2386">
        <v>2</v>
      </c>
    </row>
    <row r="2387" spans="1:26" x14ac:dyDescent="0.2">
      <c r="A2387">
        <v>2812</v>
      </c>
      <c r="B2387" t="s">
        <v>3344</v>
      </c>
      <c r="C2387" t="s">
        <v>6105</v>
      </c>
      <c r="D2387" s="1">
        <v>44379</v>
      </c>
      <c r="E2387" s="1">
        <v>45116</v>
      </c>
      <c r="F2387" t="s">
        <v>28</v>
      </c>
      <c r="G2387" t="s">
        <v>8545</v>
      </c>
      <c r="H2387" t="s">
        <v>8546</v>
      </c>
      <c r="I2387" t="s">
        <v>88</v>
      </c>
      <c r="J2387"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t="s">
        <v>44</v>
      </c>
      <c r="Z2387">
        <v>4</v>
      </c>
    </row>
    <row r="2388" spans="1:26"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6"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6"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6"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6"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6" x14ac:dyDescent="0.2">
      <c r="A2393">
        <v>2818</v>
      </c>
      <c r="B2393" t="s">
        <v>5588</v>
      </c>
      <c r="C2393" t="s">
        <v>2871</v>
      </c>
      <c r="D2393" s="1">
        <v>45135</v>
      </c>
      <c r="E2393" s="1">
        <v>45137</v>
      </c>
      <c r="F2393" t="s">
        <v>28</v>
      </c>
      <c r="G2393" t="s">
        <v>8558</v>
      </c>
      <c r="H2393" t="s">
        <v>8559</v>
      </c>
      <c r="I2393" t="s">
        <v>167</v>
      </c>
      <c r="J2393"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t="s">
        <v>104</v>
      </c>
      <c r="Z2393">
        <v>2</v>
      </c>
    </row>
    <row r="2394" spans="1:26"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6"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6" x14ac:dyDescent="0.2">
      <c r="A2396">
        <v>2821</v>
      </c>
      <c r="B2396" t="s">
        <v>8565</v>
      </c>
      <c r="C2396" t="s">
        <v>8566</v>
      </c>
      <c r="D2396" s="1">
        <v>43716</v>
      </c>
      <c r="E2396" s="1">
        <v>44449</v>
      </c>
      <c r="F2396" t="s">
        <v>28</v>
      </c>
      <c r="G2396" t="s">
        <v>8567</v>
      </c>
      <c r="H2396" t="s">
        <v>8568</v>
      </c>
      <c r="I2396" t="s">
        <v>61</v>
      </c>
      <c r="J2396"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t="s">
        <v>44</v>
      </c>
      <c r="Z2396">
        <v>2</v>
      </c>
    </row>
    <row r="2397" spans="1:26"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6"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6"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6"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6" x14ac:dyDescent="0.2">
      <c r="A2401">
        <v>2826</v>
      </c>
      <c r="B2401" t="s">
        <v>3785</v>
      </c>
      <c r="C2401" t="s">
        <v>4607</v>
      </c>
      <c r="D2401" s="1">
        <v>44784</v>
      </c>
      <c r="E2401" s="1">
        <v>44896</v>
      </c>
      <c r="F2401" t="s">
        <v>727</v>
      </c>
      <c r="G2401" t="s">
        <v>8579</v>
      </c>
      <c r="H2401" t="s">
        <v>8580</v>
      </c>
      <c r="I2401" t="s">
        <v>79</v>
      </c>
      <c r="J2401"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t="s">
        <v>44</v>
      </c>
      <c r="Z2401">
        <v>5</v>
      </c>
    </row>
    <row r="2402" spans="1:26" x14ac:dyDescent="0.2">
      <c r="A2402">
        <v>2827</v>
      </c>
      <c r="B2402" t="s">
        <v>4331</v>
      </c>
      <c r="C2402" t="s">
        <v>4692</v>
      </c>
      <c r="D2402" s="1">
        <v>43880</v>
      </c>
      <c r="E2402" s="1">
        <v>44905</v>
      </c>
      <c r="F2402" t="s">
        <v>727</v>
      </c>
      <c r="G2402" t="s">
        <v>8582</v>
      </c>
      <c r="H2402" t="s">
        <v>8583</v>
      </c>
      <c r="I2402" t="s">
        <v>167</v>
      </c>
      <c r="J2402"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t="s">
        <v>44</v>
      </c>
      <c r="Z2402">
        <v>4</v>
      </c>
    </row>
    <row r="2403" spans="1:26" x14ac:dyDescent="0.2">
      <c r="A2403">
        <v>2828</v>
      </c>
      <c r="B2403" t="s">
        <v>221</v>
      </c>
      <c r="C2403" t="s">
        <v>1838</v>
      </c>
      <c r="D2403" s="1">
        <v>44484</v>
      </c>
      <c r="E2403" s="1">
        <v>45011</v>
      </c>
      <c r="F2403" t="s">
        <v>727</v>
      </c>
      <c r="G2403" t="s">
        <v>8585</v>
      </c>
      <c r="H2403" t="s">
        <v>8586</v>
      </c>
      <c r="I2403" t="s">
        <v>97</v>
      </c>
      <c r="J2403"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t="s">
        <v>44</v>
      </c>
      <c r="Z2403">
        <v>2</v>
      </c>
    </row>
    <row r="2404" spans="1:26"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6" x14ac:dyDescent="0.2">
      <c r="A2405">
        <v>2830</v>
      </c>
      <c r="B2405" t="s">
        <v>5599</v>
      </c>
      <c r="C2405" t="s">
        <v>2800</v>
      </c>
      <c r="D2405" s="1">
        <v>44742</v>
      </c>
      <c r="E2405" s="1">
        <v>44960</v>
      </c>
      <c r="F2405" t="s">
        <v>28</v>
      </c>
      <c r="G2405" t="s">
        <v>8590</v>
      </c>
      <c r="H2405" t="s">
        <v>8591</v>
      </c>
      <c r="I2405" t="s">
        <v>117</v>
      </c>
      <c r="J240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t="s">
        <v>44</v>
      </c>
      <c r="Z2405">
        <v>1</v>
      </c>
    </row>
    <row r="2406" spans="1:26"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6"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6"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6" x14ac:dyDescent="0.2">
      <c r="A2409">
        <v>2834</v>
      </c>
      <c r="B2409" t="s">
        <v>1097</v>
      </c>
      <c r="C2409" t="s">
        <v>2850</v>
      </c>
      <c r="D2409" s="1">
        <v>43375</v>
      </c>
      <c r="E2409" s="1">
        <v>44091</v>
      </c>
      <c r="F2409" t="s">
        <v>28</v>
      </c>
      <c r="G2409" t="s">
        <v>8601</v>
      </c>
      <c r="H2409" t="s">
        <v>8602</v>
      </c>
      <c r="I2409" t="s">
        <v>132</v>
      </c>
      <c r="J2409"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t="s">
        <v>44</v>
      </c>
      <c r="Z2409">
        <v>5</v>
      </c>
    </row>
    <row r="2410" spans="1:26" x14ac:dyDescent="0.2">
      <c r="A2410">
        <v>2835</v>
      </c>
      <c r="B2410" t="s">
        <v>8604</v>
      </c>
      <c r="C2410" t="s">
        <v>7483</v>
      </c>
      <c r="D2410" s="1">
        <v>44394</v>
      </c>
      <c r="E2410" s="1">
        <v>44984</v>
      </c>
      <c r="F2410" t="s">
        <v>28</v>
      </c>
      <c r="G2410" t="s">
        <v>8605</v>
      </c>
      <c r="H2410" t="s">
        <v>8606</v>
      </c>
      <c r="I2410" t="s">
        <v>49</v>
      </c>
      <c r="J2410"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t="s">
        <v>44</v>
      </c>
      <c r="Z2410">
        <v>5</v>
      </c>
    </row>
    <row r="2411" spans="1:26"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6" x14ac:dyDescent="0.2">
      <c r="A2412">
        <v>2837</v>
      </c>
      <c r="B2412" t="s">
        <v>1072</v>
      </c>
      <c r="C2412" t="s">
        <v>3233</v>
      </c>
      <c r="D2412" s="1">
        <v>44275</v>
      </c>
      <c r="E2412" s="1">
        <v>44975</v>
      </c>
      <c r="F2412" t="s">
        <v>28</v>
      </c>
      <c r="G2412" t="s">
        <v>8610</v>
      </c>
      <c r="H2412" t="s">
        <v>8611</v>
      </c>
      <c r="I2412" t="s">
        <v>79</v>
      </c>
      <c r="J2412"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t="s">
        <v>44</v>
      </c>
      <c r="Z2412">
        <v>4</v>
      </c>
    </row>
    <row r="2413" spans="1:26" x14ac:dyDescent="0.2">
      <c r="A2413">
        <v>2838</v>
      </c>
      <c r="B2413" t="s">
        <v>8613</v>
      </c>
      <c r="C2413" t="s">
        <v>456</v>
      </c>
      <c r="D2413" s="1">
        <v>44448</v>
      </c>
      <c r="E2413" s="1">
        <v>44505</v>
      </c>
      <c r="F2413" t="s">
        <v>28</v>
      </c>
      <c r="G2413" t="s">
        <v>8614</v>
      </c>
      <c r="H2413" t="s">
        <v>8615</v>
      </c>
      <c r="I2413" t="s">
        <v>167</v>
      </c>
      <c r="J2413"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t="s">
        <v>44</v>
      </c>
      <c r="Z2413">
        <v>5</v>
      </c>
    </row>
    <row r="2414" spans="1:26" x14ac:dyDescent="0.2">
      <c r="A2414">
        <v>2839</v>
      </c>
      <c r="B2414" t="s">
        <v>8617</v>
      </c>
      <c r="C2414" t="s">
        <v>5360</v>
      </c>
      <c r="D2414" s="1">
        <v>43805</v>
      </c>
      <c r="E2414" s="1">
        <v>44648</v>
      </c>
      <c r="F2414" t="s">
        <v>28</v>
      </c>
      <c r="G2414" t="s">
        <v>8618</v>
      </c>
      <c r="H2414" t="s">
        <v>8619</v>
      </c>
      <c r="I2414" t="s">
        <v>97</v>
      </c>
      <c r="J2414"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t="s">
        <v>44</v>
      </c>
      <c r="Z2414">
        <v>1</v>
      </c>
    </row>
    <row r="2415" spans="1:26" x14ac:dyDescent="0.2">
      <c r="A2415">
        <v>2840</v>
      </c>
      <c r="B2415" t="s">
        <v>3169</v>
      </c>
      <c r="C2415" t="s">
        <v>1955</v>
      </c>
      <c r="D2415" s="1">
        <v>45042</v>
      </c>
      <c r="E2415" s="1">
        <v>45065</v>
      </c>
      <c r="F2415" t="s">
        <v>28</v>
      </c>
      <c r="G2415" t="s">
        <v>8621</v>
      </c>
      <c r="H2415" t="s">
        <v>8622</v>
      </c>
      <c r="I2415" t="s">
        <v>117</v>
      </c>
      <c r="J24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t="s">
        <v>44</v>
      </c>
      <c r="Z2415">
        <v>2</v>
      </c>
    </row>
    <row r="2416" spans="1:26"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6" x14ac:dyDescent="0.2">
      <c r="A2417">
        <v>2842</v>
      </c>
      <c r="B2417" t="s">
        <v>668</v>
      </c>
      <c r="C2417" t="s">
        <v>3189</v>
      </c>
      <c r="D2417" s="1">
        <v>44123</v>
      </c>
      <c r="E2417" s="1">
        <v>44985</v>
      </c>
      <c r="F2417" t="s">
        <v>28</v>
      </c>
      <c r="G2417" t="s">
        <v>8626</v>
      </c>
      <c r="H2417" t="s">
        <v>8627</v>
      </c>
      <c r="I2417" t="s">
        <v>88</v>
      </c>
      <c r="J2417"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t="s">
        <v>44</v>
      </c>
      <c r="Z2417">
        <v>1</v>
      </c>
    </row>
    <row r="2418" spans="1:26"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6" x14ac:dyDescent="0.2">
      <c r="A2419">
        <v>2844</v>
      </c>
      <c r="B2419" t="s">
        <v>2084</v>
      </c>
      <c r="C2419" t="s">
        <v>3653</v>
      </c>
      <c r="D2419" s="1">
        <v>44195</v>
      </c>
      <c r="E2419" s="1">
        <v>45132</v>
      </c>
      <c r="F2419" t="s">
        <v>727</v>
      </c>
      <c r="G2419" t="s">
        <v>8631</v>
      </c>
      <c r="H2419" t="s">
        <v>8632</v>
      </c>
      <c r="I2419" t="s">
        <v>79</v>
      </c>
      <c r="J2419"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t="s">
        <v>44</v>
      </c>
      <c r="Z2419">
        <v>5</v>
      </c>
    </row>
    <row r="2420" spans="1:26"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6" x14ac:dyDescent="0.2">
      <c r="A2421">
        <v>2846</v>
      </c>
      <c r="B2421" t="s">
        <v>4708</v>
      </c>
      <c r="C2421" t="s">
        <v>5728</v>
      </c>
      <c r="D2421" s="1">
        <v>43752</v>
      </c>
      <c r="E2421" s="1">
        <v>44792</v>
      </c>
      <c r="F2421" t="s">
        <v>727</v>
      </c>
      <c r="G2421" t="s">
        <v>8636</v>
      </c>
      <c r="H2421" t="s">
        <v>8637</v>
      </c>
      <c r="I2421" t="s">
        <v>88</v>
      </c>
      <c r="J2421"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t="s">
        <v>44</v>
      </c>
      <c r="Z2421">
        <v>5</v>
      </c>
    </row>
    <row r="2422" spans="1:26" x14ac:dyDescent="0.2">
      <c r="A2422">
        <v>2847</v>
      </c>
      <c r="B2422" t="s">
        <v>3944</v>
      </c>
      <c r="C2422" t="s">
        <v>3311</v>
      </c>
      <c r="D2422" s="1">
        <v>44246</v>
      </c>
      <c r="E2422" s="1">
        <v>44457</v>
      </c>
      <c r="F2422" t="s">
        <v>727</v>
      </c>
      <c r="G2422" t="s">
        <v>8639</v>
      </c>
      <c r="H2422" t="s">
        <v>8640</v>
      </c>
      <c r="I2422" t="s">
        <v>31</v>
      </c>
      <c r="J2422"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t="s">
        <v>44</v>
      </c>
      <c r="Z2422">
        <v>2</v>
      </c>
    </row>
    <row r="2423" spans="1:26" x14ac:dyDescent="0.2">
      <c r="A2423">
        <v>2848</v>
      </c>
      <c r="B2423" t="s">
        <v>6517</v>
      </c>
      <c r="C2423" t="s">
        <v>171</v>
      </c>
      <c r="D2423" s="1">
        <v>44633</v>
      </c>
      <c r="E2423" s="1">
        <v>44806</v>
      </c>
      <c r="F2423" t="s">
        <v>28</v>
      </c>
      <c r="G2423" t="s">
        <v>8642</v>
      </c>
      <c r="H2423" t="s">
        <v>8643</v>
      </c>
      <c r="I2423" t="s">
        <v>88</v>
      </c>
      <c r="J2423"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t="s">
        <v>104</v>
      </c>
      <c r="Z2423">
        <v>1</v>
      </c>
    </row>
    <row r="2424" spans="1:26"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6" x14ac:dyDescent="0.2">
      <c r="A2425">
        <v>2850</v>
      </c>
      <c r="B2425" t="s">
        <v>7379</v>
      </c>
      <c r="C2425" t="s">
        <v>194</v>
      </c>
      <c r="D2425" s="1">
        <v>44840</v>
      </c>
      <c r="E2425" s="1">
        <v>44850</v>
      </c>
      <c r="F2425" t="s">
        <v>28</v>
      </c>
      <c r="G2425" t="s">
        <v>8647</v>
      </c>
      <c r="H2425" t="s">
        <v>8648</v>
      </c>
      <c r="I2425" t="s">
        <v>49</v>
      </c>
      <c r="J242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t="s">
        <v>104</v>
      </c>
      <c r="Z2425">
        <v>1</v>
      </c>
    </row>
    <row r="2426" spans="1:26"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6"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6" x14ac:dyDescent="0.2">
      <c r="A2428">
        <v>2853</v>
      </c>
      <c r="B2428" t="s">
        <v>2214</v>
      </c>
      <c r="C2428" t="s">
        <v>1524</v>
      </c>
      <c r="D2428" s="1">
        <v>44881</v>
      </c>
      <c r="E2428" s="1">
        <v>45006</v>
      </c>
      <c r="F2428" t="s">
        <v>28</v>
      </c>
      <c r="G2428" t="s">
        <v>8655</v>
      </c>
      <c r="H2428" t="s">
        <v>8656</v>
      </c>
      <c r="I2428" t="s">
        <v>61</v>
      </c>
      <c r="J2428"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t="s">
        <v>235</v>
      </c>
      <c r="Z2428">
        <v>5</v>
      </c>
    </row>
    <row r="2429" spans="1:26" x14ac:dyDescent="0.2">
      <c r="A2429">
        <v>2854</v>
      </c>
      <c r="B2429" t="s">
        <v>8658</v>
      </c>
      <c r="C2429" t="s">
        <v>232</v>
      </c>
      <c r="D2429" s="1">
        <v>44775</v>
      </c>
      <c r="E2429" s="1">
        <v>45134</v>
      </c>
      <c r="F2429" t="s">
        <v>28</v>
      </c>
      <c r="G2429" t="s">
        <v>8659</v>
      </c>
      <c r="H2429" t="s">
        <v>8660</v>
      </c>
      <c r="I2429" t="s">
        <v>167</v>
      </c>
      <c r="J2429"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t="s">
        <v>235</v>
      </c>
      <c r="Z2429">
        <v>2</v>
      </c>
    </row>
    <row r="2430" spans="1:26"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6"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6" x14ac:dyDescent="0.2">
      <c r="A2432">
        <v>2857</v>
      </c>
      <c r="B2432" t="s">
        <v>3336</v>
      </c>
      <c r="C2432" t="s">
        <v>7137</v>
      </c>
      <c r="D2432" s="1">
        <v>43665</v>
      </c>
      <c r="E2432" s="1">
        <v>44781</v>
      </c>
      <c r="F2432" t="s">
        <v>28</v>
      </c>
      <c r="G2432" t="s">
        <v>8666</v>
      </c>
      <c r="H2432" t="s">
        <v>8667</v>
      </c>
      <c r="I2432" t="s">
        <v>97</v>
      </c>
      <c r="J2432"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t="s">
        <v>44</v>
      </c>
      <c r="Z2432">
        <v>2</v>
      </c>
    </row>
    <row r="2433" spans="1:26" x14ac:dyDescent="0.2">
      <c r="A2433">
        <v>2858</v>
      </c>
      <c r="B2433" t="s">
        <v>5536</v>
      </c>
      <c r="C2433" t="s">
        <v>1915</v>
      </c>
      <c r="D2433" s="1">
        <v>44441</v>
      </c>
      <c r="E2433" s="1">
        <v>44879</v>
      </c>
      <c r="F2433" t="s">
        <v>28</v>
      </c>
      <c r="G2433" t="s">
        <v>8669</v>
      </c>
      <c r="H2433" t="s">
        <v>8670</v>
      </c>
      <c r="I2433" t="s">
        <v>88</v>
      </c>
      <c r="J2433"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t="s">
        <v>44</v>
      </c>
      <c r="Z2433">
        <v>5</v>
      </c>
    </row>
    <row r="2434" spans="1:26"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6" x14ac:dyDescent="0.2">
      <c r="A2435">
        <v>2860</v>
      </c>
      <c r="B2435" t="s">
        <v>1730</v>
      </c>
      <c r="C2435" t="s">
        <v>3425</v>
      </c>
      <c r="D2435" s="1">
        <v>45029</v>
      </c>
      <c r="E2435" s="1">
        <v>45072</v>
      </c>
      <c r="F2435" t="s">
        <v>28</v>
      </c>
      <c r="G2435" t="s">
        <v>8674</v>
      </c>
      <c r="H2435" t="s">
        <v>8675</v>
      </c>
      <c r="I2435" t="s">
        <v>49</v>
      </c>
      <c r="J243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t="s">
        <v>44</v>
      </c>
      <c r="Z2435">
        <v>2</v>
      </c>
    </row>
    <row r="2436" spans="1:26"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6" x14ac:dyDescent="0.2">
      <c r="A2437">
        <v>2862</v>
      </c>
      <c r="B2437" t="s">
        <v>698</v>
      </c>
      <c r="C2437" t="s">
        <v>1302</v>
      </c>
      <c r="D2437" s="1">
        <v>43914</v>
      </c>
      <c r="E2437" s="1">
        <v>44644</v>
      </c>
      <c r="F2437" t="s">
        <v>727</v>
      </c>
      <c r="G2437" t="s">
        <v>8679</v>
      </c>
      <c r="H2437" t="s">
        <v>8680</v>
      </c>
      <c r="I2437" t="s">
        <v>132</v>
      </c>
      <c r="J2437"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t="s">
        <v>44</v>
      </c>
      <c r="Z2437">
        <v>4</v>
      </c>
    </row>
    <row r="2438" spans="1:26"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6"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6" x14ac:dyDescent="0.2">
      <c r="A2440">
        <v>2865</v>
      </c>
      <c r="B2440" t="s">
        <v>8687</v>
      </c>
      <c r="C2440" t="s">
        <v>343</v>
      </c>
      <c r="D2440" s="1">
        <v>44691</v>
      </c>
      <c r="E2440" s="1">
        <v>44851</v>
      </c>
      <c r="F2440" t="s">
        <v>727</v>
      </c>
      <c r="G2440" t="s">
        <v>8688</v>
      </c>
      <c r="H2440" t="s">
        <v>8689</v>
      </c>
      <c r="I2440" t="s">
        <v>79</v>
      </c>
      <c r="J2440"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t="s">
        <v>44</v>
      </c>
      <c r="Z2440">
        <v>1</v>
      </c>
    </row>
    <row r="2441" spans="1:26"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6"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6"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6"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6" x14ac:dyDescent="0.2">
      <c r="A2445">
        <v>2870</v>
      </c>
      <c r="B2445" t="s">
        <v>6215</v>
      </c>
      <c r="C2445" t="s">
        <v>3768</v>
      </c>
      <c r="D2445" s="1">
        <v>45133</v>
      </c>
      <c r="E2445" s="1">
        <v>45138</v>
      </c>
      <c r="F2445" t="s">
        <v>28</v>
      </c>
      <c r="G2445" t="s">
        <v>8700</v>
      </c>
      <c r="H2445" t="s">
        <v>8701</v>
      </c>
      <c r="I2445" t="s">
        <v>97</v>
      </c>
      <c r="J244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t="s">
        <v>44</v>
      </c>
      <c r="Z2445">
        <v>4</v>
      </c>
    </row>
    <row r="2446" spans="1:26" x14ac:dyDescent="0.2">
      <c r="A2446">
        <v>2871</v>
      </c>
      <c r="B2446" t="s">
        <v>4953</v>
      </c>
      <c r="C2446" t="s">
        <v>2528</v>
      </c>
      <c r="D2446" s="1">
        <v>44631</v>
      </c>
      <c r="E2446" s="1">
        <v>44775</v>
      </c>
      <c r="F2446" t="s">
        <v>28</v>
      </c>
      <c r="G2446" t="s">
        <v>8703</v>
      </c>
      <c r="H2446" t="s">
        <v>8704</v>
      </c>
      <c r="I2446" t="s">
        <v>117</v>
      </c>
      <c r="J2446"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t="s">
        <v>44</v>
      </c>
      <c r="Z2446">
        <v>5</v>
      </c>
    </row>
    <row r="2447" spans="1:26" x14ac:dyDescent="0.2">
      <c r="A2447">
        <v>2872</v>
      </c>
      <c r="B2447" t="s">
        <v>4914</v>
      </c>
      <c r="C2447" t="s">
        <v>343</v>
      </c>
      <c r="D2447" s="1">
        <v>44011</v>
      </c>
      <c r="E2447" s="1">
        <v>44336</v>
      </c>
      <c r="F2447" t="s">
        <v>28</v>
      </c>
      <c r="G2447" t="s">
        <v>8706</v>
      </c>
      <c r="H2447" t="s">
        <v>8707</v>
      </c>
      <c r="I2447" t="s">
        <v>61</v>
      </c>
      <c r="J2447"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t="s">
        <v>44</v>
      </c>
      <c r="Z2447">
        <v>2</v>
      </c>
    </row>
    <row r="2448" spans="1:26"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6"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6" x14ac:dyDescent="0.2">
      <c r="A2450">
        <v>2875</v>
      </c>
      <c r="B2450" t="s">
        <v>3559</v>
      </c>
      <c r="C2450" t="s">
        <v>293</v>
      </c>
      <c r="D2450" s="1">
        <v>44190</v>
      </c>
      <c r="E2450" s="1">
        <v>44452</v>
      </c>
      <c r="F2450" t="s">
        <v>28</v>
      </c>
      <c r="G2450" t="s">
        <v>8712</v>
      </c>
      <c r="H2450" t="s">
        <v>8713</v>
      </c>
      <c r="I2450" t="s">
        <v>132</v>
      </c>
      <c r="J2450"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t="s">
        <v>44</v>
      </c>
      <c r="Z2450">
        <v>4</v>
      </c>
    </row>
    <row r="2451" spans="1:26"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6" x14ac:dyDescent="0.2">
      <c r="A2452">
        <v>2877</v>
      </c>
      <c r="B2452" t="s">
        <v>8718</v>
      </c>
      <c r="C2452" t="s">
        <v>1590</v>
      </c>
      <c r="D2452" s="1">
        <v>44876</v>
      </c>
      <c r="E2452" s="1">
        <v>44902</v>
      </c>
      <c r="F2452" t="s">
        <v>28</v>
      </c>
      <c r="G2452" t="s">
        <v>8719</v>
      </c>
      <c r="H2452" t="s">
        <v>8720</v>
      </c>
      <c r="I2452" t="s">
        <v>138</v>
      </c>
      <c r="J2452"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t="s">
        <v>44</v>
      </c>
      <c r="Z2452">
        <v>2</v>
      </c>
    </row>
    <row r="2453" spans="1:26" x14ac:dyDescent="0.2">
      <c r="A2453">
        <v>2878</v>
      </c>
      <c r="B2453" t="s">
        <v>4103</v>
      </c>
      <c r="C2453" t="s">
        <v>3103</v>
      </c>
      <c r="D2453" s="1">
        <v>44320</v>
      </c>
      <c r="E2453" s="1">
        <v>44481</v>
      </c>
      <c r="F2453" t="s">
        <v>28</v>
      </c>
      <c r="G2453" t="s">
        <v>8722</v>
      </c>
      <c r="H2453" t="s">
        <v>8723</v>
      </c>
      <c r="I2453" t="s">
        <v>79</v>
      </c>
      <c r="J2453"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t="s">
        <v>44</v>
      </c>
      <c r="Z2453">
        <v>2</v>
      </c>
    </row>
    <row r="2454" spans="1:26"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6" x14ac:dyDescent="0.2">
      <c r="A2455">
        <v>2880</v>
      </c>
      <c r="B2455" t="s">
        <v>3484</v>
      </c>
      <c r="C2455" t="s">
        <v>609</v>
      </c>
      <c r="D2455" s="1">
        <v>44358</v>
      </c>
      <c r="E2455" s="1">
        <v>44898</v>
      </c>
      <c r="F2455" t="s">
        <v>28</v>
      </c>
      <c r="G2455" t="s">
        <v>8727</v>
      </c>
      <c r="H2455" t="s">
        <v>8728</v>
      </c>
      <c r="I2455" t="s">
        <v>97</v>
      </c>
      <c r="J245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t="s">
        <v>44</v>
      </c>
      <c r="Z2455">
        <v>4</v>
      </c>
    </row>
    <row r="2456" spans="1:26"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6" x14ac:dyDescent="0.2">
      <c r="A2457">
        <v>2882</v>
      </c>
      <c r="B2457" t="s">
        <v>8732</v>
      </c>
      <c r="C2457" t="s">
        <v>1531</v>
      </c>
      <c r="D2457" s="1">
        <v>43606</v>
      </c>
      <c r="E2457" s="1">
        <v>43835</v>
      </c>
      <c r="F2457" t="s">
        <v>28</v>
      </c>
      <c r="G2457" t="s">
        <v>8733</v>
      </c>
      <c r="H2457" t="s">
        <v>8734</v>
      </c>
      <c r="I2457" t="s">
        <v>61</v>
      </c>
      <c r="J2457"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t="s">
        <v>44</v>
      </c>
      <c r="Z2457">
        <v>4</v>
      </c>
    </row>
    <row r="2458" spans="1:26"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6"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6" x14ac:dyDescent="0.2">
      <c r="A2460">
        <v>2885</v>
      </c>
      <c r="B2460" t="s">
        <v>4180</v>
      </c>
      <c r="C2460" t="s">
        <v>1969</v>
      </c>
      <c r="D2460" s="1">
        <v>44665</v>
      </c>
      <c r="E2460" s="1">
        <v>44844</v>
      </c>
      <c r="F2460" t="s">
        <v>727</v>
      </c>
      <c r="G2460" t="s">
        <v>8741</v>
      </c>
      <c r="H2460" t="s">
        <v>8742</v>
      </c>
      <c r="I2460" t="s">
        <v>49</v>
      </c>
      <c r="J2460"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t="s">
        <v>44</v>
      </c>
      <c r="Z2460">
        <v>1</v>
      </c>
    </row>
    <row r="2461" spans="1:26"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6" x14ac:dyDescent="0.2">
      <c r="A2462">
        <v>2887</v>
      </c>
      <c r="B2462" t="s">
        <v>7601</v>
      </c>
      <c r="C2462" t="s">
        <v>1369</v>
      </c>
      <c r="D2462" s="1">
        <v>43858</v>
      </c>
      <c r="E2462" s="1">
        <v>44607</v>
      </c>
      <c r="F2462" t="s">
        <v>727</v>
      </c>
      <c r="G2462" t="s">
        <v>8746</v>
      </c>
      <c r="H2462" t="s">
        <v>8747</v>
      </c>
      <c r="I2462" t="s">
        <v>79</v>
      </c>
      <c r="J2462"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t="s">
        <v>44</v>
      </c>
      <c r="Z2462">
        <v>5</v>
      </c>
    </row>
    <row r="2463" spans="1:26" x14ac:dyDescent="0.2">
      <c r="A2463">
        <v>2888</v>
      </c>
      <c r="B2463" t="s">
        <v>297</v>
      </c>
      <c r="C2463" t="s">
        <v>1274</v>
      </c>
      <c r="D2463" s="1">
        <v>44303</v>
      </c>
      <c r="E2463" s="1">
        <v>44638</v>
      </c>
      <c r="F2463" t="s">
        <v>727</v>
      </c>
      <c r="G2463" t="s">
        <v>8749</v>
      </c>
      <c r="H2463" t="s">
        <v>8750</v>
      </c>
      <c r="I2463" t="s">
        <v>167</v>
      </c>
      <c r="J2463"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t="s">
        <v>44</v>
      </c>
      <c r="Z2463">
        <v>5</v>
      </c>
    </row>
    <row r="2464" spans="1:26" x14ac:dyDescent="0.2">
      <c r="A2464">
        <v>2889</v>
      </c>
      <c r="B2464" t="s">
        <v>6565</v>
      </c>
      <c r="C2464" t="s">
        <v>755</v>
      </c>
      <c r="D2464" s="1">
        <v>43737</v>
      </c>
      <c r="E2464" s="1">
        <v>45105</v>
      </c>
      <c r="F2464" t="s">
        <v>727</v>
      </c>
      <c r="G2464" t="s">
        <v>8752</v>
      </c>
      <c r="H2464" t="s">
        <v>8753</v>
      </c>
      <c r="I2464" t="s">
        <v>97</v>
      </c>
      <c r="J2464"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t="s">
        <v>44</v>
      </c>
      <c r="Z2464">
        <v>1</v>
      </c>
    </row>
    <row r="2465" spans="1:26"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6" x14ac:dyDescent="0.2">
      <c r="A2466">
        <v>2891</v>
      </c>
      <c r="B2466" t="s">
        <v>8758</v>
      </c>
      <c r="C2466" t="s">
        <v>4982</v>
      </c>
      <c r="D2466" s="1">
        <v>44419</v>
      </c>
      <c r="E2466" s="1">
        <v>44507</v>
      </c>
      <c r="F2466" t="s">
        <v>28</v>
      </c>
      <c r="G2466" t="s">
        <v>8759</v>
      </c>
      <c r="H2466" t="s">
        <v>8760</v>
      </c>
      <c r="I2466" t="s">
        <v>167</v>
      </c>
      <c r="J2466"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t="s">
        <v>44</v>
      </c>
      <c r="Z2466">
        <v>1</v>
      </c>
    </row>
    <row r="2467" spans="1:26" x14ac:dyDescent="0.2">
      <c r="A2467">
        <v>2892</v>
      </c>
      <c r="B2467" t="s">
        <v>472</v>
      </c>
      <c r="C2467" t="s">
        <v>660</v>
      </c>
      <c r="D2467" s="1">
        <v>44296</v>
      </c>
      <c r="E2467" s="1">
        <v>44866</v>
      </c>
      <c r="F2467" t="s">
        <v>28</v>
      </c>
      <c r="G2467" t="s">
        <v>8762</v>
      </c>
      <c r="H2467" t="s">
        <v>8763</v>
      </c>
      <c r="I2467" t="s">
        <v>97</v>
      </c>
      <c r="J2467"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t="s">
        <v>44</v>
      </c>
      <c r="Z2467">
        <v>2</v>
      </c>
    </row>
    <row r="2468" spans="1:26"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6"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6" x14ac:dyDescent="0.2">
      <c r="A2470">
        <v>2895</v>
      </c>
      <c r="B2470" t="s">
        <v>5115</v>
      </c>
      <c r="C2470" t="s">
        <v>8771</v>
      </c>
      <c r="D2470" s="1">
        <v>45020</v>
      </c>
      <c r="E2470" s="1">
        <v>45097</v>
      </c>
      <c r="F2470" t="s">
        <v>28</v>
      </c>
      <c r="G2470" t="s">
        <v>8772</v>
      </c>
      <c r="H2470" t="s">
        <v>8773</v>
      </c>
      <c r="I2470" t="s">
        <v>88</v>
      </c>
      <c r="J2470"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t="s">
        <v>44</v>
      </c>
      <c r="Z2470">
        <v>2</v>
      </c>
    </row>
    <row r="2471" spans="1:26"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6" x14ac:dyDescent="0.2">
      <c r="A2472">
        <v>2897</v>
      </c>
      <c r="B2472" t="s">
        <v>8777</v>
      </c>
      <c r="C2472" t="s">
        <v>8190</v>
      </c>
      <c r="D2472" s="1">
        <v>44624</v>
      </c>
      <c r="E2472" s="1">
        <v>45109</v>
      </c>
      <c r="F2472" t="s">
        <v>28</v>
      </c>
      <c r="G2472" t="s">
        <v>8778</v>
      </c>
      <c r="H2472" t="s">
        <v>8779</v>
      </c>
      <c r="I2472" t="s">
        <v>132</v>
      </c>
      <c r="J2472"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t="s">
        <v>44</v>
      </c>
      <c r="Z2472">
        <v>4</v>
      </c>
    </row>
    <row r="2473" spans="1:26"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6" x14ac:dyDescent="0.2">
      <c r="A2474">
        <v>2899</v>
      </c>
      <c r="B2474" t="s">
        <v>8784</v>
      </c>
      <c r="C2474" t="s">
        <v>3526</v>
      </c>
      <c r="D2474" s="1">
        <v>44085</v>
      </c>
      <c r="E2474" s="1">
        <v>44651</v>
      </c>
      <c r="F2474" t="s">
        <v>28</v>
      </c>
      <c r="G2474" t="s">
        <v>8785</v>
      </c>
      <c r="H2474" t="s">
        <v>8786</v>
      </c>
      <c r="I2474" t="s">
        <v>138</v>
      </c>
      <c r="J2474"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t="s">
        <v>44</v>
      </c>
      <c r="Z2474">
        <v>5</v>
      </c>
    </row>
    <row r="2475" spans="1:26" x14ac:dyDescent="0.2">
      <c r="A2475">
        <v>2900</v>
      </c>
      <c r="B2475" t="s">
        <v>5138</v>
      </c>
      <c r="C2475" t="s">
        <v>8788</v>
      </c>
      <c r="D2475" s="1">
        <v>44500</v>
      </c>
      <c r="E2475" s="1">
        <v>45119</v>
      </c>
      <c r="F2475" t="s">
        <v>28</v>
      </c>
      <c r="G2475" t="s">
        <v>8789</v>
      </c>
      <c r="H2475" t="s">
        <v>8790</v>
      </c>
      <c r="I2475" t="s">
        <v>79</v>
      </c>
      <c r="J247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t="s">
        <v>104</v>
      </c>
      <c r="Z2475">
        <v>2</v>
      </c>
    </row>
    <row r="2476" spans="1:26" x14ac:dyDescent="0.2">
      <c r="A2476">
        <v>2901</v>
      </c>
      <c r="B2476" t="s">
        <v>8792</v>
      </c>
      <c r="C2476" t="s">
        <v>3056</v>
      </c>
      <c r="D2476" s="1">
        <v>43394</v>
      </c>
      <c r="E2476" s="1">
        <v>43579</v>
      </c>
      <c r="F2476" t="s">
        <v>28</v>
      </c>
      <c r="G2476" t="s">
        <v>8793</v>
      </c>
      <c r="H2476" t="s">
        <v>8794</v>
      </c>
      <c r="I2476" t="s">
        <v>167</v>
      </c>
      <c r="J2476"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t="s">
        <v>44</v>
      </c>
      <c r="Z2476">
        <v>4</v>
      </c>
    </row>
    <row r="2477" spans="1:26"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6" x14ac:dyDescent="0.2">
      <c r="A2478">
        <v>2903</v>
      </c>
      <c r="B2478" t="s">
        <v>4663</v>
      </c>
      <c r="C2478" t="s">
        <v>3050</v>
      </c>
      <c r="D2478" s="1">
        <v>44966</v>
      </c>
      <c r="E2478" s="1">
        <v>45053</v>
      </c>
      <c r="F2478" t="s">
        <v>28</v>
      </c>
      <c r="G2478" t="s">
        <v>8799</v>
      </c>
      <c r="H2478" t="s">
        <v>8800</v>
      </c>
      <c r="I2478" t="s">
        <v>117</v>
      </c>
      <c r="J2478"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t="s">
        <v>235</v>
      </c>
      <c r="Z2478">
        <v>5</v>
      </c>
    </row>
    <row r="2479" spans="1:26" x14ac:dyDescent="0.2">
      <c r="A2479">
        <v>2904</v>
      </c>
      <c r="B2479" t="s">
        <v>8802</v>
      </c>
      <c r="C2479" t="s">
        <v>673</v>
      </c>
      <c r="D2479" s="1">
        <v>43876</v>
      </c>
      <c r="E2479" s="1">
        <v>44124</v>
      </c>
      <c r="F2479" t="s">
        <v>28</v>
      </c>
      <c r="G2479" t="s">
        <v>8803</v>
      </c>
      <c r="H2479" t="s">
        <v>8804</v>
      </c>
      <c r="I2479" t="s">
        <v>61</v>
      </c>
      <c r="J2479"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t="s">
        <v>104</v>
      </c>
      <c r="Z2479">
        <v>4</v>
      </c>
    </row>
    <row r="2480" spans="1:26"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6"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6"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6"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6"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6"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6"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6"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6"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6" x14ac:dyDescent="0.2">
      <c r="A2489">
        <v>2914</v>
      </c>
      <c r="B2489" t="s">
        <v>8214</v>
      </c>
      <c r="C2489" t="s">
        <v>6555</v>
      </c>
      <c r="D2489" s="1">
        <v>43832</v>
      </c>
      <c r="E2489" s="1">
        <v>45141</v>
      </c>
      <c r="F2489" t="s">
        <v>28</v>
      </c>
      <c r="G2489" t="s">
        <v>8827</v>
      </c>
      <c r="H2489" t="s">
        <v>8828</v>
      </c>
      <c r="I2489" t="s">
        <v>117</v>
      </c>
      <c r="J2489"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t="s">
        <v>104</v>
      </c>
      <c r="Z2489">
        <v>2</v>
      </c>
    </row>
    <row r="2490" spans="1:26" x14ac:dyDescent="0.2">
      <c r="A2490">
        <v>2915</v>
      </c>
      <c r="B2490" t="s">
        <v>3593</v>
      </c>
      <c r="C2490" t="s">
        <v>3417</v>
      </c>
      <c r="D2490" s="1">
        <v>44681</v>
      </c>
      <c r="E2490" s="1">
        <v>45140</v>
      </c>
      <c r="F2490" t="s">
        <v>28</v>
      </c>
      <c r="G2490" t="s">
        <v>8830</v>
      </c>
      <c r="H2490" t="s">
        <v>8831</v>
      </c>
      <c r="I2490" t="s">
        <v>61</v>
      </c>
      <c r="J2490"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t="s">
        <v>104</v>
      </c>
      <c r="Z2490">
        <v>1</v>
      </c>
    </row>
    <row r="2491" spans="1:26" x14ac:dyDescent="0.2">
      <c r="A2491">
        <v>2916</v>
      </c>
      <c r="B2491" t="s">
        <v>67</v>
      </c>
      <c r="C2491" t="s">
        <v>1073</v>
      </c>
      <c r="D2491" s="1">
        <v>44016</v>
      </c>
      <c r="E2491" s="1">
        <v>44262</v>
      </c>
      <c r="F2491" t="s">
        <v>28</v>
      </c>
      <c r="G2491" t="s">
        <v>8833</v>
      </c>
      <c r="H2491" t="s">
        <v>8834</v>
      </c>
      <c r="I2491" t="s">
        <v>88</v>
      </c>
      <c r="J2491"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t="s">
        <v>235</v>
      </c>
      <c r="Z2491">
        <v>2</v>
      </c>
    </row>
    <row r="2492" spans="1:26"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6" x14ac:dyDescent="0.2">
      <c r="A2493">
        <v>2918</v>
      </c>
      <c r="B2493" t="s">
        <v>4552</v>
      </c>
      <c r="C2493" t="s">
        <v>887</v>
      </c>
      <c r="D2493" s="1">
        <v>43456</v>
      </c>
      <c r="E2493" s="1">
        <v>44763</v>
      </c>
      <c r="F2493" t="s">
        <v>28</v>
      </c>
      <c r="G2493" t="s">
        <v>8840</v>
      </c>
      <c r="H2493" t="s">
        <v>8841</v>
      </c>
      <c r="I2493" t="s">
        <v>132</v>
      </c>
      <c r="J2493"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t="s">
        <v>104</v>
      </c>
      <c r="Z2493">
        <v>4</v>
      </c>
    </row>
    <row r="2494" spans="1:26"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6"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6" x14ac:dyDescent="0.2">
      <c r="A2496">
        <v>2921</v>
      </c>
      <c r="B2496" t="s">
        <v>2829</v>
      </c>
      <c r="C2496" t="s">
        <v>1373</v>
      </c>
      <c r="D2496" s="1">
        <v>43365</v>
      </c>
      <c r="E2496" s="1">
        <v>43748</v>
      </c>
      <c r="F2496" t="s">
        <v>28</v>
      </c>
      <c r="G2496" t="s">
        <v>8848</v>
      </c>
      <c r="H2496" t="s">
        <v>8849</v>
      </c>
      <c r="I2496" t="s">
        <v>79</v>
      </c>
      <c r="J2496"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t="s">
        <v>104</v>
      </c>
      <c r="Z2496">
        <v>2</v>
      </c>
    </row>
    <row r="2497" spans="1:26" x14ac:dyDescent="0.2">
      <c r="A2497">
        <v>2922</v>
      </c>
      <c r="B2497" t="s">
        <v>4303</v>
      </c>
      <c r="C2497" t="s">
        <v>1716</v>
      </c>
      <c r="D2497" s="1">
        <v>44848</v>
      </c>
      <c r="E2497" s="1">
        <v>45113</v>
      </c>
      <c r="F2497" t="s">
        <v>28</v>
      </c>
      <c r="G2497" t="s">
        <v>8851</v>
      </c>
      <c r="H2497" t="s">
        <v>8852</v>
      </c>
      <c r="I2497" t="s">
        <v>88</v>
      </c>
      <c r="J2497"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t="s">
        <v>104</v>
      </c>
      <c r="Z2497">
        <v>5</v>
      </c>
    </row>
    <row r="2498" spans="1:26" x14ac:dyDescent="0.2">
      <c r="A2498">
        <v>2923</v>
      </c>
      <c r="B2498" t="s">
        <v>436</v>
      </c>
      <c r="C2498" t="s">
        <v>3158</v>
      </c>
      <c r="D2498" s="1">
        <v>44604</v>
      </c>
      <c r="E2498" s="1">
        <v>44826</v>
      </c>
      <c r="F2498" t="s">
        <v>28</v>
      </c>
      <c r="G2498" t="s">
        <v>8854</v>
      </c>
      <c r="H2498" t="s">
        <v>8855</v>
      </c>
      <c r="I2498" t="s">
        <v>31</v>
      </c>
      <c r="J2498"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t="s">
        <v>235</v>
      </c>
      <c r="Z2498">
        <v>4</v>
      </c>
    </row>
    <row r="2499" spans="1:26" x14ac:dyDescent="0.2">
      <c r="A2499">
        <v>2924</v>
      </c>
      <c r="B2499" t="s">
        <v>2606</v>
      </c>
      <c r="C2499" t="s">
        <v>6274</v>
      </c>
      <c r="D2499" s="1">
        <v>44278</v>
      </c>
      <c r="E2499" s="1">
        <v>45127</v>
      </c>
      <c r="F2499" t="s">
        <v>28</v>
      </c>
      <c r="G2499" t="s">
        <v>8857</v>
      </c>
      <c r="H2499" t="s">
        <v>8858</v>
      </c>
      <c r="I2499" t="s">
        <v>49</v>
      </c>
      <c r="J2499"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t="s">
        <v>104</v>
      </c>
      <c r="Z2499">
        <v>5</v>
      </c>
    </row>
    <row r="2500" spans="1:26" x14ac:dyDescent="0.2">
      <c r="A2500">
        <v>2925</v>
      </c>
      <c r="B2500" t="s">
        <v>7996</v>
      </c>
      <c r="C2500" t="s">
        <v>8860</v>
      </c>
      <c r="D2500" s="1">
        <v>43342</v>
      </c>
      <c r="E2500" s="1">
        <v>44388</v>
      </c>
      <c r="F2500" t="s">
        <v>727</v>
      </c>
      <c r="G2500" t="s">
        <v>8861</v>
      </c>
      <c r="H2500" t="s">
        <v>8862</v>
      </c>
      <c r="I2500" t="s">
        <v>31</v>
      </c>
      <c r="J2500"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t="s">
        <v>104</v>
      </c>
      <c r="Z2500">
        <v>4</v>
      </c>
    </row>
    <row r="2501" spans="1:26" x14ac:dyDescent="0.2">
      <c r="A2501">
        <v>2926</v>
      </c>
      <c r="B2501" t="s">
        <v>8864</v>
      </c>
      <c r="C2501" t="s">
        <v>7520</v>
      </c>
      <c r="D2501" s="1">
        <v>44905</v>
      </c>
      <c r="E2501" s="1">
        <v>45109</v>
      </c>
      <c r="F2501" t="s">
        <v>727</v>
      </c>
      <c r="G2501" t="s">
        <v>8865</v>
      </c>
      <c r="H2501" t="s">
        <v>8866</v>
      </c>
      <c r="I2501" t="s">
        <v>132</v>
      </c>
      <c r="J2501"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t="s">
        <v>235</v>
      </c>
      <c r="Z2501">
        <v>5</v>
      </c>
    </row>
    <row r="2502" spans="1:26" x14ac:dyDescent="0.2">
      <c r="A2502">
        <v>2927</v>
      </c>
      <c r="B2502" t="s">
        <v>7909</v>
      </c>
      <c r="C2502" t="s">
        <v>8868</v>
      </c>
      <c r="D2502" s="1">
        <v>44961</v>
      </c>
      <c r="E2502" s="1">
        <v>45132</v>
      </c>
      <c r="F2502" t="s">
        <v>727</v>
      </c>
      <c r="G2502" t="s">
        <v>8869</v>
      </c>
      <c r="H2502" t="s">
        <v>8870</v>
      </c>
      <c r="I2502" t="s">
        <v>49</v>
      </c>
      <c r="J2502"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t="s">
        <v>104</v>
      </c>
      <c r="Z2502">
        <v>1</v>
      </c>
    </row>
    <row r="2503" spans="1:26"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6" x14ac:dyDescent="0.2">
      <c r="A2504">
        <v>2929</v>
      </c>
      <c r="B2504" t="s">
        <v>4374</v>
      </c>
      <c r="C2504" t="s">
        <v>2190</v>
      </c>
      <c r="D2504" s="1">
        <v>44062</v>
      </c>
      <c r="E2504" s="1">
        <v>44514</v>
      </c>
      <c r="F2504" t="s">
        <v>727</v>
      </c>
      <c r="G2504" t="s">
        <v>8874</v>
      </c>
      <c r="H2504" t="s">
        <v>8875</v>
      </c>
      <c r="I2504" t="s">
        <v>79</v>
      </c>
      <c r="J2504"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t="s">
        <v>235</v>
      </c>
      <c r="Z2504">
        <v>2</v>
      </c>
    </row>
    <row r="2505" spans="1:26"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6" x14ac:dyDescent="0.2">
      <c r="A2506">
        <v>2931</v>
      </c>
      <c r="B2506" t="s">
        <v>1470</v>
      </c>
      <c r="C2506" t="s">
        <v>5931</v>
      </c>
      <c r="D2506" s="1">
        <v>43859</v>
      </c>
      <c r="E2506" s="1">
        <v>44205</v>
      </c>
      <c r="F2506" t="s">
        <v>28</v>
      </c>
      <c r="G2506" t="s">
        <v>8879</v>
      </c>
      <c r="H2506" t="s">
        <v>8880</v>
      </c>
      <c r="I2506" t="s">
        <v>138</v>
      </c>
      <c r="J2506"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t="s">
        <v>104</v>
      </c>
      <c r="Z2506">
        <v>2</v>
      </c>
    </row>
    <row r="2507" spans="1:26" x14ac:dyDescent="0.2">
      <c r="A2507">
        <v>2932</v>
      </c>
      <c r="B2507" t="s">
        <v>8882</v>
      </c>
      <c r="C2507" t="s">
        <v>1768</v>
      </c>
      <c r="D2507" s="1">
        <v>44427</v>
      </c>
      <c r="E2507" s="1">
        <v>45071</v>
      </c>
      <c r="F2507" t="s">
        <v>28</v>
      </c>
      <c r="G2507" t="s">
        <v>8883</v>
      </c>
      <c r="H2507" t="s">
        <v>8884</v>
      </c>
      <c r="I2507" t="s">
        <v>79</v>
      </c>
      <c r="J2507"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t="s">
        <v>44</v>
      </c>
      <c r="Z2507">
        <v>4</v>
      </c>
    </row>
    <row r="2508" spans="1:26"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6" x14ac:dyDescent="0.2">
      <c r="A2509">
        <v>2934</v>
      </c>
      <c r="B2509" t="s">
        <v>8888</v>
      </c>
      <c r="C2509" t="s">
        <v>532</v>
      </c>
      <c r="D2509" s="1">
        <v>44493</v>
      </c>
      <c r="E2509" s="1">
        <v>44802</v>
      </c>
      <c r="F2509" t="s">
        <v>28</v>
      </c>
      <c r="G2509" t="s">
        <v>8889</v>
      </c>
      <c r="H2509" t="s">
        <v>8890</v>
      </c>
      <c r="I2509" t="s">
        <v>97</v>
      </c>
      <c r="J2509"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t="s">
        <v>44</v>
      </c>
      <c r="Z2509">
        <v>2</v>
      </c>
    </row>
    <row r="2510" spans="1:26" x14ac:dyDescent="0.2">
      <c r="A2510">
        <v>2935</v>
      </c>
      <c r="B2510" t="s">
        <v>3318</v>
      </c>
      <c r="C2510" t="s">
        <v>4766</v>
      </c>
      <c r="D2510" s="1">
        <v>44107</v>
      </c>
      <c r="E2510" s="1">
        <v>45052</v>
      </c>
      <c r="F2510" t="s">
        <v>28</v>
      </c>
      <c r="G2510" t="s">
        <v>8892</v>
      </c>
      <c r="H2510" t="s">
        <v>8893</v>
      </c>
      <c r="I2510" t="s">
        <v>117</v>
      </c>
      <c r="J2510"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t="s">
        <v>44</v>
      </c>
      <c r="Z2510">
        <v>5</v>
      </c>
    </row>
    <row r="2511" spans="1:26"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6"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6" x14ac:dyDescent="0.2">
      <c r="A2513">
        <v>2938</v>
      </c>
      <c r="B2513" t="s">
        <v>3958</v>
      </c>
      <c r="C2513" t="s">
        <v>4999</v>
      </c>
      <c r="D2513" s="1">
        <v>44934</v>
      </c>
      <c r="E2513" s="1">
        <v>45056</v>
      </c>
      <c r="F2513" t="s">
        <v>28</v>
      </c>
      <c r="G2513" t="s">
        <v>8899</v>
      </c>
      <c r="H2513" t="s">
        <v>8900</v>
      </c>
      <c r="I2513" t="s">
        <v>31</v>
      </c>
      <c r="J2513"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t="s">
        <v>235</v>
      </c>
      <c r="Z2513">
        <v>1</v>
      </c>
    </row>
    <row r="2514" spans="1:26" x14ac:dyDescent="0.2">
      <c r="A2514">
        <v>2939</v>
      </c>
      <c r="B2514" t="s">
        <v>2326</v>
      </c>
      <c r="C2514" t="s">
        <v>211</v>
      </c>
      <c r="D2514" s="1">
        <v>44768</v>
      </c>
      <c r="E2514" s="1">
        <v>44873</v>
      </c>
      <c r="F2514" t="s">
        <v>28</v>
      </c>
      <c r="G2514" t="s">
        <v>8902</v>
      </c>
      <c r="H2514" t="s">
        <v>8903</v>
      </c>
      <c r="I2514" t="s">
        <v>132</v>
      </c>
      <c r="J2514"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t="s">
        <v>235</v>
      </c>
      <c r="Z2514">
        <v>2</v>
      </c>
    </row>
    <row r="2515" spans="1:26" x14ac:dyDescent="0.2">
      <c r="A2515">
        <v>2940</v>
      </c>
      <c r="B2515" t="s">
        <v>3635</v>
      </c>
      <c r="C2515" t="s">
        <v>2528</v>
      </c>
      <c r="D2515" s="1">
        <v>44074</v>
      </c>
      <c r="E2515" s="1">
        <v>45086</v>
      </c>
      <c r="F2515" t="s">
        <v>28</v>
      </c>
      <c r="G2515" t="s">
        <v>8905</v>
      </c>
      <c r="H2515" t="s">
        <v>8906</v>
      </c>
      <c r="I2515" t="s">
        <v>49</v>
      </c>
      <c r="J25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t="s">
        <v>235</v>
      </c>
      <c r="Z2515">
        <v>5</v>
      </c>
    </row>
    <row r="2516" spans="1:26" x14ac:dyDescent="0.2">
      <c r="A2516">
        <v>2941</v>
      </c>
      <c r="B2516" t="s">
        <v>8908</v>
      </c>
      <c r="C2516" t="s">
        <v>6315</v>
      </c>
      <c r="D2516" s="1">
        <v>44870</v>
      </c>
      <c r="E2516" s="1">
        <v>44979</v>
      </c>
      <c r="F2516" t="s">
        <v>28</v>
      </c>
      <c r="G2516" t="s">
        <v>8909</v>
      </c>
      <c r="H2516" t="s">
        <v>8910</v>
      </c>
      <c r="I2516" t="s">
        <v>138</v>
      </c>
      <c r="J2516"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t="s">
        <v>235</v>
      </c>
      <c r="Z2516">
        <v>2</v>
      </c>
    </row>
    <row r="2517" spans="1:26" x14ac:dyDescent="0.2">
      <c r="A2517">
        <v>2942</v>
      </c>
      <c r="B2517" t="s">
        <v>8912</v>
      </c>
      <c r="C2517" t="s">
        <v>3935</v>
      </c>
      <c r="D2517" s="1">
        <v>43615</v>
      </c>
      <c r="E2517" s="1">
        <v>43838</v>
      </c>
      <c r="F2517" t="s">
        <v>28</v>
      </c>
      <c r="G2517" t="s">
        <v>8913</v>
      </c>
      <c r="H2517" t="s">
        <v>8914</v>
      </c>
      <c r="I2517" t="s">
        <v>79</v>
      </c>
      <c r="J2517"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t="s">
        <v>235</v>
      </c>
      <c r="Z2517">
        <v>2</v>
      </c>
    </row>
    <row r="2518" spans="1:26"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6"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6" x14ac:dyDescent="0.2">
      <c r="A2520">
        <v>2945</v>
      </c>
      <c r="B2520" t="s">
        <v>2629</v>
      </c>
      <c r="C2520" t="s">
        <v>3245</v>
      </c>
      <c r="D2520" s="1">
        <v>43711</v>
      </c>
      <c r="E2520" s="1">
        <v>44638</v>
      </c>
      <c r="F2520" t="s">
        <v>28</v>
      </c>
      <c r="G2520" t="s">
        <v>8921</v>
      </c>
      <c r="H2520" t="s">
        <v>8922</v>
      </c>
      <c r="I2520" t="s">
        <v>117</v>
      </c>
      <c r="J2520"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t="s">
        <v>235</v>
      </c>
      <c r="Z2520">
        <v>4</v>
      </c>
    </row>
    <row r="2521" spans="1:26"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6"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6" x14ac:dyDescent="0.2">
      <c r="A2523">
        <v>2948</v>
      </c>
      <c r="B2523" t="s">
        <v>3559</v>
      </c>
      <c r="C2523" t="s">
        <v>320</v>
      </c>
      <c r="D2523" s="1">
        <v>43746</v>
      </c>
      <c r="E2523" s="1">
        <v>45093</v>
      </c>
      <c r="F2523" t="s">
        <v>727</v>
      </c>
      <c r="G2523" t="s">
        <v>8930</v>
      </c>
      <c r="H2523" t="s">
        <v>8931</v>
      </c>
      <c r="I2523" t="s">
        <v>132</v>
      </c>
      <c r="J2523"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t="s">
        <v>235</v>
      </c>
      <c r="Z2523">
        <v>2</v>
      </c>
    </row>
    <row r="2524" spans="1:26" x14ac:dyDescent="0.2">
      <c r="A2524">
        <v>2949</v>
      </c>
      <c r="B2524" t="s">
        <v>8933</v>
      </c>
      <c r="C2524" t="s">
        <v>2794</v>
      </c>
      <c r="D2524" s="1">
        <v>44350</v>
      </c>
      <c r="E2524" s="1">
        <v>45030</v>
      </c>
      <c r="F2524" t="s">
        <v>727</v>
      </c>
      <c r="G2524" t="s">
        <v>8934</v>
      </c>
      <c r="H2524" t="s">
        <v>8935</v>
      </c>
      <c r="I2524" t="s">
        <v>49</v>
      </c>
      <c r="J2524"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t="s">
        <v>44</v>
      </c>
      <c r="Z2524">
        <v>4</v>
      </c>
    </row>
    <row r="2525" spans="1:26" x14ac:dyDescent="0.2">
      <c r="A2525">
        <v>2950</v>
      </c>
      <c r="B2525" t="s">
        <v>2404</v>
      </c>
      <c r="C2525" t="s">
        <v>896</v>
      </c>
      <c r="D2525" s="1">
        <v>43357</v>
      </c>
      <c r="E2525" s="1">
        <v>43469</v>
      </c>
      <c r="F2525" t="s">
        <v>727</v>
      </c>
      <c r="G2525" t="s">
        <v>8937</v>
      </c>
      <c r="H2525" t="s">
        <v>8938</v>
      </c>
      <c r="I2525" t="s">
        <v>138</v>
      </c>
      <c r="J252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t="s">
        <v>235</v>
      </c>
      <c r="Z2525">
        <v>4</v>
      </c>
    </row>
    <row r="2526" spans="1:26"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6"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6"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6" x14ac:dyDescent="0.2">
      <c r="A2529">
        <v>2954</v>
      </c>
      <c r="B2529" t="s">
        <v>403</v>
      </c>
      <c r="C2529" t="s">
        <v>7406</v>
      </c>
      <c r="D2529" s="1">
        <v>43668</v>
      </c>
      <c r="E2529" s="1">
        <v>44487</v>
      </c>
      <c r="F2529" t="s">
        <v>28</v>
      </c>
      <c r="G2529" t="s">
        <v>8946</v>
      </c>
      <c r="H2529" t="s">
        <v>8947</v>
      </c>
      <c r="I2529" t="s">
        <v>97</v>
      </c>
      <c r="J2529"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t="s">
        <v>44</v>
      </c>
      <c r="Z2529">
        <v>2</v>
      </c>
    </row>
    <row r="2530" spans="1:26" x14ac:dyDescent="0.2">
      <c r="A2530">
        <v>2955</v>
      </c>
      <c r="B2530" t="s">
        <v>7811</v>
      </c>
      <c r="C2530" t="s">
        <v>1381</v>
      </c>
      <c r="D2530" s="1">
        <v>44095</v>
      </c>
      <c r="E2530" s="1">
        <v>45007</v>
      </c>
      <c r="F2530" t="s">
        <v>28</v>
      </c>
      <c r="G2530" t="s">
        <v>8949</v>
      </c>
      <c r="H2530" t="s">
        <v>8950</v>
      </c>
      <c r="I2530" t="s">
        <v>167</v>
      </c>
      <c r="J2530"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t="s">
        <v>44</v>
      </c>
      <c r="Z2530">
        <v>1</v>
      </c>
    </row>
    <row r="2531" spans="1:26"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6"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6"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6" x14ac:dyDescent="0.2">
      <c r="A2534">
        <v>2959</v>
      </c>
      <c r="B2534" t="s">
        <v>8802</v>
      </c>
      <c r="C2534" t="s">
        <v>5584</v>
      </c>
      <c r="D2534" s="1">
        <v>44860</v>
      </c>
      <c r="E2534" s="1">
        <v>44866</v>
      </c>
      <c r="F2534" t="s">
        <v>28</v>
      </c>
      <c r="G2534" t="s">
        <v>8960</v>
      </c>
      <c r="H2534" t="s">
        <v>8961</v>
      </c>
      <c r="I2534" t="s">
        <v>88</v>
      </c>
      <c r="J2534"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t="s">
        <v>44</v>
      </c>
      <c r="Z2534">
        <v>2</v>
      </c>
    </row>
    <row r="2535" spans="1:26" x14ac:dyDescent="0.2">
      <c r="A2535">
        <v>2960</v>
      </c>
      <c r="B2535" t="s">
        <v>8963</v>
      </c>
      <c r="C2535" t="s">
        <v>485</v>
      </c>
      <c r="D2535" s="1">
        <v>43508</v>
      </c>
      <c r="E2535" s="1">
        <v>45033</v>
      </c>
      <c r="F2535" t="s">
        <v>28</v>
      </c>
      <c r="G2535" t="s">
        <v>8964</v>
      </c>
      <c r="H2535" t="s">
        <v>8965</v>
      </c>
      <c r="I2535" t="s">
        <v>31</v>
      </c>
      <c r="J253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t="s">
        <v>44</v>
      </c>
      <c r="Z2535">
        <v>2</v>
      </c>
    </row>
    <row r="2536" spans="1:26" x14ac:dyDescent="0.2">
      <c r="A2536">
        <v>2961</v>
      </c>
      <c r="B2536" t="s">
        <v>4086</v>
      </c>
      <c r="C2536" t="s">
        <v>8967</v>
      </c>
      <c r="D2536" s="1">
        <v>44853</v>
      </c>
      <c r="E2536" s="1">
        <v>45129</v>
      </c>
      <c r="F2536" t="s">
        <v>28</v>
      </c>
      <c r="G2536" t="s">
        <v>8968</v>
      </c>
      <c r="H2536" t="s">
        <v>8969</v>
      </c>
      <c r="I2536" t="s">
        <v>132</v>
      </c>
      <c r="J2536"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t="s">
        <v>44</v>
      </c>
      <c r="Z2536">
        <v>2</v>
      </c>
    </row>
    <row r="2537" spans="1:26"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6"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6"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6" x14ac:dyDescent="0.2">
      <c r="A2540">
        <v>2965</v>
      </c>
      <c r="B2540" t="s">
        <v>8629</v>
      </c>
      <c r="C2540" t="s">
        <v>8979</v>
      </c>
      <c r="D2540" s="1">
        <v>44953</v>
      </c>
      <c r="E2540" s="1">
        <v>45052</v>
      </c>
      <c r="F2540" t="s">
        <v>28</v>
      </c>
      <c r="G2540" t="s">
        <v>8980</v>
      </c>
      <c r="H2540" t="s">
        <v>8981</v>
      </c>
      <c r="I2540" t="s">
        <v>167</v>
      </c>
      <c r="J2540"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t="s">
        <v>44</v>
      </c>
      <c r="Z2540">
        <v>1</v>
      </c>
    </row>
    <row r="2541" spans="1:26" x14ac:dyDescent="0.2">
      <c r="A2541">
        <v>2966</v>
      </c>
      <c r="B2541" t="s">
        <v>2661</v>
      </c>
      <c r="C2541" t="s">
        <v>4363</v>
      </c>
      <c r="D2541" s="1">
        <v>44015</v>
      </c>
      <c r="E2541" s="1">
        <v>45109</v>
      </c>
      <c r="F2541" t="s">
        <v>28</v>
      </c>
      <c r="G2541" t="s">
        <v>8983</v>
      </c>
      <c r="H2541" t="s">
        <v>8984</v>
      </c>
      <c r="I2541" t="s">
        <v>97</v>
      </c>
      <c r="J2541"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t="s">
        <v>44</v>
      </c>
      <c r="Z2541">
        <v>4</v>
      </c>
    </row>
    <row r="2542" spans="1:26" x14ac:dyDescent="0.2">
      <c r="A2542">
        <v>2967</v>
      </c>
      <c r="B2542" t="s">
        <v>8986</v>
      </c>
      <c r="C2542" t="s">
        <v>1626</v>
      </c>
      <c r="D2542" s="1">
        <v>44921</v>
      </c>
      <c r="E2542" s="1">
        <v>45102</v>
      </c>
      <c r="F2542" t="s">
        <v>28</v>
      </c>
      <c r="G2542" t="s">
        <v>8987</v>
      </c>
      <c r="H2542" t="s">
        <v>8988</v>
      </c>
      <c r="I2542" t="s">
        <v>117</v>
      </c>
      <c r="J2542"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t="s">
        <v>44</v>
      </c>
      <c r="Z2542">
        <v>4</v>
      </c>
    </row>
    <row r="2543" spans="1:26"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6" x14ac:dyDescent="0.2">
      <c r="A2544">
        <v>2969</v>
      </c>
      <c r="B2544" t="s">
        <v>5291</v>
      </c>
      <c r="C2544" t="s">
        <v>1183</v>
      </c>
      <c r="D2544" s="1">
        <v>44102</v>
      </c>
      <c r="E2544" s="1">
        <v>44485</v>
      </c>
      <c r="F2544" t="s">
        <v>727</v>
      </c>
      <c r="G2544" t="s">
        <v>8994</v>
      </c>
      <c r="H2544" t="s">
        <v>8995</v>
      </c>
      <c r="I2544" t="s">
        <v>97</v>
      </c>
      <c r="J2544"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t="s">
        <v>44</v>
      </c>
      <c r="Z2544">
        <v>2</v>
      </c>
    </row>
    <row r="2545" spans="1:26" x14ac:dyDescent="0.2">
      <c r="A2545">
        <v>2970</v>
      </c>
      <c r="B2545" t="s">
        <v>8997</v>
      </c>
      <c r="C2545" t="s">
        <v>8998</v>
      </c>
      <c r="D2545" s="1">
        <v>44090</v>
      </c>
      <c r="E2545" s="1">
        <v>44449</v>
      </c>
      <c r="F2545" t="s">
        <v>28</v>
      </c>
      <c r="G2545" t="s">
        <v>8999</v>
      </c>
      <c r="H2545" t="s">
        <v>9000</v>
      </c>
      <c r="I2545" t="s">
        <v>138</v>
      </c>
      <c r="J254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t="s">
        <v>44</v>
      </c>
      <c r="Z2545">
        <v>5</v>
      </c>
    </row>
    <row r="2546" spans="1:26" x14ac:dyDescent="0.2">
      <c r="A2546">
        <v>2971</v>
      </c>
      <c r="B2546" t="s">
        <v>9002</v>
      </c>
      <c r="C2546" t="s">
        <v>9003</v>
      </c>
      <c r="D2546" s="1">
        <v>43870</v>
      </c>
      <c r="E2546" s="1">
        <v>44269</v>
      </c>
      <c r="F2546" t="s">
        <v>727</v>
      </c>
      <c r="G2546" t="s">
        <v>9004</v>
      </c>
      <c r="H2546" t="s">
        <v>9005</v>
      </c>
      <c r="I2546" t="s">
        <v>79</v>
      </c>
      <c r="J2546"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t="s">
        <v>44</v>
      </c>
      <c r="Z2546">
        <v>1</v>
      </c>
    </row>
    <row r="2547" spans="1:26"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6"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6"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6" x14ac:dyDescent="0.2">
      <c r="A2550">
        <v>2975</v>
      </c>
      <c r="B2550" t="s">
        <v>9014</v>
      </c>
      <c r="C2550" t="s">
        <v>9015</v>
      </c>
      <c r="D2550" s="1">
        <v>44300</v>
      </c>
      <c r="E2550" s="1">
        <v>44734</v>
      </c>
      <c r="F2550" t="s">
        <v>28</v>
      </c>
      <c r="G2550" t="s">
        <v>9016</v>
      </c>
      <c r="H2550" t="s">
        <v>9017</v>
      </c>
      <c r="I2550" t="s">
        <v>97</v>
      </c>
      <c r="J2550"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t="s">
        <v>44</v>
      </c>
      <c r="Z2550">
        <v>4</v>
      </c>
    </row>
    <row r="2551" spans="1:26" x14ac:dyDescent="0.2">
      <c r="A2551">
        <v>2976</v>
      </c>
      <c r="B2551" t="s">
        <v>3035</v>
      </c>
      <c r="C2551" t="s">
        <v>6085</v>
      </c>
      <c r="D2551" s="1">
        <v>44421</v>
      </c>
      <c r="E2551" s="1">
        <v>44481</v>
      </c>
      <c r="F2551" t="s">
        <v>28</v>
      </c>
      <c r="G2551" t="s">
        <v>9019</v>
      </c>
      <c r="H2551" t="s">
        <v>9020</v>
      </c>
      <c r="I2551" t="s">
        <v>79</v>
      </c>
      <c r="J2551"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t="s">
        <v>44</v>
      </c>
      <c r="Z2551">
        <v>1</v>
      </c>
    </row>
    <row r="2552" spans="1:26"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6"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6"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6"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6" x14ac:dyDescent="0.2">
      <c r="A2556">
        <v>2981</v>
      </c>
      <c r="B2556" t="s">
        <v>9033</v>
      </c>
      <c r="C2556" t="s">
        <v>9034</v>
      </c>
      <c r="D2556" s="1">
        <v>44765</v>
      </c>
      <c r="E2556" s="1">
        <v>44991</v>
      </c>
      <c r="F2556" t="s">
        <v>28</v>
      </c>
      <c r="G2556" t="s">
        <v>9035</v>
      </c>
      <c r="H2556" t="s">
        <v>9036</v>
      </c>
      <c r="I2556" t="s">
        <v>79</v>
      </c>
      <c r="J2556"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t="s">
        <v>44</v>
      </c>
      <c r="Z2556">
        <v>1</v>
      </c>
    </row>
    <row r="2557" spans="1:26"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6"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6" x14ac:dyDescent="0.2">
      <c r="A2559">
        <v>2984</v>
      </c>
      <c r="B2559" t="s">
        <v>9042</v>
      </c>
      <c r="C2559" t="s">
        <v>9043</v>
      </c>
      <c r="D2559" s="1">
        <v>43918</v>
      </c>
      <c r="E2559" s="1">
        <v>44156</v>
      </c>
      <c r="F2559" t="s">
        <v>727</v>
      </c>
      <c r="G2559" t="s">
        <v>9044</v>
      </c>
      <c r="H2559" t="s">
        <v>9045</v>
      </c>
      <c r="I2559" t="s">
        <v>167</v>
      </c>
      <c r="J2559"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t="s">
        <v>44</v>
      </c>
      <c r="Z2559">
        <v>5</v>
      </c>
    </row>
    <row r="2560" spans="1:26" x14ac:dyDescent="0.2">
      <c r="A2560">
        <v>2985</v>
      </c>
      <c r="B2560" t="s">
        <v>1810</v>
      </c>
      <c r="C2560" t="s">
        <v>9047</v>
      </c>
      <c r="D2560" s="1">
        <v>43501</v>
      </c>
      <c r="E2560" s="1">
        <v>44022</v>
      </c>
      <c r="F2560" t="s">
        <v>28</v>
      </c>
      <c r="G2560" t="s">
        <v>9048</v>
      </c>
      <c r="H2560" t="s">
        <v>9049</v>
      </c>
      <c r="I2560" t="s">
        <v>132</v>
      </c>
      <c r="J2560"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t="s">
        <v>44</v>
      </c>
      <c r="Z2560">
        <v>1</v>
      </c>
    </row>
    <row r="2561" spans="1:26"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6"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6" x14ac:dyDescent="0.2">
      <c r="A2563">
        <v>2988</v>
      </c>
      <c r="B2563" t="s">
        <v>1338</v>
      </c>
      <c r="C2563" t="s">
        <v>713</v>
      </c>
      <c r="D2563" s="1">
        <v>44149</v>
      </c>
      <c r="E2563" s="1">
        <v>44941</v>
      </c>
      <c r="F2563" t="s">
        <v>28</v>
      </c>
      <c r="G2563" t="s">
        <v>9059</v>
      </c>
      <c r="H2563" t="s">
        <v>9060</v>
      </c>
      <c r="I2563" t="s">
        <v>138</v>
      </c>
      <c r="J2563"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t="s">
        <v>44</v>
      </c>
      <c r="Z2563">
        <v>1</v>
      </c>
    </row>
    <row r="2564" spans="1:26"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6"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6"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6" x14ac:dyDescent="0.2">
      <c r="A2567">
        <v>2992</v>
      </c>
      <c r="B2567" t="s">
        <v>3703</v>
      </c>
      <c r="C2567" t="s">
        <v>2206</v>
      </c>
      <c r="D2567" s="1">
        <v>44667</v>
      </c>
      <c r="E2567" s="1">
        <v>45036</v>
      </c>
      <c r="F2567" t="s">
        <v>28</v>
      </c>
      <c r="G2567" t="s">
        <v>9069</v>
      </c>
      <c r="H2567" t="s">
        <v>9070</v>
      </c>
      <c r="I2567" t="s">
        <v>117</v>
      </c>
      <c r="J2567"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t="s">
        <v>44</v>
      </c>
      <c r="Z2567">
        <v>4</v>
      </c>
    </row>
    <row r="2568" spans="1:26" x14ac:dyDescent="0.2">
      <c r="A2568">
        <v>2993</v>
      </c>
      <c r="B2568" t="s">
        <v>3559</v>
      </c>
      <c r="C2568" t="s">
        <v>3349</v>
      </c>
      <c r="D2568" s="1">
        <v>43542</v>
      </c>
      <c r="E2568" s="1">
        <v>44888</v>
      </c>
      <c r="F2568" t="s">
        <v>28</v>
      </c>
      <c r="G2568" t="s">
        <v>9072</v>
      </c>
      <c r="H2568" t="s">
        <v>9073</v>
      </c>
      <c r="I2568" t="s">
        <v>61</v>
      </c>
      <c r="J2568"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t="s">
        <v>44</v>
      </c>
      <c r="Z2568">
        <v>4</v>
      </c>
    </row>
    <row r="2569" spans="1:26"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6" x14ac:dyDescent="0.2">
      <c r="A2570">
        <v>2995</v>
      </c>
      <c r="B2570" t="s">
        <v>585</v>
      </c>
      <c r="C2570" t="s">
        <v>2105</v>
      </c>
      <c r="D2570" s="1">
        <v>43346</v>
      </c>
      <c r="E2570" s="1">
        <v>43433</v>
      </c>
      <c r="F2570" t="s">
        <v>28</v>
      </c>
      <c r="G2570" t="s">
        <v>9078</v>
      </c>
      <c r="H2570" t="s">
        <v>9079</v>
      </c>
      <c r="I2570" t="s">
        <v>31</v>
      </c>
      <c r="J2570"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t="s">
        <v>235</v>
      </c>
      <c r="Z2570">
        <v>4</v>
      </c>
    </row>
    <row r="2571" spans="1:26" x14ac:dyDescent="0.2">
      <c r="A2571">
        <v>2996</v>
      </c>
      <c r="B2571" t="s">
        <v>3472</v>
      </c>
      <c r="C2571" t="s">
        <v>3522</v>
      </c>
      <c r="D2571" s="1">
        <v>44727</v>
      </c>
      <c r="E2571" s="1">
        <v>44789</v>
      </c>
      <c r="F2571" t="s">
        <v>28</v>
      </c>
      <c r="G2571" t="s">
        <v>9081</v>
      </c>
      <c r="H2571" t="s">
        <v>9082</v>
      </c>
      <c r="I2571" t="s">
        <v>132</v>
      </c>
      <c r="J2571"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t="s">
        <v>44</v>
      </c>
      <c r="Z2571">
        <v>4</v>
      </c>
    </row>
    <row r="2572" spans="1:26"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6"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6" x14ac:dyDescent="0.2">
      <c r="A2574">
        <v>2999</v>
      </c>
      <c r="B2574" t="s">
        <v>2793</v>
      </c>
      <c r="C2574" t="s">
        <v>5584</v>
      </c>
      <c r="D2574" s="1">
        <v>43401</v>
      </c>
      <c r="E2574" s="1">
        <v>43681</v>
      </c>
      <c r="F2574" t="s">
        <v>28</v>
      </c>
      <c r="G2574" t="s">
        <v>9088</v>
      </c>
      <c r="H2574" t="s">
        <v>9089</v>
      </c>
      <c r="I2574" t="s">
        <v>79</v>
      </c>
      <c r="J2574"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t="s">
        <v>44</v>
      </c>
      <c r="Z2574">
        <v>2</v>
      </c>
    </row>
    <row r="2575" spans="1:26"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6" x14ac:dyDescent="0.2">
      <c r="A2576">
        <v>3001</v>
      </c>
      <c r="B2576" t="s">
        <v>3148</v>
      </c>
      <c r="C2576" t="s">
        <v>1017</v>
      </c>
      <c r="D2576" s="1">
        <v>43370</v>
      </c>
      <c r="E2576" s="1">
        <v>44907</v>
      </c>
      <c r="F2576" t="s">
        <v>28</v>
      </c>
      <c r="G2576" t="s">
        <v>9093</v>
      </c>
      <c r="H2576" t="s">
        <v>9094</v>
      </c>
      <c r="I2576" t="s">
        <v>97</v>
      </c>
      <c r="J2576"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t="s">
        <v>44</v>
      </c>
      <c r="Z2576">
        <v>5</v>
      </c>
    </row>
    <row r="2577" spans="1:26"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6"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6" x14ac:dyDescent="0.2">
      <c r="A2579">
        <v>3004</v>
      </c>
      <c r="B2579" t="s">
        <v>9100</v>
      </c>
      <c r="C2579" t="s">
        <v>3413</v>
      </c>
      <c r="D2579" s="1">
        <v>43706</v>
      </c>
      <c r="E2579" s="1">
        <v>44731</v>
      </c>
      <c r="F2579" t="s">
        <v>727</v>
      </c>
      <c r="G2579" t="s">
        <v>9101</v>
      </c>
      <c r="H2579" t="s">
        <v>9102</v>
      </c>
      <c r="I2579" t="s">
        <v>49</v>
      </c>
      <c r="J2579"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t="s">
        <v>44</v>
      </c>
      <c r="Z2579">
        <v>5</v>
      </c>
    </row>
    <row r="2580" spans="1:26"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6"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6" x14ac:dyDescent="0.2">
      <c r="A2582">
        <v>3007</v>
      </c>
      <c r="B2582" t="s">
        <v>4148</v>
      </c>
      <c r="C2582" t="s">
        <v>9109</v>
      </c>
      <c r="D2582" s="1">
        <v>43545</v>
      </c>
      <c r="E2582" s="1">
        <v>44829</v>
      </c>
      <c r="F2582" t="s">
        <v>727</v>
      </c>
      <c r="G2582" t="s">
        <v>9110</v>
      </c>
      <c r="H2582" t="s">
        <v>9111</v>
      </c>
      <c r="I2582" t="s">
        <v>61</v>
      </c>
      <c r="J2582"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t="s">
        <v>44</v>
      </c>
      <c r="Z2582">
        <v>2</v>
      </c>
    </row>
    <row r="2583" spans="1:26" x14ac:dyDescent="0.2">
      <c r="A2583">
        <v>3008</v>
      </c>
      <c r="B2583" t="s">
        <v>6267</v>
      </c>
      <c r="C2583" t="s">
        <v>1417</v>
      </c>
      <c r="D2583" s="1">
        <v>43924</v>
      </c>
      <c r="E2583" s="1">
        <v>44557</v>
      </c>
      <c r="F2583" t="s">
        <v>727</v>
      </c>
      <c r="G2583" t="s">
        <v>9113</v>
      </c>
      <c r="H2583" t="s">
        <v>9114</v>
      </c>
      <c r="I2583" t="s">
        <v>167</v>
      </c>
      <c r="J2583"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t="s">
        <v>44</v>
      </c>
      <c r="Z2583">
        <v>4</v>
      </c>
    </row>
    <row r="2584" spans="1:26" x14ac:dyDescent="0.2">
      <c r="A2584">
        <v>3009</v>
      </c>
      <c r="B2584" t="s">
        <v>9116</v>
      </c>
      <c r="C2584" t="s">
        <v>2101</v>
      </c>
      <c r="D2584" s="1">
        <v>43618</v>
      </c>
      <c r="E2584" s="1">
        <v>44391</v>
      </c>
      <c r="F2584" t="s">
        <v>28</v>
      </c>
      <c r="G2584" t="s">
        <v>9117</v>
      </c>
      <c r="H2584" t="s">
        <v>9118</v>
      </c>
      <c r="I2584" t="s">
        <v>49</v>
      </c>
      <c r="J2584"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t="s">
        <v>44</v>
      </c>
      <c r="Z2584">
        <v>2</v>
      </c>
    </row>
    <row r="2585" spans="1:26" x14ac:dyDescent="0.2">
      <c r="A2585">
        <v>3010</v>
      </c>
      <c r="B2585" t="s">
        <v>1614</v>
      </c>
      <c r="C2585" t="s">
        <v>2488</v>
      </c>
      <c r="D2585" s="1">
        <v>43616</v>
      </c>
      <c r="E2585" s="1">
        <v>44078</v>
      </c>
      <c r="F2585" t="s">
        <v>28</v>
      </c>
      <c r="G2585" t="s">
        <v>9120</v>
      </c>
      <c r="H2585" t="s">
        <v>9121</v>
      </c>
      <c r="I2585" t="s">
        <v>138</v>
      </c>
      <c r="J258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t="s">
        <v>44</v>
      </c>
      <c r="Z2585">
        <v>1</v>
      </c>
    </row>
    <row r="2586" spans="1:26" x14ac:dyDescent="0.2">
      <c r="A2586">
        <v>3011</v>
      </c>
      <c r="B2586" t="s">
        <v>6765</v>
      </c>
      <c r="C2586" t="s">
        <v>1039</v>
      </c>
      <c r="D2586" s="1">
        <v>43836</v>
      </c>
      <c r="E2586" s="1">
        <v>43955</v>
      </c>
      <c r="F2586" t="s">
        <v>28</v>
      </c>
      <c r="G2586" t="s">
        <v>9123</v>
      </c>
      <c r="H2586" t="s">
        <v>9124</v>
      </c>
      <c r="I2586" t="s">
        <v>79</v>
      </c>
      <c r="J2586"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t="s">
        <v>44</v>
      </c>
      <c r="Z2586">
        <v>5</v>
      </c>
    </row>
    <row r="2587" spans="1:26" x14ac:dyDescent="0.2">
      <c r="A2587">
        <v>3012</v>
      </c>
      <c r="B2587" t="s">
        <v>3478</v>
      </c>
      <c r="C2587" t="s">
        <v>8868</v>
      </c>
      <c r="D2587" s="1">
        <v>43331</v>
      </c>
      <c r="E2587" s="1">
        <v>44245</v>
      </c>
      <c r="F2587" t="s">
        <v>28</v>
      </c>
      <c r="G2587" t="s">
        <v>9126</v>
      </c>
      <c r="H2587" t="s">
        <v>9127</v>
      </c>
      <c r="I2587" t="s">
        <v>88</v>
      </c>
      <c r="J2587"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t="s">
        <v>104</v>
      </c>
      <c r="Z2587">
        <v>1</v>
      </c>
    </row>
    <row r="2588" spans="1:26"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6" x14ac:dyDescent="0.2">
      <c r="A2589">
        <v>3014</v>
      </c>
      <c r="B2589" t="s">
        <v>9132</v>
      </c>
      <c r="C2589" t="s">
        <v>2259</v>
      </c>
      <c r="D2589" s="1">
        <v>44888</v>
      </c>
      <c r="E2589" s="1">
        <v>44904</v>
      </c>
      <c r="F2589" t="s">
        <v>28</v>
      </c>
      <c r="G2589" t="s">
        <v>9133</v>
      </c>
      <c r="H2589" t="s">
        <v>9134</v>
      </c>
      <c r="I2589" t="s">
        <v>49</v>
      </c>
      <c r="J2589"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t="s">
        <v>739</v>
      </c>
      <c r="Z2589">
        <v>2</v>
      </c>
    </row>
    <row r="2590" spans="1:26"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6"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6" x14ac:dyDescent="0.2">
      <c r="A2592">
        <v>3017</v>
      </c>
      <c r="B2592" t="s">
        <v>2292</v>
      </c>
      <c r="C2592" t="s">
        <v>1685</v>
      </c>
      <c r="D2592" s="1">
        <v>45032</v>
      </c>
      <c r="E2592" s="1">
        <v>45142</v>
      </c>
      <c r="F2592" t="s">
        <v>28</v>
      </c>
      <c r="G2592" t="s">
        <v>9141</v>
      </c>
      <c r="H2592" t="s">
        <v>9142</v>
      </c>
      <c r="I2592" t="s">
        <v>61</v>
      </c>
      <c r="J2592"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t="s">
        <v>739</v>
      </c>
      <c r="Z2592">
        <v>5</v>
      </c>
    </row>
    <row r="2593" spans="1:26" x14ac:dyDescent="0.2">
      <c r="A2593">
        <v>3018</v>
      </c>
      <c r="B2593" t="s">
        <v>9144</v>
      </c>
      <c r="C2593" t="s">
        <v>2653</v>
      </c>
      <c r="D2593" s="1">
        <v>44114</v>
      </c>
      <c r="E2593" s="1">
        <v>45100</v>
      </c>
      <c r="F2593" t="s">
        <v>28</v>
      </c>
      <c r="G2593" t="s">
        <v>5458</v>
      </c>
      <c r="H2593" t="s">
        <v>9145</v>
      </c>
      <c r="I2593" t="s">
        <v>167</v>
      </c>
      <c r="J2593"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t="s">
        <v>739</v>
      </c>
      <c r="Z2593">
        <v>2</v>
      </c>
    </row>
    <row r="2594" spans="1:26" x14ac:dyDescent="0.2">
      <c r="A2594">
        <v>3019</v>
      </c>
      <c r="B2594" t="s">
        <v>3525</v>
      </c>
      <c r="C2594" t="s">
        <v>2747</v>
      </c>
      <c r="D2594" s="1">
        <v>44666</v>
      </c>
      <c r="E2594" s="1">
        <v>45111</v>
      </c>
      <c r="F2594" t="s">
        <v>28</v>
      </c>
      <c r="G2594" t="s">
        <v>9147</v>
      </c>
      <c r="H2594" t="s">
        <v>9148</v>
      </c>
      <c r="I2594" t="s">
        <v>132</v>
      </c>
      <c r="J2594"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t="s">
        <v>739</v>
      </c>
      <c r="Z2594">
        <v>2</v>
      </c>
    </row>
    <row r="2595" spans="1:26"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6"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6" x14ac:dyDescent="0.2">
      <c r="A2597">
        <v>3022</v>
      </c>
      <c r="B2597" t="s">
        <v>2536</v>
      </c>
      <c r="C2597" t="s">
        <v>7367</v>
      </c>
      <c r="D2597" s="1">
        <v>43383</v>
      </c>
      <c r="E2597" s="1">
        <v>43968</v>
      </c>
      <c r="F2597" t="s">
        <v>28</v>
      </c>
      <c r="G2597" t="s">
        <v>9155</v>
      </c>
      <c r="H2597" t="s">
        <v>9156</v>
      </c>
      <c r="I2597" t="s">
        <v>88</v>
      </c>
      <c r="J2597"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t="s">
        <v>739</v>
      </c>
      <c r="Z2597">
        <v>1</v>
      </c>
    </row>
    <row r="2598" spans="1:26" x14ac:dyDescent="0.2">
      <c r="A2598">
        <v>3023</v>
      </c>
      <c r="B2598" t="s">
        <v>3788</v>
      </c>
      <c r="C2598" t="s">
        <v>446</v>
      </c>
      <c r="D2598" s="1">
        <v>43480</v>
      </c>
      <c r="E2598" s="1">
        <v>44289</v>
      </c>
      <c r="F2598" t="s">
        <v>727</v>
      </c>
      <c r="G2598" t="s">
        <v>9158</v>
      </c>
      <c r="H2598" t="s">
        <v>9159</v>
      </c>
      <c r="I2598" t="s">
        <v>79</v>
      </c>
      <c r="J2598"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t="s">
        <v>739</v>
      </c>
      <c r="Z2598">
        <v>2</v>
      </c>
    </row>
    <row r="2599" spans="1:26"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6"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6"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6" x14ac:dyDescent="0.2">
      <c r="A2602">
        <v>3027</v>
      </c>
      <c r="B2602" t="s">
        <v>2117</v>
      </c>
      <c r="C2602" t="s">
        <v>6150</v>
      </c>
      <c r="D2602" s="1">
        <v>45073</v>
      </c>
      <c r="E2602" s="1">
        <v>45135</v>
      </c>
      <c r="F2602" t="s">
        <v>727</v>
      </c>
      <c r="G2602" t="s">
        <v>9167</v>
      </c>
      <c r="H2602" t="s">
        <v>9168</v>
      </c>
      <c r="I2602" t="s">
        <v>138</v>
      </c>
      <c r="J2602"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t="s">
        <v>44</v>
      </c>
      <c r="Z2602">
        <v>5</v>
      </c>
    </row>
    <row r="2603" spans="1:26" x14ac:dyDescent="0.2">
      <c r="A2603">
        <v>3028</v>
      </c>
      <c r="B2603" t="s">
        <v>5819</v>
      </c>
      <c r="C2603" t="s">
        <v>2471</v>
      </c>
      <c r="D2603" s="1">
        <v>43322</v>
      </c>
      <c r="E2603" s="1">
        <v>44402</v>
      </c>
      <c r="F2603" t="s">
        <v>727</v>
      </c>
      <c r="G2603" t="s">
        <v>9170</v>
      </c>
      <c r="H2603" t="s">
        <v>9171</v>
      </c>
      <c r="I2603" t="s">
        <v>117</v>
      </c>
      <c r="J2603"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t="s">
        <v>44</v>
      </c>
      <c r="Z2603">
        <v>2</v>
      </c>
    </row>
    <row r="2604" spans="1:26" x14ac:dyDescent="0.2">
      <c r="A2604">
        <v>3029</v>
      </c>
      <c r="B2604" t="s">
        <v>3584</v>
      </c>
      <c r="C2604" t="s">
        <v>2860</v>
      </c>
      <c r="D2604" s="1">
        <v>44493</v>
      </c>
      <c r="E2604" s="1">
        <v>44960</v>
      </c>
      <c r="F2604" t="s">
        <v>727</v>
      </c>
      <c r="G2604" t="s">
        <v>9173</v>
      </c>
      <c r="H2604" t="s">
        <v>9174</v>
      </c>
      <c r="I2604" t="s">
        <v>61</v>
      </c>
      <c r="J2604"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t="s">
        <v>44</v>
      </c>
      <c r="Z2604">
        <v>4</v>
      </c>
    </row>
    <row r="2605" spans="1:26" x14ac:dyDescent="0.2">
      <c r="A2605">
        <v>3030</v>
      </c>
      <c r="B2605" t="s">
        <v>9176</v>
      </c>
      <c r="C2605" t="s">
        <v>4651</v>
      </c>
      <c r="D2605" s="1">
        <v>44747</v>
      </c>
      <c r="E2605" s="1">
        <v>44929</v>
      </c>
      <c r="F2605" t="s">
        <v>727</v>
      </c>
      <c r="G2605" t="s">
        <v>9177</v>
      </c>
      <c r="H2605" t="s">
        <v>9178</v>
      </c>
      <c r="I2605" t="s">
        <v>167</v>
      </c>
      <c r="J260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t="s">
        <v>44</v>
      </c>
      <c r="Z2605">
        <v>1</v>
      </c>
    </row>
    <row r="2606" spans="1:26" x14ac:dyDescent="0.2">
      <c r="A2606">
        <v>3031</v>
      </c>
      <c r="B2606" t="s">
        <v>2825</v>
      </c>
      <c r="C2606" t="s">
        <v>1412</v>
      </c>
      <c r="D2606" s="1">
        <v>44583</v>
      </c>
      <c r="E2606" s="1">
        <v>44988</v>
      </c>
      <c r="F2606" t="s">
        <v>28</v>
      </c>
      <c r="G2606" t="s">
        <v>5634</v>
      </c>
      <c r="H2606" t="s">
        <v>9180</v>
      </c>
      <c r="I2606" t="s">
        <v>132</v>
      </c>
      <c r="J2606"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t="s">
        <v>44</v>
      </c>
      <c r="Z2606">
        <v>1</v>
      </c>
    </row>
    <row r="2607" spans="1:26" x14ac:dyDescent="0.2">
      <c r="A2607">
        <v>3032</v>
      </c>
      <c r="B2607" t="s">
        <v>6605</v>
      </c>
      <c r="C2607" t="s">
        <v>1432</v>
      </c>
      <c r="D2607" s="1">
        <v>45012</v>
      </c>
      <c r="E2607" s="1">
        <v>45130</v>
      </c>
      <c r="F2607" t="s">
        <v>28</v>
      </c>
      <c r="G2607" t="s">
        <v>9182</v>
      </c>
      <c r="H2607" t="s">
        <v>9183</v>
      </c>
      <c r="I2607" t="s">
        <v>49</v>
      </c>
      <c r="J2607"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t="s">
        <v>44</v>
      </c>
      <c r="Z2607">
        <v>2</v>
      </c>
    </row>
    <row r="2608" spans="1:26" x14ac:dyDescent="0.2">
      <c r="A2608">
        <v>3033</v>
      </c>
      <c r="B2608" t="s">
        <v>9185</v>
      </c>
      <c r="C2608" t="s">
        <v>2768</v>
      </c>
      <c r="D2608" s="1">
        <v>43703</v>
      </c>
      <c r="E2608" s="1">
        <v>44629</v>
      </c>
      <c r="F2608" t="s">
        <v>28</v>
      </c>
      <c r="G2608" t="s">
        <v>9186</v>
      </c>
      <c r="H2608" t="s">
        <v>9187</v>
      </c>
      <c r="I2608" t="s">
        <v>138</v>
      </c>
      <c r="J2608"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t="s">
        <v>44</v>
      </c>
      <c r="Z2608">
        <v>2</v>
      </c>
    </row>
    <row r="2609" spans="1:26"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6"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6"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6"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6" x14ac:dyDescent="0.2">
      <c r="A2613">
        <v>3038</v>
      </c>
      <c r="B2613" t="s">
        <v>9200</v>
      </c>
      <c r="C2613" t="s">
        <v>6268</v>
      </c>
      <c r="D2613" s="1">
        <v>44146</v>
      </c>
      <c r="E2613" s="1">
        <v>44314</v>
      </c>
      <c r="F2613" t="s">
        <v>28</v>
      </c>
      <c r="G2613" t="s">
        <v>9201</v>
      </c>
      <c r="H2613" t="s">
        <v>9202</v>
      </c>
      <c r="I2613" t="s">
        <v>61</v>
      </c>
      <c r="J2613"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t="s">
        <v>44</v>
      </c>
      <c r="Z2613">
        <v>2</v>
      </c>
    </row>
    <row r="2614" spans="1:26"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6"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6"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6" x14ac:dyDescent="0.2">
      <c r="A2617">
        <v>3042</v>
      </c>
      <c r="B2617" t="s">
        <v>1548</v>
      </c>
      <c r="C2617" t="s">
        <v>1146</v>
      </c>
      <c r="D2617" s="1">
        <v>45086</v>
      </c>
      <c r="E2617" s="1">
        <v>45119</v>
      </c>
      <c r="F2617" t="s">
        <v>28</v>
      </c>
      <c r="G2617" t="s">
        <v>9210</v>
      </c>
      <c r="H2617" t="s">
        <v>9211</v>
      </c>
      <c r="I2617" t="s">
        <v>49</v>
      </c>
      <c r="J2617"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t="s">
        <v>104</v>
      </c>
      <c r="Z2617">
        <v>4</v>
      </c>
    </row>
    <row r="2618" spans="1:26"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6" x14ac:dyDescent="0.2">
      <c r="A2619">
        <v>3044</v>
      </c>
      <c r="B2619" t="s">
        <v>9215</v>
      </c>
      <c r="C2619" t="s">
        <v>1112</v>
      </c>
      <c r="D2619" s="1">
        <v>44069</v>
      </c>
      <c r="E2619" s="1">
        <v>44195</v>
      </c>
      <c r="F2619" t="s">
        <v>28</v>
      </c>
      <c r="G2619" t="s">
        <v>9216</v>
      </c>
      <c r="H2619" t="s">
        <v>9217</v>
      </c>
      <c r="I2619" t="s">
        <v>79</v>
      </c>
      <c r="J2619"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t="s">
        <v>104</v>
      </c>
      <c r="Z2619">
        <v>2</v>
      </c>
    </row>
    <row r="2620" spans="1:26"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6" x14ac:dyDescent="0.2">
      <c r="A2621">
        <v>3046</v>
      </c>
      <c r="B2621" t="s">
        <v>9221</v>
      </c>
      <c r="C2621" t="s">
        <v>3708</v>
      </c>
      <c r="D2621" s="1">
        <v>45079</v>
      </c>
      <c r="E2621" s="1">
        <v>45116</v>
      </c>
      <c r="F2621" t="s">
        <v>727</v>
      </c>
      <c r="G2621" t="s">
        <v>9222</v>
      </c>
      <c r="H2621" t="s">
        <v>9223</v>
      </c>
      <c r="I2621" t="s">
        <v>79</v>
      </c>
      <c r="J2621"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t="s">
        <v>104</v>
      </c>
      <c r="Z2621">
        <v>4</v>
      </c>
    </row>
    <row r="2622" spans="1:26"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6"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6" x14ac:dyDescent="0.2">
      <c r="A2624">
        <v>3049</v>
      </c>
      <c r="B2624" t="s">
        <v>3201</v>
      </c>
      <c r="C2624" t="s">
        <v>2405</v>
      </c>
      <c r="D2624" s="1">
        <v>45109</v>
      </c>
      <c r="E2624" s="1">
        <v>45132</v>
      </c>
      <c r="F2624" t="s">
        <v>727</v>
      </c>
      <c r="G2624" t="s">
        <v>9229</v>
      </c>
      <c r="H2624" t="s">
        <v>9230</v>
      </c>
      <c r="I2624" t="s">
        <v>117</v>
      </c>
      <c r="J2624"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t="s">
        <v>44</v>
      </c>
      <c r="Z2624">
        <v>4</v>
      </c>
    </row>
    <row r="2625" spans="1:26"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6" x14ac:dyDescent="0.2">
      <c r="A2626">
        <v>3051</v>
      </c>
      <c r="B2626" t="s">
        <v>3607</v>
      </c>
      <c r="C2626" t="s">
        <v>3526</v>
      </c>
      <c r="D2626" s="1">
        <v>44435</v>
      </c>
      <c r="E2626" s="1">
        <v>44682</v>
      </c>
      <c r="F2626" t="s">
        <v>727</v>
      </c>
      <c r="G2626" t="s">
        <v>9235</v>
      </c>
      <c r="H2626" t="s">
        <v>9236</v>
      </c>
      <c r="I2626" t="s">
        <v>88</v>
      </c>
      <c r="J2626"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t="s">
        <v>44</v>
      </c>
      <c r="Z2626">
        <v>5</v>
      </c>
    </row>
    <row r="2627" spans="1:26" x14ac:dyDescent="0.2">
      <c r="A2627">
        <v>3052</v>
      </c>
      <c r="B2627" t="s">
        <v>9238</v>
      </c>
      <c r="C2627" t="s">
        <v>5401</v>
      </c>
      <c r="D2627" s="1">
        <v>43855</v>
      </c>
      <c r="E2627" s="1">
        <v>44962</v>
      </c>
      <c r="F2627" t="s">
        <v>727</v>
      </c>
      <c r="G2627" t="s">
        <v>9239</v>
      </c>
      <c r="H2627" t="s">
        <v>9240</v>
      </c>
      <c r="I2627" t="s">
        <v>31</v>
      </c>
      <c r="J2627"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t="s">
        <v>44</v>
      </c>
      <c r="Z2627">
        <v>5</v>
      </c>
    </row>
    <row r="2628" spans="1:26" x14ac:dyDescent="0.2">
      <c r="A2628">
        <v>3053</v>
      </c>
      <c r="B2628" t="s">
        <v>9242</v>
      </c>
      <c r="C2628" t="s">
        <v>9243</v>
      </c>
      <c r="D2628" s="1">
        <v>43916</v>
      </c>
      <c r="E2628" s="1">
        <v>44477</v>
      </c>
      <c r="F2628" t="s">
        <v>727</v>
      </c>
      <c r="G2628" t="s">
        <v>9244</v>
      </c>
      <c r="H2628" t="s">
        <v>9245</v>
      </c>
      <c r="I2628" t="s">
        <v>132</v>
      </c>
      <c r="J2628"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t="s">
        <v>44</v>
      </c>
      <c r="Z2628">
        <v>2</v>
      </c>
    </row>
    <row r="2629" spans="1:26"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6" x14ac:dyDescent="0.2">
      <c r="A2630">
        <v>3055</v>
      </c>
      <c r="B2630" t="s">
        <v>7272</v>
      </c>
      <c r="C2630" t="s">
        <v>3144</v>
      </c>
      <c r="D2630" s="1">
        <v>44192</v>
      </c>
      <c r="E2630" s="1">
        <v>44537</v>
      </c>
      <c r="F2630" t="s">
        <v>28</v>
      </c>
      <c r="G2630" t="s">
        <v>9249</v>
      </c>
      <c r="H2630" t="s">
        <v>9250</v>
      </c>
      <c r="I2630" t="s">
        <v>49</v>
      </c>
      <c r="J2630"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t="s">
        <v>44</v>
      </c>
      <c r="Z2630">
        <v>2</v>
      </c>
    </row>
    <row r="2631" spans="1:26"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6" x14ac:dyDescent="0.2">
      <c r="A2632">
        <v>3057</v>
      </c>
      <c r="B2632" t="s">
        <v>226</v>
      </c>
      <c r="C2632" t="s">
        <v>9253</v>
      </c>
      <c r="D2632" s="1">
        <v>44874</v>
      </c>
      <c r="E2632" s="1">
        <v>45116</v>
      </c>
      <c r="F2632" t="s">
        <v>28</v>
      </c>
      <c r="G2632" t="s">
        <v>9254</v>
      </c>
      <c r="H2632" t="s">
        <v>9255</v>
      </c>
      <c r="I2632" t="s">
        <v>79</v>
      </c>
      <c r="J2632"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t="s">
        <v>44</v>
      </c>
      <c r="Z2632">
        <v>4</v>
      </c>
    </row>
    <row r="2633" spans="1:26" x14ac:dyDescent="0.2">
      <c r="A2633">
        <v>3058</v>
      </c>
      <c r="B2633" t="s">
        <v>960</v>
      </c>
      <c r="C2633" t="s">
        <v>3688</v>
      </c>
      <c r="D2633" s="1">
        <v>43507</v>
      </c>
      <c r="E2633" s="1">
        <v>44042</v>
      </c>
      <c r="F2633" t="s">
        <v>28</v>
      </c>
      <c r="G2633" t="s">
        <v>9257</v>
      </c>
      <c r="H2633" t="s">
        <v>9258</v>
      </c>
      <c r="I2633" t="s">
        <v>167</v>
      </c>
      <c r="J2633"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t="s">
        <v>44</v>
      </c>
      <c r="Z2633">
        <v>1</v>
      </c>
    </row>
    <row r="2634" spans="1:26"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6"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6" x14ac:dyDescent="0.2">
      <c r="A2636">
        <v>3061</v>
      </c>
      <c r="B2636" t="s">
        <v>3851</v>
      </c>
      <c r="C2636" t="s">
        <v>9264</v>
      </c>
      <c r="D2636" s="1">
        <v>44929</v>
      </c>
      <c r="E2636" s="1">
        <v>45143</v>
      </c>
      <c r="F2636" t="s">
        <v>28</v>
      </c>
      <c r="G2636" t="s">
        <v>9265</v>
      </c>
      <c r="H2636" t="s">
        <v>9266</v>
      </c>
      <c r="I2636" t="s">
        <v>61</v>
      </c>
      <c r="J2636"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t="s">
        <v>44</v>
      </c>
      <c r="Z2636">
        <v>4</v>
      </c>
    </row>
    <row r="2637" spans="1:26"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6" x14ac:dyDescent="0.2">
      <c r="A2638">
        <v>3063</v>
      </c>
      <c r="B2638" t="s">
        <v>9270</v>
      </c>
      <c r="C2638" t="s">
        <v>1606</v>
      </c>
      <c r="D2638" s="1">
        <v>44552</v>
      </c>
      <c r="E2638" s="1">
        <v>45141</v>
      </c>
      <c r="F2638" t="s">
        <v>28</v>
      </c>
      <c r="G2638" t="s">
        <v>9271</v>
      </c>
      <c r="H2638" t="s">
        <v>9272</v>
      </c>
      <c r="I2638" t="s">
        <v>31</v>
      </c>
      <c r="J2638"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t="s">
        <v>44</v>
      </c>
      <c r="Z2638">
        <v>5</v>
      </c>
    </row>
    <row r="2639" spans="1:26"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6" x14ac:dyDescent="0.2">
      <c r="A2640">
        <v>3065</v>
      </c>
      <c r="B2640" t="s">
        <v>788</v>
      </c>
      <c r="C2640" t="s">
        <v>2768</v>
      </c>
      <c r="D2640" s="1">
        <v>44307</v>
      </c>
      <c r="E2640" s="1">
        <v>44460</v>
      </c>
      <c r="F2640" t="s">
        <v>28</v>
      </c>
      <c r="G2640" t="s">
        <v>1147</v>
      </c>
      <c r="H2640" t="s">
        <v>9276</v>
      </c>
      <c r="I2640" t="s">
        <v>49</v>
      </c>
      <c r="J2640"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t="s">
        <v>44</v>
      </c>
      <c r="Z2640">
        <v>4</v>
      </c>
    </row>
    <row r="2641" spans="1:26" x14ac:dyDescent="0.2">
      <c r="A2641">
        <v>3066</v>
      </c>
      <c r="B2641" t="s">
        <v>410</v>
      </c>
      <c r="C2641" t="s">
        <v>1524</v>
      </c>
      <c r="D2641" s="1">
        <v>44770</v>
      </c>
      <c r="E2641" s="1">
        <v>44854</v>
      </c>
      <c r="F2641" t="s">
        <v>28</v>
      </c>
      <c r="G2641" t="s">
        <v>9278</v>
      </c>
      <c r="H2641" t="s">
        <v>9279</v>
      </c>
      <c r="I2641" t="s">
        <v>138</v>
      </c>
      <c r="J2641"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t="s">
        <v>44</v>
      </c>
      <c r="Z2641">
        <v>1</v>
      </c>
    </row>
    <row r="2642" spans="1:26"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6" x14ac:dyDescent="0.2">
      <c r="A2643">
        <v>3068</v>
      </c>
      <c r="B2643" t="s">
        <v>2058</v>
      </c>
      <c r="C2643" t="s">
        <v>3349</v>
      </c>
      <c r="D2643" s="1">
        <v>44703</v>
      </c>
      <c r="E2643" s="1">
        <v>44903</v>
      </c>
      <c r="F2643" t="s">
        <v>28</v>
      </c>
      <c r="G2643" t="s">
        <v>9284</v>
      </c>
      <c r="H2643" t="s">
        <v>9285</v>
      </c>
      <c r="I2643" t="s">
        <v>167</v>
      </c>
      <c r="J2643"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t="s">
        <v>44</v>
      </c>
      <c r="Z2643">
        <v>5</v>
      </c>
    </row>
    <row r="2644" spans="1:26" x14ac:dyDescent="0.2">
      <c r="A2644">
        <v>3069</v>
      </c>
      <c r="B2644" t="s">
        <v>1072</v>
      </c>
      <c r="C2644" t="s">
        <v>5803</v>
      </c>
      <c r="D2644" s="1">
        <v>43757</v>
      </c>
      <c r="E2644" s="1">
        <v>44533</v>
      </c>
      <c r="F2644" t="s">
        <v>727</v>
      </c>
      <c r="G2644" t="s">
        <v>9287</v>
      </c>
      <c r="H2644" t="s">
        <v>9288</v>
      </c>
      <c r="I2644" t="s">
        <v>97</v>
      </c>
      <c r="J2644"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t="s">
        <v>44</v>
      </c>
      <c r="Z2644">
        <v>4</v>
      </c>
    </row>
    <row r="2645" spans="1:26" x14ac:dyDescent="0.2">
      <c r="A2645">
        <v>3070</v>
      </c>
      <c r="B2645" t="s">
        <v>7088</v>
      </c>
      <c r="C2645" t="s">
        <v>9290</v>
      </c>
      <c r="D2645" s="1">
        <v>43824</v>
      </c>
      <c r="E2645" s="1">
        <v>44401</v>
      </c>
      <c r="F2645" t="s">
        <v>727</v>
      </c>
      <c r="G2645" t="s">
        <v>9291</v>
      </c>
      <c r="H2645" t="s">
        <v>9292</v>
      </c>
      <c r="I2645" t="s">
        <v>88</v>
      </c>
      <c r="J264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t="s">
        <v>44</v>
      </c>
      <c r="Z2645">
        <v>1</v>
      </c>
    </row>
    <row r="2646" spans="1:26" x14ac:dyDescent="0.2">
      <c r="A2646">
        <v>3071</v>
      </c>
      <c r="B2646" t="s">
        <v>9294</v>
      </c>
      <c r="C2646" t="s">
        <v>4907</v>
      </c>
      <c r="D2646" s="1">
        <v>44869</v>
      </c>
      <c r="E2646" s="1">
        <v>44891</v>
      </c>
      <c r="F2646" t="s">
        <v>727</v>
      </c>
      <c r="G2646" t="s">
        <v>9295</v>
      </c>
      <c r="H2646" t="s">
        <v>9296</v>
      </c>
      <c r="I2646" t="s">
        <v>31</v>
      </c>
      <c r="J2646"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t="s">
        <v>44</v>
      </c>
      <c r="Z2646">
        <v>2</v>
      </c>
    </row>
    <row r="2647" spans="1:26" x14ac:dyDescent="0.2">
      <c r="A2647">
        <v>3072</v>
      </c>
      <c r="B2647" t="s">
        <v>3614</v>
      </c>
      <c r="C2647" t="s">
        <v>600</v>
      </c>
      <c r="D2647" s="1">
        <v>45042</v>
      </c>
      <c r="E2647" s="1">
        <v>45076</v>
      </c>
      <c r="F2647" t="s">
        <v>727</v>
      </c>
      <c r="G2647" t="s">
        <v>9298</v>
      </c>
      <c r="H2647" t="s">
        <v>9299</v>
      </c>
      <c r="I2647" t="s">
        <v>49</v>
      </c>
      <c r="J2647"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t="s">
        <v>44</v>
      </c>
      <c r="Z2647">
        <v>1</v>
      </c>
    </row>
    <row r="2648" spans="1:26" x14ac:dyDescent="0.2">
      <c r="A2648">
        <v>3073</v>
      </c>
      <c r="B2648" t="s">
        <v>9301</v>
      </c>
      <c r="C2648" t="s">
        <v>1915</v>
      </c>
      <c r="D2648" s="1">
        <v>44860</v>
      </c>
      <c r="E2648" s="1">
        <v>45062</v>
      </c>
      <c r="F2648" t="s">
        <v>727</v>
      </c>
      <c r="G2648" t="s">
        <v>9302</v>
      </c>
      <c r="H2648" t="s">
        <v>9303</v>
      </c>
      <c r="I2648" t="s">
        <v>138</v>
      </c>
      <c r="J2648"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t="s">
        <v>44</v>
      </c>
      <c r="Z2648">
        <v>4</v>
      </c>
    </row>
    <row r="2649" spans="1:26" x14ac:dyDescent="0.2">
      <c r="A2649">
        <v>3074</v>
      </c>
      <c r="B2649" t="s">
        <v>6846</v>
      </c>
      <c r="C2649" t="s">
        <v>3585</v>
      </c>
      <c r="D2649" s="1">
        <v>44026</v>
      </c>
      <c r="E2649" s="1">
        <v>44739</v>
      </c>
      <c r="F2649" t="s">
        <v>727</v>
      </c>
      <c r="G2649" t="s">
        <v>9305</v>
      </c>
      <c r="H2649" t="s">
        <v>9306</v>
      </c>
      <c r="I2649" t="s">
        <v>117</v>
      </c>
      <c r="J2649"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t="s">
        <v>44</v>
      </c>
      <c r="Z2649">
        <v>1</v>
      </c>
    </row>
    <row r="2650" spans="1:26"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6"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6" x14ac:dyDescent="0.2">
      <c r="A2652">
        <v>3077</v>
      </c>
      <c r="B2652" t="s">
        <v>9313</v>
      </c>
      <c r="C2652" t="s">
        <v>4303</v>
      </c>
      <c r="D2652" s="1">
        <v>44821</v>
      </c>
      <c r="E2652" s="1">
        <v>45089</v>
      </c>
      <c r="F2652" t="s">
        <v>28</v>
      </c>
      <c r="G2652" t="s">
        <v>9314</v>
      </c>
      <c r="H2652" t="s">
        <v>9315</v>
      </c>
      <c r="I2652" t="s">
        <v>31</v>
      </c>
      <c r="J2652"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t="s">
        <v>44</v>
      </c>
      <c r="Z2652">
        <v>1</v>
      </c>
    </row>
    <row r="2653" spans="1:26" x14ac:dyDescent="0.2">
      <c r="A2653">
        <v>3078</v>
      </c>
      <c r="B2653" t="s">
        <v>2380</v>
      </c>
      <c r="C2653" t="s">
        <v>618</v>
      </c>
      <c r="D2653" s="1">
        <v>44204</v>
      </c>
      <c r="E2653" s="1">
        <v>45017</v>
      </c>
      <c r="F2653" t="s">
        <v>28</v>
      </c>
      <c r="G2653" t="s">
        <v>9317</v>
      </c>
      <c r="H2653" t="s">
        <v>9318</v>
      </c>
      <c r="I2653" t="s">
        <v>132</v>
      </c>
      <c r="J2653"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t="s">
        <v>44</v>
      </c>
      <c r="Z2653">
        <v>1</v>
      </c>
    </row>
    <row r="2654" spans="1:26" x14ac:dyDescent="0.2">
      <c r="A2654">
        <v>3079</v>
      </c>
      <c r="B2654" t="s">
        <v>9320</v>
      </c>
      <c r="C2654" t="s">
        <v>227</v>
      </c>
      <c r="D2654" s="1">
        <v>44183</v>
      </c>
      <c r="E2654" s="1">
        <v>44820</v>
      </c>
      <c r="F2654" t="s">
        <v>28</v>
      </c>
      <c r="G2654" t="s">
        <v>3104</v>
      </c>
      <c r="H2654" t="s">
        <v>9321</v>
      </c>
      <c r="I2654" t="s">
        <v>49</v>
      </c>
      <c r="J2654"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t="s">
        <v>44</v>
      </c>
      <c r="Z2654">
        <v>4</v>
      </c>
    </row>
    <row r="2655" spans="1:26" x14ac:dyDescent="0.2">
      <c r="A2655">
        <v>3080</v>
      </c>
      <c r="B2655" t="s">
        <v>9323</v>
      </c>
      <c r="C2655" t="s">
        <v>2616</v>
      </c>
      <c r="D2655" s="1">
        <v>44086</v>
      </c>
      <c r="E2655" s="1">
        <v>44887</v>
      </c>
      <c r="F2655" t="s">
        <v>28</v>
      </c>
      <c r="G2655" t="s">
        <v>9324</v>
      </c>
      <c r="H2655" t="s">
        <v>9325</v>
      </c>
      <c r="I2655" t="s">
        <v>138</v>
      </c>
      <c r="J265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t="s">
        <v>44</v>
      </c>
      <c r="Z2655">
        <v>2</v>
      </c>
    </row>
    <row r="2656" spans="1:26"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6"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6"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6" x14ac:dyDescent="0.2">
      <c r="A2659">
        <v>3084</v>
      </c>
      <c r="B2659" t="s">
        <v>9334</v>
      </c>
      <c r="C2659" t="s">
        <v>8179</v>
      </c>
      <c r="D2659" s="1">
        <v>44131</v>
      </c>
      <c r="E2659" s="1">
        <v>44720</v>
      </c>
      <c r="F2659" t="s">
        <v>28</v>
      </c>
      <c r="G2659" t="s">
        <v>9335</v>
      </c>
      <c r="H2659" t="s">
        <v>9336</v>
      </c>
      <c r="I2659" t="s">
        <v>117</v>
      </c>
      <c r="J2659"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t="s">
        <v>44</v>
      </c>
      <c r="Z2659">
        <v>4</v>
      </c>
    </row>
    <row r="2660" spans="1:26"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6" x14ac:dyDescent="0.2">
      <c r="A2661">
        <v>3086</v>
      </c>
      <c r="B2661" t="s">
        <v>9340</v>
      </c>
      <c r="C2661" t="s">
        <v>5491</v>
      </c>
      <c r="D2661" s="1">
        <v>43822</v>
      </c>
      <c r="E2661" s="1">
        <v>45143</v>
      </c>
      <c r="F2661" t="s">
        <v>28</v>
      </c>
      <c r="G2661" t="s">
        <v>9341</v>
      </c>
      <c r="H2661" t="s">
        <v>9342</v>
      </c>
      <c r="I2661" t="s">
        <v>88</v>
      </c>
      <c r="J2661"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t="s">
        <v>44</v>
      </c>
      <c r="Z2661">
        <v>1</v>
      </c>
    </row>
    <row r="2662" spans="1:26"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6"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6" x14ac:dyDescent="0.2">
      <c r="A2664">
        <v>3089</v>
      </c>
      <c r="B2664" t="s">
        <v>9349</v>
      </c>
      <c r="C2664" t="s">
        <v>6627</v>
      </c>
      <c r="D2664" s="1">
        <v>43960</v>
      </c>
      <c r="E2664" s="1">
        <v>45132</v>
      </c>
      <c r="F2664" t="s">
        <v>28</v>
      </c>
      <c r="G2664" t="s">
        <v>9350</v>
      </c>
      <c r="H2664" t="s">
        <v>9351</v>
      </c>
      <c r="I2664" t="s">
        <v>49</v>
      </c>
      <c r="J2664"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t="s">
        <v>44</v>
      </c>
      <c r="Z2664">
        <v>4</v>
      </c>
    </row>
    <row r="2665" spans="1:26"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6" x14ac:dyDescent="0.2">
      <c r="A2666">
        <v>3091</v>
      </c>
      <c r="B2666" t="s">
        <v>6887</v>
      </c>
      <c r="C2666" t="s">
        <v>1108</v>
      </c>
      <c r="D2666" s="1">
        <v>43523</v>
      </c>
      <c r="E2666" s="1">
        <v>44074</v>
      </c>
      <c r="F2666" t="s">
        <v>28</v>
      </c>
      <c r="G2666" t="s">
        <v>9355</v>
      </c>
      <c r="H2666" t="s">
        <v>9356</v>
      </c>
      <c r="I2666" t="s">
        <v>79</v>
      </c>
      <c r="J2666"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t="s">
        <v>44</v>
      </c>
      <c r="Z2666">
        <v>5</v>
      </c>
    </row>
    <row r="2667" spans="1:26" x14ac:dyDescent="0.2">
      <c r="A2667">
        <v>3092</v>
      </c>
      <c r="B2667" t="s">
        <v>5010</v>
      </c>
      <c r="C2667" t="s">
        <v>1017</v>
      </c>
      <c r="D2667" s="1">
        <v>43842</v>
      </c>
      <c r="E2667" s="1">
        <v>45119</v>
      </c>
      <c r="F2667" t="s">
        <v>727</v>
      </c>
      <c r="G2667" t="s">
        <v>9358</v>
      </c>
      <c r="H2667" t="s">
        <v>9359</v>
      </c>
      <c r="I2667" t="s">
        <v>79</v>
      </c>
      <c r="J2667"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t="s">
        <v>44</v>
      </c>
      <c r="Z2667">
        <v>2</v>
      </c>
    </row>
    <row r="2668" spans="1:26" x14ac:dyDescent="0.2">
      <c r="A2668">
        <v>3093</v>
      </c>
      <c r="B2668" t="s">
        <v>9361</v>
      </c>
      <c r="C2668" t="s">
        <v>3170</v>
      </c>
      <c r="D2668" s="1">
        <v>43645</v>
      </c>
      <c r="E2668" s="1">
        <v>44206</v>
      </c>
      <c r="F2668" t="s">
        <v>727</v>
      </c>
      <c r="G2668" t="s">
        <v>9362</v>
      </c>
      <c r="H2668" t="s">
        <v>9363</v>
      </c>
      <c r="I2668" t="s">
        <v>167</v>
      </c>
      <c r="J2668"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t="s">
        <v>44</v>
      </c>
      <c r="Z2668">
        <v>2</v>
      </c>
    </row>
    <row r="2669" spans="1:26" x14ac:dyDescent="0.2">
      <c r="A2669">
        <v>3094</v>
      </c>
      <c r="B2669" t="s">
        <v>5857</v>
      </c>
      <c r="C2669" t="s">
        <v>5305</v>
      </c>
      <c r="D2669" s="1">
        <v>44392</v>
      </c>
      <c r="E2669" s="1">
        <v>44468</v>
      </c>
      <c r="F2669" t="s">
        <v>727</v>
      </c>
      <c r="G2669" t="s">
        <v>9365</v>
      </c>
      <c r="H2669" t="s">
        <v>9366</v>
      </c>
      <c r="I2669" t="s">
        <v>97</v>
      </c>
      <c r="J2669"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t="s">
        <v>44</v>
      </c>
      <c r="Z2669">
        <v>1</v>
      </c>
    </row>
    <row r="2670" spans="1:26"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6" x14ac:dyDescent="0.2">
      <c r="A2671">
        <v>3096</v>
      </c>
      <c r="B2671" t="s">
        <v>5690</v>
      </c>
      <c r="C2671" t="s">
        <v>1475</v>
      </c>
      <c r="D2671" s="1">
        <v>43731</v>
      </c>
      <c r="E2671" s="1">
        <v>45025</v>
      </c>
      <c r="F2671" t="s">
        <v>727</v>
      </c>
      <c r="G2671" t="s">
        <v>9370</v>
      </c>
      <c r="H2671" t="s">
        <v>9371</v>
      </c>
      <c r="I2671" t="s">
        <v>61</v>
      </c>
      <c r="J2671"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t="s">
        <v>44</v>
      </c>
      <c r="Z2671">
        <v>5</v>
      </c>
    </row>
    <row r="2672" spans="1:26" x14ac:dyDescent="0.2">
      <c r="A2672">
        <v>3097</v>
      </c>
      <c r="B2672" t="s">
        <v>3255</v>
      </c>
      <c r="C2672" t="s">
        <v>713</v>
      </c>
      <c r="D2672" s="1">
        <v>44115</v>
      </c>
      <c r="E2672" s="1">
        <v>44202</v>
      </c>
      <c r="F2672" t="s">
        <v>727</v>
      </c>
      <c r="G2672" t="s">
        <v>9373</v>
      </c>
      <c r="H2672" t="s">
        <v>9374</v>
      </c>
      <c r="I2672" t="s">
        <v>88</v>
      </c>
      <c r="J2672"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t="s">
        <v>44</v>
      </c>
      <c r="Z2672">
        <v>4</v>
      </c>
    </row>
    <row r="2673" spans="1:26"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6"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6" x14ac:dyDescent="0.2">
      <c r="A2675">
        <v>3100</v>
      </c>
      <c r="B2675" t="s">
        <v>1481</v>
      </c>
      <c r="C2675" t="s">
        <v>2666</v>
      </c>
      <c r="D2675" s="1">
        <v>44129</v>
      </c>
      <c r="E2675" s="1">
        <v>44558</v>
      </c>
      <c r="F2675" t="s">
        <v>28</v>
      </c>
      <c r="G2675" t="s">
        <v>9177</v>
      </c>
      <c r="H2675" t="s">
        <v>9381</v>
      </c>
      <c r="I2675" t="s">
        <v>132</v>
      </c>
      <c r="J267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t="s">
        <v>44</v>
      </c>
      <c r="Z2675">
        <v>5</v>
      </c>
    </row>
    <row r="2676" spans="1:26"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6" x14ac:dyDescent="0.2">
      <c r="A2677">
        <v>3102</v>
      </c>
      <c r="B2677" t="s">
        <v>1999</v>
      </c>
      <c r="C2677" t="s">
        <v>3774</v>
      </c>
      <c r="D2677" s="1">
        <v>43539</v>
      </c>
      <c r="E2677" s="1">
        <v>44776</v>
      </c>
      <c r="F2677" t="s">
        <v>28</v>
      </c>
      <c r="G2677" t="s">
        <v>9385</v>
      </c>
      <c r="H2677" t="s">
        <v>9386</v>
      </c>
      <c r="I2677" t="s">
        <v>138</v>
      </c>
      <c r="J2677"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t="s">
        <v>104</v>
      </c>
      <c r="Z2677">
        <v>2</v>
      </c>
    </row>
    <row r="2678" spans="1:26" x14ac:dyDescent="0.2">
      <c r="A2678">
        <v>3103</v>
      </c>
      <c r="B2678" t="s">
        <v>2159</v>
      </c>
      <c r="C2678" t="s">
        <v>2521</v>
      </c>
      <c r="D2678" s="1">
        <v>45113</v>
      </c>
      <c r="E2678" s="1">
        <v>45130</v>
      </c>
      <c r="F2678" t="s">
        <v>28</v>
      </c>
      <c r="G2678" t="s">
        <v>9388</v>
      </c>
      <c r="H2678" t="s">
        <v>9389</v>
      </c>
      <c r="I2678" t="s">
        <v>79</v>
      </c>
      <c r="J2678"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t="s">
        <v>44</v>
      </c>
      <c r="Z2678">
        <v>4</v>
      </c>
    </row>
    <row r="2679" spans="1:26"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6" x14ac:dyDescent="0.2">
      <c r="A2680">
        <v>3105</v>
      </c>
      <c r="B2680" t="s">
        <v>6670</v>
      </c>
      <c r="C2680" t="s">
        <v>3708</v>
      </c>
      <c r="D2680" s="1">
        <v>43989</v>
      </c>
      <c r="E2680" s="1">
        <v>44751</v>
      </c>
      <c r="F2680" t="s">
        <v>28</v>
      </c>
      <c r="G2680" t="s">
        <v>9393</v>
      </c>
      <c r="H2680" t="s">
        <v>9394</v>
      </c>
      <c r="I2680" t="s">
        <v>97</v>
      </c>
      <c r="J2680"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t="s">
        <v>44</v>
      </c>
      <c r="Z2680">
        <v>1</v>
      </c>
    </row>
    <row r="2681" spans="1:26"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6" x14ac:dyDescent="0.2">
      <c r="A2682">
        <v>3107</v>
      </c>
      <c r="B2682" t="s">
        <v>9399</v>
      </c>
      <c r="C2682" t="s">
        <v>9400</v>
      </c>
      <c r="D2682" s="1">
        <v>44368</v>
      </c>
      <c r="E2682" s="1">
        <v>44876</v>
      </c>
      <c r="F2682" t="s">
        <v>28</v>
      </c>
      <c r="G2682" t="s">
        <v>9401</v>
      </c>
      <c r="H2682" t="s">
        <v>9402</v>
      </c>
      <c r="I2682" t="s">
        <v>61</v>
      </c>
      <c r="J2682"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t="s">
        <v>44</v>
      </c>
      <c r="Z2682">
        <v>4</v>
      </c>
    </row>
    <row r="2683" spans="1:26" x14ac:dyDescent="0.2">
      <c r="A2683">
        <v>3108</v>
      </c>
      <c r="B2683" t="s">
        <v>9404</v>
      </c>
      <c r="C2683" t="s">
        <v>3608</v>
      </c>
      <c r="D2683" s="1">
        <v>44491</v>
      </c>
      <c r="E2683" s="1">
        <v>44693</v>
      </c>
      <c r="F2683" t="s">
        <v>28</v>
      </c>
      <c r="G2683" t="s">
        <v>9405</v>
      </c>
      <c r="H2683" t="s">
        <v>9406</v>
      </c>
      <c r="I2683" t="s">
        <v>88</v>
      </c>
      <c r="J2683"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t="s">
        <v>44</v>
      </c>
      <c r="Z2683">
        <v>2</v>
      </c>
    </row>
    <row r="2684" spans="1:26"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6"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6"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6" x14ac:dyDescent="0.2">
      <c r="A2687">
        <v>3112</v>
      </c>
      <c r="B2687" t="s">
        <v>2104</v>
      </c>
      <c r="C2687" t="s">
        <v>794</v>
      </c>
      <c r="D2687" s="1">
        <v>44477</v>
      </c>
      <c r="E2687" s="1">
        <v>44784</v>
      </c>
      <c r="F2687" t="s">
        <v>28</v>
      </c>
      <c r="G2687" t="s">
        <v>9415</v>
      </c>
      <c r="H2687" t="s">
        <v>9416</v>
      </c>
      <c r="I2687" t="s">
        <v>138</v>
      </c>
      <c r="J2687"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t="s">
        <v>44</v>
      </c>
      <c r="Z2687">
        <v>4</v>
      </c>
    </row>
    <row r="2688" spans="1:26" x14ac:dyDescent="0.2">
      <c r="A2688">
        <v>3113</v>
      </c>
      <c r="B2688" t="s">
        <v>5695</v>
      </c>
      <c r="C2688" t="s">
        <v>5094</v>
      </c>
      <c r="D2688" s="1">
        <v>43499</v>
      </c>
      <c r="E2688" s="1">
        <v>43557</v>
      </c>
      <c r="F2688" t="s">
        <v>727</v>
      </c>
      <c r="G2688" t="s">
        <v>9418</v>
      </c>
      <c r="H2688" t="s">
        <v>9419</v>
      </c>
      <c r="I2688" t="s">
        <v>79</v>
      </c>
      <c r="J2688"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t="s">
        <v>44</v>
      </c>
      <c r="Z2688">
        <v>4</v>
      </c>
    </row>
    <row r="2689" spans="1:26"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6" x14ac:dyDescent="0.2">
      <c r="A2690">
        <v>3115</v>
      </c>
      <c r="B2690" t="s">
        <v>9423</v>
      </c>
      <c r="C2690" t="s">
        <v>4296</v>
      </c>
      <c r="D2690" s="1">
        <v>44389</v>
      </c>
      <c r="E2690" s="1">
        <v>44425</v>
      </c>
      <c r="F2690" t="s">
        <v>727</v>
      </c>
      <c r="G2690" t="s">
        <v>9424</v>
      </c>
      <c r="H2690" t="s">
        <v>9425</v>
      </c>
      <c r="I2690" t="s">
        <v>97</v>
      </c>
      <c r="J2690"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t="s">
        <v>44</v>
      </c>
      <c r="Z2690">
        <v>4</v>
      </c>
    </row>
    <row r="2691" spans="1:26"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6"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6" x14ac:dyDescent="0.2">
      <c r="A2693">
        <v>3118</v>
      </c>
      <c r="B2693" t="s">
        <v>2270</v>
      </c>
      <c r="C2693" t="s">
        <v>347</v>
      </c>
      <c r="D2693" s="1">
        <v>43493</v>
      </c>
      <c r="E2693" s="1">
        <v>44179</v>
      </c>
      <c r="F2693" t="s">
        <v>727</v>
      </c>
      <c r="G2693" t="s">
        <v>9432</v>
      </c>
      <c r="H2693" t="s">
        <v>9433</v>
      </c>
      <c r="I2693" t="s">
        <v>88</v>
      </c>
      <c r="J2693"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t="s">
        <v>44</v>
      </c>
      <c r="Z2693">
        <v>2</v>
      </c>
    </row>
    <row r="2694" spans="1:26"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6" x14ac:dyDescent="0.2">
      <c r="A2695">
        <v>3120</v>
      </c>
      <c r="B2695" t="s">
        <v>2551</v>
      </c>
      <c r="C2695" t="s">
        <v>3825</v>
      </c>
      <c r="D2695" s="1">
        <v>44413</v>
      </c>
      <c r="E2695" s="1">
        <v>44987</v>
      </c>
      <c r="F2695" t="s">
        <v>28</v>
      </c>
      <c r="G2695" t="s">
        <v>9438</v>
      </c>
      <c r="H2695" t="s">
        <v>9439</v>
      </c>
      <c r="I2695" t="s">
        <v>61</v>
      </c>
      <c r="J269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t="s">
        <v>44</v>
      </c>
      <c r="Z2695">
        <v>4</v>
      </c>
    </row>
    <row r="2696" spans="1:26" x14ac:dyDescent="0.2">
      <c r="A2696">
        <v>3121</v>
      </c>
      <c r="B2696" t="s">
        <v>9441</v>
      </c>
      <c r="C2696" t="s">
        <v>276</v>
      </c>
      <c r="D2696" s="1">
        <v>44872</v>
      </c>
      <c r="E2696" s="1">
        <v>44987</v>
      </c>
      <c r="F2696" t="s">
        <v>28</v>
      </c>
      <c r="G2696" t="s">
        <v>9442</v>
      </c>
      <c r="H2696" t="s">
        <v>9443</v>
      </c>
      <c r="I2696" t="s">
        <v>167</v>
      </c>
      <c r="J2696"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t="s">
        <v>44</v>
      </c>
      <c r="Z2696">
        <v>4</v>
      </c>
    </row>
    <row r="2697" spans="1:26" x14ac:dyDescent="0.2">
      <c r="A2697">
        <v>3122</v>
      </c>
      <c r="B2697" t="s">
        <v>4198</v>
      </c>
      <c r="C2697" t="s">
        <v>1126</v>
      </c>
      <c r="D2697" s="1">
        <v>44584</v>
      </c>
      <c r="E2697" s="1">
        <v>44738</v>
      </c>
      <c r="F2697" t="s">
        <v>28</v>
      </c>
      <c r="G2697" t="s">
        <v>9445</v>
      </c>
      <c r="H2697" t="s">
        <v>9446</v>
      </c>
      <c r="I2697" t="s">
        <v>132</v>
      </c>
      <c r="J2697"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t="s">
        <v>44</v>
      </c>
      <c r="Z2697">
        <v>5</v>
      </c>
    </row>
    <row r="2698" spans="1:26"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6" x14ac:dyDescent="0.2">
      <c r="A2699">
        <v>3124</v>
      </c>
      <c r="B2699" t="s">
        <v>9451</v>
      </c>
      <c r="C2699" t="s">
        <v>7353</v>
      </c>
      <c r="D2699" s="1">
        <v>43470</v>
      </c>
      <c r="E2699" s="1">
        <v>44504</v>
      </c>
      <c r="F2699" t="s">
        <v>28</v>
      </c>
      <c r="G2699" t="s">
        <v>9452</v>
      </c>
      <c r="H2699" t="s">
        <v>9453</v>
      </c>
      <c r="I2699" t="s">
        <v>97</v>
      </c>
      <c r="J2699"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t="s">
        <v>44</v>
      </c>
      <c r="Z2699">
        <v>5</v>
      </c>
    </row>
    <row r="2700" spans="1:26" x14ac:dyDescent="0.2">
      <c r="A2700">
        <v>3125</v>
      </c>
      <c r="B2700" t="s">
        <v>5256</v>
      </c>
      <c r="C2700" t="s">
        <v>4539</v>
      </c>
      <c r="D2700" s="1">
        <v>43928</v>
      </c>
      <c r="E2700" s="1">
        <v>44276</v>
      </c>
      <c r="F2700" t="s">
        <v>28</v>
      </c>
      <c r="G2700" t="s">
        <v>9455</v>
      </c>
      <c r="H2700" t="s">
        <v>9456</v>
      </c>
      <c r="I2700" t="s">
        <v>167</v>
      </c>
      <c r="J2700"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t="s">
        <v>44</v>
      </c>
      <c r="Z2700">
        <v>4</v>
      </c>
    </row>
    <row r="2701" spans="1:26"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6" x14ac:dyDescent="0.2">
      <c r="A2702">
        <v>3127</v>
      </c>
      <c r="B2702" t="s">
        <v>9460</v>
      </c>
      <c r="C2702" t="s">
        <v>7122</v>
      </c>
      <c r="D2702" s="1">
        <v>44726</v>
      </c>
      <c r="E2702" s="1">
        <v>44900</v>
      </c>
      <c r="F2702" t="s">
        <v>28</v>
      </c>
      <c r="G2702" t="s">
        <v>9461</v>
      </c>
      <c r="H2702" t="s">
        <v>9462</v>
      </c>
      <c r="I2702" t="s">
        <v>117</v>
      </c>
      <c r="J2702"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t="s">
        <v>44</v>
      </c>
      <c r="Z2702">
        <v>2</v>
      </c>
    </row>
    <row r="2703" spans="1:26"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6"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6" x14ac:dyDescent="0.2">
      <c r="A2705">
        <v>3130</v>
      </c>
      <c r="B2705" t="s">
        <v>1386</v>
      </c>
      <c r="C2705" t="s">
        <v>232</v>
      </c>
      <c r="D2705" s="1">
        <v>44053</v>
      </c>
      <c r="E2705" s="1">
        <v>44940</v>
      </c>
      <c r="F2705" t="s">
        <v>28</v>
      </c>
      <c r="G2705" t="s">
        <v>9468</v>
      </c>
      <c r="H2705" t="s">
        <v>9469</v>
      </c>
      <c r="I2705" t="s">
        <v>31</v>
      </c>
      <c r="J270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t="s">
        <v>44</v>
      </c>
      <c r="Z2705">
        <v>5</v>
      </c>
    </row>
    <row r="2706" spans="1:26" x14ac:dyDescent="0.2">
      <c r="A2706">
        <v>3131</v>
      </c>
      <c r="B2706" t="s">
        <v>4836</v>
      </c>
      <c r="C2706" t="s">
        <v>2071</v>
      </c>
      <c r="D2706" s="1">
        <v>44299</v>
      </c>
      <c r="E2706" s="1">
        <v>44723</v>
      </c>
      <c r="F2706" t="s">
        <v>28</v>
      </c>
      <c r="G2706" t="s">
        <v>9471</v>
      </c>
      <c r="H2706" t="s">
        <v>9472</v>
      </c>
      <c r="I2706" t="s">
        <v>132</v>
      </c>
      <c r="J2706"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t="s">
        <v>44</v>
      </c>
      <c r="Z2706">
        <v>2</v>
      </c>
    </row>
    <row r="2707" spans="1:26" x14ac:dyDescent="0.2">
      <c r="A2707">
        <v>3132</v>
      </c>
      <c r="B2707" t="s">
        <v>9474</v>
      </c>
      <c r="C2707" t="s">
        <v>8029</v>
      </c>
      <c r="D2707" s="1">
        <v>43948</v>
      </c>
      <c r="E2707" s="1">
        <v>44852</v>
      </c>
      <c r="F2707" t="s">
        <v>28</v>
      </c>
      <c r="G2707" t="s">
        <v>9475</v>
      </c>
      <c r="H2707" t="s">
        <v>9476</v>
      </c>
      <c r="I2707" t="s">
        <v>49</v>
      </c>
      <c r="J2707"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t="s">
        <v>44</v>
      </c>
      <c r="Z2707">
        <v>4</v>
      </c>
    </row>
    <row r="2708" spans="1:26" x14ac:dyDescent="0.2">
      <c r="A2708">
        <v>3133</v>
      </c>
      <c r="B2708" t="s">
        <v>3242</v>
      </c>
      <c r="C2708" t="s">
        <v>904</v>
      </c>
      <c r="D2708" s="1">
        <v>44617</v>
      </c>
      <c r="E2708" s="1">
        <v>44622</v>
      </c>
      <c r="F2708" t="s">
        <v>28</v>
      </c>
      <c r="G2708" t="s">
        <v>9478</v>
      </c>
      <c r="H2708" t="s">
        <v>9479</v>
      </c>
      <c r="I2708" t="s">
        <v>138</v>
      </c>
      <c r="J2708"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t="s">
        <v>44</v>
      </c>
      <c r="Z2708">
        <v>5</v>
      </c>
    </row>
    <row r="2709" spans="1:26" x14ac:dyDescent="0.2">
      <c r="A2709">
        <v>3134</v>
      </c>
      <c r="B2709" t="s">
        <v>9200</v>
      </c>
      <c r="C2709" t="s">
        <v>7376</v>
      </c>
      <c r="D2709" s="1">
        <v>43440</v>
      </c>
      <c r="E2709" s="1">
        <v>44896</v>
      </c>
      <c r="F2709" t="s">
        <v>727</v>
      </c>
      <c r="G2709" t="s">
        <v>9481</v>
      </c>
      <c r="H2709" t="s">
        <v>9482</v>
      </c>
      <c r="I2709" t="s">
        <v>79</v>
      </c>
      <c r="J2709"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t="s">
        <v>104</v>
      </c>
      <c r="Z2709">
        <v>5</v>
      </c>
    </row>
    <row r="2710" spans="1:26" x14ac:dyDescent="0.2">
      <c r="A2710">
        <v>3135</v>
      </c>
      <c r="B2710" t="s">
        <v>3896</v>
      </c>
      <c r="C2710" t="s">
        <v>5708</v>
      </c>
      <c r="D2710" s="1">
        <v>43902</v>
      </c>
      <c r="E2710" s="1">
        <v>45083</v>
      </c>
      <c r="F2710" t="s">
        <v>727</v>
      </c>
      <c r="G2710" t="s">
        <v>9484</v>
      </c>
      <c r="H2710" t="s">
        <v>9485</v>
      </c>
      <c r="I2710" t="s">
        <v>88</v>
      </c>
      <c r="J2710"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t="s">
        <v>44</v>
      </c>
      <c r="Z2710">
        <v>4</v>
      </c>
    </row>
    <row r="2711" spans="1:26"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6" x14ac:dyDescent="0.2">
      <c r="A2712">
        <v>3137</v>
      </c>
      <c r="B2712" t="s">
        <v>1373</v>
      </c>
      <c r="C2712" t="s">
        <v>5027</v>
      </c>
      <c r="D2712" s="1">
        <v>43443</v>
      </c>
      <c r="E2712" s="1">
        <v>45102</v>
      </c>
      <c r="F2712" t="s">
        <v>727</v>
      </c>
      <c r="G2712" t="s">
        <v>9488</v>
      </c>
      <c r="H2712" t="s">
        <v>9489</v>
      </c>
      <c r="I2712" t="s">
        <v>49</v>
      </c>
      <c r="J2712"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t="s">
        <v>44</v>
      </c>
      <c r="Z2712">
        <v>2</v>
      </c>
    </row>
    <row r="2713" spans="1:26" x14ac:dyDescent="0.2">
      <c r="A2713">
        <v>3138</v>
      </c>
      <c r="B2713" t="s">
        <v>9361</v>
      </c>
      <c r="C2713" t="s">
        <v>1528</v>
      </c>
      <c r="D2713" s="1">
        <v>44920</v>
      </c>
      <c r="E2713" s="1">
        <v>44993</v>
      </c>
      <c r="F2713" t="s">
        <v>727</v>
      </c>
      <c r="G2713" t="s">
        <v>9491</v>
      </c>
      <c r="H2713" t="s">
        <v>9492</v>
      </c>
      <c r="I2713" t="s">
        <v>138</v>
      </c>
      <c r="J2713"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t="s">
        <v>44</v>
      </c>
      <c r="Z2713">
        <v>4</v>
      </c>
    </row>
    <row r="2714" spans="1:26"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6"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6"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6"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6"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6"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6" x14ac:dyDescent="0.2">
      <c r="A2720">
        <v>3145</v>
      </c>
      <c r="B2720" t="s">
        <v>4978</v>
      </c>
      <c r="C2720" t="s">
        <v>1895</v>
      </c>
      <c r="D2720" s="1">
        <v>44101</v>
      </c>
      <c r="E2720" s="1">
        <v>44624</v>
      </c>
      <c r="F2720" t="s">
        <v>28</v>
      </c>
      <c r="G2720" t="s">
        <v>9507</v>
      </c>
      <c r="H2720" t="s">
        <v>9508</v>
      </c>
      <c r="I2720" t="s">
        <v>138</v>
      </c>
      <c r="J2720"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t="s">
        <v>44</v>
      </c>
      <c r="Z2720">
        <v>2</v>
      </c>
    </row>
    <row r="2721" spans="1:26"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6" x14ac:dyDescent="0.2">
      <c r="A2722">
        <v>3147</v>
      </c>
      <c r="B2722" t="s">
        <v>178</v>
      </c>
      <c r="C2722" t="s">
        <v>1259</v>
      </c>
      <c r="D2722" s="1">
        <v>45124</v>
      </c>
      <c r="E2722" s="1">
        <v>45135</v>
      </c>
      <c r="F2722" t="s">
        <v>28</v>
      </c>
      <c r="G2722" t="s">
        <v>9512</v>
      </c>
      <c r="H2722" t="s">
        <v>9513</v>
      </c>
      <c r="I2722" t="s">
        <v>167</v>
      </c>
      <c r="J2722"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t="s">
        <v>44</v>
      </c>
      <c r="Z2722">
        <v>5</v>
      </c>
    </row>
    <row r="2723" spans="1:26" x14ac:dyDescent="0.2">
      <c r="A2723">
        <v>3148</v>
      </c>
      <c r="B2723" t="s">
        <v>9515</v>
      </c>
      <c r="C2723" t="s">
        <v>1855</v>
      </c>
      <c r="D2723" s="1">
        <v>43979</v>
      </c>
      <c r="E2723" s="1">
        <v>44544</v>
      </c>
      <c r="F2723" t="s">
        <v>28</v>
      </c>
      <c r="G2723" t="s">
        <v>9516</v>
      </c>
      <c r="H2723" t="s">
        <v>9517</v>
      </c>
      <c r="I2723" t="s">
        <v>97</v>
      </c>
      <c r="J2723"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t="s">
        <v>104</v>
      </c>
      <c r="Z2723">
        <v>2</v>
      </c>
    </row>
    <row r="2724" spans="1:26" x14ac:dyDescent="0.2">
      <c r="A2724">
        <v>3149</v>
      </c>
      <c r="B2724" t="s">
        <v>5819</v>
      </c>
      <c r="C2724" t="s">
        <v>2414</v>
      </c>
      <c r="D2724" s="1">
        <v>44256</v>
      </c>
      <c r="E2724" s="1">
        <v>45021</v>
      </c>
      <c r="F2724" t="s">
        <v>28</v>
      </c>
      <c r="G2724" t="s">
        <v>9519</v>
      </c>
      <c r="H2724" t="s">
        <v>9520</v>
      </c>
      <c r="I2724" t="s">
        <v>117</v>
      </c>
      <c r="J2724"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t="s">
        <v>104</v>
      </c>
      <c r="Z2724">
        <v>2</v>
      </c>
    </row>
    <row r="2725" spans="1:26"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6"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6" x14ac:dyDescent="0.2">
      <c r="A2727">
        <v>3152</v>
      </c>
      <c r="B2727" t="s">
        <v>9144</v>
      </c>
      <c r="C2727" t="s">
        <v>6488</v>
      </c>
      <c r="D2727" s="1">
        <v>44747</v>
      </c>
      <c r="E2727" s="1">
        <v>44923</v>
      </c>
      <c r="F2727" t="s">
        <v>28</v>
      </c>
      <c r="G2727" t="s">
        <v>9527</v>
      </c>
      <c r="H2727" t="s">
        <v>9528</v>
      </c>
      <c r="I2727" t="s">
        <v>31</v>
      </c>
      <c r="J2727"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t="s">
        <v>104</v>
      </c>
      <c r="Z2727">
        <v>5</v>
      </c>
    </row>
    <row r="2728" spans="1:26" x14ac:dyDescent="0.2">
      <c r="A2728">
        <v>3153</v>
      </c>
      <c r="B2728" t="s">
        <v>9530</v>
      </c>
      <c r="C2728" t="s">
        <v>1614</v>
      </c>
      <c r="D2728" s="1">
        <v>43798</v>
      </c>
      <c r="E2728" s="1">
        <v>44631</v>
      </c>
      <c r="F2728" t="s">
        <v>28</v>
      </c>
      <c r="G2728" t="s">
        <v>9531</v>
      </c>
      <c r="H2728" t="s">
        <v>9532</v>
      </c>
      <c r="I2728" t="s">
        <v>132</v>
      </c>
      <c r="J2728"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t="s">
        <v>44</v>
      </c>
      <c r="Z2728">
        <v>4</v>
      </c>
    </row>
    <row r="2729" spans="1:26"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6" x14ac:dyDescent="0.2">
      <c r="A2730">
        <v>3155</v>
      </c>
      <c r="B2730" t="s">
        <v>1990</v>
      </c>
      <c r="C2730" t="s">
        <v>2642</v>
      </c>
      <c r="D2730" s="1">
        <v>44028</v>
      </c>
      <c r="E2730" s="1">
        <v>44607</v>
      </c>
      <c r="F2730" t="s">
        <v>28</v>
      </c>
      <c r="G2730" t="s">
        <v>9536</v>
      </c>
      <c r="H2730" t="s">
        <v>9537</v>
      </c>
      <c r="I2730" t="s">
        <v>138</v>
      </c>
      <c r="J2730"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t="s">
        <v>44</v>
      </c>
      <c r="Z2730">
        <v>2</v>
      </c>
    </row>
    <row r="2731" spans="1:26" x14ac:dyDescent="0.2">
      <c r="A2731">
        <v>3156</v>
      </c>
      <c r="B2731" t="s">
        <v>1888</v>
      </c>
      <c r="C2731" t="s">
        <v>6023</v>
      </c>
      <c r="D2731" s="1">
        <v>43664</v>
      </c>
      <c r="E2731" s="1">
        <v>43880</v>
      </c>
      <c r="F2731" t="s">
        <v>727</v>
      </c>
      <c r="G2731" t="s">
        <v>9539</v>
      </c>
      <c r="H2731" t="s">
        <v>9540</v>
      </c>
      <c r="I2731" t="s">
        <v>138</v>
      </c>
      <c r="J2731"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t="s">
        <v>44</v>
      </c>
      <c r="Z2731">
        <v>5</v>
      </c>
    </row>
    <row r="2732" spans="1:26" x14ac:dyDescent="0.2">
      <c r="A2732">
        <v>3157</v>
      </c>
      <c r="B2732" t="s">
        <v>9542</v>
      </c>
      <c r="C2732" t="s">
        <v>1711</v>
      </c>
      <c r="D2732" s="1">
        <v>43534</v>
      </c>
      <c r="E2732" s="1">
        <v>44516</v>
      </c>
      <c r="F2732" t="s">
        <v>727</v>
      </c>
      <c r="G2732" t="s">
        <v>9543</v>
      </c>
      <c r="H2732" t="s">
        <v>9544</v>
      </c>
      <c r="I2732" t="s">
        <v>79</v>
      </c>
      <c r="J2732"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t="s">
        <v>104</v>
      </c>
      <c r="Z2732">
        <v>5</v>
      </c>
    </row>
    <row r="2733" spans="1:26" x14ac:dyDescent="0.2">
      <c r="A2733">
        <v>3158</v>
      </c>
      <c r="B2733" t="s">
        <v>3835</v>
      </c>
      <c r="C2733" t="s">
        <v>9546</v>
      </c>
      <c r="D2733" s="1">
        <v>45076</v>
      </c>
      <c r="E2733" s="1">
        <v>45128</v>
      </c>
      <c r="F2733" t="s">
        <v>727</v>
      </c>
      <c r="G2733" t="s">
        <v>9137</v>
      </c>
      <c r="H2733" t="s">
        <v>9547</v>
      </c>
      <c r="I2733" t="s">
        <v>167</v>
      </c>
      <c r="J2733"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t="s">
        <v>104</v>
      </c>
      <c r="Z2733">
        <v>2</v>
      </c>
    </row>
    <row r="2734" spans="1:26" x14ac:dyDescent="0.2">
      <c r="A2734">
        <v>3159</v>
      </c>
      <c r="B2734" t="s">
        <v>3906</v>
      </c>
      <c r="C2734" t="s">
        <v>2081</v>
      </c>
      <c r="D2734" s="1">
        <v>43335</v>
      </c>
      <c r="E2734" s="1">
        <v>43635</v>
      </c>
      <c r="F2734" t="s">
        <v>727</v>
      </c>
      <c r="G2734" t="s">
        <v>9549</v>
      </c>
      <c r="H2734" t="s">
        <v>9550</v>
      </c>
      <c r="I2734" t="s">
        <v>97</v>
      </c>
      <c r="J2734"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t="s">
        <v>44</v>
      </c>
      <c r="Z2734">
        <v>4</v>
      </c>
    </row>
    <row r="2735" spans="1:26"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6" x14ac:dyDescent="0.2">
      <c r="A2736">
        <v>3161</v>
      </c>
      <c r="B2736" t="s">
        <v>2985</v>
      </c>
      <c r="C2736" t="s">
        <v>4753</v>
      </c>
      <c r="D2736" s="1">
        <v>45139</v>
      </c>
      <c r="E2736" s="1">
        <v>45140</v>
      </c>
      <c r="F2736" t="s">
        <v>727</v>
      </c>
      <c r="G2736" t="s">
        <v>9554</v>
      </c>
      <c r="H2736" t="s">
        <v>9555</v>
      </c>
      <c r="I2736" t="s">
        <v>61</v>
      </c>
      <c r="J2736"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t="s">
        <v>44</v>
      </c>
      <c r="Z2736">
        <v>1</v>
      </c>
    </row>
    <row r="2737" spans="1:26" x14ac:dyDescent="0.2">
      <c r="A2737">
        <v>3162</v>
      </c>
      <c r="B2737" t="s">
        <v>3184</v>
      </c>
      <c r="C2737" t="s">
        <v>1506</v>
      </c>
      <c r="D2737" s="1">
        <v>43885</v>
      </c>
      <c r="E2737" s="1">
        <v>44189</v>
      </c>
      <c r="F2737" t="s">
        <v>727</v>
      </c>
      <c r="G2737" t="s">
        <v>9557</v>
      </c>
      <c r="H2737" t="s">
        <v>9558</v>
      </c>
      <c r="I2737" t="s">
        <v>88</v>
      </c>
      <c r="J2737"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t="s">
        <v>44</v>
      </c>
      <c r="Z2737">
        <v>5</v>
      </c>
    </row>
    <row r="2738" spans="1:26"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6" x14ac:dyDescent="0.2">
      <c r="A2739">
        <v>3164</v>
      </c>
      <c r="B2739" t="s">
        <v>9562</v>
      </c>
      <c r="C2739" t="s">
        <v>1507</v>
      </c>
      <c r="D2739" s="1">
        <v>44902</v>
      </c>
      <c r="E2739" s="1">
        <v>45085</v>
      </c>
      <c r="F2739" t="s">
        <v>28</v>
      </c>
      <c r="G2739" t="s">
        <v>9563</v>
      </c>
      <c r="H2739" t="s">
        <v>9564</v>
      </c>
      <c r="I2739" t="s">
        <v>88</v>
      </c>
      <c r="J2739"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t="s">
        <v>44</v>
      </c>
      <c r="Z2739">
        <v>5</v>
      </c>
    </row>
    <row r="2740" spans="1:26" x14ac:dyDescent="0.2">
      <c r="A2740">
        <v>3165</v>
      </c>
      <c r="B2740" t="s">
        <v>2648</v>
      </c>
      <c r="C2740" t="s">
        <v>3173</v>
      </c>
      <c r="D2740" s="1">
        <v>43532</v>
      </c>
      <c r="E2740" s="1">
        <v>44235</v>
      </c>
      <c r="F2740" t="s">
        <v>28</v>
      </c>
      <c r="G2740" t="s">
        <v>9566</v>
      </c>
      <c r="H2740" t="s">
        <v>9567</v>
      </c>
      <c r="I2740" t="s">
        <v>31</v>
      </c>
      <c r="J2740"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t="s">
        <v>44</v>
      </c>
      <c r="Z2740">
        <v>2</v>
      </c>
    </row>
    <row r="2741" spans="1:26" x14ac:dyDescent="0.2">
      <c r="A2741">
        <v>3166</v>
      </c>
      <c r="B2741" t="s">
        <v>2505</v>
      </c>
      <c r="C2741" t="s">
        <v>7265</v>
      </c>
      <c r="D2741" s="1">
        <v>43683</v>
      </c>
      <c r="E2741" s="1">
        <v>44769</v>
      </c>
      <c r="F2741" t="s">
        <v>28</v>
      </c>
      <c r="G2741" t="s">
        <v>9569</v>
      </c>
      <c r="H2741" t="s">
        <v>9570</v>
      </c>
      <c r="I2741" t="s">
        <v>132</v>
      </c>
      <c r="J2741"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t="s">
        <v>104</v>
      </c>
      <c r="Z2741">
        <v>2</v>
      </c>
    </row>
    <row r="2742" spans="1:26"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6" x14ac:dyDescent="0.2">
      <c r="A2743">
        <v>3168</v>
      </c>
      <c r="B2743" t="s">
        <v>8792</v>
      </c>
      <c r="C2743" t="s">
        <v>1606</v>
      </c>
      <c r="D2743" s="1">
        <v>44600</v>
      </c>
      <c r="E2743" s="1">
        <v>45125</v>
      </c>
      <c r="F2743" t="s">
        <v>28</v>
      </c>
      <c r="G2743" t="s">
        <v>9576</v>
      </c>
      <c r="H2743" t="s">
        <v>9577</v>
      </c>
      <c r="I2743" t="s">
        <v>138</v>
      </c>
      <c r="J2743"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t="s">
        <v>44</v>
      </c>
      <c r="Z2743">
        <v>2</v>
      </c>
    </row>
    <row r="2744" spans="1:26" x14ac:dyDescent="0.2">
      <c r="A2744">
        <v>3169</v>
      </c>
      <c r="B2744" t="s">
        <v>9579</v>
      </c>
      <c r="C2744" t="s">
        <v>5474</v>
      </c>
      <c r="D2744" s="1">
        <v>43624</v>
      </c>
      <c r="E2744" s="1">
        <v>44225</v>
      </c>
      <c r="F2744" t="s">
        <v>28</v>
      </c>
      <c r="G2744" t="s">
        <v>9580</v>
      </c>
      <c r="H2744" t="s">
        <v>9581</v>
      </c>
      <c r="I2744" t="s">
        <v>79</v>
      </c>
      <c r="J2744"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t="s">
        <v>104</v>
      </c>
      <c r="Z2744">
        <v>4</v>
      </c>
    </row>
    <row r="2745" spans="1:26" x14ac:dyDescent="0.2">
      <c r="A2745">
        <v>3170</v>
      </c>
      <c r="B2745" t="s">
        <v>4724</v>
      </c>
      <c r="C2745" t="s">
        <v>1941</v>
      </c>
      <c r="D2745" s="1">
        <v>44589</v>
      </c>
      <c r="E2745" s="1">
        <v>45100</v>
      </c>
      <c r="F2745" t="s">
        <v>28</v>
      </c>
      <c r="G2745" t="s">
        <v>9583</v>
      </c>
      <c r="H2745" t="s">
        <v>9584</v>
      </c>
      <c r="I2745" t="s">
        <v>167</v>
      </c>
      <c r="J274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t="s">
        <v>44</v>
      </c>
      <c r="Z2745">
        <v>2</v>
      </c>
    </row>
    <row r="2746" spans="1:26" x14ac:dyDescent="0.2">
      <c r="A2746">
        <v>3171</v>
      </c>
      <c r="B2746" t="s">
        <v>5333</v>
      </c>
      <c r="C2746" t="s">
        <v>2063</v>
      </c>
      <c r="D2746" s="1">
        <v>44069</v>
      </c>
      <c r="E2746" s="1">
        <v>44784</v>
      </c>
      <c r="F2746" t="s">
        <v>28</v>
      </c>
      <c r="G2746" t="s">
        <v>9586</v>
      </c>
      <c r="H2746" t="s">
        <v>9587</v>
      </c>
      <c r="I2746" t="s">
        <v>97</v>
      </c>
      <c r="J2746"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t="s">
        <v>44</v>
      </c>
      <c r="Z2746">
        <v>5</v>
      </c>
    </row>
    <row r="2747" spans="1:26"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6" x14ac:dyDescent="0.2">
      <c r="A2748">
        <v>3173</v>
      </c>
      <c r="B2748" t="s">
        <v>7506</v>
      </c>
      <c r="C2748" t="s">
        <v>3768</v>
      </c>
      <c r="D2748" s="1">
        <v>44916</v>
      </c>
      <c r="E2748" s="1">
        <v>45076</v>
      </c>
      <c r="F2748" t="s">
        <v>28</v>
      </c>
      <c r="G2748" t="s">
        <v>9590</v>
      </c>
      <c r="H2748" t="s">
        <v>9591</v>
      </c>
      <c r="I2748" t="s">
        <v>61</v>
      </c>
      <c r="J2748"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t="s">
        <v>44</v>
      </c>
      <c r="Z2748">
        <v>1</v>
      </c>
    </row>
    <row r="2749" spans="1:26" x14ac:dyDescent="0.2">
      <c r="A2749">
        <v>3174</v>
      </c>
      <c r="B2749" t="s">
        <v>855</v>
      </c>
      <c r="C2749" t="s">
        <v>3469</v>
      </c>
      <c r="D2749" s="1">
        <v>44846</v>
      </c>
      <c r="E2749" s="1">
        <v>45110</v>
      </c>
      <c r="F2749" t="s">
        <v>28</v>
      </c>
      <c r="G2749" t="s">
        <v>9593</v>
      </c>
      <c r="H2749" t="s">
        <v>9594</v>
      </c>
      <c r="I2749" t="s">
        <v>88</v>
      </c>
      <c r="J2749"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t="s">
        <v>44</v>
      </c>
      <c r="Z2749">
        <v>5</v>
      </c>
    </row>
    <row r="2750" spans="1:26" x14ac:dyDescent="0.2">
      <c r="A2750">
        <v>3175</v>
      </c>
      <c r="B2750" t="s">
        <v>1016</v>
      </c>
      <c r="C2750" t="s">
        <v>3712</v>
      </c>
      <c r="D2750" s="1">
        <v>45130</v>
      </c>
      <c r="E2750" s="1">
        <v>45139</v>
      </c>
      <c r="F2750" t="s">
        <v>28</v>
      </c>
      <c r="G2750" t="s">
        <v>9596</v>
      </c>
      <c r="H2750" t="s">
        <v>9597</v>
      </c>
      <c r="I2750" t="s">
        <v>31</v>
      </c>
      <c r="J2750"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t="s">
        <v>44</v>
      </c>
      <c r="Z2750">
        <v>1</v>
      </c>
    </row>
    <row r="2751" spans="1:26" x14ac:dyDescent="0.2">
      <c r="A2751">
        <v>3176</v>
      </c>
      <c r="B2751" t="s">
        <v>3088</v>
      </c>
      <c r="C2751" t="s">
        <v>8682</v>
      </c>
      <c r="D2751" s="1">
        <v>43447</v>
      </c>
      <c r="E2751" s="1">
        <v>44005</v>
      </c>
      <c r="F2751" t="s">
        <v>28</v>
      </c>
      <c r="G2751" t="s">
        <v>4924</v>
      </c>
      <c r="H2751" t="s">
        <v>9599</v>
      </c>
      <c r="I2751" t="s">
        <v>132</v>
      </c>
      <c r="J2751"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t="s">
        <v>104</v>
      </c>
      <c r="Z2751">
        <v>1</v>
      </c>
    </row>
    <row r="2752" spans="1:26" x14ac:dyDescent="0.2">
      <c r="A2752">
        <v>3177</v>
      </c>
      <c r="B2752" t="s">
        <v>2159</v>
      </c>
      <c r="C2752" t="s">
        <v>151</v>
      </c>
      <c r="D2752" s="1">
        <v>43738</v>
      </c>
      <c r="E2752" s="1">
        <v>44370</v>
      </c>
      <c r="F2752" t="s">
        <v>28</v>
      </c>
      <c r="G2752" t="s">
        <v>9601</v>
      </c>
      <c r="H2752" t="s">
        <v>9602</v>
      </c>
      <c r="I2752" t="s">
        <v>49</v>
      </c>
      <c r="J2752"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t="s">
        <v>44</v>
      </c>
      <c r="Z2752">
        <v>1</v>
      </c>
    </row>
    <row r="2753" spans="1:26" x14ac:dyDescent="0.2">
      <c r="A2753">
        <v>3178</v>
      </c>
      <c r="B2753" t="s">
        <v>9604</v>
      </c>
      <c r="C2753" t="s">
        <v>231</v>
      </c>
      <c r="D2753" s="1">
        <v>43854</v>
      </c>
      <c r="E2753" s="1">
        <v>45086</v>
      </c>
      <c r="F2753" t="s">
        <v>727</v>
      </c>
      <c r="G2753" t="s">
        <v>9605</v>
      </c>
      <c r="H2753" t="s">
        <v>9606</v>
      </c>
      <c r="I2753" t="s">
        <v>138</v>
      </c>
      <c r="J2753"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t="s">
        <v>739</v>
      </c>
      <c r="Z2753">
        <v>1</v>
      </c>
    </row>
    <row r="2754" spans="1:26" x14ac:dyDescent="0.2">
      <c r="A2754">
        <v>3179</v>
      </c>
      <c r="B2754" t="s">
        <v>1296</v>
      </c>
      <c r="C2754" t="s">
        <v>546</v>
      </c>
      <c r="D2754" s="1">
        <v>44188</v>
      </c>
      <c r="E2754" s="1">
        <v>44272</v>
      </c>
      <c r="F2754" t="s">
        <v>727</v>
      </c>
      <c r="G2754" t="s">
        <v>9608</v>
      </c>
      <c r="H2754" t="s">
        <v>9609</v>
      </c>
      <c r="I2754" t="s">
        <v>79</v>
      </c>
      <c r="J2754"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t="s">
        <v>44</v>
      </c>
      <c r="Z2754">
        <v>2</v>
      </c>
    </row>
    <row r="2755" spans="1:26" x14ac:dyDescent="0.2">
      <c r="A2755">
        <v>3180</v>
      </c>
      <c r="B2755" t="s">
        <v>1416</v>
      </c>
      <c r="C2755" t="s">
        <v>1090</v>
      </c>
      <c r="D2755" s="1">
        <v>43623</v>
      </c>
      <c r="E2755" s="1">
        <v>43841</v>
      </c>
      <c r="F2755" t="s">
        <v>727</v>
      </c>
      <c r="G2755" t="s">
        <v>9611</v>
      </c>
      <c r="H2755" t="s">
        <v>9612</v>
      </c>
      <c r="I2755" t="s">
        <v>167</v>
      </c>
      <c r="J275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t="s">
        <v>44</v>
      </c>
      <c r="Z2755">
        <v>4</v>
      </c>
    </row>
    <row r="2756" spans="1:26" x14ac:dyDescent="0.2">
      <c r="A2756">
        <v>3181</v>
      </c>
      <c r="B2756" t="s">
        <v>7057</v>
      </c>
      <c r="C2756" t="s">
        <v>292</v>
      </c>
      <c r="D2756" s="1">
        <v>43824</v>
      </c>
      <c r="E2756" s="1">
        <v>44514</v>
      </c>
      <c r="F2756" t="s">
        <v>727</v>
      </c>
      <c r="G2756" t="s">
        <v>9614</v>
      </c>
      <c r="H2756" t="s">
        <v>9615</v>
      </c>
      <c r="I2756" t="s">
        <v>97</v>
      </c>
      <c r="J2756"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t="s">
        <v>44</v>
      </c>
      <c r="Z2756">
        <v>4</v>
      </c>
    </row>
    <row r="2757" spans="1:26"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6" x14ac:dyDescent="0.2">
      <c r="A2758">
        <v>3183</v>
      </c>
      <c r="B2758" t="s">
        <v>26</v>
      </c>
      <c r="C2758" t="s">
        <v>1343</v>
      </c>
      <c r="D2758" s="1">
        <v>44868</v>
      </c>
      <c r="E2758" s="1">
        <v>45141</v>
      </c>
      <c r="F2758" t="s">
        <v>727</v>
      </c>
      <c r="G2758" t="s">
        <v>9619</v>
      </c>
      <c r="H2758" t="s">
        <v>9620</v>
      </c>
      <c r="I2758" t="s">
        <v>61</v>
      </c>
      <c r="J2758"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t="s">
        <v>739</v>
      </c>
      <c r="Z2758">
        <v>3</v>
      </c>
    </row>
    <row r="2759" spans="1:26"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6" x14ac:dyDescent="0.2">
      <c r="A2760">
        <v>3185</v>
      </c>
      <c r="B2760" t="s">
        <v>849</v>
      </c>
      <c r="C2760" t="s">
        <v>1969</v>
      </c>
      <c r="D2760" s="1">
        <v>44097</v>
      </c>
      <c r="E2760" s="1">
        <v>45000</v>
      </c>
      <c r="F2760" t="s">
        <v>28</v>
      </c>
      <c r="G2760" t="s">
        <v>9624</v>
      </c>
      <c r="H2760" t="s">
        <v>9625</v>
      </c>
      <c r="I2760" t="s">
        <v>117</v>
      </c>
      <c r="J2760"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t="s">
        <v>739</v>
      </c>
      <c r="Z2760">
        <v>2</v>
      </c>
    </row>
    <row r="2761" spans="1:26" x14ac:dyDescent="0.2">
      <c r="A2761">
        <v>3186</v>
      </c>
      <c r="B2761" t="s">
        <v>6108</v>
      </c>
      <c r="C2761" t="s">
        <v>514</v>
      </c>
      <c r="D2761" s="1">
        <v>44437</v>
      </c>
      <c r="E2761" s="1">
        <v>44873</v>
      </c>
      <c r="F2761" t="s">
        <v>28</v>
      </c>
      <c r="G2761" t="s">
        <v>5861</v>
      </c>
      <c r="H2761" t="s">
        <v>9627</v>
      </c>
      <c r="I2761" t="s">
        <v>61</v>
      </c>
      <c r="J2761"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t="s">
        <v>44</v>
      </c>
      <c r="Z2761">
        <v>2</v>
      </c>
    </row>
    <row r="2762" spans="1:26" x14ac:dyDescent="0.2">
      <c r="A2762">
        <v>3187</v>
      </c>
      <c r="B2762" t="s">
        <v>9629</v>
      </c>
      <c r="C2762" t="s">
        <v>991</v>
      </c>
      <c r="D2762" s="1">
        <v>44908</v>
      </c>
      <c r="E2762" s="1">
        <v>44937</v>
      </c>
      <c r="F2762" t="s">
        <v>28</v>
      </c>
      <c r="G2762" t="s">
        <v>9630</v>
      </c>
      <c r="H2762" t="s">
        <v>9631</v>
      </c>
      <c r="I2762" t="s">
        <v>167</v>
      </c>
      <c r="J2762"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t="s">
        <v>739</v>
      </c>
      <c r="Z2762">
        <v>3</v>
      </c>
    </row>
    <row r="2763" spans="1:26"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6"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6"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6" x14ac:dyDescent="0.2">
      <c r="A2766">
        <v>3191</v>
      </c>
      <c r="B2766" t="s">
        <v>7793</v>
      </c>
      <c r="C2766" t="s">
        <v>237</v>
      </c>
      <c r="D2766" s="1">
        <v>44748</v>
      </c>
      <c r="E2766" s="1">
        <v>44785</v>
      </c>
      <c r="F2766" t="s">
        <v>28</v>
      </c>
      <c r="G2766" t="s">
        <v>9640</v>
      </c>
      <c r="H2766" t="s">
        <v>9641</v>
      </c>
      <c r="I2766" t="s">
        <v>88</v>
      </c>
      <c r="J2766"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t="s">
        <v>44</v>
      </c>
      <c r="Z2766">
        <v>2</v>
      </c>
    </row>
    <row r="2767" spans="1:26" x14ac:dyDescent="0.2">
      <c r="A2767">
        <v>3192</v>
      </c>
      <c r="B2767" t="s">
        <v>8187</v>
      </c>
      <c r="C2767" t="s">
        <v>669</v>
      </c>
      <c r="D2767" s="1">
        <v>43576</v>
      </c>
      <c r="E2767" s="1">
        <v>44573</v>
      </c>
      <c r="F2767" t="s">
        <v>28</v>
      </c>
      <c r="G2767" t="s">
        <v>9643</v>
      </c>
      <c r="H2767" t="s">
        <v>9644</v>
      </c>
      <c r="I2767" t="s">
        <v>31</v>
      </c>
      <c r="J2767"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t="s">
        <v>44</v>
      </c>
      <c r="Z2767">
        <v>3</v>
      </c>
    </row>
    <row r="2768" spans="1:26"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6"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6" x14ac:dyDescent="0.2">
      <c r="A2770">
        <v>3195</v>
      </c>
      <c r="B2770" t="s">
        <v>9651</v>
      </c>
      <c r="C2770" t="s">
        <v>3825</v>
      </c>
      <c r="D2770" s="1">
        <v>44028</v>
      </c>
      <c r="E2770" s="1">
        <v>44119</v>
      </c>
      <c r="F2770" t="s">
        <v>28</v>
      </c>
      <c r="G2770" t="s">
        <v>9652</v>
      </c>
      <c r="H2770" t="s">
        <v>9653</v>
      </c>
      <c r="I2770" t="s">
        <v>117</v>
      </c>
      <c r="J2770"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t="s">
        <v>44</v>
      </c>
      <c r="Z2770">
        <v>2</v>
      </c>
    </row>
    <row r="2771" spans="1:26" x14ac:dyDescent="0.2">
      <c r="A2771">
        <v>3196</v>
      </c>
      <c r="B2771" t="s">
        <v>7153</v>
      </c>
      <c r="C2771" t="s">
        <v>67</v>
      </c>
      <c r="D2771" s="1">
        <v>43432</v>
      </c>
      <c r="E2771" s="1">
        <v>44422</v>
      </c>
      <c r="F2771" t="s">
        <v>28</v>
      </c>
      <c r="G2771" t="s">
        <v>9655</v>
      </c>
      <c r="H2771" t="s">
        <v>9656</v>
      </c>
      <c r="I2771" t="s">
        <v>61</v>
      </c>
      <c r="J2771"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t="s">
        <v>44</v>
      </c>
      <c r="Z2771">
        <v>2</v>
      </c>
    </row>
    <row r="2772" spans="1:26"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6"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6"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6"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6"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6" x14ac:dyDescent="0.2">
      <c r="A2777">
        <v>3202</v>
      </c>
      <c r="B2777" t="s">
        <v>7410</v>
      </c>
      <c r="C2777" t="s">
        <v>4473</v>
      </c>
      <c r="D2777" s="1">
        <v>44003</v>
      </c>
      <c r="E2777" s="1">
        <v>45100</v>
      </c>
      <c r="F2777" t="s">
        <v>28</v>
      </c>
      <c r="G2777" t="s">
        <v>9672</v>
      </c>
      <c r="H2777" t="s">
        <v>9673</v>
      </c>
      <c r="I2777" t="s">
        <v>97</v>
      </c>
      <c r="J2777"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t="s">
        <v>44</v>
      </c>
      <c r="Z2777">
        <v>4</v>
      </c>
    </row>
    <row r="2778" spans="1:26" x14ac:dyDescent="0.2">
      <c r="A2778">
        <v>3203</v>
      </c>
      <c r="B2778" t="s">
        <v>9675</v>
      </c>
      <c r="C2778" t="s">
        <v>4465</v>
      </c>
      <c r="D2778" s="1">
        <v>44215</v>
      </c>
      <c r="E2778" s="1">
        <v>44815</v>
      </c>
      <c r="F2778" t="s">
        <v>28</v>
      </c>
      <c r="G2778" t="s">
        <v>9676</v>
      </c>
      <c r="H2778" t="s">
        <v>9677</v>
      </c>
      <c r="I2778" t="s">
        <v>167</v>
      </c>
      <c r="J2778"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t="s">
        <v>44</v>
      </c>
      <c r="Z2778">
        <v>4</v>
      </c>
    </row>
    <row r="2779" spans="1:26"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6" x14ac:dyDescent="0.2">
      <c r="A2780">
        <v>3205</v>
      </c>
      <c r="B2780" t="s">
        <v>9682</v>
      </c>
      <c r="C2780" t="s">
        <v>9683</v>
      </c>
      <c r="D2780" s="1">
        <v>44056</v>
      </c>
      <c r="E2780" s="1">
        <v>44456</v>
      </c>
      <c r="F2780" t="s">
        <v>28</v>
      </c>
      <c r="G2780" t="s">
        <v>9684</v>
      </c>
      <c r="H2780" t="s">
        <v>9685</v>
      </c>
      <c r="I2780" t="s">
        <v>79</v>
      </c>
      <c r="J2780"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t="s">
        <v>44</v>
      </c>
      <c r="Z2780">
        <v>4</v>
      </c>
    </row>
    <row r="2781" spans="1:26"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6"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6" x14ac:dyDescent="0.2">
      <c r="A2783">
        <v>3208</v>
      </c>
      <c r="B2783" t="s">
        <v>9692</v>
      </c>
      <c r="C2783" t="s">
        <v>9693</v>
      </c>
      <c r="D2783" s="1">
        <v>44190</v>
      </c>
      <c r="E2783" s="1">
        <v>44993</v>
      </c>
      <c r="F2783" t="s">
        <v>28</v>
      </c>
      <c r="G2783" t="s">
        <v>9694</v>
      </c>
      <c r="H2783" t="s">
        <v>9695</v>
      </c>
      <c r="I2783" t="s">
        <v>31</v>
      </c>
      <c r="J2783"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t="s">
        <v>44</v>
      </c>
      <c r="Z2783">
        <v>2</v>
      </c>
    </row>
    <row r="2784" spans="1:26"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6"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6"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6" x14ac:dyDescent="0.2">
      <c r="A2787">
        <v>3212</v>
      </c>
      <c r="B2787" t="s">
        <v>2384</v>
      </c>
      <c r="C2787" t="s">
        <v>9707</v>
      </c>
      <c r="D2787" s="1">
        <v>44192</v>
      </c>
      <c r="E2787" s="1">
        <v>44703</v>
      </c>
      <c r="F2787" t="s">
        <v>727</v>
      </c>
      <c r="G2787" t="s">
        <v>9708</v>
      </c>
      <c r="H2787" t="s">
        <v>9709</v>
      </c>
      <c r="I2787" t="s">
        <v>167</v>
      </c>
      <c r="J2787"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t="s">
        <v>44</v>
      </c>
      <c r="Z2787">
        <v>5</v>
      </c>
    </row>
    <row r="2788" spans="1:26" x14ac:dyDescent="0.2">
      <c r="A2788">
        <v>3213</v>
      </c>
      <c r="B2788" t="s">
        <v>9711</v>
      </c>
      <c r="C2788" t="s">
        <v>9712</v>
      </c>
      <c r="D2788" s="1">
        <v>43421</v>
      </c>
      <c r="E2788" s="1">
        <v>43826</v>
      </c>
      <c r="F2788" t="s">
        <v>28</v>
      </c>
      <c r="G2788" t="s">
        <v>9713</v>
      </c>
      <c r="H2788" t="s">
        <v>9714</v>
      </c>
      <c r="I2788" t="s">
        <v>97</v>
      </c>
      <c r="J2788"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t="s">
        <v>44</v>
      </c>
      <c r="Z2788">
        <v>2</v>
      </c>
    </row>
    <row r="2789" spans="1:26"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6"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6"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6" x14ac:dyDescent="0.2">
      <c r="A2792">
        <v>3217</v>
      </c>
      <c r="B2792" t="s">
        <v>1791</v>
      </c>
      <c r="C2792" t="s">
        <v>9727</v>
      </c>
      <c r="D2792" s="1">
        <v>43485</v>
      </c>
      <c r="E2792" s="1">
        <v>43739</v>
      </c>
      <c r="F2792" t="s">
        <v>727</v>
      </c>
      <c r="G2792" t="s">
        <v>9728</v>
      </c>
      <c r="H2792" t="s">
        <v>9729</v>
      </c>
      <c r="I2792" t="s">
        <v>88</v>
      </c>
      <c r="J2792"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t="s">
        <v>44</v>
      </c>
      <c r="Z2792">
        <v>3</v>
      </c>
    </row>
    <row r="2793" spans="1:26"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6"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6"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6"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6"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6"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6"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6" x14ac:dyDescent="0.2">
      <c r="A2800">
        <v>3225</v>
      </c>
      <c r="B2800" t="s">
        <v>256</v>
      </c>
      <c r="C2800" t="s">
        <v>4363</v>
      </c>
      <c r="D2800" s="1">
        <v>44354</v>
      </c>
      <c r="E2800" s="1">
        <v>45100</v>
      </c>
      <c r="F2800" t="s">
        <v>28</v>
      </c>
      <c r="G2800" t="s">
        <v>9750</v>
      </c>
      <c r="H2800" t="s">
        <v>9751</v>
      </c>
      <c r="I2800" t="s">
        <v>49</v>
      </c>
      <c r="J2800"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t="s">
        <v>44</v>
      </c>
      <c r="Z2800">
        <v>3</v>
      </c>
    </row>
    <row r="2801" spans="1:26"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6" x14ac:dyDescent="0.2">
      <c r="A2802">
        <v>3227</v>
      </c>
      <c r="B2802" t="s">
        <v>7024</v>
      </c>
      <c r="C2802" t="s">
        <v>6268</v>
      </c>
      <c r="D2802" s="1">
        <v>44520</v>
      </c>
      <c r="E2802" s="1">
        <v>44718</v>
      </c>
      <c r="F2802" t="s">
        <v>28</v>
      </c>
      <c r="G2802" t="s">
        <v>9755</v>
      </c>
      <c r="H2802" t="s">
        <v>9756</v>
      </c>
      <c r="I2802" t="s">
        <v>79</v>
      </c>
      <c r="J2802"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t="s">
        <v>44</v>
      </c>
      <c r="Z2802">
        <v>2</v>
      </c>
    </row>
    <row r="2803" spans="1:26" x14ac:dyDescent="0.2">
      <c r="A2803">
        <v>3228</v>
      </c>
      <c r="B2803" t="s">
        <v>9758</v>
      </c>
      <c r="C2803" t="s">
        <v>4034</v>
      </c>
      <c r="D2803" s="1">
        <v>43612</v>
      </c>
      <c r="E2803" s="1">
        <v>44791</v>
      </c>
      <c r="F2803" t="s">
        <v>28</v>
      </c>
      <c r="G2803" t="s">
        <v>9759</v>
      </c>
      <c r="H2803" t="s">
        <v>9760</v>
      </c>
      <c r="I2803" t="s">
        <v>167</v>
      </c>
      <c r="J2803"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t="s">
        <v>44</v>
      </c>
      <c r="Z2803">
        <v>2</v>
      </c>
    </row>
    <row r="2804" spans="1:26"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6" x14ac:dyDescent="0.2">
      <c r="A2805">
        <v>3230</v>
      </c>
      <c r="B2805" t="s">
        <v>2032</v>
      </c>
      <c r="C2805" t="s">
        <v>4964</v>
      </c>
      <c r="D2805" s="1">
        <v>44329</v>
      </c>
      <c r="E2805" s="1">
        <v>45120</v>
      </c>
      <c r="F2805" t="s">
        <v>28</v>
      </c>
      <c r="G2805" t="s">
        <v>9765</v>
      </c>
      <c r="H2805" t="s">
        <v>9766</v>
      </c>
      <c r="I2805" t="s">
        <v>117</v>
      </c>
      <c r="J280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t="s">
        <v>44</v>
      </c>
      <c r="Z2805">
        <v>1</v>
      </c>
    </row>
    <row r="2806" spans="1:26"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6" x14ac:dyDescent="0.2">
      <c r="A2807">
        <v>3232</v>
      </c>
      <c r="B2807" t="s">
        <v>9769</v>
      </c>
      <c r="C2807" t="s">
        <v>1390</v>
      </c>
      <c r="D2807" s="1">
        <v>44475</v>
      </c>
      <c r="E2807" s="1">
        <v>44700</v>
      </c>
      <c r="F2807" t="s">
        <v>28</v>
      </c>
      <c r="G2807" t="s">
        <v>9770</v>
      </c>
      <c r="H2807" t="s">
        <v>9771</v>
      </c>
      <c r="I2807" t="s">
        <v>88</v>
      </c>
      <c r="J2807"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t="s">
        <v>44</v>
      </c>
      <c r="Z2807">
        <v>1</v>
      </c>
    </row>
    <row r="2808" spans="1:26" x14ac:dyDescent="0.2">
      <c r="A2808">
        <v>3233</v>
      </c>
      <c r="B2808" t="s">
        <v>2332</v>
      </c>
      <c r="C2808" t="s">
        <v>2016</v>
      </c>
      <c r="D2808" s="1">
        <v>44065</v>
      </c>
      <c r="E2808" s="1">
        <v>44069</v>
      </c>
      <c r="F2808" t="s">
        <v>28</v>
      </c>
      <c r="G2808" t="s">
        <v>9773</v>
      </c>
      <c r="H2808" t="s">
        <v>9774</v>
      </c>
      <c r="I2808" t="s">
        <v>31</v>
      </c>
      <c r="J2808"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t="s">
        <v>44</v>
      </c>
      <c r="Z2808">
        <v>2</v>
      </c>
    </row>
    <row r="2809" spans="1:26"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6" x14ac:dyDescent="0.2">
      <c r="A2810">
        <v>3235</v>
      </c>
      <c r="B2810" t="s">
        <v>5412</v>
      </c>
      <c r="C2810" t="s">
        <v>5320</v>
      </c>
      <c r="D2810" s="1">
        <v>44553</v>
      </c>
      <c r="E2810" s="1">
        <v>44851</v>
      </c>
      <c r="F2810" t="s">
        <v>28</v>
      </c>
      <c r="G2810" t="s">
        <v>9778</v>
      </c>
      <c r="H2810" t="s">
        <v>9779</v>
      </c>
      <c r="I2810" t="s">
        <v>49</v>
      </c>
      <c r="J2810"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t="s">
        <v>44</v>
      </c>
      <c r="Z2810">
        <v>2</v>
      </c>
    </row>
    <row r="2811" spans="1:26" x14ac:dyDescent="0.2">
      <c r="A2811">
        <v>3236</v>
      </c>
      <c r="B2811" t="s">
        <v>9781</v>
      </c>
      <c r="C2811" t="s">
        <v>5041</v>
      </c>
      <c r="D2811" s="1">
        <v>44585</v>
      </c>
      <c r="E2811" s="1">
        <v>44647</v>
      </c>
      <c r="F2811" t="s">
        <v>727</v>
      </c>
      <c r="G2811" t="s">
        <v>9782</v>
      </c>
      <c r="H2811" t="s">
        <v>9783</v>
      </c>
      <c r="I2811" t="s">
        <v>117</v>
      </c>
      <c r="J2811"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t="s">
        <v>44</v>
      </c>
      <c r="Z2811">
        <v>5</v>
      </c>
    </row>
    <row r="2812" spans="1:26"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6" x14ac:dyDescent="0.2">
      <c r="A2813">
        <v>3238</v>
      </c>
      <c r="B2813" t="s">
        <v>2080</v>
      </c>
      <c r="C2813" t="s">
        <v>510</v>
      </c>
      <c r="D2813" s="1">
        <v>43438</v>
      </c>
      <c r="E2813" s="1">
        <v>44743</v>
      </c>
      <c r="F2813" t="s">
        <v>727</v>
      </c>
      <c r="G2813" t="s">
        <v>9788</v>
      </c>
      <c r="H2813" t="s">
        <v>9789</v>
      </c>
      <c r="I2813" t="s">
        <v>167</v>
      </c>
      <c r="J2813"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t="s">
        <v>44</v>
      </c>
      <c r="Z2813">
        <v>4</v>
      </c>
    </row>
    <row r="2814" spans="1:26"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6" x14ac:dyDescent="0.2">
      <c r="A2815">
        <v>3240</v>
      </c>
      <c r="B2815" t="s">
        <v>5427</v>
      </c>
      <c r="C2815" t="s">
        <v>5265</v>
      </c>
      <c r="D2815" s="1">
        <v>43324</v>
      </c>
      <c r="E2815" s="1">
        <v>43651</v>
      </c>
      <c r="F2815" t="s">
        <v>727</v>
      </c>
      <c r="G2815" t="s">
        <v>9793</v>
      </c>
      <c r="H2815" t="s">
        <v>9794</v>
      </c>
      <c r="I2815" t="s">
        <v>79</v>
      </c>
      <c r="J28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t="s">
        <v>44</v>
      </c>
      <c r="Z2815">
        <v>2</v>
      </c>
    </row>
    <row r="2816" spans="1:26"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6" x14ac:dyDescent="0.2">
      <c r="A2817">
        <v>3242</v>
      </c>
      <c r="B2817" t="s">
        <v>4836</v>
      </c>
      <c r="C2817" t="s">
        <v>1610</v>
      </c>
      <c r="D2817" s="1">
        <v>44523</v>
      </c>
      <c r="E2817" s="1">
        <v>44672</v>
      </c>
      <c r="F2817" t="s">
        <v>28</v>
      </c>
      <c r="G2817" t="s">
        <v>9799</v>
      </c>
      <c r="H2817" t="s">
        <v>9800</v>
      </c>
      <c r="I2817" t="s">
        <v>117</v>
      </c>
      <c r="J2817"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t="s">
        <v>44</v>
      </c>
      <c r="Z2817">
        <v>3</v>
      </c>
    </row>
    <row r="2818" spans="1:26"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6"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6" x14ac:dyDescent="0.2">
      <c r="A2820">
        <v>3245</v>
      </c>
      <c r="B2820" t="s">
        <v>2536</v>
      </c>
      <c r="C2820" t="s">
        <v>2450</v>
      </c>
      <c r="D2820" s="1">
        <v>43623</v>
      </c>
      <c r="E2820" s="1">
        <v>44560</v>
      </c>
      <c r="F2820" t="s">
        <v>28</v>
      </c>
      <c r="G2820" t="s">
        <v>9807</v>
      </c>
      <c r="H2820" t="s">
        <v>9808</v>
      </c>
      <c r="I2820" t="s">
        <v>31</v>
      </c>
      <c r="J2820"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t="s">
        <v>44</v>
      </c>
      <c r="Z2820">
        <v>1</v>
      </c>
    </row>
    <row r="2821" spans="1:26" x14ac:dyDescent="0.2">
      <c r="A2821">
        <v>3246</v>
      </c>
      <c r="B2821" t="s">
        <v>4708</v>
      </c>
      <c r="C2821" t="s">
        <v>6566</v>
      </c>
      <c r="D2821" s="1">
        <v>43628</v>
      </c>
      <c r="E2821" s="1">
        <v>44341</v>
      </c>
      <c r="F2821" t="s">
        <v>28</v>
      </c>
      <c r="G2821" t="s">
        <v>9810</v>
      </c>
      <c r="H2821" t="s">
        <v>9811</v>
      </c>
      <c r="I2821" t="s">
        <v>132</v>
      </c>
      <c r="J2821"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t="s">
        <v>44</v>
      </c>
      <c r="Z2821">
        <v>4</v>
      </c>
    </row>
    <row r="2822" spans="1:26" x14ac:dyDescent="0.2">
      <c r="A2822">
        <v>3247</v>
      </c>
      <c r="B2822" t="s">
        <v>9813</v>
      </c>
      <c r="C2822" t="s">
        <v>420</v>
      </c>
      <c r="D2822" s="1">
        <v>45036</v>
      </c>
      <c r="E2822" s="1">
        <v>45144</v>
      </c>
      <c r="F2822" t="s">
        <v>28</v>
      </c>
      <c r="G2822" t="s">
        <v>9814</v>
      </c>
      <c r="H2822" t="s">
        <v>9815</v>
      </c>
      <c r="I2822" t="s">
        <v>49</v>
      </c>
      <c r="J2822"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t="s">
        <v>44</v>
      </c>
      <c r="Z2822">
        <v>3</v>
      </c>
    </row>
    <row r="2823" spans="1:26" x14ac:dyDescent="0.2">
      <c r="A2823">
        <v>3248</v>
      </c>
      <c r="B2823" t="s">
        <v>2408</v>
      </c>
      <c r="C2823" t="s">
        <v>3948</v>
      </c>
      <c r="D2823" s="1">
        <v>43319</v>
      </c>
      <c r="E2823" s="1">
        <v>45126</v>
      </c>
      <c r="F2823" t="s">
        <v>28</v>
      </c>
      <c r="G2823" t="s">
        <v>9817</v>
      </c>
      <c r="H2823" t="s">
        <v>9818</v>
      </c>
      <c r="I2823" t="s">
        <v>138</v>
      </c>
      <c r="J2823"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t="s">
        <v>44</v>
      </c>
      <c r="Z2823">
        <v>5</v>
      </c>
    </row>
    <row r="2824" spans="1:26"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6"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6" x14ac:dyDescent="0.2">
      <c r="A2826">
        <v>3251</v>
      </c>
      <c r="B2826" t="s">
        <v>1426</v>
      </c>
      <c r="C2826" t="s">
        <v>346</v>
      </c>
      <c r="D2826" s="1">
        <v>43511</v>
      </c>
      <c r="E2826" s="1">
        <v>43580</v>
      </c>
      <c r="F2826" t="s">
        <v>28</v>
      </c>
      <c r="G2826" t="s">
        <v>9824</v>
      </c>
      <c r="H2826" t="s">
        <v>9825</v>
      </c>
      <c r="I2826" t="s">
        <v>97</v>
      </c>
      <c r="J2826"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t="s">
        <v>44</v>
      </c>
      <c r="Z2826">
        <v>5</v>
      </c>
    </row>
    <row r="2827" spans="1:26"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6" x14ac:dyDescent="0.2">
      <c r="A2828">
        <v>3253</v>
      </c>
      <c r="B2828" t="s">
        <v>9829</v>
      </c>
      <c r="C2828" t="s">
        <v>510</v>
      </c>
      <c r="D2828" s="1">
        <v>43709</v>
      </c>
      <c r="E2828" s="1">
        <v>44348</v>
      </c>
      <c r="F2828" t="s">
        <v>28</v>
      </c>
      <c r="G2828" t="s">
        <v>9830</v>
      </c>
      <c r="H2828" t="s">
        <v>9831</v>
      </c>
      <c r="I2828" t="s">
        <v>61</v>
      </c>
      <c r="J2828"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t="s">
        <v>44</v>
      </c>
      <c r="Z2828">
        <v>2</v>
      </c>
    </row>
    <row r="2829" spans="1:26" x14ac:dyDescent="0.2">
      <c r="A2829">
        <v>3254</v>
      </c>
      <c r="B2829" t="s">
        <v>337</v>
      </c>
      <c r="C2829" t="s">
        <v>6208</v>
      </c>
      <c r="D2829" s="1">
        <v>44250</v>
      </c>
      <c r="E2829" s="1">
        <v>44755</v>
      </c>
      <c r="F2829" t="s">
        <v>28</v>
      </c>
      <c r="G2829" t="s">
        <v>9833</v>
      </c>
      <c r="H2829" t="s">
        <v>9834</v>
      </c>
      <c r="I2829" t="s">
        <v>88</v>
      </c>
      <c r="J2829"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t="s">
        <v>44</v>
      </c>
      <c r="Z2829">
        <v>3</v>
      </c>
    </row>
    <row r="2830" spans="1:26"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6"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6"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6"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6" x14ac:dyDescent="0.2">
      <c r="A2834">
        <v>3259</v>
      </c>
      <c r="B2834" t="s">
        <v>9844</v>
      </c>
      <c r="C2834" t="s">
        <v>6222</v>
      </c>
      <c r="D2834" s="1">
        <v>44690</v>
      </c>
      <c r="E2834" s="1">
        <v>44722</v>
      </c>
      <c r="F2834" t="s">
        <v>727</v>
      </c>
      <c r="G2834" t="s">
        <v>9845</v>
      </c>
      <c r="H2834" t="s">
        <v>9846</v>
      </c>
      <c r="I2834" t="s">
        <v>31</v>
      </c>
      <c r="J2834"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t="s">
        <v>44</v>
      </c>
      <c r="Z2834">
        <v>2</v>
      </c>
    </row>
    <row r="2835" spans="1:26"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6" x14ac:dyDescent="0.2">
      <c r="A2836">
        <v>3261</v>
      </c>
      <c r="B2836" t="s">
        <v>9651</v>
      </c>
      <c r="C2836" t="s">
        <v>881</v>
      </c>
      <c r="D2836" s="1">
        <v>44213</v>
      </c>
      <c r="E2836" s="1">
        <v>45102</v>
      </c>
      <c r="F2836" t="s">
        <v>727</v>
      </c>
      <c r="G2836" t="s">
        <v>9852</v>
      </c>
      <c r="H2836" t="s">
        <v>9853</v>
      </c>
      <c r="I2836" t="s">
        <v>49</v>
      </c>
      <c r="J2836"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t="s">
        <v>44</v>
      </c>
      <c r="Z2836">
        <v>4</v>
      </c>
    </row>
    <row r="2837" spans="1:26"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6" x14ac:dyDescent="0.2">
      <c r="A2838">
        <v>3263</v>
      </c>
      <c r="B2838" t="s">
        <v>485</v>
      </c>
      <c r="C2838" t="s">
        <v>2547</v>
      </c>
      <c r="D2838" s="1">
        <v>44671</v>
      </c>
      <c r="E2838" s="1">
        <v>45046</v>
      </c>
      <c r="F2838" t="s">
        <v>28</v>
      </c>
      <c r="G2838" t="s">
        <v>9857</v>
      </c>
      <c r="H2838" t="s">
        <v>9858</v>
      </c>
      <c r="I2838" t="s">
        <v>117</v>
      </c>
      <c r="J2838"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t="s">
        <v>739</v>
      </c>
      <c r="Z2838">
        <v>2</v>
      </c>
    </row>
    <row r="2839" spans="1:26" x14ac:dyDescent="0.2">
      <c r="A2839">
        <v>3264</v>
      </c>
      <c r="B2839" t="s">
        <v>9340</v>
      </c>
      <c r="C2839" t="s">
        <v>4869</v>
      </c>
      <c r="D2839" s="1">
        <v>44561</v>
      </c>
      <c r="E2839" s="1">
        <v>45056</v>
      </c>
      <c r="F2839" t="s">
        <v>28</v>
      </c>
      <c r="G2839" t="s">
        <v>9860</v>
      </c>
      <c r="H2839" t="s">
        <v>9861</v>
      </c>
      <c r="I2839" t="s">
        <v>61</v>
      </c>
      <c r="J2839"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t="s">
        <v>44</v>
      </c>
      <c r="Z2839">
        <v>5</v>
      </c>
    </row>
    <row r="2840" spans="1:26"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6"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6" x14ac:dyDescent="0.2">
      <c r="A2842">
        <v>3267</v>
      </c>
      <c r="B2842" t="s">
        <v>9868</v>
      </c>
      <c r="C2842" t="s">
        <v>106</v>
      </c>
      <c r="D2842" s="1">
        <v>43811</v>
      </c>
      <c r="E2842" s="1">
        <v>43847</v>
      </c>
      <c r="F2842" t="s">
        <v>28</v>
      </c>
      <c r="G2842" t="s">
        <v>9869</v>
      </c>
      <c r="H2842" t="s">
        <v>9870</v>
      </c>
      <c r="I2842" t="s">
        <v>132</v>
      </c>
      <c r="J2842"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t="s">
        <v>44</v>
      </c>
      <c r="Z2842">
        <v>5</v>
      </c>
    </row>
    <row r="2843" spans="1:26"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6"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6"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6" x14ac:dyDescent="0.2">
      <c r="A2846">
        <v>3271</v>
      </c>
      <c r="B2846" t="s">
        <v>7150</v>
      </c>
      <c r="C2846" t="s">
        <v>2521</v>
      </c>
      <c r="D2846" s="1">
        <v>43648</v>
      </c>
      <c r="E2846" s="1">
        <v>44891</v>
      </c>
      <c r="F2846" t="s">
        <v>28</v>
      </c>
      <c r="G2846" t="s">
        <v>9878</v>
      </c>
      <c r="H2846" t="s">
        <v>9879</v>
      </c>
      <c r="I2846" t="s">
        <v>167</v>
      </c>
      <c r="J2846"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t="s">
        <v>44</v>
      </c>
      <c r="Z2846">
        <v>3</v>
      </c>
    </row>
    <row r="2847" spans="1:26"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6"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6" x14ac:dyDescent="0.2">
      <c r="A2849">
        <v>3274</v>
      </c>
      <c r="B2849" t="s">
        <v>327</v>
      </c>
      <c r="C2849" t="s">
        <v>5182</v>
      </c>
      <c r="D2849" s="1">
        <v>43851</v>
      </c>
      <c r="E2849" s="1">
        <v>44041</v>
      </c>
      <c r="F2849" t="s">
        <v>28</v>
      </c>
      <c r="G2849" t="s">
        <v>9885</v>
      </c>
      <c r="H2849" t="s">
        <v>9886</v>
      </c>
      <c r="I2849" t="s">
        <v>61</v>
      </c>
      <c r="J2849"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t="s">
        <v>739</v>
      </c>
      <c r="Z2849">
        <v>3</v>
      </c>
    </row>
    <row r="2850" spans="1:26"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6"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6" x14ac:dyDescent="0.2">
      <c r="A2852">
        <v>3277</v>
      </c>
      <c r="B2852" t="s">
        <v>5761</v>
      </c>
      <c r="C2852" t="s">
        <v>7653</v>
      </c>
      <c r="D2852" s="1">
        <v>45093</v>
      </c>
      <c r="E2852" s="1">
        <v>45101</v>
      </c>
      <c r="F2852" t="s">
        <v>727</v>
      </c>
      <c r="G2852" t="s">
        <v>9893</v>
      </c>
      <c r="H2852" t="s">
        <v>9894</v>
      </c>
      <c r="I2852" t="s">
        <v>117</v>
      </c>
      <c r="J2852"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t="s">
        <v>44</v>
      </c>
      <c r="Z2852">
        <v>5</v>
      </c>
    </row>
    <row r="2853" spans="1:26" x14ac:dyDescent="0.2">
      <c r="A2853">
        <v>3278</v>
      </c>
      <c r="B2853" t="s">
        <v>9896</v>
      </c>
      <c r="C2853" t="s">
        <v>6846</v>
      </c>
      <c r="D2853" s="1">
        <v>44082</v>
      </c>
      <c r="E2853" s="1">
        <v>44486</v>
      </c>
      <c r="F2853" t="s">
        <v>727</v>
      </c>
      <c r="G2853" t="s">
        <v>9897</v>
      </c>
      <c r="H2853" t="s">
        <v>9898</v>
      </c>
      <c r="I2853" t="s">
        <v>61</v>
      </c>
      <c r="J2853"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t="s">
        <v>44</v>
      </c>
      <c r="Z2853">
        <v>4</v>
      </c>
    </row>
    <row r="2854" spans="1:26" x14ac:dyDescent="0.2">
      <c r="A2854">
        <v>3279</v>
      </c>
      <c r="B2854" t="s">
        <v>2223</v>
      </c>
      <c r="C2854" t="s">
        <v>837</v>
      </c>
      <c r="D2854" s="1">
        <v>43488</v>
      </c>
      <c r="E2854" s="1">
        <v>44159</v>
      </c>
      <c r="F2854" t="s">
        <v>727</v>
      </c>
      <c r="G2854" t="s">
        <v>9900</v>
      </c>
      <c r="H2854" t="s">
        <v>9901</v>
      </c>
      <c r="I2854" t="s">
        <v>88</v>
      </c>
      <c r="J2854"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t="s">
        <v>44</v>
      </c>
      <c r="Z2854">
        <v>5</v>
      </c>
    </row>
    <row r="2855" spans="1:26" x14ac:dyDescent="0.2">
      <c r="A2855">
        <v>3280</v>
      </c>
      <c r="B2855" t="s">
        <v>2380</v>
      </c>
      <c r="C2855" t="s">
        <v>1711</v>
      </c>
      <c r="D2855" s="1">
        <v>45075</v>
      </c>
      <c r="E2855" s="1">
        <v>45130</v>
      </c>
      <c r="F2855" t="s">
        <v>727</v>
      </c>
      <c r="G2855" t="s">
        <v>9903</v>
      </c>
      <c r="H2855" t="s">
        <v>9904</v>
      </c>
      <c r="I2855" t="s">
        <v>31</v>
      </c>
      <c r="J285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t="s">
        <v>44</v>
      </c>
      <c r="Z2855">
        <v>5</v>
      </c>
    </row>
    <row r="2856" spans="1:26"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6"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6"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6" x14ac:dyDescent="0.2">
      <c r="A2859">
        <v>3284</v>
      </c>
      <c r="B2859" t="s">
        <v>9911</v>
      </c>
      <c r="C2859" t="s">
        <v>1560</v>
      </c>
      <c r="D2859" s="1">
        <v>44794</v>
      </c>
      <c r="E2859" s="1">
        <v>45014</v>
      </c>
      <c r="F2859" t="s">
        <v>28</v>
      </c>
      <c r="G2859" t="s">
        <v>9912</v>
      </c>
      <c r="H2859" t="s">
        <v>9913</v>
      </c>
      <c r="I2859" t="s">
        <v>49</v>
      </c>
      <c r="J2859"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t="s">
        <v>44</v>
      </c>
      <c r="Z2859">
        <v>2</v>
      </c>
    </row>
    <row r="2860" spans="1:26" x14ac:dyDescent="0.2">
      <c r="A2860">
        <v>3285</v>
      </c>
      <c r="B2860" t="s">
        <v>1281</v>
      </c>
      <c r="C2860" t="s">
        <v>4575</v>
      </c>
      <c r="D2860" s="1">
        <v>44393</v>
      </c>
      <c r="E2860" s="1">
        <v>45089</v>
      </c>
      <c r="F2860" t="s">
        <v>28</v>
      </c>
      <c r="G2860" t="s">
        <v>9915</v>
      </c>
      <c r="H2860" t="s">
        <v>9916</v>
      </c>
      <c r="I2860" t="s">
        <v>138</v>
      </c>
      <c r="J2860"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t="s">
        <v>739</v>
      </c>
      <c r="Z2860">
        <v>4</v>
      </c>
    </row>
    <row r="2861" spans="1:26"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6"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6"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6"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6"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6"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6" x14ac:dyDescent="0.2">
      <c r="A2867">
        <v>3292</v>
      </c>
      <c r="B2867" t="s">
        <v>9931</v>
      </c>
      <c r="C2867" t="s">
        <v>6779</v>
      </c>
      <c r="D2867" s="1">
        <v>43477</v>
      </c>
      <c r="E2867" s="1">
        <v>43839</v>
      </c>
      <c r="F2867" t="s">
        <v>28</v>
      </c>
      <c r="G2867" t="s">
        <v>9932</v>
      </c>
      <c r="H2867" t="s">
        <v>9933</v>
      </c>
      <c r="I2867" t="s">
        <v>167</v>
      </c>
      <c r="J2867"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t="s">
        <v>44</v>
      </c>
      <c r="Z2867">
        <v>4</v>
      </c>
    </row>
    <row r="2868" spans="1:26" x14ac:dyDescent="0.2">
      <c r="A2868">
        <v>3293</v>
      </c>
      <c r="B2868" t="s">
        <v>9460</v>
      </c>
      <c r="C2868" t="s">
        <v>3555</v>
      </c>
      <c r="D2868" s="1">
        <v>44295</v>
      </c>
      <c r="E2868" s="1">
        <v>44894</v>
      </c>
      <c r="F2868" t="s">
        <v>28</v>
      </c>
      <c r="G2868" t="s">
        <v>9935</v>
      </c>
      <c r="H2868" t="s">
        <v>9936</v>
      </c>
      <c r="I2868" t="s">
        <v>97</v>
      </c>
      <c r="J2868"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t="s">
        <v>44</v>
      </c>
      <c r="Z2868">
        <v>3</v>
      </c>
    </row>
    <row r="2869" spans="1:26" x14ac:dyDescent="0.2">
      <c r="A2869">
        <v>3294</v>
      </c>
      <c r="B2869" t="s">
        <v>4163</v>
      </c>
      <c r="C2869" t="s">
        <v>1606</v>
      </c>
      <c r="D2869" s="1">
        <v>44716</v>
      </c>
      <c r="E2869" s="1">
        <v>44919</v>
      </c>
      <c r="F2869" t="s">
        <v>28</v>
      </c>
      <c r="G2869" t="s">
        <v>9938</v>
      </c>
      <c r="H2869" t="s">
        <v>9939</v>
      </c>
      <c r="I2869" t="s">
        <v>117</v>
      </c>
      <c r="J2869"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t="s">
        <v>44</v>
      </c>
      <c r="Z2869">
        <v>3</v>
      </c>
    </row>
    <row r="2870" spans="1:26"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6" x14ac:dyDescent="0.2">
      <c r="A2871">
        <v>3296</v>
      </c>
      <c r="B2871" t="s">
        <v>4894</v>
      </c>
      <c r="C2871" t="s">
        <v>2686</v>
      </c>
      <c r="D2871" s="1">
        <v>43472</v>
      </c>
      <c r="E2871" s="1">
        <v>43746</v>
      </c>
      <c r="F2871" t="s">
        <v>28</v>
      </c>
      <c r="G2871" t="s">
        <v>9944</v>
      </c>
      <c r="H2871" t="s">
        <v>9945</v>
      </c>
      <c r="I2871" t="s">
        <v>88</v>
      </c>
      <c r="J2871"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t="s">
        <v>739</v>
      </c>
      <c r="Z2871">
        <v>2</v>
      </c>
    </row>
    <row r="2872" spans="1:26" x14ac:dyDescent="0.2">
      <c r="A2872">
        <v>3297</v>
      </c>
      <c r="B2872" t="s">
        <v>243</v>
      </c>
      <c r="C2872" t="s">
        <v>7273</v>
      </c>
      <c r="D2872" s="1">
        <v>44030</v>
      </c>
      <c r="E2872" s="1">
        <v>44306</v>
      </c>
      <c r="F2872" t="s">
        <v>28</v>
      </c>
      <c r="G2872" t="s">
        <v>9947</v>
      </c>
      <c r="H2872" t="s">
        <v>9948</v>
      </c>
      <c r="I2872" t="s">
        <v>31</v>
      </c>
      <c r="J2872"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t="s">
        <v>44</v>
      </c>
      <c r="Z2872">
        <v>4</v>
      </c>
    </row>
    <row r="2873" spans="1:26" x14ac:dyDescent="0.2">
      <c r="A2873">
        <v>3298</v>
      </c>
      <c r="B2873" t="s">
        <v>9950</v>
      </c>
      <c r="C2873" t="s">
        <v>1895</v>
      </c>
      <c r="D2873" s="1">
        <v>44154</v>
      </c>
      <c r="E2873" s="1">
        <v>44337</v>
      </c>
      <c r="F2873" t="s">
        <v>727</v>
      </c>
      <c r="G2873" t="s">
        <v>9951</v>
      </c>
      <c r="H2873" t="s">
        <v>9952</v>
      </c>
      <c r="I2873" t="s">
        <v>49</v>
      </c>
      <c r="J2873"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t="s">
        <v>44</v>
      </c>
      <c r="Z2873">
        <v>5</v>
      </c>
    </row>
    <row r="2874" spans="1:26"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6" x14ac:dyDescent="0.2">
      <c r="A2875">
        <v>3300</v>
      </c>
      <c r="B2875" t="s">
        <v>7024</v>
      </c>
      <c r="C2875" t="s">
        <v>1039</v>
      </c>
      <c r="D2875" s="1">
        <v>44280</v>
      </c>
      <c r="E2875" s="1">
        <v>44689</v>
      </c>
      <c r="F2875" t="s">
        <v>727</v>
      </c>
      <c r="G2875" t="s">
        <v>9956</v>
      </c>
      <c r="H2875" t="s">
        <v>9957</v>
      </c>
      <c r="I2875" t="s">
        <v>117</v>
      </c>
      <c r="J287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t="s">
        <v>44</v>
      </c>
      <c r="Z2875">
        <v>2</v>
      </c>
    </row>
    <row r="2876" spans="1:26" x14ac:dyDescent="0.2">
      <c r="A2876">
        <v>3301</v>
      </c>
      <c r="B2876" t="s">
        <v>9959</v>
      </c>
      <c r="C2876" t="s">
        <v>3768</v>
      </c>
      <c r="D2876" s="1">
        <v>43598</v>
      </c>
      <c r="E2876" s="1">
        <v>44786</v>
      </c>
      <c r="F2876" t="s">
        <v>727</v>
      </c>
      <c r="G2876" t="s">
        <v>9960</v>
      </c>
      <c r="H2876" t="s">
        <v>9961</v>
      </c>
      <c r="I2876" t="s">
        <v>61</v>
      </c>
      <c r="J2876"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t="s">
        <v>44</v>
      </c>
      <c r="Z2876">
        <v>1</v>
      </c>
    </row>
    <row r="2877" spans="1:26" x14ac:dyDescent="0.2">
      <c r="A2877">
        <v>3302</v>
      </c>
      <c r="B2877" t="s">
        <v>626</v>
      </c>
      <c r="C2877" t="s">
        <v>5408</v>
      </c>
      <c r="D2877" s="1">
        <v>43623</v>
      </c>
      <c r="E2877" s="1">
        <v>44871</v>
      </c>
      <c r="F2877" t="s">
        <v>727</v>
      </c>
      <c r="G2877" t="s">
        <v>9963</v>
      </c>
      <c r="H2877" t="s">
        <v>9964</v>
      </c>
      <c r="I2877" t="s">
        <v>167</v>
      </c>
      <c r="J2877"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t="s">
        <v>44</v>
      </c>
      <c r="Z2877">
        <v>4</v>
      </c>
    </row>
    <row r="2878" spans="1:26"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6"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6" x14ac:dyDescent="0.2">
      <c r="A2880">
        <v>3305</v>
      </c>
      <c r="B2880" t="s">
        <v>9971</v>
      </c>
      <c r="C2880" t="s">
        <v>8918</v>
      </c>
      <c r="D2880" s="1">
        <v>44165</v>
      </c>
      <c r="E2880" s="1">
        <v>44857</v>
      </c>
      <c r="F2880" t="s">
        <v>28</v>
      </c>
      <c r="G2880" t="s">
        <v>9972</v>
      </c>
      <c r="H2880" t="s">
        <v>9973</v>
      </c>
      <c r="I2880" t="s">
        <v>97</v>
      </c>
      <c r="J2880"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t="s">
        <v>44</v>
      </c>
      <c r="Z2880">
        <v>4</v>
      </c>
    </row>
    <row r="2881" spans="1:26" x14ac:dyDescent="0.2">
      <c r="A2881">
        <v>3306</v>
      </c>
      <c r="B2881" t="s">
        <v>1338</v>
      </c>
      <c r="C2881" t="s">
        <v>3185</v>
      </c>
      <c r="D2881" s="1">
        <v>44828</v>
      </c>
      <c r="E2881" s="1">
        <v>44861</v>
      </c>
      <c r="F2881" t="s">
        <v>28</v>
      </c>
      <c r="G2881" t="s">
        <v>9975</v>
      </c>
      <c r="H2881" t="s">
        <v>9976</v>
      </c>
      <c r="I2881" t="s">
        <v>117</v>
      </c>
      <c r="J2881"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t="s">
        <v>739</v>
      </c>
      <c r="Z2881">
        <v>4</v>
      </c>
    </row>
    <row r="2882" spans="1:26"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6"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6"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6" x14ac:dyDescent="0.2">
      <c r="A2885">
        <v>3310</v>
      </c>
      <c r="B2885" t="s">
        <v>794</v>
      </c>
      <c r="C2885" t="s">
        <v>5265</v>
      </c>
      <c r="D2885" s="1">
        <v>44594</v>
      </c>
      <c r="E2885" s="1">
        <v>44961</v>
      </c>
      <c r="F2885" t="s">
        <v>28</v>
      </c>
      <c r="G2885" t="s">
        <v>9984</v>
      </c>
      <c r="H2885" t="s">
        <v>9985</v>
      </c>
      <c r="I2885" t="s">
        <v>132</v>
      </c>
      <c r="J288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t="s">
        <v>44</v>
      </c>
      <c r="Z2885">
        <v>3</v>
      </c>
    </row>
    <row r="2886" spans="1:26" x14ac:dyDescent="0.2">
      <c r="A2886">
        <v>3311</v>
      </c>
      <c r="B2886" t="s">
        <v>3749</v>
      </c>
      <c r="C2886" t="s">
        <v>4964</v>
      </c>
      <c r="D2886" s="1">
        <v>44364</v>
      </c>
      <c r="E2886" s="1">
        <v>44533</v>
      </c>
      <c r="F2886" t="s">
        <v>28</v>
      </c>
      <c r="G2886" t="s">
        <v>9987</v>
      </c>
      <c r="H2886" t="s">
        <v>9988</v>
      </c>
      <c r="I2886" t="s">
        <v>49</v>
      </c>
      <c r="J2886"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t="s">
        <v>44</v>
      </c>
      <c r="Z2886">
        <v>4</v>
      </c>
    </row>
    <row r="2887" spans="1:26"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6"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6"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6" x14ac:dyDescent="0.2">
      <c r="A2890">
        <v>3315</v>
      </c>
      <c r="B2890" t="s">
        <v>1990</v>
      </c>
      <c r="C2890" t="s">
        <v>2409</v>
      </c>
      <c r="D2890" s="1">
        <v>43386</v>
      </c>
      <c r="E2890" s="1">
        <v>43908</v>
      </c>
      <c r="F2890" t="s">
        <v>28</v>
      </c>
      <c r="G2890" t="s">
        <v>9996</v>
      </c>
      <c r="H2890" t="s">
        <v>9997</v>
      </c>
      <c r="I2890" t="s">
        <v>97</v>
      </c>
      <c r="J2890"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t="s">
        <v>44</v>
      </c>
      <c r="Z2890">
        <v>3</v>
      </c>
    </row>
    <row r="2891" spans="1:26" x14ac:dyDescent="0.2">
      <c r="A2891">
        <v>3316</v>
      </c>
      <c r="B2891" t="s">
        <v>9999</v>
      </c>
      <c r="C2891" t="s">
        <v>916</v>
      </c>
      <c r="D2891" s="1">
        <v>43946</v>
      </c>
      <c r="E2891" s="1">
        <v>44908</v>
      </c>
      <c r="F2891" t="s">
        <v>28</v>
      </c>
      <c r="G2891" t="s">
        <v>10000</v>
      </c>
      <c r="H2891" t="s">
        <v>10001</v>
      </c>
      <c r="I2891" t="s">
        <v>117</v>
      </c>
      <c r="J2891"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t="s">
        <v>44</v>
      </c>
      <c r="Z2891">
        <v>3</v>
      </c>
    </row>
    <row r="2892" spans="1:26"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6" x14ac:dyDescent="0.2">
      <c r="A2893">
        <v>3318</v>
      </c>
      <c r="B2893" t="s">
        <v>2399</v>
      </c>
      <c r="C2893" t="s">
        <v>904</v>
      </c>
      <c r="D2893" s="1">
        <v>43787</v>
      </c>
      <c r="E2893" s="1">
        <v>44602</v>
      </c>
      <c r="F2893" t="s">
        <v>28</v>
      </c>
      <c r="G2893" t="s">
        <v>10006</v>
      </c>
      <c r="H2893" t="s">
        <v>10007</v>
      </c>
      <c r="I2893" t="s">
        <v>88</v>
      </c>
      <c r="J2893"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t="s">
        <v>44</v>
      </c>
      <c r="Z2893">
        <v>3</v>
      </c>
    </row>
    <row r="2894" spans="1:26"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6"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6"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6" x14ac:dyDescent="0.2">
      <c r="A2897">
        <v>3322</v>
      </c>
      <c r="B2897" t="s">
        <v>9848</v>
      </c>
      <c r="C2897" t="s">
        <v>609</v>
      </c>
      <c r="D2897" s="1">
        <v>44043</v>
      </c>
      <c r="E2897" s="1">
        <v>44831</v>
      </c>
      <c r="F2897" t="s">
        <v>727</v>
      </c>
      <c r="G2897" t="s">
        <v>10017</v>
      </c>
      <c r="H2897" t="s">
        <v>10018</v>
      </c>
      <c r="I2897" t="s">
        <v>31</v>
      </c>
      <c r="J2897"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t="s">
        <v>44</v>
      </c>
      <c r="Z2897">
        <v>4</v>
      </c>
    </row>
    <row r="2898" spans="1:26" x14ac:dyDescent="0.2">
      <c r="A2898">
        <v>3323</v>
      </c>
      <c r="B2898" t="s">
        <v>4658</v>
      </c>
      <c r="C2898" t="s">
        <v>1899</v>
      </c>
      <c r="D2898" s="1">
        <v>45094</v>
      </c>
      <c r="E2898" s="1">
        <v>45120</v>
      </c>
      <c r="F2898" t="s">
        <v>727</v>
      </c>
      <c r="G2898" t="s">
        <v>10020</v>
      </c>
      <c r="H2898" t="s">
        <v>10021</v>
      </c>
      <c r="I2898" t="s">
        <v>132</v>
      </c>
      <c r="J2898"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t="s">
        <v>44</v>
      </c>
      <c r="Z2898">
        <v>4</v>
      </c>
    </row>
    <row r="2899" spans="1:26" x14ac:dyDescent="0.2">
      <c r="A2899">
        <v>3324</v>
      </c>
      <c r="B2899" t="s">
        <v>763</v>
      </c>
      <c r="C2899" t="s">
        <v>332</v>
      </c>
      <c r="D2899" s="1">
        <v>43646</v>
      </c>
      <c r="E2899" s="1">
        <v>44766</v>
      </c>
      <c r="F2899" t="s">
        <v>727</v>
      </c>
      <c r="G2899" t="s">
        <v>10023</v>
      </c>
      <c r="H2899" t="s">
        <v>10024</v>
      </c>
      <c r="I2899" t="s">
        <v>49</v>
      </c>
      <c r="J2899"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t="s">
        <v>739</v>
      </c>
      <c r="Z2899">
        <v>3</v>
      </c>
    </row>
    <row r="2900" spans="1:26" x14ac:dyDescent="0.2">
      <c r="A2900">
        <v>3325</v>
      </c>
      <c r="B2900" t="s">
        <v>10026</v>
      </c>
      <c r="C2900" t="s">
        <v>6728</v>
      </c>
      <c r="D2900" s="1">
        <v>44390</v>
      </c>
      <c r="E2900" s="1">
        <v>44631</v>
      </c>
      <c r="F2900" t="s">
        <v>727</v>
      </c>
      <c r="G2900" t="s">
        <v>10027</v>
      </c>
      <c r="H2900" t="s">
        <v>10028</v>
      </c>
      <c r="I2900" t="s">
        <v>138</v>
      </c>
      <c r="J2900"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t="s">
        <v>44</v>
      </c>
      <c r="Z2900">
        <v>3</v>
      </c>
    </row>
    <row r="2901" spans="1:26"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6"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6" x14ac:dyDescent="0.2">
      <c r="A2903">
        <v>3328</v>
      </c>
      <c r="B2903" t="s">
        <v>2388</v>
      </c>
      <c r="C2903" t="s">
        <v>485</v>
      </c>
      <c r="D2903" s="1">
        <v>44128</v>
      </c>
      <c r="E2903" s="1">
        <v>45027</v>
      </c>
      <c r="F2903" t="s">
        <v>28</v>
      </c>
      <c r="G2903" t="s">
        <v>10035</v>
      </c>
      <c r="H2903" t="s">
        <v>10036</v>
      </c>
      <c r="I2903" t="s">
        <v>117</v>
      </c>
      <c r="J2903"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t="s">
        <v>44</v>
      </c>
      <c r="Z2903">
        <v>3</v>
      </c>
    </row>
    <row r="2904" spans="1:26"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6"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6" x14ac:dyDescent="0.2">
      <c r="A2906">
        <v>3331</v>
      </c>
      <c r="B2906" t="s">
        <v>10042</v>
      </c>
      <c r="C2906" t="s">
        <v>7367</v>
      </c>
      <c r="D2906" s="1">
        <v>43548</v>
      </c>
      <c r="E2906" s="1">
        <v>44120</v>
      </c>
      <c r="F2906" t="s">
        <v>28</v>
      </c>
      <c r="G2906" t="s">
        <v>10043</v>
      </c>
      <c r="H2906" t="s">
        <v>10044</v>
      </c>
      <c r="I2906" t="s">
        <v>31</v>
      </c>
      <c r="J2906"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t="s">
        <v>44</v>
      </c>
      <c r="Z2906">
        <v>2</v>
      </c>
    </row>
    <row r="2907" spans="1:26"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6"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6"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6" x14ac:dyDescent="0.2">
      <c r="A2910">
        <v>3335</v>
      </c>
      <c r="B2910" t="s">
        <v>3424</v>
      </c>
      <c r="C2910" t="s">
        <v>10054</v>
      </c>
      <c r="D2910" s="1">
        <v>43644</v>
      </c>
      <c r="E2910" s="1">
        <v>44546</v>
      </c>
      <c r="F2910" t="s">
        <v>28</v>
      </c>
      <c r="G2910" t="s">
        <v>10055</v>
      </c>
      <c r="H2910" t="s">
        <v>10056</v>
      </c>
      <c r="I2910" t="s">
        <v>79</v>
      </c>
      <c r="J2910"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t="s">
        <v>44</v>
      </c>
      <c r="Z2910">
        <v>3</v>
      </c>
    </row>
    <row r="2911" spans="1:26" x14ac:dyDescent="0.2">
      <c r="A2911">
        <v>3336</v>
      </c>
      <c r="B2911" t="s">
        <v>2739</v>
      </c>
      <c r="C2911" t="s">
        <v>206</v>
      </c>
      <c r="D2911" s="1">
        <v>45010</v>
      </c>
      <c r="E2911" s="1">
        <v>45063</v>
      </c>
      <c r="F2911" t="s">
        <v>28</v>
      </c>
      <c r="G2911" t="s">
        <v>10058</v>
      </c>
      <c r="H2911" t="s">
        <v>10059</v>
      </c>
      <c r="I2911" t="s">
        <v>167</v>
      </c>
      <c r="J2911"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t="s">
        <v>44</v>
      </c>
      <c r="Z2911">
        <v>3</v>
      </c>
    </row>
    <row r="2912" spans="1:26"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6"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6"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6"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6" x14ac:dyDescent="0.2">
      <c r="A2916">
        <v>3341</v>
      </c>
      <c r="B2916" t="s">
        <v>2422</v>
      </c>
      <c r="C2916" t="s">
        <v>3594</v>
      </c>
      <c r="D2916" s="1">
        <v>44849</v>
      </c>
      <c r="E2916" s="1">
        <v>44951</v>
      </c>
      <c r="F2916" t="s">
        <v>727</v>
      </c>
      <c r="G2916" t="s">
        <v>10071</v>
      </c>
      <c r="H2916" t="s">
        <v>10072</v>
      </c>
      <c r="I2916" t="s">
        <v>97</v>
      </c>
      <c r="J2916"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t="s">
        <v>44</v>
      </c>
      <c r="Z2916">
        <v>1</v>
      </c>
    </row>
    <row r="2917" spans="1:26"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6" x14ac:dyDescent="0.2">
      <c r="A2918">
        <v>3343</v>
      </c>
      <c r="B2918" t="s">
        <v>3835</v>
      </c>
      <c r="C2918" t="s">
        <v>478</v>
      </c>
      <c r="D2918" s="1">
        <v>44613</v>
      </c>
      <c r="E2918" s="1">
        <v>45072</v>
      </c>
      <c r="F2918" t="s">
        <v>727</v>
      </c>
      <c r="G2918" t="s">
        <v>10076</v>
      </c>
      <c r="H2918" t="s">
        <v>10077</v>
      </c>
      <c r="I2918" t="s">
        <v>61</v>
      </c>
      <c r="J2918"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t="s">
        <v>44</v>
      </c>
      <c r="Z2918">
        <v>4</v>
      </c>
    </row>
    <row r="2919" spans="1:26"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6" x14ac:dyDescent="0.2">
      <c r="A2920">
        <v>3345</v>
      </c>
      <c r="B2920" t="s">
        <v>3703</v>
      </c>
      <c r="C2920" t="s">
        <v>1169</v>
      </c>
      <c r="D2920" s="1">
        <v>44543</v>
      </c>
      <c r="E2920" s="1">
        <v>44955</v>
      </c>
      <c r="F2920" t="s">
        <v>727</v>
      </c>
      <c r="G2920" t="s">
        <v>10082</v>
      </c>
      <c r="H2920" t="s">
        <v>10083</v>
      </c>
      <c r="I2920" t="s">
        <v>31</v>
      </c>
      <c r="J2920"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t="s">
        <v>44</v>
      </c>
      <c r="Z2920">
        <v>4</v>
      </c>
    </row>
    <row r="2921" spans="1:26" x14ac:dyDescent="0.2">
      <c r="A2921">
        <v>3346</v>
      </c>
      <c r="B2921" t="s">
        <v>5792</v>
      </c>
      <c r="C2921" t="s">
        <v>5728</v>
      </c>
      <c r="D2921" s="1">
        <v>44285</v>
      </c>
      <c r="E2921" s="1">
        <v>44604</v>
      </c>
      <c r="F2921" t="s">
        <v>727</v>
      </c>
      <c r="G2921" t="s">
        <v>10085</v>
      </c>
      <c r="H2921" t="s">
        <v>10086</v>
      </c>
      <c r="I2921" t="s">
        <v>132</v>
      </c>
      <c r="J2921"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t="s">
        <v>44</v>
      </c>
      <c r="Z2921">
        <v>2</v>
      </c>
    </row>
    <row r="2922" spans="1:26" x14ac:dyDescent="0.2">
      <c r="A2922">
        <v>3347</v>
      </c>
      <c r="B2922" t="s">
        <v>567</v>
      </c>
      <c r="C2922" t="s">
        <v>1475</v>
      </c>
      <c r="D2922" s="1">
        <v>44229</v>
      </c>
      <c r="E2922" s="1">
        <v>44694</v>
      </c>
      <c r="F2922" t="s">
        <v>727</v>
      </c>
      <c r="G2922" t="s">
        <v>10088</v>
      </c>
      <c r="H2922" t="s">
        <v>10089</v>
      </c>
      <c r="I2922" t="s">
        <v>49</v>
      </c>
      <c r="J2922"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t="s">
        <v>44</v>
      </c>
      <c r="Z2922">
        <v>3</v>
      </c>
    </row>
    <row r="2923" spans="1:26"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6"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6"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6" x14ac:dyDescent="0.2">
      <c r="A2926">
        <v>3351</v>
      </c>
      <c r="B2926" t="s">
        <v>275</v>
      </c>
      <c r="C2926" t="s">
        <v>3555</v>
      </c>
      <c r="D2926" s="1">
        <v>44545</v>
      </c>
      <c r="E2926" s="1">
        <v>44657</v>
      </c>
      <c r="F2926" t="s">
        <v>28</v>
      </c>
      <c r="G2926" t="s">
        <v>10097</v>
      </c>
      <c r="H2926" t="s">
        <v>10098</v>
      </c>
      <c r="I2926" t="s">
        <v>31</v>
      </c>
      <c r="J2926"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t="s">
        <v>44</v>
      </c>
      <c r="Z2926">
        <v>2</v>
      </c>
    </row>
    <row r="2927" spans="1:26"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6"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6" x14ac:dyDescent="0.2">
      <c r="A2929">
        <v>3354</v>
      </c>
      <c r="B2929" t="s">
        <v>9522</v>
      </c>
      <c r="C2929" t="s">
        <v>3340</v>
      </c>
      <c r="D2929" s="1">
        <v>44417</v>
      </c>
      <c r="E2929" s="1">
        <v>45093</v>
      </c>
      <c r="F2929" t="s">
        <v>28</v>
      </c>
      <c r="G2929" t="s">
        <v>10105</v>
      </c>
      <c r="H2929" t="s">
        <v>10106</v>
      </c>
      <c r="I2929" t="s">
        <v>117</v>
      </c>
      <c r="J2929"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t="s">
        <v>44</v>
      </c>
      <c r="Z2929">
        <v>3</v>
      </c>
    </row>
    <row r="2930" spans="1:26" x14ac:dyDescent="0.2">
      <c r="A2930">
        <v>3355</v>
      </c>
      <c r="B2930" t="s">
        <v>6917</v>
      </c>
      <c r="C2930" t="s">
        <v>4579</v>
      </c>
      <c r="D2930" s="1">
        <v>44928</v>
      </c>
      <c r="E2930" s="1">
        <v>45095</v>
      </c>
      <c r="F2930" t="s">
        <v>28</v>
      </c>
      <c r="G2930" t="s">
        <v>10108</v>
      </c>
      <c r="H2930" t="s">
        <v>10109</v>
      </c>
      <c r="I2930" t="s">
        <v>61</v>
      </c>
      <c r="J2930"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t="s">
        <v>44</v>
      </c>
      <c r="Z2930">
        <v>5</v>
      </c>
    </row>
    <row r="2931" spans="1:26"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6"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6" x14ac:dyDescent="0.2">
      <c r="A2933">
        <v>3358</v>
      </c>
      <c r="B2933" t="s">
        <v>8784</v>
      </c>
      <c r="C2933" t="s">
        <v>6488</v>
      </c>
      <c r="D2933" s="1">
        <v>44407</v>
      </c>
      <c r="E2933" s="1">
        <v>44898</v>
      </c>
      <c r="F2933" t="s">
        <v>28</v>
      </c>
      <c r="G2933" t="s">
        <v>10116</v>
      </c>
      <c r="H2933" t="s">
        <v>10117</v>
      </c>
      <c r="I2933" t="s">
        <v>79</v>
      </c>
      <c r="J2933"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t="s">
        <v>44</v>
      </c>
      <c r="Z2933">
        <v>3</v>
      </c>
    </row>
    <row r="2934" spans="1:26"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6"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6" x14ac:dyDescent="0.2">
      <c r="A2936">
        <v>3361</v>
      </c>
      <c r="B2936" t="s">
        <v>2840</v>
      </c>
      <c r="C2936" t="s">
        <v>6191</v>
      </c>
      <c r="D2936" s="1">
        <v>44194</v>
      </c>
      <c r="E2936" s="1">
        <v>44615</v>
      </c>
      <c r="F2936" t="s">
        <v>28</v>
      </c>
      <c r="G2936" t="s">
        <v>10123</v>
      </c>
      <c r="H2936" t="s">
        <v>10124</v>
      </c>
      <c r="I2936" t="s">
        <v>31</v>
      </c>
      <c r="J2936"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t="s">
        <v>104</v>
      </c>
      <c r="Z2936">
        <v>3</v>
      </c>
    </row>
    <row r="2937" spans="1:26"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6"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6" x14ac:dyDescent="0.2">
      <c r="A2939">
        <v>3364</v>
      </c>
      <c r="B2939" t="s">
        <v>10131</v>
      </c>
      <c r="C2939" t="s">
        <v>4929</v>
      </c>
      <c r="D2939" s="1">
        <v>44260</v>
      </c>
      <c r="E2939" s="1">
        <v>44446</v>
      </c>
      <c r="F2939" t="s">
        <v>727</v>
      </c>
      <c r="G2939" t="s">
        <v>10132</v>
      </c>
      <c r="H2939" t="s">
        <v>10133</v>
      </c>
      <c r="I2939" t="s">
        <v>97</v>
      </c>
      <c r="J2939"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t="s">
        <v>104</v>
      </c>
      <c r="Z2939">
        <v>3</v>
      </c>
    </row>
    <row r="2940" spans="1:26"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6" x14ac:dyDescent="0.2">
      <c r="A2941">
        <v>3366</v>
      </c>
      <c r="B2941" t="s">
        <v>868</v>
      </c>
      <c r="C2941" t="s">
        <v>4753</v>
      </c>
      <c r="D2941" s="1">
        <v>43485</v>
      </c>
      <c r="E2941" s="1">
        <v>43848</v>
      </c>
      <c r="F2941" t="s">
        <v>727</v>
      </c>
      <c r="G2941" t="s">
        <v>10137</v>
      </c>
      <c r="H2941" t="s">
        <v>10138</v>
      </c>
      <c r="I2941" t="s">
        <v>61</v>
      </c>
      <c r="J2941"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t="s">
        <v>104</v>
      </c>
      <c r="Z2941">
        <v>4</v>
      </c>
    </row>
    <row r="2942" spans="1:26" x14ac:dyDescent="0.2">
      <c r="A2942">
        <v>3367</v>
      </c>
      <c r="B2942" t="s">
        <v>8505</v>
      </c>
      <c r="C2942" t="s">
        <v>3198</v>
      </c>
      <c r="D2942" s="1">
        <v>43981</v>
      </c>
      <c r="E2942" s="1">
        <v>44593</v>
      </c>
      <c r="F2942" t="s">
        <v>727</v>
      </c>
      <c r="G2942" t="s">
        <v>10140</v>
      </c>
      <c r="H2942" t="s">
        <v>10141</v>
      </c>
      <c r="I2942" t="s">
        <v>88</v>
      </c>
      <c r="J2942"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t="s">
        <v>104</v>
      </c>
      <c r="Z2942">
        <v>2</v>
      </c>
    </row>
    <row r="2943" spans="1:26" x14ac:dyDescent="0.2">
      <c r="A2943">
        <v>3368</v>
      </c>
      <c r="B2943" t="s">
        <v>493</v>
      </c>
      <c r="C2943" t="s">
        <v>7252</v>
      </c>
      <c r="D2943" s="1">
        <v>43783</v>
      </c>
      <c r="E2943" s="1">
        <v>45060</v>
      </c>
      <c r="F2943" t="s">
        <v>727</v>
      </c>
      <c r="G2943" t="s">
        <v>10143</v>
      </c>
      <c r="H2943" t="s">
        <v>10144</v>
      </c>
      <c r="I2943" t="s">
        <v>31</v>
      </c>
      <c r="J2943"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t="s">
        <v>104</v>
      </c>
      <c r="Z2943">
        <v>5</v>
      </c>
    </row>
    <row r="2944" spans="1:26" x14ac:dyDescent="0.2">
      <c r="A2944">
        <v>3369</v>
      </c>
      <c r="B2944" t="s">
        <v>3315</v>
      </c>
      <c r="C2944" t="s">
        <v>5123</v>
      </c>
      <c r="D2944" s="1">
        <v>44769</v>
      </c>
      <c r="E2944" s="1">
        <v>45009</v>
      </c>
      <c r="F2944" t="s">
        <v>727</v>
      </c>
      <c r="G2944" t="s">
        <v>10146</v>
      </c>
      <c r="H2944" t="s">
        <v>10147</v>
      </c>
      <c r="I2944" t="s">
        <v>132</v>
      </c>
      <c r="J2944"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t="s">
        <v>104</v>
      </c>
      <c r="Z2944">
        <v>2</v>
      </c>
    </row>
    <row r="2945" spans="1:26"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6" x14ac:dyDescent="0.2">
      <c r="A2946">
        <v>3371</v>
      </c>
      <c r="B2946" t="s">
        <v>9498</v>
      </c>
      <c r="C2946" t="s">
        <v>1768</v>
      </c>
      <c r="D2946" s="1">
        <v>44915</v>
      </c>
      <c r="E2946" s="1">
        <v>45007</v>
      </c>
      <c r="F2946" t="s">
        <v>727</v>
      </c>
      <c r="G2946" t="s">
        <v>10151</v>
      </c>
      <c r="H2946" t="s">
        <v>10152</v>
      </c>
      <c r="I2946" t="s">
        <v>138</v>
      </c>
      <c r="J2946"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t="s">
        <v>104</v>
      </c>
      <c r="Z2946">
        <v>3</v>
      </c>
    </row>
    <row r="2947" spans="1:26" x14ac:dyDescent="0.2">
      <c r="A2947">
        <v>3372</v>
      </c>
      <c r="B2947" t="s">
        <v>1263</v>
      </c>
      <c r="C2947" t="s">
        <v>4563</v>
      </c>
      <c r="D2947" s="1">
        <v>44940</v>
      </c>
      <c r="E2947" s="1">
        <v>44999</v>
      </c>
      <c r="F2947" t="s">
        <v>28</v>
      </c>
      <c r="G2947" t="s">
        <v>10154</v>
      </c>
      <c r="H2947" t="s">
        <v>10155</v>
      </c>
      <c r="I2947" t="s">
        <v>79</v>
      </c>
      <c r="J2947"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t="s">
        <v>44</v>
      </c>
      <c r="Z2947">
        <v>4</v>
      </c>
    </row>
    <row r="2948" spans="1:26"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6" x14ac:dyDescent="0.2">
      <c r="A2949">
        <v>3374</v>
      </c>
      <c r="B2949" t="s">
        <v>5860</v>
      </c>
      <c r="C2949" t="s">
        <v>2891</v>
      </c>
      <c r="D2949" s="1">
        <v>44828</v>
      </c>
      <c r="E2949" s="1">
        <v>44995</v>
      </c>
      <c r="F2949" t="s">
        <v>28</v>
      </c>
      <c r="G2949" t="s">
        <v>10159</v>
      </c>
      <c r="H2949" t="s">
        <v>10160</v>
      </c>
      <c r="I2949" t="s">
        <v>97</v>
      </c>
      <c r="J2949"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t="s">
        <v>104</v>
      </c>
      <c r="Z2949">
        <v>4</v>
      </c>
    </row>
    <row r="2950" spans="1:26" x14ac:dyDescent="0.2">
      <c r="A2950">
        <v>3375</v>
      </c>
      <c r="B2950" t="s">
        <v>10162</v>
      </c>
      <c r="C2950" t="s">
        <v>7653</v>
      </c>
      <c r="D2950" s="1">
        <v>43990</v>
      </c>
      <c r="E2950" s="1">
        <v>44390</v>
      </c>
      <c r="F2950" t="s">
        <v>28</v>
      </c>
      <c r="G2950" t="s">
        <v>10163</v>
      </c>
      <c r="H2950" t="s">
        <v>10164</v>
      </c>
      <c r="I2950" t="s">
        <v>117</v>
      </c>
      <c r="J2950"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t="s">
        <v>104</v>
      </c>
      <c r="Z2950">
        <v>3</v>
      </c>
    </row>
    <row r="2951" spans="1:26"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6" x14ac:dyDescent="0.2">
      <c r="A2952">
        <v>3377</v>
      </c>
      <c r="B2952" t="s">
        <v>485</v>
      </c>
      <c r="C2952" t="s">
        <v>2731</v>
      </c>
      <c r="D2952" s="1">
        <v>43885</v>
      </c>
      <c r="E2952" s="1">
        <v>45059</v>
      </c>
      <c r="F2952" t="s">
        <v>28</v>
      </c>
      <c r="G2952" t="s">
        <v>10168</v>
      </c>
      <c r="H2952" t="s">
        <v>10169</v>
      </c>
      <c r="I2952" t="s">
        <v>88</v>
      </c>
      <c r="J2952"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t="s">
        <v>104</v>
      </c>
      <c r="Z2952">
        <v>4</v>
      </c>
    </row>
    <row r="2953" spans="1:26"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6" x14ac:dyDescent="0.2">
      <c r="A2954">
        <v>3379</v>
      </c>
      <c r="B2954" t="s">
        <v>8802</v>
      </c>
      <c r="C2954" t="s">
        <v>121</v>
      </c>
      <c r="D2954" s="1">
        <v>45025</v>
      </c>
      <c r="E2954" s="1">
        <v>45091</v>
      </c>
      <c r="F2954" t="s">
        <v>28</v>
      </c>
      <c r="G2954" t="s">
        <v>10174</v>
      </c>
      <c r="H2954" t="s">
        <v>10175</v>
      </c>
      <c r="I2954" t="s">
        <v>132</v>
      </c>
      <c r="J2954"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t="s">
        <v>104</v>
      </c>
      <c r="Z2954">
        <v>4</v>
      </c>
    </row>
    <row r="2955" spans="1:26"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6"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6"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6" x14ac:dyDescent="0.2">
      <c r="A2958">
        <v>3383</v>
      </c>
      <c r="B2958" t="s">
        <v>3484</v>
      </c>
      <c r="C2958" t="s">
        <v>4299</v>
      </c>
      <c r="D2958" s="1">
        <v>44056</v>
      </c>
      <c r="E2958" s="1">
        <v>44106</v>
      </c>
      <c r="F2958" t="s">
        <v>28</v>
      </c>
      <c r="G2958" t="s">
        <v>10185</v>
      </c>
      <c r="H2958" t="s">
        <v>10186</v>
      </c>
      <c r="I2958" t="s">
        <v>167</v>
      </c>
      <c r="J2958"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t="s">
        <v>104</v>
      </c>
      <c r="Z2958">
        <v>2</v>
      </c>
    </row>
    <row r="2959" spans="1:26"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6"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6" x14ac:dyDescent="0.2">
      <c r="A2961">
        <v>3386</v>
      </c>
      <c r="B2961" t="s">
        <v>5473</v>
      </c>
      <c r="C2961" t="s">
        <v>9290</v>
      </c>
      <c r="D2961" s="1">
        <v>43794</v>
      </c>
      <c r="E2961" s="1">
        <v>44224</v>
      </c>
      <c r="F2961" t="s">
        <v>727</v>
      </c>
      <c r="G2961" t="s">
        <v>10192</v>
      </c>
      <c r="H2961" t="s">
        <v>10193</v>
      </c>
      <c r="I2961" t="s">
        <v>97</v>
      </c>
      <c r="J2961"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t="s">
        <v>44</v>
      </c>
      <c r="Z2961">
        <v>2</v>
      </c>
    </row>
    <row r="2962" spans="1:26"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6"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6"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6" x14ac:dyDescent="0.2">
      <c r="A2965">
        <v>3390</v>
      </c>
      <c r="B2965" t="s">
        <v>691</v>
      </c>
      <c r="C2965" t="s">
        <v>1374</v>
      </c>
      <c r="D2965" s="1">
        <v>44855</v>
      </c>
      <c r="E2965" s="1">
        <v>44931</v>
      </c>
      <c r="F2965" t="s">
        <v>727</v>
      </c>
      <c r="G2965" t="s">
        <v>10201</v>
      </c>
      <c r="H2965" t="s">
        <v>10202</v>
      </c>
      <c r="I2965" t="s">
        <v>31</v>
      </c>
      <c r="J296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t="s">
        <v>44</v>
      </c>
      <c r="Z2965">
        <v>1</v>
      </c>
    </row>
    <row r="2966" spans="1:26"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6" x14ac:dyDescent="0.2">
      <c r="A2967">
        <v>3392</v>
      </c>
      <c r="B2967" t="s">
        <v>3619</v>
      </c>
      <c r="C2967" t="s">
        <v>1030</v>
      </c>
      <c r="D2967" s="1">
        <v>43787</v>
      </c>
      <c r="E2967" s="1">
        <v>44461</v>
      </c>
      <c r="F2967" t="s">
        <v>727</v>
      </c>
      <c r="G2967" t="s">
        <v>10206</v>
      </c>
      <c r="H2967" t="s">
        <v>10207</v>
      </c>
      <c r="I2967" t="s">
        <v>49</v>
      </c>
      <c r="J2967"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t="s">
        <v>44</v>
      </c>
      <c r="Z2967">
        <v>2</v>
      </c>
    </row>
    <row r="2968" spans="1:26"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6"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6" x14ac:dyDescent="0.2">
      <c r="A2970">
        <v>3395</v>
      </c>
      <c r="B2970" t="s">
        <v>7191</v>
      </c>
      <c r="C2970" t="s">
        <v>1026</v>
      </c>
      <c r="D2970" s="1">
        <v>44356</v>
      </c>
      <c r="E2970" s="1">
        <v>44574</v>
      </c>
      <c r="F2970" t="s">
        <v>28</v>
      </c>
      <c r="G2970" t="s">
        <v>10213</v>
      </c>
      <c r="H2970" t="s">
        <v>10214</v>
      </c>
      <c r="I2970" t="s">
        <v>79</v>
      </c>
      <c r="J2970"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t="s">
        <v>235</v>
      </c>
      <c r="Z2970">
        <v>3</v>
      </c>
    </row>
    <row r="2971" spans="1:26" x14ac:dyDescent="0.2">
      <c r="A2971">
        <v>3396</v>
      </c>
      <c r="B2971" t="s">
        <v>2742</v>
      </c>
      <c r="C2971" t="s">
        <v>437</v>
      </c>
      <c r="D2971" s="1">
        <v>44291</v>
      </c>
      <c r="E2971" s="1">
        <v>44529</v>
      </c>
      <c r="F2971" t="s">
        <v>28</v>
      </c>
      <c r="G2971" t="s">
        <v>10216</v>
      </c>
      <c r="H2971" t="s">
        <v>10217</v>
      </c>
      <c r="I2971" t="s">
        <v>132</v>
      </c>
      <c r="J2971"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t="s">
        <v>44</v>
      </c>
      <c r="Z2971">
        <v>4</v>
      </c>
    </row>
    <row r="2972" spans="1:26"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6" x14ac:dyDescent="0.2">
      <c r="A2973">
        <v>3398</v>
      </c>
      <c r="B2973" t="s">
        <v>5035</v>
      </c>
      <c r="C2973" t="s">
        <v>5537</v>
      </c>
      <c r="D2973" s="1">
        <v>43778</v>
      </c>
      <c r="E2973" s="1">
        <v>44807</v>
      </c>
      <c r="F2973" t="s">
        <v>28</v>
      </c>
      <c r="G2973" t="s">
        <v>10221</v>
      </c>
      <c r="H2973" t="s">
        <v>10222</v>
      </c>
      <c r="I2973" t="s">
        <v>61</v>
      </c>
      <c r="J2973"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t="s">
        <v>44</v>
      </c>
      <c r="Z2973">
        <v>3</v>
      </c>
    </row>
    <row r="2974" spans="1:26" x14ac:dyDescent="0.2">
      <c r="A2974">
        <v>3399</v>
      </c>
      <c r="B2974" t="s">
        <v>6238</v>
      </c>
      <c r="C2974" t="s">
        <v>8598</v>
      </c>
      <c r="D2974" s="1">
        <v>44717</v>
      </c>
      <c r="E2974" s="1">
        <v>45078</v>
      </c>
      <c r="F2974" t="s">
        <v>28</v>
      </c>
      <c r="G2974" t="s">
        <v>10224</v>
      </c>
      <c r="H2974" t="s">
        <v>10225</v>
      </c>
      <c r="I2974" t="s">
        <v>117</v>
      </c>
      <c r="J2974"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t="s">
        <v>44</v>
      </c>
      <c r="Z2974">
        <v>2</v>
      </c>
    </row>
    <row r="2975" spans="1:26"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6" x14ac:dyDescent="0.2">
      <c r="A2976">
        <v>3401</v>
      </c>
      <c r="B2976" t="s">
        <v>1245</v>
      </c>
      <c r="C2976" t="s">
        <v>921</v>
      </c>
      <c r="D2976" s="1">
        <v>44510</v>
      </c>
      <c r="E2976" s="1">
        <v>45081</v>
      </c>
      <c r="F2976" t="s">
        <v>28</v>
      </c>
      <c r="G2976" t="s">
        <v>10230</v>
      </c>
      <c r="H2976" t="s">
        <v>10231</v>
      </c>
      <c r="I2976" t="s">
        <v>49</v>
      </c>
      <c r="J2976"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t="s">
        <v>44</v>
      </c>
      <c r="Z2976">
        <v>1</v>
      </c>
    </row>
    <row r="2977" spans="1:26" x14ac:dyDescent="0.2">
      <c r="A2977">
        <v>3402</v>
      </c>
      <c r="B2977" t="s">
        <v>319</v>
      </c>
      <c r="C2977" t="s">
        <v>437</v>
      </c>
      <c r="D2977" s="1">
        <v>44258</v>
      </c>
      <c r="E2977" s="1">
        <v>44663</v>
      </c>
      <c r="F2977" t="s">
        <v>28</v>
      </c>
      <c r="G2977" t="s">
        <v>10233</v>
      </c>
      <c r="H2977" t="s">
        <v>10234</v>
      </c>
      <c r="I2977" t="s">
        <v>31</v>
      </c>
      <c r="J2977"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t="s">
        <v>44</v>
      </c>
      <c r="Z2977">
        <v>3</v>
      </c>
    </row>
    <row r="2978" spans="1:26" x14ac:dyDescent="0.2">
      <c r="A2978">
        <v>3403</v>
      </c>
      <c r="B2978" t="s">
        <v>1122</v>
      </c>
      <c r="C2978" t="s">
        <v>6315</v>
      </c>
      <c r="D2978" s="1">
        <v>44246</v>
      </c>
      <c r="E2978" s="1">
        <v>44880</v>
      </c>
      <c r="F2978" t="s">
        <v>28</v>
      </c>
      <c r="G2978" t="s">
        <v>10236</v>
      </c>
      <c r="H2978" t="s">
        <v>10237</v>
      </c>
      <c r="I2978" t="s">
        <v>88</v>
      </c>
      <c r="J2978"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t="s">
        <v>104</v>
      </c>
      <c r="Z2978">
        <v>3</v>
      </c>
    </row>
    <row r="2979" spans="1:26" x14ac:dyDescent="0.2">
      <c r="A2979">
        <v>3404</v>
      </c>
      <c r="B2979" t="s">
        <v>395</v>
      </c>
      <c r="C2979" t="s">
        <v>244</v>
      </c>
      <c r="D2979" s="1">
        <v>43580</v>
      </c>
      <c r="E2979" s="1">
        <v>44876</v>
      </c>
      <c r="F2979" t="s">
        <v>28</v>
      </c>
      <c r="G2979" t="s">
        <v>10239</v>
      </c>
      <c r="H2979" t="s">
        <v>10240</v>
      </c>
      <c r="I2979" t="s">
        <v>167</v>
      </c>
      <c r="J2979"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t="s">
        <v>44</v>
      </c>
      <c r="Z2979">
        <v>2</v>
      </c>
    </row>
    <row r="2980" spans="1:26" x14ac:dyDescent="0.2">
      <c r="A2980">
        <v>3405</v>
      </c>
      <c r="B2980" t="s">
        <v>5764</v>
      </c>
      <c r="C2980" t="s">
        <v>1726</v>
      </c>
      <c r="D2980" s="1">
        <v>43843</v>
      </c>
      <c r="E2980" s="1">
        <v>44855</v>
      </c>
      <c r="F2980" t="s">
        <v>28</v>
      </c>
      <c r="G2980" t="s">
        <v>10242</v>
      </c>
      <c r="H2980" t="s">
        <v>10243</v>
      </c>
      <c r="I2980" t="s">
        <v>97</v>
      </c>
      <c r="J2980"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t="s">
        <v>44</v>
      </c>
      <c r="Z2980">
        <v>1</v>
      </c>
    </row>
    <row r="2981" spans="1:26" x14ac:dyDescent="0.2">
      <c r="A2981">
        <v>3406</v>
      </c>
      <c r="B2981" t="s">
        <v>3070</v>
      </c>
      <c r="C2981" t="s">
        <v>4082</v>
      </c>
      <c r="D2981" s="1">
        <v>43915</v>
      </c>
      <c r="E2981" s="1">
        <v>45042</v>
      </c>
      <c r="F2981" t="s">
        <v>28</v>
      </c>
      <c r="G2981" t="s">
        <v>10245</v>
      </c>
      <c r="H2981" t="s">
        <v>10246</v>
      </c>
      <c r="I2981" t="s">
        <v>117</v>
      </c>
      <c r="J2981"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t="s">
        <v>44</v>
      </c>
      <c r="Z2981">
        <v>5</v>
      </c>
    </row>
    <row r="2982" spans="1:26" x14ac:dyDescent="0.2">
      <c r="A2982">
        <v>3407</v>
      </c>
      <c r="B2982" t="s">
        <v>4236</v>
      </c>
      <c r="C2982" t="s">
        <v>2871</v>
      </c>
      <c r="D2982" s="1">
        <v>44301</v>
      </c>
      <c r="E2982" s="1">
        <v>45057</v>
      </c>
      <c r="F2982" t="s">
        <v>727</v>
      </c>
      <c r="G2982" t="s">
        <v>10248</v>
      </c>
      <c r="H2982" t="s">
        <v>10249</v>
      </c>
      <c r="I2982" t="s">
        <v>97</v>
      </c>
      <c r="J2982"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t="s">
        <v>44</v>
      </c>
      <c r="Z2982">
        <v>5</v>
      </c>
    </row>
    <row r="2983" spans="1:26" x14ac:dyDescent="0.2">
      <c r="A2983">
        <v>3408</v>
      </c>
      <c r="B2983" t="s">
        <v>4001</v>
      </c>
      <c r="C2983" t="s">
        <v>3852</v>
      </c>
      <c r="D2983" s="1">
        <v>44910</v>
      </c>
      <c r="E2983" s="1">
        <v>45041</v>
      </c>
      <c r="F2983" t="s">
        <v>727</v>
      </c>
      <c r="G2983" t="s">
        <v>10251</v>
      </c>
      <c r="H2983" t="s">
        <v>10252</v>
      </c>
      <c r="I2983" t="s">
        <v>117</v>
      </c>
      <c r="J2983"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t="s">
        <v>44</v>
      </c>
      <c r="Z2983">
        <v>3</v>
      </c>
    </row>
    <row r="2984" spans="1:26" x14ac:dyDescent="0.2">
      <c r="A2984">
        <v>3409</v>
      </c>
      <c r="B2984" t="s">
        <v>890</v>
      </c>
      <c r="C2984" t="s">
        <v>1740</v>
      </c>
      <c r="D2984" s="1">
        <v>44842</v>
      </c>
      <c r="E2984" s="1">
        <v>44961</v>
      </c>
      <c r="F2984" t="s">
        <v>727</v>
      </c>
      <c r="G2984" t="s">
        <v>10254</v>
      </c>
      <c r="H2984" t="s">
        <v>10255</v>
      </c>
      <c r="I2984" t="s">
        <v>61</v>
      </c>
      <c r="J2984"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t="s">
        <v>44</v>
      </c>
      <c r="Z2984">
        <v>4</v>
      </c>
    </row>
    <row r="2985" spans="1:26"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6"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6"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6"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6"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6" x14ac:dyDescent="0.2">
      <c r="A2990">
        <v>3415</v>
      </c>
      <c r="B2990" t="s">
        <v>1320</v>
      </c>
      <c r="C2990" t="s">
        <v>505</v>
      </c>
      <c r="D2990" s="1">
        <v>44813</v>
      </c>
      <c r="E2990" s="1">
        <v>45001</v>
      </c>
      <c r="F2990" t="s">
        <v>28</v>
      </c>
      <c r="G2990" t="s">
        <v>10269</v>
      </c>
      <c r="H2990" t="s">
        <v>10270</v>
      </c>
      <c r="I2990" t="s">
        <v>79</v>
      </c>
      <c r="J2990"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t="s">
        <v>44</v>
      </c>
      <c r="Z2990">
        <v>3</v>
      </c>
    </row>
    <row r="2991" spans="1:26"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6"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6"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6"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6" x14ac:dyDescent="0.2">
      <c r="A2995">
        <v>3420</v>
      </c>
      <c r="B2995" t="s">
        <v>3377</v>
      </c>
      <c r="C2995" t="s">
        <v>4410</v>
      </c>
      <c r="D2995" s="1">
        <v>44114</v>
      </c>
      <c r="E2995" s="1">
        <v>44778</v>
      </c>
      <c r="F2995" t="s">
        <v>28</v>
      </c>
      <c r="G2995" t="s">
        <v>10280</v>
      </c>
      <c r="H2995" t="s">
        <v>10281</v>
      </c>
      <c r="I2995" t="s">
        <v>117</v>
      </c>
      <c r="J299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t="s">
        <v>44</v>
      </c>
      <c r="Z2995">
        <v>2</v>
      </c>
    </row>
    <row r="2996" spans="1:26" x14ac:dyDescent="0.2">
      <c r="A2996">
        <v>3421</v>
      </c>
      <c r="B2996" t="s">
        <v>1330</v>
      </c>
      <c r="C2996" t="s">
        <v>4473</v>
      </c>
      <c r="D2996" s="1">
        <v>44690</v>
      </c>
      <c r="E2996" s="1">
        <v>44812</v>
      </c>
      <c r="F2996" t="s">
        <v>28</v>
      </c>
      <c r="G2996" t="s">
        <v>10283</v>
      </c>
      <c r="H2996" t="s">
        <v>10284</v>
      </c>
      <c r="I2996" t="s">
        <v>61</v>
      </c>
      <c r="J2996"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t="s">
        <v>44</v>
      </c>
      <c r="Z2996">
        <v>1</v>
      </c>
    </row>
    <row r="2997" spans="1:26" x14ac:dyDescent="0.2">
      <c r="A2997">
        <v>3422</v>
      </c>
      <c r="B2997" t="s">
        <v>10286</v>
      </c>
      <c r="C2997" t="s">
        <v>10287</v>
      </c>
      <c r="D2997" s="1">
        <v>44734</v>
      </c>
      <c r="E2997" s="1">
        <v>44780</v>
      </c>
      <c r="F2997" t="s">
        <v>28</v>
      </c>
      <c r="G2997" t="s">
        <v>10288</v>
      </c>
      <c r="H2997" t="s">
        <v>10289</v>
      </c>
      <c r="I2997" t="s">
        <v>167</v>
      </c>
      <c r="J2997"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t="s">
        <v>44</v>
      </c>
      <c r="Z2997">
        <v>3</v>
      </c>
    </row>
    <row r="2998" spans="1:26"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6" x14ac:dyDescent="0.2">
      <c r="A2999">
        <v>3424</v>
      </c>
      <c r="B2999" t="s">
        <v>9281</v>
      </c>
      <c r="C2999" t="s">
        <v>1763</v>
      </c>
      <c r="D2999" s="1">
        <v>44174</v>
      </c>
      <c r="E2999" s="1">
        <v>44777</v>
      </c>
      <c r="F2999" t="s">
        <v>28</v>
      </c>
      <c r="G2999" t="s">
        <v>10293</v>
      </c>
      <c r="H2999" t="s">
        <v>10294</v>
      </c>
      <c r="I2999" t="s">
        <v>79</v>
      </c>
      <c r="J2999"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t="s">
        <v>44</v>
      </c>
      <c r="Z2999">
        <v>2</v>
      </c>
    </row>
    <row r="3000" spans="1:26" x14ac:dyDescent="0.2">
      <c r="A3000">
        <v>3425</v>
      </c>
      <c r="B3000" t="s">
        <v>5485</v>
      </c>
      <c r="C3000" t="s">
        <v>2462</v>
      </c>
      <c r="D3000" s="1">
        <v>43613</v>
      </c>
      <c r="E3000" s="1">
        <v>44492</v>
      </c>
      <c r="F3000" t="s">
        <v>28</v>
      </c>
      <c r="G3000" t="s">
        <v>10296</v>
      </c>
      <c r="H3000" t="s">
        <v>10297</v>
      </c>
      <c r="I3000" t="s">
        <v>97</v>
      </c>
      <c r="J3000"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t="s">
        <v>44</v>
      </c>
      <c r="Z3000">
        <v>2</v>
      </c>
    </row>
    <row r="3001" spans="1:26"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811E-78F4-4EA4-84C0-B075358D5E5D}">
  <sheetPr filterMode="1"/>
  <dimension ref="A1:AA3001"/>
  <sheetViews>
    <sheetView topLeftCell="A23" workbookViewId="0">
      <selection activeCell="Q23" sqref="A1:XFD1048576"/>
    </sheetView>
  </sheetViews>
  <sheetFormatPr defaultColWidth="9.14453125" defaultRowHeight="14.25" x14ac:dyDescent="0.15"/>
  <cols>
    <col min="1" max="1" width="7.3984375" style="6" customWidth="1"/>
    <col min="2" max="2" width="13.85546875" style="6" customWidth="1"/>
    <col min="3" max="3" width="14.66015625" style="3" customWidth="1"/>
    <col min="4" max="4" width="11.296875" style="3" bestFit="1" customWidth="1"/>
    <col min="5" max="5" width="11.1640625" style="7" bestFit="1" customWidth="1"/>
    <col min="6" max="6" width="20.3125" style="3" customWidth="1"/>
    <col min="7" max="7" width="23.26953125" style="3" customWidth="1"/>
    <col min="8" max="8" width="37.39453125" style="3" customWidth="1"/>
    <col min="9" max="9" width="11.02734375" style="6" customWidth="1"/>
    <col min="10" max="10" width="16.6796875" style="6" customWidth="1"/>
    <col min="11" max="11" width="16.27734375" style="3" customWidth="1"/>
    <col min="12" max="12" width="9.14453125" style="3"/>
    <col min="13" max="13" width="14.9296875" style="3" customWidth="1"/>
    <col min="14" max="14" width="16.27734375" style="3" customWidth="1"/>
    <col min="15" max="15" width="49.09765625" style="3" bestFit="1" customWidth="1"/>
    <col min="16" max="16" width="15.6015625" style="3" customWidth="1"/>
    <col min="17" max="17" width="14.66015625" style="3" customWidth="1"/>
    <col min="18" max="18" width="11.97265625" style="3" bestFit="1" customWidth="1"/>
    <col min="19" max="19" width="9.14453125" style="3"/>
    <col min="20" max="20" width="20.4453125" style="3" customWidth="1"/>
    <col min="21" max="21" width="9.14453125" style="3"/>
    <col min="22" max="22" width="9.81640625" style="3" bestFit="1" customWidth="1"/>
    <col min="23" max="23" width="9.14453125" style="3"/>
    <col min="24" max="24" width="13.046875" style="3" customWidth="1"/>
    <col min="25" max="25" width="19.90625" style="6" customWidth="1"/>
    <col min="26" max="26" width="26.36328125" style="6" customWidth="1"/>
    <col min="27" max="27" width="18.16015625" style="6" customWidth="1"/>
    <col min="28" max="16384" width="9.14453125" style="3"/>
  </cols>
  <sheetData>
    <row r="1" spans="1:27" s="10" customFormat="1" x14ac:dyDescent="0.15">
      <c r="A1" s="9" t="s">
        <v>0</v>
      </c>
      <c r="B1" s="9" t="s">
        <v>1</v>
      </c>
      <c r="C1" s="10" t="s">
        <v>2</v>
      </c>
      <c r="D1" s="10" t="s">
        <v>3</v>
      </c>
      <c r="E1" s="11" t="s">
        <v>4</v>
      </c>
      <c r="F1" s="10" t="s">
        <v>5</v>
      </c>
      <c r="G1" s="10" t="s">
        <v>6</v>
      </c>
      <c r="H1" s="10" t="s">
        <v>7</v>
      </c>
      <c r="I1" s="9" t="s">
        <v>8</v>
      </c>
      <c r="J1" s="9"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9" t="s">
        <v>24</v>
      </c>
      <c r="Z1" s="9" t="s">
        <v>25</v>
      </c>
      <c r="AA1" s="9" t="s">
        <v>10301</v>
      </c>
    </row>
    <row r="2" spans="1:27" customFormat="1" ht="15" hidden="1" x14ac:dyDescent="0.2">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customFormat="1" ht="15" hidden="1" x14ac:dyDescent="0.2">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customFormat="1" ht="15" hidden="1" x14ac:dyDescent="0.2">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customFormat="1" ht="15" hidden="1" x14ac:dyDescent="0.2">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customFormat="1" ht="15" hidden="1" x14ac:dyDescent="0.2">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customFormat="1" ht="15" hidden="1" x14ac:dyDescent="0.2">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x14ac:dyDescent="0.15">
      <c r="A8" s="6">
        <v>3433</v>
      </c>
      <c r="B8" s="6" t="s">
        <v>93</v>
      </c>
      <c r="C8" s="3" t="s">
        <v>94</v>
      </c>
      <c r="D8" s="4">
        <v>44657</v>
      </c>
      <c r="E8" s="8">
        <v>45110</v>
      </c>
      <c r="F8" s="3" t="s">
        <v>58</v>
      </c>
      <c r="G8" s="3" t="s">
        <v>95</v>
      </c>
      <c r="H8" s="3" t="s">
        <v>96</v>
      </c>
      <c r="I8" s="6" t="s">
        <v>97</v>
      </c>
      <c r="J8" s="6" t="s">
        <v>32</v>
      </c>
      <c r="K8" s="3" t="s">
        <v>62</v>
      </c>
      <c r="L8" s="3" t="s">
        <v>63</v>
      </c>
      <c r="M8" s="3" t="s">
        <v>35</v>
      </c>
      <c r="N8" s="3" t="s">
        <v>98</v>
      </c>
      <c r="O8" s="3" t="s">
        <v>99</v>
      </c>
      <c r="P8" s="3" t="s">
        <v>64</v>
      </c>
      <c r="Q8" s="3" t="s">
        <v>100</v>
      </c>
      <c r="R8" s="5">
        <v>15523</v>
      </c>
      <c r="S8" s="3" t="s">
        <v>101</v>
      </c>
      <c r="T8" s="3" t="s">
        <v>102</v>
      </c>
      <c r="U8" s="3" t="s">
        <v>41</v>
      </c>
      <c r="V8" s="3">
        <v>90007</v>
      </c>
      <c r="W8" s="3" t="s">
        <v>55</v>
      </c>
      <c r="X8" s="3" t="s">
        <v>103</v>
      </c>
      <c r="Y8" s="6" t="s">
        <v>104</v>
      </c>
      <c r="Z8" s="6">
        <v>4</v>
      </c>
      <c r="AA8" s="6" t="str">
        <f>_xlfn.IFS(Z8&gt;=5,"VERY HIGH",Z8&gt;=4,"HIGH",Z8&gt;=3,"MED",TRUE,"LOW")</f>
        <v>HIGH</v>
      </c>
    </row>
    <row r="9" spans="1:27" x14ac:dyDescent="0.15">
      <c r="A9" s="6">
        <v>3434</v>
      </c>
      <c r="B9" s="6" t="s">
        <v>105</v>
      </c>
      <c r="C9" s="3" t="s">
        <v>106</v>
      </c>
      <c r="D9" s="4">
        <v>44141</v>
      </c>
      <c r="E9" s="8">
        <v>44955</v>
      </c>
      <c r="F9" s="3" t="s">
        <v>58</v>
      </c>
      <c r="G9" s="3" t="s">
        <v>107</v>
      </c>
      <c r="H9" s="3" t="s">
        <v>108</v>
      </c>
      <c r="I9" s="6" t="s">
        <v>31</v>
      </c>
      <c r="J9" s="6" t="s">
        <v>32</v>
      </c>
      <c r="K9" s="3" t="s">
        <v>33</v>
      </c>
      <c r="L9" s="3" t="s">
        <v>34</v>
      </c>
      <c r="M9" s="3" t="s">
        <v>62</v>
      </c>
      <c r="N9" s="3" t="s">
        <v>98</v>
      </c>
      <c r="O9" s="3" t="s">
        <v>109</v>
      </c>
      <c r="P9" s="3" t="s">
        <v>64</v>
      </c>
      <c r="Q9" s="3" t="s">
        <v>110</v>
      </c>
      <c r="R9" s="5">
        <v>20886</v>
      </c>
      <c r="S9" s="3" t="s">
        <v>111</v>
      </c>
      <c r="T9" s="3" t="s">
        <v>112</v>
      </c>
      <c r="U9" s="3" t="s">
        <v>41</v>
      </c>
      <c r="V9" s="3">
        <v>97756</v>
      </c>
      <c r="W9" s="3" t="s">
        <v>42</v>
      </c>
      <c r="X9" s="3" t="s">
        <v>103</v>
      </c>
      <c r="Y9" s="6" t="s">
        <v>44</v>
      </c>
      <c r="Z9" s="6">
        <v>2</v>
      </c>
      <c r="AA9" s="6" t="str">
        <f>_xlfn.IFS(Z9&gt;=5,"VERY HIGH",Z9&gt;=4,"HIGH",Z9&gt;=3,"MED",TRUE,"LOW")</f>
        <v>LOW</v>
      </c>
    </row>
    <row r="10" spans="1:27" customFormat="1" ht="15" hidden="1" x14ac:dyDescent="0.2">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15">
      <c r="A11" s="6">
        <v>3436</v>
      </c>
      <c r="B11" s="6" t="s">
        <v>121</v>
      </c>
      <c r="C11" s="3" t="s">
        <v>122</v>
      </c>
      <c r="D11" s="4">
        <v>44582</v>
      </c>
      <c r="E11" s="8">
        <v>45106</v>
      </c>
      <c r="F11" s="3" t="s">
        <v>58</v>
      </c>
      <c r="G11" s="3" t="s">
        <v>123</v>
      </c>
      <c r="H11" s="3" t="s">
        <v>124</v>
      </c>
      <c r="I11" s="6" t="s">
        <v>88</v>
      </c>
      <c r="J11" s="6" t="s">
        <v>32</v>
      </c>
      <c r="K11" s="3" t="s">
        <v>51</v>
      </c>
      <c r="L11" s="3" t="s">
        <v>63</v>
      </c>
      <c r="M11" s="3" t="s">
        <v>35</v>
      </c>
      <c r="N11" s="3" t="s">
        <v>125</v>
      </c>
      <c r="O11" s="3" t="s">
        <v>126</v>
      </c>
      <c r="P11" s="3" t="s">
        <v>64</v>
      </c>
      <c r="Q11" s="3" t="s">
        <v>110</v>
      </c>
      <c r="R11" s="5">
        <v>18213</v>
      </c>
      <c r="S11" s="3" t="s">
        <v>119</v>
      </c>
      <c r="T11" s="3" t="s">
        <v>112</v>
      </c>
      <c r="U11" s="3" t="s">
        <v>54</v>
      </c>
      <c r="V11" s="3">
        <v>78207</v>
      </c>
      <c r="W11" s="3" t="s">
        <v>127</v>
      </c>
      <c r="X11" s="3" t="s">
        <v>43</v>
      </c>
      <c r="Y11" s="6" t="s">
        <v>44</v>
      </c>
      <c r="Z11" s="6">
        <v>5</v>
      </c>
      <c r="AA11" s="6" t="str">
        <f>_xlfn.IFS(Z11&gt;=5,"VERY HIGH",Z11&gt;=4,"HIGH",Z11&gt;=3,"MED",TRUE,"LOW")</f>
        <v>VERY HIGH</v>
      </c>
    </row>
    <row r="12" spans="1:27" customFormat="1" ht="15" hidden="1" x14ac:dyDescent="0.2">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15">
      <c r="A13" s="6">
        <v>3438</v>
      </c>
      <c r="B13" s="6" t="s">
        <v>134</v>
      </c>
      <c r="C13" s="3" t="s">
        <v>135</v>
      </c>
      <c r="D13" s="4">
        <v>43322</v>
      </c>
      <c r="E13" s="8">
        <v>43773</v>
      </c>
      <c r="F13" s="3" t="s">
        <v>58</v>
      </c>
      <c r="G13" s="3" t="s">
        <v>136</v>
      </c>
      <c r="H13" s="3" t="s">
        <v>137</v>
      </c>
      <c r="I13" s="6" t="s">
        <v>138</v>
      </c>
      <c r="J13" s="6" t="s">
        <v>32</v>
      </c>
      <c r="K13" s="3" t="s">
        <v>62</v>
      </c>
      <c r="L13" s="3" t="s">
        <v>34</v>
      </c>
      <c r="M13" s="3" t="s">
        <v>35</v>
      </c>
      <c r="N13" s="3" t="s">
        <v>139</v>
      </c>
      <c r="O13" s="3" t="s">
        <v>140</v>
      </c>
      <c r="P13" s="3" t="s">
        <v>64</v>
      </c>
      <c r="Q13" s="3" t="s">
        <v>80</v>
      </c>
      <c r="R13" s="5">
        <v>17629</v>
      </c>
      <c r="S13" s="3" t="s">
        <v>141</v>
      </c>
      <c r="T13" s="3" t="s">
        <v>102</v>
      </c>
      <c r="U13" s="3" t="s">
        <v>41</v>
      </c>
      <c r="V13" s="3">
        <v>30428</v>
      </c>
      <c r="W13" s="3" t="s">
        <v>127</v>
      </c>
      <c r="X13" s="3" t="s">
        <v>83</v>
      </c>
      <c r="Y13" s="6" t="s">
        <v>44</v>
      </c>
      <c r="Z13" s="6">
        <v>3</v>
      </c>
      <c r="AA13" s="6" t="str">
        <f t="shared" ref="AA13:AA15" si="0">_xlfn.IFS(Z13&gt;=5,"VERY HIGH",Z13&gt;=4,"HIGH",Z13&gt;=3,"MED",TRUE,"LOW")</f>
        <v>MED</v>
      </c>
    </row>
    <row r="14" spans="1:27" x14ac:dyDescent="0.15">
      <c r="A14" s="6">
        <v>3439</v>
      </c>
      <c r="B14" s="6" t="s">
        <v>142</v>
      </c>
      <c r="C14" s="3" t="s">
        <v>143</v>
      </c>
      <c r="D14" s="4">
        <v>44706</v>
      </c>
      <c r="E14" s="8">
        <v>44892</v>
      </c>
      <c r="F14" s="3" t="s">
        <v>58</v>
      </c>
      <c r="G14" s="3" t="s">
        <v>144</v>
      </c>
      <c r="H14" s="3" t="s">
        <v>145</v>
      </c>
      <c r="I14" s="6" t="s">
        <v>49</v>
      </c>
      <c r="J14" s="6" t="s">
        <v>32</v>
      </c>
      <c r="K14" s="3" t="s">
        <v>62</v>
      </c>
      <c r="L14" s="3" t="s">
        <v>50</v>
      </c>
      <c r="M14" s="3" t="s">
        <v>35</v>
      </c>
      <c r="N14" s="3" t="s">
        <v>98</v>
      </c>
      <c r="O14" s="3" t="s">
        <v>146</v>
      </c>
      <c r="P14" s="3" t="s">
        <v>64</v>
      </c>
      <c r="Q14" s="3" t="s">
        <v>147</v>
      </c>
      <c r="R14" s="5">
        <v>29914</v>
      </c>
      <c r="S14" s="3" t="s">
        <v>148</v>
      </c>
      <c r="T14" s="3" t="s">
        <v>149</v>
      </c>
      <c r="U14" s="3" t="s">
        <v>54</v>
      </c>
      <c r="V14" s="3">
        <v>80820</v>
      </c>
      <c r="W14" s="3" t="s">
        <v>73</v>
      </c>
      <c r="X14" s="3" t="s">
        <v>74</v>
      </c>
      <c r="Y14" s="6" t="s">
        <v>44</v>
      </c>
      <c r="Z14" s="6">
        <v>3</v>
      </c>
      <c r="AA14" s="6" t="str">
        <f t="shared" si="0"/>
        <v>MED</v>
      </c>
    </row>
    <row r="15" spans="1:27" x14ac:dyDescent="0.15">
      <c r="A15" s="6">
        <v>3440</v>
      </c>
      <c r="B15" s="6" t="s">
        <v>150</v>
      </c>
      <c r="C15" s="3" t="s">
        <v>151</v>
      </c>
      <c r="D15" s="4">
        <v>43804</v>
      </c>
      <c r="E15" s="8">
        <v>44974</v>
      </c>
      <c r="F15" s="3" t="s">
        <v>58</v>
      </c>
      <c r="G15" s="3" t="s">
        <v>152</v>
      </c>
      <c r="H15" s="3" t="s">
        <v>153</v>
      </c>
      <c r="I15" s="6" t="s">
        <v>31</v>
      </c>
      <c r="J15" s="6" t="s">
        <v>32</v>
      </c>
      <c r="K15" s="3" t="s">
        <v>33</v>
      </c>
      <c r="L15" s="3" t="s">
        <v>50</v>
      </c>
      <c r="M15" s="3" t="s">
        <v>62</v>
      </c>
      <c r="N15" s="3" t="s">
        <v>125</v>
      </c>
      <c r="O15" s="3" t="s">
        <v>154</v>
      </c>
      <c r="P15" s="3" t="s">
        <v>64</v>
      </c>
      <c r="Q15" s="3" t="s">
        <v>38</v>
      </c>
      <c r="R15" s="5">
        <v>18938</v>
      </c>
      <c r="S15" s="3" t="s">
        <v>155</v>
      </c>
      <c r="T15" s="3" t="s">
        <v>156</v>
      </c>
      <c r="U15" s="3" t="s">
        <v>41</v>
      </c>
      <c r="V15" s="3">
        <v>40220</v>
      </c>
      <c r="W15" s="3" t="s">
        <v>42</v>
      </c>
      <c r="X15" s="3" t="s">
        <v>103</v>
      </c>
      <c r="Y15" s="6" t="s">
        <v>44</v>
      </c>
      <c r="Z15" s="6">
        <v>3</v>
      </c>
      <c r="AA15" s="6" t="str">
        <f t="shared" si="0"/>
        <v>MED</v>
      </c>
    </row>
    <row r="16" spans="1:27" customFormat="1" ht="15" hidden="1" x14ac:dyDescent="0.2">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15">
      <c r="A17" s="6">
        <v>3442</v>
      </c>
      <c r="B17" s="6" t="s">
        <v>163</v>
      </c>
      <c r="C17" s="3" t="s">
        <v>164</v>
      </c>
      <c r="D17" s="4">
        <v>43655</v>
      </c>
      <c r="E17" s="8">
        <v>44728</v>
      </c>
      <c r="F17" s="3" t="s">
        <v>58</v>
      </c>
      <c r="G17" s="3" t="s">
        <v>165</v>
      </c>
      <c r="H17" s="3" t="s">
        <v>166</v>
      </c>
      <c r="I17" s="6" t="s">
        <v>167</v>
      </c>
      <c r="J17" s="6" t="s">
        <v>32</v>
      </c>
      <c r="K17" s="3" t="s">
        <v>62</v>
      </c>
      <c r="L17" s="3" t="s">
        <v>50</v>
      </c>
      <c r="M17" s="3" t="s">
        <v>62</v>
      </c>
      <c r="N17" s="3" t="s">
        <v>139</v>
      </c>
      <c r="O17" s="3" t="s">
        <v>168</v>
      </c>
      <c r="P17" s="3" t="s">
        <v>169</v>
      </c>
      <c r="Q17" s="3" t="s">
        <v>89</v>
      </c>
      <c r="R17" s="5">
        <v>19322</v>
      </c>
      <c r="S17" s="3" t="s">
        <v>39</v>
      </c>
      <c r="T17" s="3" t="s">
        <v>82</v>
      </c>
      <c r="U17" s="3" t="s">
        <v>54</v>
      </c>
      <c r="V17" s="3">
        <v>2810</v>
      </c>
      <c r="W17" s="3" t="s">
        <v>92</v>
      </c>
      <c r="X17" s="3" t="s">
        <v>74</v>
      </c>
      <c r="Y17" s="6" t="s">
        <v>104</v>
      </c>
      <c r="Z17" s="6">
        <v>2</v>
      </c>
      <c r="AA17" s="6" t="str">
        <f t="shared" ref="AA17:AA19" si="1">_xlfn.IFS(Z17&gt;=5,"VERY HIGH",Z17&gt;=4,"HIGH",Z17&gt;=3,"MED",TRUE,"LOW")</f>
        <v>LOW</v>
      </c>
    </row>
    <row r="18" spans="1:27" x14ac:dyDescent="0.15">
      <c r="A18" s="6">
        <v>3443</v>
      </c>
      <c r="B18" s="6" t="s">
        <v>170</v>
      </c>
      <c r="C18" s="3" t="s">
        <v>171</v>
      </c>
      <c r="D18" s="4">
        <v>44291</v>
      </c>
      <c r="E18" s="8">
        <v>45058</v>
      </c>
      <c r="F18" s="3" t="s">
        <v>58</v>
      </c>
      <c r="G18" s="3" t="s">
        <v>172</v>
      </c>
      <c r="H18" s="3" t="s">
        <v>173</v>
      </c>
      <c r="I18" s="6" t="s">
        <v>97</v>
      </c>
      <c r="J18" s="6" t="s">
        <v>32</v>
      </c>
      <c r="K18" s="3" t="s">
        <v>62</v>
      </c>
      <c r="L18" s="3" t="s">
        <v>34</v>
      </c>
      <c r="M18" s="3" t="s">
        <v>51</v>
      </c>
      <c r="N18" s="3" t="s">
        <v>174</v>
      </c>
      <c r="O18" s="3" t="s">
        <v>175</v>
      </c>
      <c r="P18" s="3" t="s">
        <v>169</v>
      </c>
      <c r="Q18" s="3" t="s">
        <v>176</v>
      </c>
      <c r="R18" s="5">
        <v>34432</v>
      </c>
      <c r="S18" s="3" t="s">
        <v>155</v>
      </c>
      <c r="T18" s="3" t="s">
        <v>177</v>
      </c>
      <c r="U18" s="3" t="s">
        <v>54</v>
      </c>
      <c r="V18" s="3">
        <v>2621</v>
      </c>
      <c r="W18" s="3" t="s">
        <v>127</v>
      </c>
      <c r="X18" s="3" t="s">
        <v>43</v>
      </c>
      <c r="Y18" s="6" t="s">
        <v>44</v>
      </c>
      <c r="Z18" s="6">
        <v>3</v>
      </c>
      <c r="AA18" s="6" t="str">
        <f t="shared" si="1"/>
        <v>MED</v>
      </c>
    </row>
    <row r="19" spans="1:27" x14ac:dyDescent="0.15">
      <c r="A19" s="6">
        <v>3444</v>
      </c>
      <c r="B19" s="6" t="s">
        <v>178</v>
      </c>
      <c r="C19" s="3" t="s">
        <v>179</v>
      </c>
      <c r="D19" s="4">
        <v>44528</v>
      </c>
      <c r="E19" s="8">
        <v>44596</v>
      </c>
      <c r="F19" s="3" t="s">
        <v>58</v>
      </c>
      <c r="G19" s="3" t="s">
        <v>180</v>
      </c>
      <c r="H19" s="3" t="s">
        <v>181</v>
      </c>
      <c r="I19" s="6" t="s">
        <v>117</v>
      </c>
      <c r="J19" s="6" t="s">
        <v>32</v>
      </c>
      <c r="K19" s="3" t="s">
        <v>33</v>
      </c>
      <c r="L19" s="3" t="s">
        <v>50</v>
      </c>
      <c r="M19" s="3" t="s">
        <v>51</v>
      </c>
      <c r="N19" s="3" t="s">
        <v>174</v>
      </c>
      <c r="O19" s="3" t="s">
        <v>182</v>
      </c>
      <c r="P19" s="3" t="s">
        <v>64</v>
      </c>
      <c r="Q19" s="3" t="s">
        <v>110</v>
      </c>
      <c r="R19" s="5">
        <v>30635</v>
      </c>
      <c r="S19" s="3" t="s">
        <v>155</v>
      </c>
      <c r="T19" s="3" t="s">
        <v>183</v>
      </c>
      <c r="U19" s="3" t="s">
        <v>54</v>
      </c>
      <c r="V19" s="3">
        <v>44553</v>
      </c>
      <c r="W19" s="3" t="s">
        <v>73</v>
      </c>
      <c r="X19" s="3" t="s">
        <v>43</v>
      </c>
      <c r="Y19" s="6" t="s">
        <v>44</v>
      </c>
      <c r="Z19" s="6">
        <v>3</v>
      </c>
      <c r="AA19" s="6" t="str">
        <f t="shared" si="1"/>
        <v>MED</v>
      </c>
    </row>
    <row r="20" spans="1:27" customFormat="1" ht="15" hidden="1" x14ac:dyDescent="0.2">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customFormat="1" ht="15" hidden="1" x14ac:dyDescent="0.2">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15">
      <c r="A22" s="6">
        <v>3447</v>
      </c>
      <c r="B22" s="6" t="s">
        <v>193</v>
      </c>
      <c r="C22" s="3" t="s">
        <v>194</v>
      </c>
      <c r="D22" s="4">
        <v>43977</v>
      </c>
      <c r="E22" s="8">
        <v>45095</v>
      </c>
      <c r="F22" s="3" t="s">
        <v>58</v>
      </c>
      <c r="G22" s="3" t="s">
        <v>195</v>
      </c>
      <c r="H22" s="3" t="s">
        <v>196</v>
      </c>
      <c r="I22" s="6" t="s">
        <v>31</v>
      </c>
      <c r="J22" s="6" t="s">
        <v>197</v>
      </c>
      <c r="K22" s="3" t="s">
        <v>51</v>
      </c>
      <c r="L22" s="3" t="s">
        <v>34</v>
      </c>
      <c r="M22" s="3" t="s">
        <v>51</v>
      </c>
      <c r="N22" s="3" t="s">
        <v>98</v>
      </c>
      <c r="O22" s="3" t="s">
        <v>198</v>
      </c>
      <c r="P22" s="3" t="s">
        <v>64</v>
      </c>
      <c r="Q22" s="3" t="s">
        <v>80</v>
      </c>
      <c r="R22" s="5">
        <v>23424</v>
      </c>
      <c r="S22" s="3" t="s">
        <v>119</v>
      </c>
      <c r="T22" s="3" t="s">
        <v>102</v>
      </c>
      <c r="U22" s="3" t="s">
        <v>41</v>
      </c>
      <c r="V22" s="3">
        <v>43481</v>
      </c>
      <c r="W22" s="3" t="s">
        <v>127</v>
      </c>
      <c r="X22" s="3" t="s">
        <v>43</v>
      </c>
      <c r="Y22" s="6" t="s">
        <v>44</v>
      </c>
      <c r="Z22" s="6">
        <v>3</v>
      </c>
      <c r="AA22" s="6" t="str">
        <f t="shared" ref="AA22:AA26" si="2">_xlfn.IFS(Z22&gt;=5,"VERY HIGH",Z22&gt;=4,"HIGH",Z22&gt;=3,"MED",TRUE,"LOW")</f>
        <v>MED</v>
      </c>
    </row>
    <row r="23" spans="1:27" x14ac:dyDescent="0.15">
      <c r="A23" s="6">
        <v>3448</v>
      </c>
      <c r="B23" s="6" t="s">
        <v>199</v>
      </c>
      <c r="C23" s="3" t="s">
        <v>200</v>
      </c>
      <c r="D23" s="4">
        <v>43739</v>
      </c>
      <c r="E23" s="8">
        <v>44141</v>
      </c>
      <c r="F23" s="3" t="s">
        <v>58</v>
      </c>
      <c r="G23" s="3" t="s">
        <v>201</v>
      </c>
      <c r="H23" s="3" t="s">
        <v>202</v>
      </c>
      <c r="I23" s="6" t="s">
        <v>132</v>
      </c>
      <c r="J23" s="6" t="s">
        <v>197</v>
      </c>
      <c r="K23" s="3" t="s">
        <v>62</v>
      </c>
      <c r="L23" s="3" t="s">
        <v>50</v>
      </c>
      <c r="M23" s="3" t="s">
        <v>35</v>
      </c>
      <c r="N23" s="3" t="s">
        <v>139</v>
      </c>
      <c r="O23" s="3" t="s">
        <v>203</v>
      </c>
      <c r="P23" s="3" t="s">
        <v>64</v>
      </c>
      <c r="Q23" s="3" t="s">
        <v>110</v>
      </c>
      <c r="R23" s="5">
        <v>21317</v>
      </c>
      <c r="S23" s="3" t="s">
        <v>119</v>
      </c>
      <c r="T23" s="3" t="s">
        <v>204</v>
      </c>
      <c r="U23" s="3" t="s">
        <v>54</v>
      </c>
      <c r="V23" s="3">
        <v>50705</v>
      </c>
      <c r="W23" s="3" t="s">
        <v>127</v>
      </c>
      <c r="X23" s="3" t="s">
        <v>43</v>
      </c>
      <c r="Y23" s="6" t="s">
        <v>44</v>
      </c>
      <c r="Z23" s="6">
        <v>3</v>
      </c>
      <c r="AA23" s="6" t="str">
        <f t="shared" si="2"/>
        <v>MED</v>
      </c>
    </row>
    <row r="24" spans="1:27" x14ac:dyDescent="0.15">
      <c r="A24" s="6">
        <v>3449</v>
      </c>
      <c r="B24" s="6" t="s">
        <v>205</v>
      </c>
      <c r="C24" s="3" t="s">
        <v>206</v>
      </c>
      <c r="D24" s="4">
        <v>45056</v>
      </c>
      <c r="E24" s="8">
        <v>45073</v>
      </c>
      <c r="F24" s="3" t="s">
        <v>58</v>
      </c>
      <c r="G24" s="3" t="s">
        <v>207</v>
      </c>
      <c r="H24" s="3" t="s">
        <v>208</v>
      </c>
      <c r="I24" s="6" t="s">
        <v>49</v>
      </c>
      <c r="J24" s="6" t="s">
        <v>197</v>
      </c>
      <c r="K24" s="3" t="s">
        <v>33</v>
      </c>
      <c r="L24" s="3" t="s">
        <v>63</v>
      </c>
      <c r="M24" s="3" t="s">
        <v>35</v>
      </c>
      <c r="N24" s="3" t="s">
        <v>98</v>
      </c>
      <c r="O24" s="3" t="s">
        <v>209</v>
      </c>
      <c r="P24" s="3" t="s">
        <v>64</v>
      </c>
      <c r="Q24" s="3" t="s">
        <v>100</v>
      </c>
      <c r="R24" s="5">
        <v>33865</v>
      </c>
      <c r="S24" s="3" t="s">
        <v>148</v>
      </c>
      <c r="T24" s="3" t="s">
        <v>102</v>
      </c>
      <c r="U24" s="3" t="s">
        <v>54</v>
      </c>
      <c r="V24" s="3">
        <v>5168</v>
      </c>
      <c r="W24" s="3" t="s">
        <v>92</v>
      </c>
      <c r="X24" s="3" t="s">
        <v>74</v>
      </c>
      <c r="Y24" s="6" t="s">
        <v>44</v>
      </c>
      <c r="Z24" s="6">
        <v>5</v>
      </c>
      <c r="AA24" s="6" t="str">
        <f t="shared" si="2"/>
        <v>VERY HIGH</v>
      </c>
    </row>
    <row r="25" spans="1:27" x14ac:dyDescent="0.15">
      <c r="A25" s="6">
        <v>3450</v>
      </c>
      <c r="B25" s="6" t="s">
        <v>210</v>
      </c>
      <c r="C25" s="3" t="s">
        <v>211</v>
      </c>
      <c r="D25" s="4">
        <v>44075</v>
      </c>
      <c r="E25" s="8">
        <v>44899</v>
      </c>
      <c r="F25" s="3" t="s">
        <v>58</v>
      </c>
      <c r="G25" s="3" t="s">
        <v>212</v>
      </c>
      <c r="H25" s="3" t="s">
        <v>213</v>
      </c>
      <c r="I25" s="6" t="s">
        <v>138</v>
      </c>
      <c r="J25" s="6" t="s">
        <v>32</v>
      </c>
      <c r="K25" s="3" t="s">
        <v>33</v>
      </c>
      <c r="L25" s="3" t="s">
        <v>34</v>
      </c>
      <c r="M25" s="3" t="s">
        <v>35</v>
      </c>
      <c r="N25" s="3" t="s">
        <v>125</v>
      </c>
      <c r="O25" s="3" t="s">
        <v>214</v>
      </c>
      <c r="P25" s="3" t="s">
        <v>64</v>
      </c>
      <c r="Q25" s="3" t="s">
        <v>89</v>
      </c>
      <c r="R25" s="5">
        <v>34557</v>
      </c>
      <c r="S25" s="3" t="s">
        <v>148</v>
      </c>
      <c r="T25" s="3" t="s">
        <v>215</v>
      </c>
      <c r="U25" s="3" t="s">
        <v>54</v>
      </c>
      <c r="V25" s="3">
        <v>11765</v>
      </c>
      <c r="W25" s="3" t="s">
        <v>73</v>
      </c>
      <c r="X25" s="3" t="s">
        <v>74</v>
      </c>
      <c r="Y25" s="6" t="s">
        <v>104</v>
      </c>
      <c r="Z25" s="6">
        <v>2</v>
      </c>
      <c r="AA25" s="6" t="str">
        <f t="shared" si="2"/>
        <v>LOW</v>
      </c>
    </row>
    <row r="26" spans="1:27" x14ac:dyDescent="0.15">
      <c r="A26" s="6">
        <v>3451</v>
      </c>
      <c r="B26" s="6" t="s">
        <v>216</v>
      </c>
      <c r="C26" s="3" t="s">
        <v>217</v>
      </c>
      <c r="D26" s="4">
        <v>44245</v>
      </c>
      <c r="E26" s="8">
        <v>44876</v>
      </c>
      <c r="F26" s="3" t="s">
        <v>58</v>
      </c>
      <c r="G26" s="3" t="s">
        <v>218</v>
      </c>
      <c r="H26" s="3" t="s">
        <v>219</v>
      </c>
      <c r="I26" s="6" t="s">
        <v>79</v>
      </c>
      <c r="J26" s="6" t="s">
        <v>32</v>
      </c>
      <c r="K26" s="3" t="s">
        <v>33</v>
      </c>
      <c r="L26" s="3" t="s">
        <v>34</v>
      </c>
      <c r="M26" s="3" t="s">
        <v>62</v>
      </c>
      <c r="N26" s="3" t="s">
        <v>174</v>
      </c>
      <c r="O26" s="3" t="s">
        <v>220</v>
      </c>
      <c r="P26" s="3" t="s">
        <v>64</v>
      </c>
      <c r="Q26" s="3" t="s">
        <v>80</v>
      </c>
      <c r="R26" s="5">
        <v>24852</v>
      </c>
      <c r="S26" s="3" t="s">
        <v>148</v>
      </c>
      <c r="T26" s="3" t="s">
        <v>102</v>
      </c>
      <c r="U26" s="3" t="s">
        <v>54</v>
      </c>
      <c r="V26" s="3">
        <v>71071</v>
      </c>
      <c r="W26" s="3" t="s">
        <v>73</v>
      </c>
      <c r="X26" s="3" t="s">
        <v>103</v>
      </c>
      <c r="Y26" s="6" t="s">
        <v>104</v>
      </c>
      <c r="Z26" s="6">
        <v>3</v>
      </c>
      <c r="AA26" s="6" t="str">
        <f t="shared" si="2"/>
        <v>MED</v>
      </c>
    </row>
    <row r="27" spans="1:27" customFormat="1" ht="15" hidden="1" x14ac:dyDescent="0.2">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customFormat="1" ht="15" hidden="1" x14ac:dyDescent="0.2">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customFormat="1" ht="15" hidden="1" x14ac:dyDescent="0.2">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15">
      <c r="A30" s="6">
        <v>3455</v>
      </c>
      <c r="B30" s="6" t="s">
        <v>236</v>
      </c>
      <c r="C30" s="3" t="s">
        <v>237</v>
      </c>
      <c r="D30" s="4">
        <v>44376</v>
      </c>
      <c r="E30" s="8">
        <v>44747</v>
      </c>
      <c r="F30" s="3" t="s">
        <v>58</v>
      </c>
      <c r="G30" s="3" t="s">
        <v>238</v>
      </c>
      <c r="H30" s="3" t="s">
        <v>239</v>
      </c>
      <c r="I30" s="6" t="s">
        <v>97</v>
      </c>
      <c r="J30" s="6" t="s">
        <v>32</v>
      </c>
      <c r="K30" s="3" t="s">
        <v>62</v>
      </c>
      <c r="L30" s="3" t="s">
        <v>34</v>
      </c>
      <c r="M30" s="3" t="s">
        <v>35</v>
      </c>
      <c r="N30" s="3" t="s">
        <v>125</v>
      </c>
      <c r="O30" s="3" t="s">
        <v>240</v>
      </c>
      <c r="P30" s="3" t="s">
        <v>64</v>
      </c>
      <c r="Q30" s="3" t="s">
        <v>241</v>
      </c>
      <c r="R30" s="5">
        <v>36178</v>
      </c>
      <c r="S30" s="3" t="s">
        <v>155</v>
      </c>
      <c r="T30" s="3" t="s">
        <v>242</v>
      </c>
      <c r="U30" s="3" t="s">
        <v>54</v>
      </c>
      <c r="V30" s="3">
        <v>3763</v>
      </c>
      <c r="W30" s="3" t="s">
        <v>73</v>
      </c>
      <c r="X30" s="3" t="s">
        <v>43</v>
      </c>
      <c r="Y30" s="6" t="s">
        <v>104</v>
      </c>
      <c r="Z30" s="6">
        <v>4</v>
      </c>
      <c r="AA30" s="6" t="str">
        <f>_xlfn.IFS(Z30&gt;=5,"VERY HIGH",Z30&gt;=4,"HIGH",Z30&gt;=3,"MED",TRUE,"LOW")</f>
        <v>HIGH</v>
      </c>
    </row>
    <row r="31" spans="1:27" customFormat="1" ht="15" hidden="1" x14ac:dyDescent="0.2">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customFormat="1" ht="15" hidden="1" x14ac:dyDescent="0.2">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15">
      <c r="A33" s="6">
        <v>3458</v>
      </c>
      <c r="B33" s="6" t="s">
        <v>251</v>
      </c>
      <c r="C33" s="3" t="s">
        <v>252</v>
      </c>
      <c r="D33" s="4">
        <v>44679</v>
      </c>
      <c r="E33" s="8">
        <v>45070</v>
      </c>
      <c r="F33" s="3" t="s">
        <v>58</v>
      </c>
      <c r="G33" s="3" t="s">
        <v>253</v>
      </c>
      <c r="H33" s="3" t="s">
        <v>254</v>
      </c>
      <c r="I33" s="6" t="s">
        <v>88</v>
      </c>
      <c r="J33" s="6" t="s">
        <v>197</v>
      </c>
      <c r="K33" s="3" t="s">
        <v>33</v>
      </c>
      <c r="L33" s="3" t="s">
        <v>50</v>
      </c>
      <c r="M33" s="3" t="s">
        <v>62</v>
      </c>
      <c r="N33" s="3" t="s">
        <v>174</v>
      </c>
      <c r="O33" s="3" t="s">
        <v>255</v>
      </c>
      <c r="P33" s="3" t="s">
        <v>64</v>
      </c>
      <c r="Q33" s="3" t="s">
        <v>89</v>
      </c>
      <c r="R33" s="5">
        <v>35289</v>
      </c>
      <c r="S33" s="3" t="s">
        <v>119</v>
      </c>
      <c r="T33" s="3" t="s">
        <v>82</v>
      </c>
      <c r="U33" s="3" t="s">
        <v>41</v>
      </c>
      <c r="V33" s="3">
        <v>5194</v>
      </c>
      <c r="W33" s="3" t="s">
        <v>55</v>
      </c>
      <c r="X33" s="3" t="s">
        <v>74</v>
      </c>
      <c r="Y33" s="6" t="s">
        <v>235</v>
      </c>
      <c r="Z33" s="6">
        <v>3</v>
      </c>
      <c r="AA33" s="6" t="str">
        <f t="shared" ref="AA33:AA34" si="3">_xlfn.IFS(Z33&gt;=5,"VERY HIGH",Z33&gt;=4,"HIGH",Z33&gt;=3,"MED",TRUE,"LOW")</f>
        <v>MED</v>
      </c>
    </row>
    <row r="34" spans="1:27" x14ac:dyDescent="0.15">
      <c r="A34" s="6">
        <v>3459</v>
      </c>
      <c r="B34" s="6" t="s">
        <v>256</v>
      </c>
      <c r="C34" s="3" t="s">
        <v>257</v>
      </c>
      <c r="D34" s="4">
        <v>44304</v>
      </c>
      <c r="E34" s="8">
        <v>44733</v>
      </c>
      <c r="F34" s="3" t="s">
        <v>58</v>
      </c>
      <c r="G34" s="3" t="s">
        <v>258</v>
      </c>
      <c r="H34" s="3" t="s">
        <v>259</v>
      </c>
      <c r="I34" s="6" t="s">
        <v>31</v>
      </c>
      <c r="J34" s="6" t="s">
        <v>197</v>
      </c>
      <c r="K34" s="3" t="s">
        <v>51</v>
      </c>
      <c r="L34" s="3" t="s">
        <v>50</v>
      </c>
      <c r="M34" s="3" t="s">
        <v>62</v>
      </c>
      <c r="N34" s="3" t="s">
        <v>139</v>
      </c>
      <c r="O34" s="3" t="s">
        <v>260</v>
      </c>
      <c r="P34" s="3" t="s">
        <v>64</v>
      </c>
      <c r="Q34" s="3" t="s">
        <v>80</v>
      </c>
      <c r="R34" s="5">
        <v>16111</v>
      </c>
      <c r="S34" s="3" t="s">
        <v>119</v>
      </c>
      <c r="T34" s="3" t="s">
        <v>149</v>
      </c>
      <c r="U34" s="3" t="s">
        <v>54</v>
      </c>
      <c r="V34" s="3">
        <v>8779</v>
      </c>
      <c r="W34" s="3" t="s">
        <v>92</v>
      </c>
      <c r="X34" s="3" t="s">
        <v>43</v>
      </c>
      <c r="Y34" s="6" t="s">
        <v>104</v>
      </c>
      <c r="Z34" s="6">
        <v>2</v>
      </c>
      <c r="AA34" s="6" t="str">
        <f t="shared" si="3"/>
        <v>LOW</v>
      </c>
    </row>
    <row r="35" spans="1:27" customFormat="1" ht="15" hidden="1" x14ac:dyDescent="0.2">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15">
      <c r="A36" s="6">
        <v>3461</v>
      </c>
      <c r="B36" s="6" t="s">
        <v>265</v>
      </c>
      <c r="C36" s="3" t="s">
        <v>266</v>
      </c>
      <c r="D36" s="4">
        <v>43664</v>
      </c>
      <c r="E36" s="8">
        <v>44470</v>
      </c>
      <c r="F36" s="3" t="s">
        <v>58</v>
      </c>
      <c r="G36" s="3" t="s">
        <v>267</v>
      </c>
      <c r="H36" s="3" t="s">
        <v>268</v>
      </c>
      <c r="I36" s="6" t="s">
        <v>49</v>
      </c>
      <c r="J36" s="6" t="s">
        <v>197</v>
      </c>
      <c r="K36" s="3" t="s">
        <v>62</v>
      </c>
      <c r="L36" s="3" t="s">
        <v>34</v>
      </c>
      <c r="M36" s="3" t="s">
        <v>51</v>
      </c>
      <c r="N36" s="3" t="s">
        <v>125</v>
      </c>
      <c r="O36" s="3" t="s">
        <v>269</v>
      </c>
      <c r="P36" s="3" t="s">
        <v>64</v>
      </c>
      <c r="Q36" s="3" t="s">
        <v>80</v>
      </c>
      <c r="R36" s="5">
        <v>35793</v>
      </c>
      <c r="S36" s="3" t="s">
        <v>148</v>
      </c>
      <c r="T36" s="3" t="s">
        <v>225</v>
      </c>
      <c r="U36" s="3" t="s">
        <v>54</v>
      </c>
      <c r="V36" s="3">
        <v>78046</v>
      </c>
      <c r="W36" s="3" t="s">
        <v>55</v>
      </c>
      <c r="X36" s="3" t="s">
        <v>83</v>
      </c>
      <c r="Y36" s="6" t="s">
        <v>235</v>
      </c>
      <c r="Z36" s="6">
        <v>1</v>
      </c>
      <c r="AA36" s="6" t="str">
        <f t="shared" ref="AA36:AA39" si="4">_xlfn.IFS(Z36&gt;=5,"VERY HIGH",Z36&gt;=4,"HIGH",Z36&gt;=3,"MED",TRUE,"LOW")</f>
        <v>LOW</v>
      </c>
    </row>
    <row r="37" spans="1:27" x14ac:dyDescent="0.15">
      <c r="A37" s="6">
        <v>3462</v>
      </c>
      <c r="B37" s="6" t="s">
        <v>270</v>
      </c>
      <c r="C37" s="3" t="s">
        <v>271</v>
      </c>
      <c r="D37" s="4">
        <v>43356</v>
      </c>
      <c r="E37" s="8">
        <v>44456</v>
      </c>
      <c r="F37" s="3" t="s">
        <v>58</v>
      </c>
      <c r="G37" s="3" t="s">
        <v>272</v>
      </c>
      <c r="H37" s="3" t="s">
        <v>273</v>
      </c>
      <c r="I37" s="6" t="s">
        <v>138</v>
      </c>
      <c r="J37" s="6" t="s">
        <v>32</v>
      </c>
      <c r="K37" s="3" t="s">
        <v>33</v>
      </c>
      <c r="L37" s="3" t="s">
        <v>50</v>
      </c>
      <c r="M37" s="3" t="s">
        <v>62</v>
      </c>
      <c r="N37" s="3" t="s">
        <v>98</v>
      </c>
      <c r="O37" s="3" t="s">
        <v>274</v>
      </c>
      <c r="P37" s="3" t="s">
        <v>64</v>
      </c>
      <c r="Q37" s="3" t="s">
        <v>89</v>
      </c>
      <c r="R37" s="5">
        <v>15562</v>
      </c>
      <c r="S37" s="3" t="s">
        <v>148</v>
      </c>
      <c r="T37" s="3" t="s">
        <v>177</v>
      </c>
      <c r="U37" s="3" t="s">
        <v>54</v>
      </c>
      <c r="V37" s="3">
        <v>27270</v>
      </c>
      <c r="W37" s="3" t="s">
        <v>55</v>
      </c>
      <c r="X37" s="3" t="s">
        <v>103</v>
      </c>
      <c r="Y37" s="6" t="s">
        <v>235</v>
      </c>
      <c r="Z37" s="6">
        <v>3</v>
      </c>
      <c r="AA37" s="6" t="str">
        <f t="shared" si="4"/>
        <v>MED</v>
      </c>
    </row>
    <row r="38" spans="1:27" x14ac:dyDescent="0.15">
      <c r="A38" s="6">
        <v>3463</v>
      </c>
      <c r="B38" s="6" t="s">
        <v>275</v>
      </c>
      <c r="C38" s="3" t="s">
        <v>276</v>
      </c>
      <c r="D38" s="4">
        <v>43951</v>
      </c>
      <c r="E38" s="8">
        <v>44395</v>
      </c>
      <c r="F38" s="3" t="s">
        <v>58</v>
      </c>
      <c r="G38" s="3" t="s">
        <v>277</v>
      </c>
      <c r="H38" s="3" t="s">
        <v>278</v>
      </c>
      <c r="I38" s="6" t="s">
        <v>79</v>
      </c>
      <c r="J38" s="6" t="s">
        <v>32</v>
      </c>
      <c r="K38" s="3" t="s">
        <v>51</v>
      </c>
      <c r="L38" s="3" t="s">
        <v>50</v>
      </c>
      <c r="M38" s="3" t="s">
        <v>35</v>
      </c>
      <c r="N38" s="3" t="s">
        <v>139</v>
      </c>
      <c r="O38" s="3" t="s">
        <v>279</v>
      </c>
      <c r="P38" s="3" t="s">
        <v>64</v>
      </c>
      <c r="Q38" s="3" t="s">
        <v>89</v>
      </c>
      <c r="R38" s="5">
        <v>18800</v>
      </c>
      <c r="S38" s="3" t="s">
        <v>133</v>
      </c>
      <c r="T38" s="3" t="s">
        <v>280</v>
      </c>
      <c r="U38" s="3" t="s">
        <v>54</v>
      </c>
      <c r="V38" s="3">
        <v>12703</v>
      </c>
      <c r="W38" s="3" t="s">
        <v>55</v>
      </c>
      <c r="X38" s="3" t="s">
        <v>74</v>
      </c>
      <c r="Y38" s="6" t="s">
        <v>44</v>
      </c>
      <c r="Z38" s="6">
        <v>1</v>
      </c>
      <c r="AA38" s="6" t="str">
        <f t="shared" si="4"/>
        <v>LOW</v>
      </c>
    </row>
    <row r="39" spans="1:27" x14ac:dyDescent="0.15">
      <c r="A39" s="6">
        <v>3464</v>
      </c>
      <c r="B39" s="6" t="s">
        <v>262</v>
      </c>
      <c r="C39" s="3" t="s">
        <v>281</v>
      </c>
      <c r="D39" s="4">
        <v>43437</v>
      </c>
      <c r="E39" s="8">
        <v>44813</v>
      </c>
      <c r="F39" s="3" t="s">
        <v>58</v>
      </c>
      <c r="G39" s="3" t="s">
        <v>282</v>
      </c>
      <c r="H39" s="3" t="s">
        <v>283</v>
      </c>
      <c r="I39" s="6" t="s">
        <v>167</v>
      </c>
      <c r="J39" s="6" t="s">
        <v>32</v>
      </c>
      <c r="K39" s="3" t="s">
        <v>33</v>
      </c>
      <c r="L39" s="3" t="s">
        <v>63</v>
      </c>
      <c r="M39" s="3" t="s">
        <v>62</v>
      </c>
      <c r="N39" s="3" t="s">
        <v>98</v>
      </c>
      <c r="O39" s="3" t="s">
        <v>284</v>
      </c>
      <c r="P39" s="3" t="s">
        <v>64</v>
      </c>
      <c r="Q39" s="3" t="s">
        <v>285</v>
      </c>
      <c r="R39" s="5">
        <v>35963</v>
      </c>
      <c r="S39" s="3" t="s">
        <v>39</v>
      </c>
      <c r="T39" s="3" t="s">
        <v>286</v>
      </c>
      <c r="U39" s="3" t="s">
        <v>54</v>
      </c>
      <c r="V39" s="3">
        <v>66835</v>
      </c>
      <c r="W39" s="3" t="s">
        <v>92</v>
      </c>
      <c r="X39" s="3" t="s">
        <v>43</v>
      </c>
      <c r="Y39" s="6" t="s">
        <v>235</v>
      </c>
      <c r="Z39" s="6">
        <v>5</v>
      </c>
      <c r="AA39" s="6" t="str">
        <f t="shared" si="4"/>
        <v>VERY HIGH</v>
      </c>
    </row>
    <row r="40" spans="1:27" customFormat="1" ht="15" hidden="1" x14ac:dyDescent="0.2">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15">
      <c r="A41" s="6">
        <v>3466</v>
      </c>
      <c r="B41" s="6" t="s">
        <v>292</v>
      </c>
      <c r="C41" s="3" t="s">
        <v>293</v>
      </c>
      <c r="D41" s="4">
        <v>44664</v>
      </c>
      <c r="E41" s="8">
        <v>45026</v>
      </c>
      <c r="F41" s="3" t="s">
        <v>58</v>
      </c>
      <c r="G41" s="3" t="s">
        <v>294</v>
      </c>
      <c r="H41" s="3" t="s">
        <v>295</v>
      </c>
      <c r="I41" s="6" t="s">
        <v>167</v>
      </c>
      <c r="J41" s="6" t="s">
        <v>32</v>
      </c>
      <c r="K41" s="3" t="s">
        <v>51</v>
      </c>
      <c r="L41" s="3" t="s">
        <v>34</v>
      </c>
      <c r="M41" s="3" t="s">
        <v>62</v>
      </c>
      <c r="N41" s="3" t="s">
        <v>139</v>
      </c>
      <c r="O41" s="3" t="s">
        <v>296</v>
      </c>
      <c r="P41" s="3" t="s">
        <v>169</v>
      </c>
      <c r="Q41" s="3" t="s">
        <v>52</v>
      </c>
      <c r="R41" s="5">
        <v>28881</v>
      </c>
      <c r="S41" s="3" t="s">
        <v>155</v>
      </c>
      <c r="T41" s="3" t="s">
        <v>6</v>
      </c>
      <c r="U41" s="3" t="s">
        <v>54</v>
      </c>
      <c r="V41" s="3">
        <v>64288</v>
      </c>
      <c r="W41" s="3" t="s">
        <v>73</v>
      </c>
      <c r="X41" s="3" t="s">
        <v>83</v>
      </c>
      <c r="Y41" s="6" t="s">
        <v>104</v>
      </c>
      <c r="Z41" s="6">
        <v>4</v>
      </c>
      <c r="AA41" s="6" t="str">
        <f>_xlfn.IFS(Z41&gt;=5,"VERY HIGH",Z41&gt;=4,"HIGH",Z41&gt;=3,"MED",TRUE,"LOW")</f>
        <v>HIGH</v>
      </c>
    </row>
    <row r="42" spans="1:27" customFormat="1" ht="15" hidden="1" x14ac:dyDescent="0.2">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customFormat="1" ht="15" hidden="1" x14ac:dyDescent="0.2">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15">
      <c r="A44" s="6">
        <v>3469</v>
      </c>
      <c r="B44" s="6" t="s">
        <v>305</v>
      </c>
      <c r="C44" s="3" t="s">
        <v>306</v>
      </c>
      <c r="D44" s="4">
        <v>44041</v>
      </c>
      <c r="E44" s="8">
        <v>44931</v>
      </c>
      <c r="F44" s="3" t="s">
        <v>58</v>
      </c>
      <c r="G44" s="3" t="s">
        <v>307</v>
      </c>
      <c r="H44" s="3" t="s">
        <v>308</v>
      </c>
      <c r="I44" s="6" t="s">
        <v>61</v>
      </c>
      <c r="J44" s="6" t="s">
        <v>197</v>
      </c>
      <c r="K44" s="3" t="s">
        <v>33</v>
      </c>
      <c r="L44" s="3" t="s">
        <v>63</v>
      </c>
      <c r="M44" s="3" t="s">
        <v>62</v>
      </c>
      <c r="N44" s="3" t="s">
        <v>125</v>
      </c>
      <c r="O44" s="3" t="s">
        <v>309</v>
      </c>
      <c r="P44" s="3" t="s">
        <v>64</v>
      </c>
      <c r="Q44" s="3" t="s">
        <v>89</v>
      </c>
      <c r="R44" s="5">
        <v>16489</v>
      </c>
      <c r="S44" s="3" t="s">
        <v>119</v>
      </c>
      <c r="T44" s="3" t="s">
        <v>91</v>
      </c>
      <c r="U44" s="3" t="s">
        <v>41</v>
      </c>
      <c r="V44" s="3">
        <v>81905</v>
      </c>
      <c r="W44" s="3" t="s">
        <v>127</v>
      </c>
      <c r="X44" s="3" t="s">
        <v>103</v>
      </c>
      <c r="Y44" s="6" t="s">
        <v>235</v>
      </c>
      <c r="Z44" s="6">
        <v>3</v>
      </c>
      <c r="AA44" s="6" t="str">
        <f t="shared" ref="AA44:AA45" si="5">_xlfn.IFS(Z44&gt;=5,"VERY HIGH",Z44&gt;=4,"HIGH",Z44&gt;=3,"MED",TRUE,"LOW")</f>
        <v>MED</v>
      </c>
    </row>
    <row r="45" spans="1:27" x14ac:dyDescent="0.15">
      <c r="A45" s="6">
        <v>3470</v>
      </c>
      <c r="B45" s="6" t="s">
        <v>310</v>
      </c>
      <c r="C45" s="3" t="s">
        <v>311</v>
      </c>
      <c r="D45" s="4">
        <v>43418</v>
      </c>
      <c r="E45" s="8">
        <v>43766</v>
      </c>
      <c r="F45" s="3" t="s">
        <v>58</v>
      </c>
      <c r="G45" s="3" t="s">
        <v>312</v>
      </c>
      <c r="H45" s="3" t="s">
        <v>313</v>
      </c>
      <c r="I45" s="6" t="s">
        <v>88</v>
      </c>
      <c r="J45" s="6" t="s">
        <v>197</v>
      </c>
      <c r="K45" s="3" t="s">
        <v>33</v>
      </c>
      <c r="L45" s="3" t="s">
        <v>34</v>
      </c>
      <c r="M45" s="3" t="s">
        <v>51</v>
      </c>
      <c r="N45" s="3" t="s">
        <v>139</v>
      </c>
      <c r="O45" s="3" t="s">
        <v>314</v>
      </c>
      <c r="P45" s="3" t="s">
        <v>64</v>
      </c>
      <c r="Q45" s="3" t="s">
        <v>89</v>
      </c>
      <c r="R45" s="5">
        <v>35581</v>
      </c>
      <c r="S45" s="3" t="s">
        <v>119</v>
      </c>
      <c r="T45" s="3" t="s">
        <v>102</v>
      </c>
      <c r="U45" s="3" t="s">
        <v>41</v>
      </c>
      <c r="V45" s="3">
        <v>12491</v>
      </c>
      <c r="W45" s="3" t="s">
        <v>92</v>
      </c>
      <c r="X45" s="3" t="s">
        <v>83</v>
      </c>
      <c r="Y45" s="6" t="s">
        <v>235</v>
      </c>
      <c r="Z45" s="6">
        <v>3</v>
      </c>
      <c r="AA45" s="6" t="str">
        <f t="shared" si="5"/>
        <v>MED</v>
      </c>
    </row>
    <row r="46" spans="1:27" customFormat="1" ht="15" hidden="1" x14ac:dyDescent="0.2">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customFormat="1" ht="15" hidden="1" x14ac:dyDescent="0.2">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customFormat="1" ht="15" hidden="1" x14ac:dyDescent="0.2">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customFormat="1" ht="15" hidden="1" x14ac:dyDescent="0.2">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15">
      <c r="A50" s="6">
        <v>3475</v>
      </c>
      <c r="B50" s="6" t="s">
        <v>332</v>
      </c>
      <c r="C50" s="3" t="s">
        <v>333</v>
      </c>
      <c r="D50" s="4">
        <v>44460</v>
      </c>
      <c r="E50" s="8">
        <v>45029</v>
      </c>
      <c r="F50" s="3" t="s">
        <v>58</v>
      </c>
      <c r="G50" s="3" t="s">
        <v>334</v>
      </c>
      <c r="H50" s="3" t="s">
        <v>335</v>
      </c>
      <c r="I50" s="6" t="s">
        <v>79</v>
      </c>
      <c r="J50" s="6" t="s">
        <v>32</v>
      </c>
      <c r="K50" s="3" t="s">
        <v>62</v>
      </c>
      <c r="L50" s="3" t="s">
        <v>34</v>
      </c>
      <c r="M50" s="3" t="s">
        <v>35</v>
      </c>
      <c r="N50" s="3" t="s">
        <v>125</v>
      </c>
      <c r="O50" s="3" t="s">
        <v>336</v>
      </c>
      <c r="P50" s="3" t="s">
        <v>64</v>
      </c>
      <c r="Q50" s="3" t="s">
        <v>80</v>
      </c>
      <c r="R50" s="5">
        <v>21179</v>
      </c>
      <c r="S50" s="3" t="s">
        <v>133</v>
      </c>
      <c r="T50" s="3" t="s">
        <v>225</v>
      </c>
      <c r="U50" s="3" t="s">
        <v>54</v>
      </c>
      <c r="V50" s="3">
        <v>90406</v>
      </c>
      <c r="W50" s="3" t="s">
        <v>127</v>
      </c>
      <c r="X50" s="3" t="s">
        <v>43</v>
      </c>
      <c r="Y50" s="6" t="s">
        <v>44</v>
      </c>
      <c r="Z50" s="6">
        <v>2</v>
      </c>
      <c r="AA50" s="6" t="str">
        <f t="shared" ref="AA50:AA51" si="6">_xlfn.IFS(Z50&gt;=5,"VERY HIGH",Z50&gt;=4,"HIGH",Z50&gt;=3,"MED",TRUE,"LOW")</f>
        <v>LOW</v>
      </c>
    </row>
    <row r="51" spans="1:27" x14ac:dyDescent="0.15">
      <c r="A51" s="6">
        <v>3476</v>
      </c>
      <c r="B51" s="6" t="s">
        <v>337</v>
      </c>
      <c r="C51" s="3" t="s">
        <v>338</v>
      </c>
      <c r="D51" s="4">
        <v>45089</v>
      </c>
      <c r="E51" s="8">
        <v>45113</v>
      </c>
      <c r="F51" s="3" t="s">
        <v>58</v>
      </c>
      <c r="G51" s="3" t="s">
        <v>339</v>
      </c>
      <c r="H51" s="3" t="s">
        <v>340</v>
      </c>
      <c r="I51" s="6" t="s">
        <v>167</v>
      </c>
      <c r="J51" s="6" t="s">
        <v>32</v>
      </c>
      <c r="K51" s="3" t="s">
        <v>51</v>
      </c>
      <c r="L51" s="3" t="s">
        <v>50</v>
      </c>
      <c r="M51" s="3" t="s">
        <v>35</v>
      </c>
      <c r="N51" s="3" t="s">
        <v>174</v>
      </c>
      <c r="O51" s="3" t="s">
        <v>341</v>
      </c>
      <c r="P51" s="3" t="s">
        <v>64</v>
      </c>
      <c r="Q51" s="3" t="s">
        <v>230</v>
      </c>
      <c r="R51" s="5">
        <v>16608</v>
      </c>
      <c r="S51" s="3" t="s">
        <v>39</v>
      </c>
      <c r="T51" s="3" t="s">
        <v>112</v>
      </c>
      <c r="U51" s="3" t="s">
        <v>54</v>
      </c>
      <c r="V51" s="3">
        <v>95774</v>
      </c>
      <c r="W51" s="3" t="s">
        <v>127</v>
      </c>
      <c r="X51" s="3" t="s">
        <v>103</v>
      </c>
      <c r="Y51" s="6" t="s">
        <v>235</v>
      </c>
      <c r="Z51" s="6">
        <v>2</v>
      </c>
      <c r="AA51" s="6" t="str">
        <f t="shared" si="6"/>
        <v>LOW</v>
      </c>
    </row>
    <row r="52" spans="1:27" customFormat="1" ht="15" hidden="1" x14ac:dyDescent="0.2">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15">
      <c r="A53" s="6">
        <v>3478</v>
      </c>
      <c r="B53" s="6" t="s">
        <v>346</v>
      </c>
      <c r="C53" s="3" t="s">
        <v>347</v>
      </c>
      <c r="D53" s="4">
        <v>43360</v>
      </c>
      <c r="E53" s="8">
        <v>43474</v>
      </c>
      <c r="F53" s="3" t="s">
        <v>58</v>
      </c>
      <c r="G53" s="3" t="s">
        <v>348</v>
      </c>
      <c r="H53" s="3" t="s">
        <v>349</v>
      </c>
      <c r="I53" s="6" t="s">
        <v>97</v>
      </c>
      <c r="J53" s="6" t="s">
        <v>32</v>
      </c>
      <c r="K53" s="3" t="s">
        <v>62</v>
      </c>
      <c r="L53" s="3" t="s">
        <v>34</v>
      </c>
      <c r="M53" s="3" t="s">
        <v>35</v>
      </c>
      <c r="N53" s="3" t="s">
        <v>125</v>
      </c>
      <c r="O53" s="3" t="s">
        <v>350</v>
      </c>
      <c r="P53" s="3" t="s">
        <v>64</v>
      </c>
      <c r="Q53" s="3" t="s">
        <v>304</v>
      </c>
      <c r="R53" s="5">
        <v>21103</v>
      </c>
      <c r="S53" s="3" t="s">
        <v>155</v>
      </c>
      <c r="T53" s="3" t="s">
        <v>351</v>
      </c>
      <c r="U53" s="3" t="s">
        <v>41</v>
      </c>
      <c r="V53" s="3">
        <v>45149</v>
      </c>
      <c r="W53" s="3" t="s">
        <v>55</v>
      </c>
      <c r="X53" s="3" t="s">
        <v>83</v>
      </c>
      <c r="Y53" s="6" t="s">
        <v>44</v>
      </c>
      <c r="Z53" s="6">
        <v>2</v>
      </c>
      <c r="AA53" s="6" t="str">
        <f t="shared" ref="AA53:AA57" si="7">_xlfn.IFS(Z53&gt;=5,"VERY HIGH",Z53&gt;=4,"HIGH",Z53&gt;=3,"MED",TRUE,"LOW")</f>
        <v>LOW</v>
      </c>
    </row>
    <row r="54" spans="1:27" x14ac:dyDescent="0.15">
      <c r="A54" s="6">
        <v>3479</v>
      </c>
      <c r="B54" s="6" t="s">
        <v>352</v>
      </c>
      <c r="C54" s="3" t="s">
        <v>353</v>
      </c>
      <c r="D54" s="4">
        <v>44775</v>
      </c>
      <c r="E54" s="8">
        <v>45018</v>
      </c>
      <c r="F54" s="3" t="s">
        <v>58</v>
      </c>
      <c r="G54" s="3" t="s">
        <v>354</v>
      </c>
      <c r="H54" s="3" t="s">
        <v>355</v>
      </c>
      <c r="I54" s="6" t="s">
        <v>117</v>
      </c>
      <c r="J54" s="6" t="s">
        <v>32</v>
      </c>
      <c r="K54" s="3" t="s">
        <v>33</v>
      </c>
      <c r="L54" s="3" t="s">
        <v>50</v>
      </c>
      <c r="M54" s="3" t="s">
        <v>51</v>
      </c>
      <c r="N54" s="3" t="s">
        <v>98</v>
      </c>
      <c r="O54" s="3" t="s">
        <v>356</v>
      </c>
      <c r="P54" s="3" t="s">
        <v>64</v>
      </c>
      <c r="Q54" s="3" t="s">
        <v>176</v>
      </c>
      <c r="R54" s="5">
        <v>22783</v>
      </c>
      <c r="S54" s="3" t="s">
        <v>119</v>
      </c>
      <c r="T54" s="3" t="s">
        <v>102</v>
      </c>
      <c r="U54" s="3" t="s">
        <v>41</v>
      </c>
      <c r="V54" s="3">
        <v>96336</v>
      </c>
      <c r="W54" s="3" t="s">
        <v>55</v>
      </c>
      <c r="X54" s="3" t="s">
        <v>43</v>
      </c>
      <c r="Y54" s="6" t="s">
        <v>44</v>
      </c>
      <c r="Z54" s="6">
        <v>2</v>
      </c>
      <c r="AA54" s="6" t="str">
        <f t="shared" si="7"/>
        <v>LOW</v>
      </c>
    </row>
    <row r="55" spans="1:27" x14ac:dyDescent="0.15">
      <c r="A55" s="6">
        <v>3480</v>
      </c>
      <c r="B55" s="6" t="s">
        <v>357</v>
      </c>
      <c r="C55" s="3" t="s">
        <v>358</v>
      </c>
      <c r="D55" s="4">
        <v>44812</v>
      </c>
      <c r="E55" s="8">
        <v>44850</v>
      </c>
      <c r="F55" s="3" t="s">
        <v>58</v>
      </c>
      <c r="G55" s="3" t="s">
        <v>359</v>
      </c>
      <c r="H55" s="3" t="s">
        <v>360</v>
      </c>
      <c r="I55" s="6" t="s">
        <v>61</v>
      </c>
      <c r="J55" s="6" t="s">
        <v>197</v>
      </c>
      <c r="K55" s="3" t="s">
        <v>62</v>
      </c>
      <c r="L55" s="3" t="s">
        <v>34</v>
      </c>
      <c r="M55" s="3" t="s">
        <v>35</v>
      </c>
      <c r="N55" s="3" t="s">
        <v>139</v>
      </c>
      <c r="O55" s="3" t="s">
        <v>361</v>
      </c>
      <c r="P55" s="3" t="s">
        <v>64</v>
      </c>
      <c r="Q55" s="3" t="s">
        <v>331</v>
      </c>
      <c r="R55" s="5">
        <v>17023</v>
      </c>
      <c r="S55" s="3" t="s">
        <v>119</v>
      </c>
      <c r="T55" s="3" t="s">
        <v>6</v>
      </c>
      <c r="U55" s="3" t="s">
        <v>41</v>
      </c>
      <c r="V55" s="3">
        <v>75671</v>
      </c>
      <c r="W55" s="3" t="s">
        <v>92</v>
      </c>
      <c r="X55" s="3" t="s">
        <v>43</v>
      </c>
      <c r="Y55" s="6" t="s">
        <v>44</v>
      </c>
      <c r="Z55" s="6">
        <v>1</v>
      </c>
      <c r="AA55" s="6" t="str">
        <f t="shared" si="7"/>
        <v>LOW</v>
      </c>
    </row>
    <row r="56" spans="1:27" x14ac:dyDescent="0.15">
      <c r="A56" s="6">
        <v>3481</v>
      </c>
      <c r="B56" s="6" t="s">
        <v>362</v>
      </c>
      <c r="C56" s="3" t="s">
        <v>363</v>
      </c>
      <c r="D56" s="4">
        <v>43531</v>
      </c>
      <c r="E56" s="8">
        <v>44347</v>
      </c>
      <c r="F56" s="3" t="s">
        <v>58</v>
      </c>
      <c r="G56" s="3" t="s">
        <v>364</v>
      </c>
      <c r="H56" s="3" t="s">
        <v>365</v>
      </c>
      <c r="I56" s="6" t="s">
        <v>88</v>
      </c>
      <c r="J56" s="6" t="s">
        <v>197</v>
      </c>
      <c r="K56" s="3" t="s">
        <v>62</v>
      </c>
      <c r="L56" s="3" t="s">
        <v>34</v>
      </c>
      <c r="M56" s="3" t="s">
        <v>51</v>
      </c>
      <c r="N56" s="3" t="s">
        <v>174</v>
      </c>
      <c r="O56" s="3" t="s">
        <v>366</v>
      </c>
      <c r="P56" s="3" t="s">
        <v>64</v>
      </c>
      <c r="Q56" s="3" t="s">
        <v>304</v>
      </c>
      <c r="R56" s="5">
        <v>24087</v>
      </c>
      <c r="S56" s="3" t="s">
        <v>119</v>
      </c>
      <c r="T56" s="3" t="s">
        <v>149</v>
      </c>
      <c r="U56" s="3" t="s">
        <v>54</v>
      </c>
      <c r="V56" s="3">
        <v>61149</v>
      </c>
      <c r="W56" s="3" t="s">
        <v>73</v>
      </c>
      <c r="X56" s="3" t="s">
        <v>43</v>
      </c>
      <c r="Y56" s="6" t="s">
        <v>44</v>
      </c>
      <c r="Z56" s="6">
        <v>4</v>
      </c>
      <c r="AA56" s="6" t="str">
        <f t="shared" si="7"/>
        <v>HIGH</v>
      </c>
    </row>
    <row r="57" spans="1:27" x14ac:dyDescent="0.15">
      <c r="A57" s="6">
        <v>3482</v>
      </c>
      <c r="B57" s="6" t="s">
        <v>367</v>
      </c>
      <c r="C57" s="3" t="s">
        <v>368</v>
      </c>
      <c r="D57" s="4">
        <v>43767</v>
      </c>
      <c r="E57" s="8">
        <v>44234</v>
      </c>
      <c r="F57" s="3" t="s">
        <v>58</v>
      </c>
      <c r="G57" s="3" t="s">
        <v>369</v>
      </c>
      <c r="H57" s="3" t="s">
        <v>370</v>
      </c>
      <c r="I57" s="6" t="s">
        <v>31</v>
      </c>
      <c r="J57" s="6" t="s">
        <v>197</v>
      </c>
      <c r="K57" s="3" t="s">
        <v>62</v>
      </c>
      <c r="L57" s="3" t="s">
        <v>50</v>
      </c>
      <c r="M57" s="3" t="s">
        <v>35</v>
      </c>
      <c r="N57" s="3" t="s">
        <v>125</v>
      </c>
      <c r="O57" s="3" t="s">
        <v>371</v>
      </c>
      <c r="P57" s="3" t="s">
        <v>64</v>
      </c>
      <c r="Q57" s="3" t="s">
        <v>331</v>
      </c>
      <c r="R57" s="5">
        <v>32915</v>
      </c>
      <c r="S57" s="3" t="s">
        <v>119</v>
      </c>
      <c r="T57" s="3" t="s">
        <v>162</v>
      </c>
      <c r="U57" s="3" t="s">
        <v>54</v>
      </c>
      <c r="V57" s="3">
        <v>57302</v>
      </c>
      <c r="W57" s="3" t="s">
        <v>127</v>
      </c>
      <c r="X57" s="3" t="s">
        <v>103</v>
      </c>
      <c r="Y57" s="6" t="s">
        <v>235</v>
      </c>
      <c r="Z57" s="6">
        <v>2</v>
      </c>
      <c r="AA57" s="6" t="str">
        <f t="shared" si="7"/>
        <v>LOW</v>
      </c>
    </row>
    <row r="58" spans="1:27" customFormat="1" ht="15" hidden="1" x14ac:dyDescent="0.2">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customFormat="1" ht="15" hidden="1" x14ac:dyDescent="0.2">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customFormat="1" ht="15" hidden="1" x14ac:dyDescent="0.2">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15">
      <c r="A61" s="6">
        <v>3486</v>
      </c>
      <c r="B61" s="6" t="s">
        <v>385</v>
      </c>
      <c r="C61" s="3" t="s">
        <v>386</v>
      </c>
      <c r="D61" s="4">
        <v>44865</v>
      </c>
      <c r="E61" s="8">
        <v>45085</v>
      </c>
      <c r="F61" s="3" t="s">
        <v>58</v>
      </c>
      <c r="G61" s="3" t="s">
        <v>387</v>
      </c>
      <c r="H61" s="3" t="s">
        <v>388</v>
      </c>
      <c r="I61" s="6" t="s">
        <v>79</v>
      </c>
      <c r="J61" s="6" t="s">
        <v>32</v>
      </c>
      <c r="K61" s="3" t="s">
        <v>51</v>
      </c>
      <c r="L61" s="3" t="s">
        <v>34</v>
      </c>
      <c r="M61" s="3" t="s">
        <v>35</v>
      </c>
      <c r="N61" s="3" t="s">
        <v>98</v>
      </c>
      <c r="O61" s="3" t="s">
        <v>389</v>
      </c>
      <c r="P61" s="3" t="s">
        <v>64</v>
      </c>
      <c r="Q61" s="3" t="s">
        <v>230</v>
      </c>
      <c r="R61" s="5">
        <v>33191</v>
      </c>
      <c r="S61" s="3" t="s">
        <v>133</v>
      </c>
      <c r="T61" s="3" t="s">
        <v>112</v>
      </c>
      <c r="U61" s="3" t="s">
        <v>54</v>
      </c>
      <c r="V61" s="3">
        <v>19665</v>
      </c>
      <c r="W61" s="3" t="s">
        <v>73</v>
      </c>
      <c r="X61" s="3" t="s">
        <v>43</v>
      </c>
      <c r="Y61" s="6" t="s">
        <v>44</v>
      </c>
      <c r="Z61" s="6">
        <v>4</v>
      </c>
      <c r="AA61" s="6" t="str">
        <f>_xlfn.IFS(Z61&gt;=5,"VERY HIGH",Z61&gt;=4,"HIGH",Z61&gt;=3,"MED",TRUE,"LOW")</f>
        <v>HIGH</v>
      </c>
    </row>
    <row r="62" spans="1:27" customFormat="1" ht="15" hidden="1" x14ac:dyDescent="0.2">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customFormat="1" ht="15" hidden="1" x14ac:dyDescent="0.2">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customFormat="1" ht="15" hidden="1" x14ac:dyDescent="0.2">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customFormat="1" ht="15" hidden="1" x14ac:dyDescent="0.2">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customFormat="1" ht="15" hidden="1" x14ac:dyDescent="0.2">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customFormat="1" ht="15" hidden="1" x14ac:dyDescent="0.2">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customFormat="1" ht="15" hidden="1" x14ac:dyDescent="0.2">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customFormat="1" ht="15" hidden="1" x14ac:dyDescent="0.2">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15">
      <c r="A70" s="6">
        <v>3495</v>
      </c>
      <c r="B70" s="6" t="s">
        <v>423</v>
      </c>
      <c r="C70" s="3" t="s">
        <v>424</v>
      </c>
      <c r="D70" s="4">
        <v>45099</v>
      </c>
      <c r="E70" s="8">
        <v>45129</v>
      </c>
      <c r="F70" s="3" t="s">
        <v>58</v>
      </c>
      <c r="G70" s="3" t="s">
        <v>425</v>
      </c>
      <c r="H70" s="3" t="s">
        <v>426</v>
      </c>
      <c r="I70" s="6" t="s">
        <v>79</v>
      </c>
      <c r="J70" s="6" t="s">
        <v>32</v>
      </c>
      <c r="K70" s="3" t="s">
        <v>51</v>
      </c>
      <c r="L70" s="3" t="s">
        <v>63</v>
      </c>
      <c r="M70" s="3" t="s">
        <v>35</v>
      </c>
      <c r="N70" s="3" t="s">
        <v>139</v>
      </c>
      <c r="O70" s="3" t="s">
        <v>427</v>
      </c>
      <c r="P70" s="3" t="s">
        <v>64</v>
      </c>
      <c r="Q70" s="3" t="s">
        <v>304</v>
      </c>
      <c r="R70" s="5">
        <v>33996</v>
      </c>
      <c r="S70" s="3" t="s">
        <v>133</v>
      </c>
      <c r="T70" s="3" t="s">
        <v>82</v>
      </c>
      <c r="U70" s="3" t="s">
        <v>54</v>
      </c>
      <c r="V70" s="3">
        <v>1115</v>
      </c>
      <c r="W70" s="3" t="s">
        <v>73</v>
      </c>
      <c r="X70" s="3" t="s">
        <v>83</v>
      </c>
      <c r="Y70" s="6" t="s">
        <v>44</v>
      </c>
      <c r="Z70" s="6">
        <v>4</v>
      </c>
      <c r="AA70" s="6" t="str">
        <f>_xlfn.IFS(Z70&gt;=5,"VERY HIGH",Z70&gt;=4,"HIGH",Z70&gt;=3,"MED",TRUE,"LOW")</f>
        <v>HIGH</v>
      </c>
    </row>
    <row r="71" spans="1:27" customFormat="1" ht="15" hidden="1" x14ac:dyDescent="0.2">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customFormat="1" ht="15" hidden="1" x14ac:dyDescent="0.2">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15">
      <c r="A73" s="6">
        <v>3498</v>
      </c>
      <c r="B73" s="6" t="s">
        <v>436</v>
      </c>
      <c r="C73" s="3" t="s">
        <v>437</v>
      </c>
      <c r="D73" s="4">
        <v>45042</v>
      </c>
      <c r="E73" s="8">
        <v>45099</v>
      </c>
      <c r="F73" s="3" t="s">
        <v>58</v>
      </c>
      <c r="G73" s="3" t="s">
        <v>438</v>
      </c>
      <c r="H73" s="3" t="s">
        <v>439</v>
      </c>
      <c r="I73" s="6" t="s">
        <v>167</v>
      </c>
      <c r="J73" s="6" t="s">
        <v>32</v>
      </c>
      <c r="K73" s="3" t="s">
        <v>62</v>
      </c>
      <c r="L73" s="3" t="s">
        <v>50</v>
      </c>
      <c r="M73" s="3" t="s">
        <v>62</v>
      </c>
      <c r="N73" s="3" t="s">
        <v>174</v>
      </c>
      <c r="O73" s="3" t="s">
        <v>440</v>
      </c>
      <c r="P73" s="3" t="s">
        <v>64</v>
      </c>
      <c r="Q73" s="3" t="s">
        <v>65</v>
      </c>
      <c r="R73" s="5">
        <v>36085</v>
      </c>
      <c r="S73" s="3" t="s">
        <v>155</v>
      </c>
      <c r="T73" s="3" t="s">
        <v>82</v>
      </c>
      <c r="U73" s="3" t="s">
        <v>41</v>
      </c>
      <c r="V73" s="3">
        <v>36087</v>
      </c>
      <c r="W73" s="3" t="s">
        <v>42</v>
      </c>
      <c r="X73" s="3" t="s">
        <v>43</v>
      </c>
      <c r="Y73" s="6" t="s">
        <v>44</v>
      </c>
      <c r="Z73" s="6">
        <v>2</v>
      </c>
      <c r="AA73" s="6" t="str">
        <f t="shared" ref="AA73:AA76" si="8">_xlfn.IFS(Z73&gt;=5,"VERY HIGH",Z73&gt;=4,"HIGH",Z73&gt;=3,"MED",TRUE,"LOW")</f>
        <v>LOW</v>
      </c>
    </row>
    <row r="74" spans="1:27" x14ac:dyDescent="0.15">
      <c r="A74" s="6">
        <v>3499</v>
      </c>
      <c r="B74" s="6" t="s">
        <v>441</v>
      </c>
      <c r="C74" s="3" t="s">
        <v>442</v>
      </c>
      <c r="D74" s="4">
        <v>43368</v>
      </c>
      <c r="E74" s="8">
        <v>44550</v>
      </c>
      <c r="F74" s="3" t="s">
        <v>58</v>
      </c>
      <c r="G74" s="3" t="s">
        <v>443</v>
      </c>
      <c r="H74" s="3" t="s">
        <v>444</v>
      </c>
      <c r="I74" s="6" t="s">
        <v>97</v>
      </c>
      <c r="J74" s="6" t="s">
        <v>32</v>
      </c>
      <c r="K74" s="3" t="s">
        <v>51</v>
      </c>
      <c r="L74" s="3" t="s">
        <v>34</v>
      </c>
      <c r="M74" s="3" t="s">
        <v>35</v>
      </c>
      <c r="N74" s="3" t="s">
        <v>98</v>
      </c>
      <c r="O74" s="3" t="s">
        <v>445</v>
      </c>
      <c r="P74" s="3" t="s">
        <v>64</v>
      </c>
      <c r="Q74" s="3" t="s">
        <v>89</v>
      </c>
      <c r="R74" s="5">
        <v>25949</v>
      </c>
      <c r="S74" s="3" t="s">
        <v>155</v>
      </c>
      <c r="T74" s="3" t="s">
        <v>102</v>
      </c>
      <c r="U74" s="3" t="s">
        <v>41</v>
      </c>
      <c r="V74" s="3">
        <v>61457</v>
      </c>
      <c r="W74" s="3" t="s">
        <v>127</v>
      </c>
      <c r="X74" s="3" t="s">
        <v>43</v>
      </c>
      <c r="Y74" s="6" t="s">
        <v>44</v>
      </c>
      <c r="Z74" s="6">
        <v>5</v>
      </c>
      <c r="AA74" s="6" t="str">
        <f t="shared" si="8"/>
        <v>VERY HIGH</v>
      </c>
    </row>
    <row r="75" spans="1:27" x14ac:dyDescent="0.15">
      <c r="A75" s="6">
        <v>3500</v>
      </c>
      <c r="B75" s="6" t="s">
        <v>319</v>
      </c>
      <c r="C75" s="3" t="s">
        <v>446</v>
      </c>
      <c r="D75" s="4">
        <v>43424</v>
      </c>
      <c r="E75" s="8">
        <v>44003</v>
      </c>
      <c r="F75" s="3" t="s">
        <v>58</v>
      </c>
      <c r="G75" s="3" t="s">
        <v>447</v>
      </c>
      <c r="H75" s="3" t="s">
        <v>448</v>
      </c>
      <c r="I75" s="6" t="s">
        <v>117</v>
      </c>
      <c r="J75" s="6" t="s">
        <v>32</v>
      </c>
      <c r="K75" s="3" t="s">
        <v>62</v>
      </c>
      <c r="L75" s="3" t="s">
        <v>63</v>
      </c>
      <c r="M75" s="3" t="s">
        <v>51</v>
      </c>
      <c r="N75" s="3" t="s">
        <v>174</v>
      </c>
      <c r="O75" s="3" t="s">
        <v>449</v>
      </c>
      <c r="P75" s="3" t="s">
        <v>64</v>
      </c>
      <c r="Q75" s="3" t="s">
        <v>285</v>
      </c>
      <c r="R75" s="5">
        <v>36581</v>
      </c>
      <c r="S75" s="3" t="s">
        <v>119</v>
      </c>
      <c r="T75" s="3" t="s">
        <v>286</v>
      </c>
      <c r="U75" s="3" t="s">
        <v>41</v>
      </c>
      <c r="V75" s="3">
        <v>80424</v>
      </c>
      <c r="W75" s="3" t="s">
        <v>42</v>
      </c>
      <c r="X75" s="3" t="s">
        <v>103</v>
      </c>
      <c r="Y75" s="6" t="s">
        <v>44</v>
      </c>
      <c r="Z75" s="6">
        <v>1</v>
      </c>
      <c r="AA75" s="6" t="str">
        <f t="shared" si="8"/>
        <v>LOW</v>
      </c>
    </row>
    <row r="76" spans="1:27" x14ac:dyDescent="0.15">
      <c r="A76" s="6">
        <v>3501</v>
      </c>
      <c r="B76" s="6" t="s">
        <v>450</v>
      </c>
      <c r="C76" s="3" t="s">
        <v>451</v>
      </c>
      <c r="D76" s="4">
        <v>44073</v>
      </c>
      <c r="E76" s="8">
        <v>44803</v>
      </c>
      <c r="F76" s="3" t="s">
        <v>58</v>
      </c>
      <c r="G76" s="3" t="s">
        <v>452</v>
      </c>
      <c r="H76" s="3" t="s">
        <v>453</v>
      </c>
      <c r="I76" s="6" t="s">
        <v>61</v>
      </c>
      <c r="J76" s="6" t="s">
        <v>197</v>
      </c>
      <c r="K76" s="3" t="s">
        <v>51</v>
      </c>
      <c r="L76" s="3" t="s">
        <v>50</v>
      </c>
      <c r="M76" s="3" t="s">
        <v>51</v>
      </c>
      <c r="N76" s="3" t="s">
        <v>139</v>
      </c>
      <c r="O76" s="3" t="s">
        <v>454</v>
      </c>
      <c r="P76" s="3" t="s">
        <v>64</v>
      </c>
      <c r="Q76" s="3" t="s">
        <v>80</v>
      </c>
      <c r="R76" s="5">
        <v>21659</v>
      </c>
      <c r="S76" s="3" t="s">
        <v>119</v>
      </c>
      <c r="T76" s="3" t="s">
        <v>102</v>
      </c>
      <c r="U76" s="3" t="s">
        <v>54</v>
      </c>
      <c r="V76" s="3">
        <v>6240</v>
      </c>
      <c r="W76" s="3" t="s">
        <v>73</v>
      </c>
      <c r="X76" s="3" t="s">
        <v>43</v>
      </c>
      <c r="Y76" s="6" t="s">
        <v>44</v>
      </c>
      <c r="Z76" s="6">
        <v>4</v>
      </c>
      <c r="AA76" s="6" t="str">
        <f t="shared" si="8"/>
        <v>HIGH</v>
      </c>
    </row>
    <row r="77" spans="1:27" customFormat="1" ht="15" hidden="1" x14ac:dyDescent="0.2">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customFormat="1" ht="15" hidden="1" x14ac:dyDescent="0.2">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customFormat="1" ht="15" hidden="1" x14ac:dyDescent="0.2">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customFormat="1" ht="15" hidden="1" x14ac:dyDescent="0.2">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15">
      <c r="A81" s="6">
        <v>3506</v>
      </c>
      <c r="B81" s="6" t="s">
        <v>472</v>
      </c>
      <c r="C81" s="3" t="s">
        <v>473</v>
      </c>
      <c r="D81" s="4">
        <v>43704</v>
      </c>
      <c r="E81" s="8">
        <v>45056</v>
      </c>
      <c r="F81" s="3" t="s">
        <v>58</v>
      </c>
      <c r="G81" s="3" t="s">
        <v>474</v>
      </c>
      <c r="H81" s="3" t="s">
        <v>475</v>
      </c>
      <c r="I81" s="6" t="s">
        <v>138</v>
      </c>
      <c r="J81" s="6" t="s">
        <v>32</v>
      </c>
      <c r="K81" s="3" t="s">
        <v>62</v>
      </c>
      <c r="L81" s="3" t="s">
        <v>63</v>
      </c>
      <c r="M81" s="3" t="s">
        <v>35</v>
      </c>
      <c r="N81" s="3" t="s">
        <v>174</v>
      </c>
      <c r="O81" s="3" t="s">
        <v>476</v>
      </c>
      <c r="P81" s="3" t="s">
        <v>64</v>
      </c>
      <c r="Q81" s="3" t="s">
        <v>89</v>
      </c>
      <c r="R81" s="5">
        <v>32330</v>
      </c>
      <c r="S81" s="3" t="s">
        <v>133</v>
      </c>
      <c r="T81" s="3" t="s">
        <v>102</v>
      </c>
      <c r="U81" s="3" t="s">
        <v>54</v>
      </c>
      <c r="V81" s="3">
        <v>38740</v>
      </c>
      <c r="W81" s="3" t="s">
        <v>73</v>
      </c>
      <c r="X81" s="3" t="s">
        <v>83</v>
      </c>
      <c r="Y81" s="6" t="s">
        <v>44</v>
      </c>
      <c r="Z81" s="6">
        <v>2</v>
      </c>
      <c r="AA81" s="6" t="str">
        <f t="shared" ref="AA81:AA82" si="9">_xlfn.IFS(Z81&gt;=5,"VERY HIGH",Z81&gt;=4,"HIGH",Z81&gt;=3,"MED",TRUE,"LOW")</f>
        <v>LOW</v>
      </c>
    </row>
    <row r="82" spans="1:27" x14ac:dyDescent="0.15">
      <c r="A82" s="6">
        <v>3507</v>
      </c>
      <c r="B82" s="6" t="s">
        <v>477</v>
      </c>
      <c r="C82" s="3" t="s">
        <v>478</v>
      </c>
      <c r="D82" s="4">
        <v>44252</v>
      </c>
      <c r="E82" s="8">
        <v>45023</v>
      </c>
      <c r="F82" s="3" t="s">
        <v>58</v>
      </c>
      <c r="G82" s="3" t="s">
        <v>479</v>
      </c>
      <c r="H82" s="3" t="s">
        <v>480</v>
      </c>
      <c r="I82" s="6" t="s">
        <v>79</v>
      </c>
      <c r="J82" s="6" t="s">
        <v>32</v>
      </c>
      <c r="K82" s="3" t="s">
        <v>62</v>
      </c>
      <c r="L82" s="3" t="s">
        <v>50</v>
      </c>
      <c r="M82" s="3" t="s">
        <v>62</v>
      </c>
      <c r="N82" s="3" t="s">
        <v>139</v>
      </c>
      <c r="O82" s="3" t="s">
        <v>481</v>
      </c>
      <c r="P82" s="3" t="s">
        <v>64</v>
      </c>
      <c r="Q82" s="3" t="s">
        <v>176</v>
      </c>
      <c r="R82" s="5">
        <v>26747</v>
      </c>
      <c r="S82" s="3" t="s">
        <v>101</v>
      </c>
      <c r="T82" s="3" t="s">
        <v>242</v>
      </c>
      <c r="U82" s="3" t="s">
        <v>54</v>
      </c>
      <c r="V82" s="3">
        <v>9437</v>
      </c>
      <c r="W82" s="3" t="s">
        <v>42</v>
      </c>
      <c r="X82" s="3" t="s">
        <v>74</v>
      </c>
      <c r="Y82" s="6" t="s">
        <v>44</v>
      </c>
      <c r="Z82" s="6">
        <v>4</v>
      </c>
      <c r="AA82" s="6" t="str">
        <f t="shared" si="9"/>
        <v>HIGH</v>
      </c>
    </row>
    <row r="83" spans="1:27" customFormat="1" ht="15" hidden="1" x14ac:dyDescent="0.2">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customFormat="1" ht="15" hidden="1" x14ac:dyDescent="0.2">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customFormat="1" ht="15" hidden="1" x14ac:dyDescent="0.2">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15">
      <c r="A86" s="6">
        <v>3511</v>
      </c>
      <c r="B86" s="6" t="s">
        <v>493</v>
      </c>
      <c r="C86" s="3" t="s">
        <v>494</v>
      </c>
      <c r="D86" s="4">
        <v>44425</v>
      </c>
      <c r="E86" s="8">
        <v>44561</v>
      </c>
      <c r="F86" s="3" t="s">
        <v>58</v>
      </c>
      <c r="G86" s="3" t="s">
        <v>495</v>
      </c>
      <c r="H86" s="3" t="s">
        <v>496</v>
      </c>
      <c r="I86" s="6" t="s">
        <v>97</v>
      </c>
      <c r="J86" s="6" t="s">
        <v>32</v>
      </c>
      <c r="K86" s="3" t="s">
        <v>51</v>
      </c>
      <c r="L86" s="3" t="s">
        <v>63</v>
      </c>
      <c r="M86" s="3" t="s">
        <v>62</v>
      </c>
      <c r="N86" s="3" t="s">
        <v>125</v>
      </c>
      <c r="O86" s="3" t="s">
        <v>497</v>
      </c>
      <c r="P86" s="3" t="s">
        <v>64</v>
      </c>
      <c r="Q86" s="3" t="s">
        <v>38</v>
      </c>
      <c r="R86" s="5">
        <v>35479</v>
      </c>
      <c r="S86" s="3" t="s">
        <v>155</v>
      </c>
      <c r="T86" s="3" t="s">
        <v>183</v>
      </c>
      <c r="U86" s="3" t="s">
        <v>41</v>
      </c>
      <c r="V86" s="3">
        <v>41111</v>
      </c>
      <c r="W86" s="3" t="s">
        <v>127</v>
      </c>
      <c r="X86" s="3" t="s">
        <v>103</v>
      </c>
      <c r="Y86" s="6" t="s">
        <v>44</v>
      </c>
      <c r="Z86" s="6">
        <v>4</v>
      </c>
      <c r="AA86" s="6" t="str">
        <f t="shared" ref="AA86:AA88" si="10">_xlfn.IFS(Z86&gt;=5,"VERY HIGH",Z86&gt;=4,"HIGH",Z86&gt;=3,"MED",TRUE,"LOW")</f>
        <v>HIGH</v>
      </c>
    </row>
    <row r="87" spans="1:27" x14ac:dyDescent="0.15">
      <c r="A87" s="6">
        <v>3512</v>
      </c>
      <c r="B87" s="6" t="s">
        <v>498</v>
      </c>
      <c r="C87" s="3" t="s">
        <v>499</v>
      </c>
      <c r="D87" s="4">
        <v>45033</v>
      </c>
      <c r="E87" s="8">
        <v>45099</v>
      </c>
      <c r="F87" s="3" t="s">
        <v>58</v>
      </c>
      <c r="G87" s="3" t="s">
        <v>500</v>
      </c>
      <c r="H87" s="3" t="s">
        <v>501</v>
      </c>
      <c r="I87" s="6" t="s">
        <v>117</v>
      </c>
      <c r="J87" s="6" t="s">
        <v>197</v>
      </c>
      <c r="K87" s="3" t="s">
        <v>33</v>
      </c>
      <c r="L87" s="3" t="s">
        <v>34</v>
      </c>
      <c r="M87" s="3" t="s">
        <v>35</v>
      </c>
      <c r="N87" s="3" t="s">
        <v>174</v>
      </c>
      <c r="O87" s="3" t="s">
        <v>502</v>
      </c>
      <c r="P87" s="3" t="s">
        <v>64</v>
      </c>
      <c r="Q87" s="3" t="s">
        <v>503</v>
      </c>
      <c r="R87" s="5">
        <v>35363</v>
      </c>
      <c r="S87" s="3" t="s">
        <v>119</v>
      </c>
      <c r="T87" s="3" t="s">
        <v>177</v>
      </c>
      <c r="U87" s="3" t="s">
        <v>41</v>
      </c>
      <c r="V87" s="3">
        <v>58860</v>
      </c>
      <c r="W87" s="3" t="s">
        <v>92</v>
      </c>
      <c r="X87" s="3" t="s">
        <v>74</v>
      </c>
      <c r="Y87" s="6" t="s">
        <v>44</v>
      </c>
      <c r="Z87" s="6">
        <v>2</v>
      </c>
      <c r="AA87" s="6" t="str">
        <f t="shared" si="10"/>
        <v>LOW</v>
      </c>
    </row>
    <row r="88" spans="1:27" x14ac:dyDescent="0.15">
      <c r="A88" s="6">
        <v>3513</v>
      </c>
      <c r="B88" s="6" t="s">
        <v>504</v>
      </c>
      <c r="C88" s="3" t="s">
        <v>505</v>
      </c>
      <c r="D88" s="4">
        <v>44806</v>
      </c>
      <c r="E88" s="8">
        <v>45070</v>
      </c>
      <c r="F88" s="3" t="s">
        <v>58</v>
      </c>
      <c r="G88" s="3" t="s">
        <v>506</v>
      </c>
      <c r="H88" s="3" t="s">
        <v>507</v>
      </c>
      <c r="I88" s="6" t="s">
        <v>61</v>
      </c>
      <c r="J88" s="6" t="s">
        <v>197</v>
      </c>
      <c r="K88" s="3" t="s">
        <v>33</v>
      </c>
      <c r="L88" s="3" t="s">
        <v>34</v>
      </c>
      <c r="M88" s="3" t="s">
        <v>35</v>
      </c>
      <c r="N88" s="3" t="s">
        <v>98</v>
      </c>
      <c r="O88" s="3" t="s">
        <v>508</v>
      </c>
      <c r="P88" s="3" t="s">
        <v>64</v>
      </c>
      <c r="Q88" s="3" t="s">
        <v>80</v>
      </c>
      <c r="R88" s="5">
        <v>21867</v>
      </c>
      <c r="S88" s="3" t="s">
        <v>119</v>
      </c>
      <c r="T88" s="3" t="s">
        <v>82</v>
      </c>
      <c r="U88" s="3" t="s">
        <v>54</v>
      </c>
      <c r="V88" s="3">
        <v>93051</v>
      </c>
      <c r="W88" s="3" t="s">
        <v>73</v>
      </c>
      <c r="X88" s="3" t="s">
        <v>83</v>
      </c>
      <c r="Y88" s="6" t="s">
        <v>44</v>
      </c>
      <c r="Z88" s="6">
        <v>5</v>
      </c>
      <c r="AA88" s="6" t="str">
        <f t="shared" si="10"/>
        <v>VERY HIGH</v>
      </c>
    </row>
    <row r="89" spans="1:27" customFormat="1" ht="15" hidden="1" x14ac:dyDescent="0.2">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15">
      <c r="A90" s="6">
        <v>3515</v>
      </c>
      <c r="B90" s="6" t="s">
        <v>513</v>
      </c>
      <c r="C90" s="3" t="s">
        <v>514</v>
      </c>
      <c r="D90" s="4">
        <v>44629</v>
      </c>
      <c r="E90" s="8">
        <v>44905</v>
      </c>
      <c r="F90" s="3" t="s">
        <v>58</v>
      </c>
      <c r="G90" s="3" t="s">
        <v>515</v>
      </c>
      <c r="H90" s="3" t="s">
        <v>516</v>
      </c>
      <c r="I90" s="6" t="s">
        <v>31</v>
      </c>
      <c r="J90" s="6" t="s">
        <v>197</v>
      </c>
      <c r="K90" s="3" t="s">
        <v>51</v>
      </c>
      <c r="L90" s="3" t="s">
        <v>50</v>
      </c>
      <c r="M90" s="3" t="s">
        <v>51</v>
      </c>
      <c r="N90" s="3" t="s">
        <v>139</v>
      </c>
      <c r="O90" s="3" t="s">
        <v>517</v>
      </c>
      <c r="P90" s="3" t="s">
        <v>64</v>
      </c>
      <c r="Q90" s="3" t="s">
        <v>38</v>
      </c>
      <c r="R90" s="5">
        <v>35549</v>
      </c>
      <c r="S90" s="3" t="s">
        <v>148</v>
      </c>
      <c r="T90" s="3" t="s">
        <v>156</v>
      </c>
      <c r="U90" s="3" t="s">
        <v>54</v>
      </c>
      <c r="V90" s="3">
        <v>59593</v>
      </c>
      <c r="W90" s="3" t="s">
        <v>42</v>
      </c>
      <c r="X90" s="3" t="s">
        <v>74</v>
      </c>
      <c r="Y90" s="6" t="s">
        <v>44</v>
      </c>
      <c r="Z90" s="6">
        <v>4</v>
      </c>
      <c r="AA90" s="6" t="str">
        <f t="shared" ref="AA90:AA91" si="11">_xlfn.IFS(Z90&gt;=5,"VERY HIGH",Z90&gt;=4,"HIGH",Z90&gt;=3,"MED",TRUE,"LOW")</f>
        <v>HIGH</v>
      </c>
    </row>
    <row r="91" spans="1:27" x14ac:dyDescent="0.15">
      <c r="A91" s="6">
        <v>3516</v>
      </c>
      <c r="B91" s="6" t="s">
        <v>518</v>
      </c>
      <c r="C91" s="3" t="s">
        <v>519</v>
      </c>
      <c r="D91" s="4">
        <v>44658</v>
      </c>
      <c r="E91" s="8">
        <v>44948</v>
      </c>
      <c r="F91" s="3" t="s">
        <v>58</v>
      </c>
      <c r="G91" s="3" t="s">
        <v>520</v>
      </c>
      <c r="H91" s="3" t="s">
        <v>521</v>
      </c>
      <c r="I91" s="6" t="s">
        <v>132</v>
      </c>
      <c r="J91" s="6" t="s">
        <v>32</v>
      </c>
      <c r="K91" s="3" t="s">
        <v>33</v>
      </c>
      <c r="L91" s="3" t="s">
        <v>63</v>
      </c>
      <c r="M91" s="3" t="s">
        <v>51</v>
      </c>
      <c r="N91" s="3" t="s">
        <v>139</v>
      </c>
      <c r="O91" s="3" t="s">
        <v>522</v>
      </c>
      <c r="P91" s="3" t="s">
        <v>64</v>
      </c>
      <c r="Q91" s="3" t="s">
        <v>176</v>
      </c>
      <c r="R91" s="5">
        <v>32319</v>
      </c>
      <c r="S91" s="3" t="s">
        <v>148</v>
      </c>
      <c r="T91" s="3" t="s">
        <v>177</v>
      </c>
      <c r="U91" s="3" t="s">
        <v>54</v>
      </c>
      <c r="V91" s="3">
        <v>96350</v>
      </c>
      <c r="W91" s="3" t="s">
        <v>127</v>
      </c>
      <c r="X91" s="3" t="s">
        <v>103</v>
      </c>
      <c r="Y91" s="6" t="s">
        <v>44</v>
      </c>
      <c r="Z91" s="6">
        <v>5</v>
      </c>
      <c r="AA91" s="6" t="str">
        <f t="shared" si="11"/>
        <v>VERY HIGH</v>
      </c>
    </row>
    <row r="92" spans="1:27" customFormat="1" ht="15" hidden="1" x14ac:dyDescent="0.2">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15">
      <c r="A93" s="6">
        <v>3518</v>
      </c>
      <c r="B93" s="6" t="s">
        <v>527</v>
      </c>
      <c r="C93" s="3" t="s">
        <v>67</v>
      </c>
      <c r="D93" s="4">
        <v>44296</v>
      </c>
      <c r="E93" s="8">
        <v>44746</v>
      </c>
      <c r="F93" s="3" t="s">
        <v>58</v>
      </c>
      <c r="G93" s="3" t="s">
        <v>528</v>
      </c>
      <c r="H93" s="3" t="s">
        <v>529</v>
      </c>
      <c r="I93" s="6" t="s">
        <v>138</v>
      </c>
      <c r="J93" s="6" t="s">
        <v>32</v>
      </c>
      <c r="K93" s="3" t="s">
        <v>33</v>
      </c>
      <c r="L93" s="3" t="s">
        <v>63</v>
      </c>
      <c r="M93" s="3" t="s">
        <v>51</v>
      </c>
      <c r="N93" s="3" t="s">
        <v>98</v>
      </c>
      <c r="O93" s="3" t="s">
        <v>530</v>
      </c>
      <c r="P93" s="3" t="s">
        <v>64</v>
      </c>
      <c r="Q93" s="3" t="s">
        <v>100</v>
      </c>
      <c r="R93" s="5">
        <v>25347</v>
      </c>
      <c r="S93" s="3" t="s">
        <v>101</v>
      </c>
      <c r="T93" s="3" t="s">
        <v>177</v>
      </c>
      <c r="U93" s="3" t="s">
        <v>41</v>
      </c>
      <c r="V93" s="3">
        <v>13249</v>
      </c>
      <c r="W93" s="3" t="s">
        <v>55</v>
      </c>
      <c r="X93" s="3" t="s">
        <v>83</v>
      </c>
      <c r="Y93" s="6" t="s">
        <v>44</v>
      </c>
      <c r="Z93" s="6">
        <v>2</v>
      </c>
      <c r="AA93" s="6" t="str">
        <f t="shared" ref="AA93:AA95" si="12">_xlfn.IFS(Z93&gt;=5,"VERY HIGH",Z93&gt;=4,"HIGH",Z93&gt;=3,"MED",TRUE,"LOW")</f>
        <v>LOW</v>
      </c>
    </row>
    <row r="94" spans="1:27" x14ac:dyDescent="0.15">
      <c r="A94" s="6">
        <v>3519</v>
      </c>
      <c r="B94" s="6" t="s">
        <v>531</v>
      </c>
      <c r="C94" s="3" t="s">
        <v>532</v>
      </c>
      <c r="D94" s="4">
        <v>44549</v>
      </c>
      <c r="E94" s="8">
        <v>44622</v>
      </c>
      <c r="F94" s="3" t="s">
        <v>58</v>
      </c>
      <c r="G94" s="3" t="s">
        <v>533</v>
      </c>
      <c r="H94" s="3" t="s">
        <v>534</v>
      </c>
      <c r="I94" s="6" t="s">
        <v>79</v>
      </c>
      <c r="J94" s="6" t="s">
        <v>32</v>
      </c>
      <c r="K94" s="3" t="s">
        <v>51</v>
      </c>
      <c r="L94" s="3" t="s">
        <v>34</v>
      </c>
      <c r="M94" s="3" t="s">
        <v>35</v>
      </c>
      <c r="N94" s="3" t="s">
        <v>125</v>
      </c>
      <c r="O94" s="3" t="s">
        <v>535</v>
      </c>
      <c r="P94" s="3" t="s">
        <v>64</v>
      </c>
      <c r="Q94" s="3" t="s">
        <v>52</v>
      </c>
      <c r="R94" s="5">
        <v>18715</v>
      </c>
      <c r="S94" s="3" t="s">
        <v>101</v>
      </c>
      <c r="T94" s="3" t="s">
        <v>351</v>
      </c>
      <c r="U94" s="3" t="s">
        <v>54</v>
      </c>
      <c r="V94" s="3">
        <v>17123</v>
      </c>
      <c r="W94" s="3" t="s">
        <v>55</v>
      </c>
      <c r="X94" s="3" t="s">
        <v>43</v>
      </c>
      <c r="Y94" s="6" t="s">
        <v>44</v>
      </c>
      <c r="Z94" s="6">
        <v>2</v>
      </c>
      <c r="AA94" s="6" t="str">
        <f t="shared" si="12"/>
        <v>LOW</v>
      </c>
    </row>
    <row r="95" spans="1:27" x14ac:dyDescent="0.15">
      <c r="A95" s="6">
        <v>3520</v>
      </c>
      <c r="B95" s="6" t="s">
        <v>536</v>
      </c>
      <c r="C95" s="3" t="s">
        <v>537</v>
      </c>
      <c r="D95" s="4">
        <v>44178</v>
      </c>
      <c r="E95" s="8">
        <v>44939</v>
      </c>
      <c r="F95" s="3" t="s">
        <v>58</v>
      </c>
      <c r="G95" s="3" t="s">
        <v>538</v>
      </c>
      <c r="H95" s="3" t="s">
        <v>539</v>
      </c>
      <c r="I95" s="6" t="s">
        <v>79</v>
      </c>
      <c r="J95" s="6" t="s">
        <v>32</v>
      </c>
      <c r="K95" s="3" t="s">
        <v>62</v>
      </c>
      <c r="L95" s="3" t="s">
        <v>34</v>
      </c>
      <c r="M95" s="3" t="s">
        <v>35</v>
      </c>
      <c r="N95" s="3" t="s">
        <v>98</v>
      </c>
      <c r="O95" s="3" t="s">
        <v>540</v>
      </c>
      <c r="P95" s="3" t="s">
        <v>64</v>
      </c>
      <c r="Q95" s="3" t="s">
        <v>176</v>
      </c>
      <c r="R95" s="5">
        <v>23071</v>
      </c>
      <c r="S95" s="3" t="s">
        <v>71</v>
      </c>
      <c r="T95" s="3" t="s">
        <v>242</v>
      </c>
      <c r="U95" s="3" t="s">
        <v>41</v>
      </c>
      <c r="V95" s="3">
        <v>18983</v>
      </c>
      <c r="W95" s="3" t="s">
        <v>92</v>
      </c>
      <c r="X95" s="3" t="s">
        <v>103</v>
      </c>
      <c r="Y95" s="6" t="s">
        <v>44</v>
      </c>
      <c r="Z95" s="6">
        <v>1</v>
      </c>
      <c r="AA95" s="6" t="str">
        <f t="shared" si="12"/>
        <v>LOW</v>
      </c>
    </row>
    <row r="96" spans="1:27" customFormat="1" ht="15" hidden="1" x14ac:dyDescent="0.2">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customFormat="1" ht="15" hidden="1" x14ac:dyDescent="0.2">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15">
      <c r="A98" s="6">
        <v>3523</v>
      </c>
      <c r="B98" s="6" t="s">
        <v>549</v>
      </c>
      <c r="C98" s="3" t="s">
        <v>550</v>
      </c>
      <c r="D98" s="4">
        <v>44372</v>
      </c>
      <c r="E98" s="8">
        <v>44798</v>
      </c>
      <c r="F98" s="3" t="s">
        <v>58</v>
      </c>
      <c r="G98" s="3" t="s">
        <v>551</v>
      </c>
      <c r="H98" s="3" t="s">
        <v>552</v>
      </c>
      <c r="I98" s="6" t="s">
        <v>31</v>
      </c>
      <c r="J98" s="6" t="s">
        <v>32</v>
      </c>
      <c r="K98" s="3" t="s">
        <v>62</v>
      </c>
      <c r="L98" s="3" t="s">
        <v>50</v>
      </c>
      <c r="M98" s="3" t="s">
        <v>35</v>
      </c>
      <c r="N98" s="3" t="s">
        <v>125</v>
      </c>
      <c r="O98" s="3" t="s">
        <v>553</v>
      </c>
      <c r="P98" s="3" t="s">
        <v>64</v>
      </c>
      <c r="Q98" s="3" t="s">
        <v>80</v>
      </c>
      <c r="R98" s="5">
        <v>28843</v>
      </c>
      <c r="S98" s="3" t="s">
        <v>155</v>
      </c>
      <c r="T98" s="3" t="s">
        <v>82</v>
      </c>
      <c r="U98" s="3" t="s">
        <v>41</v>
      </c>
      <c r="V98" s="3">
        <v>23092</v>
      </c>
      <c r="W98" s="3" t="s">
        <v>73</v>
      </c>
      <c r="X98" s="3" t="s">
        <v>74</v>
      </c>
      <c r="Y98" s="6" t="s">
        <v>44</v>
      </c>
      <c r="Z98" s="6">
        <v>2</v>
      </c>
      <c r="AA98" s="6" t="str">
        <f t="shared" ref="AA98:AA100" si="13">_xlfn.IFS(Z98&gt;=5,"VERY HIGH",Z98&gt;=4,"HIGH",Z98&gt;=3,"MED",TRUE,"LOW")</f>
        <v>LOW</v>
      </c>
    </row>
    <row r="99" spans="1:27" x14ac:dyDescent="0.15">
      <c r="A99" s="6">
        <v>3524</v>
      </c>
      <c r="B99" s="6" t="s">
        <v>554</v>
      </c>
      <c r="C99" s="3" t="s">
        <v>555</v>
      </c>
      <c r="D99" s="4">
        <v>44403</v>
      </c>
      <c r="E99" s="8">
        <v>44685</v>
      </c>
      <c r="F99" s="3" t="s">
        <v>58</v>
      </c>
      <c r="G99" s="3" t="s">
        <v>556</v>
      </c>
      <c r="H99" s="3" t="s">
        <v>557</v>
      </c>
      <c r="I99" s="6" t="s">
        <v>49</v>
      </c>
      <c r="J99" s="6" t="s">
        <v>197</v>
      </c>
      <c r="K99" s="3" t="s">
        <v>33</v>
      </c>
      <c r="L99" s="3" t="s">
        <v>63</v>
      </c>
      <c r="M99" s="3" t="s">
        <v>62</v>
      </c>
      <c r="N99" s="3" t="s">
        <v>125</v>
      </c>
      <c r="O99" s="3" t="s">
        <v>558</v>
      </c>
      <c r="P99" s="3" t="s">
        <v>64</v>
      </c>
      <c r="Q99" s="3" t="s">
        <v>89</v>
      </c>
      <c r="R99" s="5">
        <v>36475</v>
      </c>
      <c r="S99" s="3" t="s">
        <v>119</v>
      </c>
      <c r="T99" s="3" t="s">
        <v>82</v>
      </c>
      <c r="U99" s="3" t="s">
        <v>54</v>
      </c>
      <c r="V99" s="3">
        <v>6074</v>
      </c>
      <c r="W99" s="3" t="s">
        <v>127</v>
      </c>
      <c r="X99" s="3" t="s">
        <v>103</v>
      </c>
      <c r="Y99" s="6" t="s">
        <v>44</v>
      </c>
      <c r="Z99" s="6">
        <v>2</v>
      </c>
      <c r="AA99" s="6" t="str">
        <f t="shared" si="13"/>
        <v>LOW</v>
      </c>
    </row>
    <row r="100" spans="1:27" x14ac:dyDescent="0.15">
      <c r="A100" s="6">
        <v>3525</v>
      </c>
      <c r="B100" s="6" t="s">
        <v>292</v>
      </c>
      <c r="C100" s="3" t="s">
        <v>559</v>
      </c>
      <c r="D100" s="4">
        <v>44745</v>
      </c>
      <c r="E100" s="8">
        <v>44936</v>
      </c>
      <c r="F100" s="3" t="s">
        <v>58</v>
      </c>
      <c r="G100" s="3" t="s">
        <v>560</v>
      </c>
      <c r="H100" s="3" t="s">
        <v>561</v>
      </c>
      <c r="I100" s="6" t="s">
        <v>138</v>
      </c>
      <c r="J100" s="6" t="s">
        <v>197</v>
      </c>
      <c r="K100" s="3" t="s">
        <v>33</v>
      </c>
      <c r="L100" s="3" t="s">
        <v>63</v>
      </c>
      <c r="M100" s="3" t="s">
        <v>35</v>
      </c>
      <c r="N100" s="3" t="s">
        <v>139</v>
      </c>
      <c r="O100" s="3" t="s">
        <v>562</v>
      </c>
      <c r="P100" s="3" t="s">
        <v>64</v>
      </c>
      <c r="Q100" s="3" t="s">
        <v>80</v>
      </c>
      <c r="R100" s="5">
        <v>24501</v>
      </c>
      <c r="S100" s="3" t="s">
        <v>119</v>
      </c>
      <c r="T100" s="3" t="s">
        <v>225</v>
      </c>
      <c r="U100" s="3" t="s">
        <v>54</v>
      </c>
      <c r="V100" s="3">
        <v>72264</v>
      </c>
      <c r="W100" s="3" t="s">
        <v>55</v>
      </c>
      <c r="X100" s="3" t="s">
        <v>74</v>
      </c>
      <c r="Y100" s="6" t="s">
        <v>44</v>
      </c>
      <c r="Z100" s="6">
        <v>2</v>
      </c>
      <c r="AA100" s="6" t="str">
        <f t="shared" si="13"/>
        <v>LOW</v>
      </c>
    </row>
    <row r="101" spans="1:27" customFormat="1" ht="15" hidden="1" x14ac:dyDescent="0.2">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15">
      <c r="A102" s="6">
        <v>3527</v>
      </c>
      <c r="B102" s="6" t="s">
        <v>567</v>
      </c>
      <c r="C102" s="3" t="s">
        <v>568</v>
      </c>
      <c r="D102" s="4">
        <v>43952</v>
      </c>
      <c r="E102" s="8">
        <v>44252</v>
      </c>
      <c r="F102" s="3" t="s">
        <v>58</v>
      </c>
      <c r="G102" s="3" t="s">
        <v>569</v>
      </c>
      <c r="H102" s="3" t="s">
        <v>570</v>
      </c>
      <c r="I102" s="6" t="s">
        <v>61</v>
      </c>
      <c r="J102" s="6" t="s">
        <v>32</v>
      </c>
      <c r="K102" s="3" t="s">
        <v>62</v>
      </c>
      <c r="L102" s="3" t="s">
        <v>63</v>
      </c>
      <c r="M102" s="3" t="s">
        <v>35</v>
      </c>
      <c r="N102" s="3" t="s">
        <v>139</v>
      </c>
      <c r="O102" s="3" t="s">
        <v>571</v>
      </c>
      <c r="P102" s="3" t="s">
        <v>64</v>
      </c>
      <c r="Q102" s="3" t="s">
        <v>52</v>
      </c>
      <c r="R102" s="5">
        <v>27317</v>
      </c>
      <c r="S102" s="3" t="s">
        <v>148</v>
      </c>
      <c r="T102" s="3" t="s">
        <v>162</v>
      </c>
      <c r="U102" s="3" t="s">
        <v>54</v>
      </c>
      <c r="V102" s="3">
        <v>46645</v>
      </c>
      <c r="W102" s="3" t="s">
        <v>92</v>
      </c>
      <c r="X102" s="3" t="s">
        <v>83</v>
      </c>
      <c r="Y102" s="6" t="s">
        <v>44</v>
      </c>
      <c r="Z102" s="6">
        <v>1</v>
      </c>
      <c r="AA102" s="6" t="str">
        <f>_xlfn.IFS(Z102&gt;=5,"VERY HIGH",Z102&gt;=4,"HIGH",Z102&gt;=3,"MED",TRUE,"LOW")</f>
        <v>LOW</v>
      </c>
    </row>
    <row r="103" spans="1:27" customFormat="1" ht="15" hidden="1" x14ac:dyDescent="0.2">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15">
      <c r="A104" s="6">
        <v>3529</v>
      </c>
      <c r="B104" s="6" t="s">
        <v>576</v>
      </c>
      <c r="C104" s="3" t="s">
        <v>577</v>
      </c>
      <c r="D104" s="4">
        <v>43833</v>
      </c>
      <c r="E104" s="8">
        <v>44067</v>
      </c>
      <c r="F104" s="3" t="s">
        <v>58</v>
      </c>
      <c r="G104" s="3" t="s">
        <v>578</v>
      </c>
      <c r="H104" s="3" t="s">
        <v>579</v>
      </c>
      <c r="I104" s="6" t="s">
        <v>132</v>
      </c>
      <c r="J104" s="6" t="s">
        <v>32</v>
      </c>
      <c r="K104" s="3" t="s">
        <v>51</v>
      </c>
      <c r="L104" s="3" t="s">
        <v>34</v>
      </c>
      <c r="M104" s="3" t="s">
        <v>62</v>
      </c>
      <c r="N104" s="3" t="s">
        <v>174</v>
      </c>
      <c r="O104" s="3" t="s">
        <v>580</v>
      </c>
      <c r="P104" s="3" t="s">
        <v>64</v>
      </c>
      <c r="Q104" s="3" t="s">
        <v>89</v>
      </c>
      <c r="R104" s="5">
        <v>34503</v>
      </c>
      <c r="S104" s="3" t="s">
        <v>133</v>
      </c>
      <c r="T104" s="3" t="s">
        <v>581</v>
      </c>
      <c r="U104" s="3" t="s">
        <v>54</v>
      </c>
      <c r="V104" s="3">
        <v>67282</v>
      </c>
      <c r="W104" s="3" t="s">
        <v>55</v>
      </c>
      <c r="X104" s="3" t="s">
        <v>74</v>
      </c>
      <c r="Y104" s="6" t="s">
        <v>44</v>
      </c>
      <c r="Z104" s="6">
        <v>2</v>
      </c>
      <c r="AA104" s="6" t="str">
        <f>_xlfn.IFS(Z104&gt;=5,"VERY HIGH",Z104&gt;=4,"HIGH",Z104&gt;=3,"MED",TRUE,"LOW")</f>
        <v>LOW</v>
      </c>
    </row>
    <row r="105" spans="1:27" customFormat="1" ht="15" hidden="1" x14ac:dyDescent="0.2">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customFormat="1" ht="15" hidden="1" x14ac:dyDescent="0.2">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customFormat="1" ht="15" hidden="1" x14ac:dyDescent="0.2">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15">
      <c r="A108" s="6">
        <v>3533</v>
      </c>
      <c r="B108" s="6" t="s">
        <v>594</v>
      </c>
      <c r="C108" s="3" t="s">
        <v>595</v>
      </c>
      <c r="D108" s="4">
        <v>44348</v>
      </c>
      <c r="E108" s="8">
        <v>45123</v>
      </c>
      <c r="F108" s="3" t="s">
        <v>58</v>
      </c>
      <c r="G108" s="3" t="s">
        <v>596</v>
      </c>
      <c r="H108" s="3" t="s">
        <v>597</v>
      </c>
      <c r="I108" s="6" t="s">
        <v>138</v>
      </c>
      <c r="J108" s="6" t="s">
        <v>32</v>
      </c>
      <c r="K108" s="3" t="s">
        <v>33</v>
      </c>
      <c r="L108" s="3" t="s">
        <v>63</v>
      </c>
      <c r="M108" s="3" t="s">
        <v>62</v>
      </c>
      <c r="N108" s="3" t="s">
        <v>174</v>
      </c>
      <c r="O108" s="3" t="s">
        <v>598</v>
      </c>
      <c r="P108" s="3" t="s">
        <v>64</v>
      </c>
      <c r="Q108" s="3" t="s">
        <v>65</v>
      </c>
      <c r="R108" s="5">
        <v>24423</v>
      </c>
      <c r="S108" s="3" t="s">
        <v>71</v>
      </c>
      <c r="T108" s="3" t="s">
        <v>394</v>
      </c>
      <c r="U108" s="3" t="s">
        <v>54</v>
      </c>
      <c r="V108" s="3">
        <v>65183</v>
      </c>
      <c r="W108" s="3" t="s">
        <v>42</v>
      </c>
      <c r="X108" s="3" t="s">
        <v>83</v>
      </c>
      <c r="Y108" s="6" t="s">
        <v>44</v>
      </c>
      <c r="Z108" s="6">
        <v>2</v>
      </c>
      <c r="AA108" s="6" t="str">
        <f>_xlfn.IFS(Z108&gt;=5,"VERY HIGH",Z108&gt;=4,"HIGH",Z108&gt;=3,"MED",TRUE,"LOW")</f>
        <v>LOW</v>
      </c>
    </row>
    <row r="109" spans="1:27" customFormat="1" ht="15" hidden="1" x14ac:dyDescent="0.2">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15">
      <c r="A110" s="6">
        <v>3535</v>
      </c>
      <c r="B110" s="6" t="s">
        <v>603</v>
      </c>
      <c r="C110" s="3" t="s">
        <v>604</v>
      </c>
      <c r="D110" s="4">
        <v>43445</v>
      </c>
      <c r="E110" s="8">
        <v>44714</v>
      </c>
      <c r="F110" s="3" t="s">
        <v>58</v>
      </c>
      <c r="G110" s="3" t="s">
        <v>605</v>
      </c>
      <c r="H110" s="3" t="s">
        <v>606</v>
      </c>
      <c r="I110" s="6" t="s">
        <v>167</v>
      </c>
      <c r="J110" s="6" t="s">
        <v>32</v>
      </c>
      <c r="K110" s="3" t="s">
        <v>62</v>
      </c>
      <c r="L110" s="3" t="s">
        <v>50</v>
      </c>
      <c r="M110" s="3" t="s">
        <v>35</v>
      </c>
      <c r="N110" s="3" t="s">
        <v>139</v>
      </c>
      <c r="O110" s="3" t="s">
        <v>607</v>
      </c>
      <c r="P110" s="3" t="s">
        <v>64</v>
      </c>
      <c r="Q110" s="3" t="s">
        <v>230</v>
      </c>
      <c r="R110" s="5">
        <v>34367</v>
      </c>
      <c r="S110" s="3" t="s">
        <v>155</v>
      </c>
      <c r="T110" s="3" t="s">
        <v>112</v>
      </c>
      <c r="U110" s="3" t="s">
        <v>41</v>
      </c>
      <c r="V110" s="3">
        <v>29811</v>
      </c>
      <c r="W110" s="3" t="s">
        <v>92</v>
      </c>
      <c r="X110" s="3" t="s">
        <v>74</v>
      </c>
      <c r="Y110" s="6" t="s">
        <v>44</v>
      </c>
      <c r="Z110" s="6">
        <v>4</v>
      </c>
      <c r="AA110" s="6" t="str">
        <f>_xlfn.IFS(Z110&gt;=5,"VERY HIGH",Z110&gt;=4,"HIGH",Z110&gt;=3,"MED",TRUE,"LOW")</f>
        <v>HIGH</v>
      </c>
    </row>
    <row r="111" spans="1:27" customFormat="1" ht="15" hidden="1" x14ac:dyDescent="0.2">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15">
      <c r="A112" s="6">
        <v>3537</v>
      </c>
      <c r="B112" s="6" t="s">
        <v>613</v>
      </c>
      <c r="C112" s="3" t="s">
        <v>604</v>
      </c>
      <c r="D112" s="4">
        <v>44709</v>
      </c>
      <c r="E112" s="8">
        <v>44981</v>
      </c>
      <c r="F112" s="3" t="s">
        <v>58</v>
      </c>
      <c r="G112" s="3" t="s">
        <v>614</v>
      </c>
      <c r="H112" s="3" t="s">
        <v>615</v>
      </c>
      <c r="I112" s="6" t="s">
        <v>117</v>
      </c>
      <c r="J112" s="6" t="s">
        <v>197</v>
      </c>
      <c r="K112" s="3" t="s">
        <v>33</v>
      </c>
      <c r="L112" s="3" t="s">
        <v>34</v>
      </c>
      <c r="M112" s="3" t="s">
        <v>51</v>
      </c>
      <c r="N112" s="3" t="s">
        <v>139</v>
      </c>
      <c r="O112" s="3" t="s">
        <v>616</v>
      </c>
      <c r="P112" s="3" t="s">
        <v>64</v>
      </c>
      <c r="Q112" s="3" t="s">
        <v>89</v>
      </c>
      <c r="R112" s="5">
        <v>19916</v>
      </c>
      <c r="S112" s="3" t="s">
        <v>119</v>
      </c>
      <c r="T112" s="3" t="s">
        <v>225</v>
      </c>
      <c r="U112" s="3" t="s">
        <v>54</v>
      </c>
      <c r="V112" s="3">
        <v>63882</v>
      </c>
      <c r="W112" s="3" t="s">
        <v>55</v>
      </c>
      <c r="X112" s="3" t="s">
        <v>83</v>
      </c>
      <c r="Y112" s="6" t="s">
        <v>44</v>
      </c>
      <c r="Z112" s="6">
        <v>2</v>
      </c>
      <c r="AA112" s="6" t="str">
        <f t="shared" ref="AA112:AA113" si="14">_xlfn.IFS(Z112&gt;=5,"VERY HIGH",Z112&gt;=4,"HIGH",Z112&gt;=3,"MED",TRUE,"LOW")</f>
        <v>LOW</v>
      </c>
    </row>
    <row r="113" spans="1:27" x14ac:dyDescent="0.15">
      <c r="A113" s="6">
        <v>3538</v>
      </c>
      <c r="B113" s="6" t="s">
        <v>617</v>
      </c>
      <c r="C113" s="3" t="s">
        <v>618</v>
      </c>
      <c r="D113" s="4">
        <v>43632</v>
      </c>
      <c r="E113" s="8">
        <v>44625</v>
      </c>
      <c r="F113" s="3" t="s">
        <v>58</v>
      </c>
      <c r="G113" s="3" t="s">
        <v>619</v>
      </c>
      <c r="H113" s="3" t="s">
        <v>620</v>
      </c>
      <c r="I113" s="6" t="s">
        <v>61</v>
      </c>
      <c r="J113" s="6" t="s">
        <v>197</v>
      </c>
      <c r="K113" s="3" t="s">
        <v>51</v>
      </c>
      <c r="L113" s="3" t="s">
        <v>34</v>
      </c>
      <c r="M113" s="3" t="s">
        <v>51</v>
      </c>
      <c r="N113" s="3" t="s">
        <v>125</v>
      </c>
      <c r="O113" s="3" t="s">
        <v>621</v>
      </c>
      <c r="P113" s="3" t="s">
        <v>64</v>
      </c>
      <c r="Q113" s="3" t="s">
        <v>230</v>
      </c>
      <c r="R113" s="5">
        <v>21791</v>
      </c>
      <c r="S113" s="3" t="s">
        <v>119</v>
      </c>
      <c r="T113" s="3" t="s">
        <v>112</v>
      </c>
      <c r="U113" s="3" t="s">
        <v>54</v>
      </c>
      <c r="V113" s="3">
        <v>62328</v>
      </c>
      <c r="W113" s="3" t="s">
        <v>127</v>
      </c>
      <c r="X113" s="3" t="s">
        <v>43</v>
      </c>
      <c r="Y113" s="6" t="s">
        <v>44</v>
      </c>
      <c r="Z113" s="6">
        <v>2</v>
      </c>
      <c r="AA113" s="6" t="str">
        <f t="shared" si="14"/>
        <v>LOW</v>
      </c>
    </row>
    <row r="114" spans="1:27" customFormat="1" ht="15" hidden="1" x14ac:dyDescent="0.2">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15">
      <c r="A115" s="6">
        <v>3540</v>
      </c>
      <c r="B115" s="6" t="s">
        <v>626</v>
      </c>
      <c r="C115" s="3" t="s">
        <v>627</v>
      </c>
      <c r="D115" s="4">
        <v>43902</v>
      </c>
      <c r="E115" s="8">
        <v>44843</v>
      </c>
      <c r="F115" s="3" t="s">
        <v>58</v>
      </c>
      <c r="G115" s="3" t="s">
        <v>628</v>
      </c>
      <c r="H115" s="3" t="s">
        <v>629</v>
      </c>
      <c r="I115" s="6" t="s">
        <v>31</v>
      </c>
      <c r="J115" s="6" t="s">
        <v>32</v>
      </c>
      <c r="K115" s="3" t="s">
        <v>62</v>
      </c>
      <c r="L115" s="3" t="s">
        <v>63</v>
      </c>
      <c r="M115" s="3" t="s">
        <v>51</v>
      </c>
      <c r="N115" s="3" t="s">
        <v>139</v>
      </c>
      <c r="O115" s="3" t="s">
        <v>630</v>
      </c>
      <c r="P115" s="3" t="s">
        <v>64</v>
      </c>
      <c r="Q115" s="3" t="s">
        <v>147</v>
      </c>
      <c r="R115" s="5">
        <v>30476</v>
      </c>
      <c r="S115" s="3" t="s">
        <v>148</v>
      </c>
      <c r="T115" s="3" t="s">
        <v>6</v>
      </c>
      <c r="U115" s="3" t="s">
        <v>54</v>
      </c>
      <c r="V115" s="3">
        <v>18721</v>
      </c>
      <c r="W115" s="3" t="s">
        <v>42</v>
      </c>
      <c r="X115" s="3" t="s">
        <v>43</v>
      </c>
      <c r="Y115" s="6" t="s">
        <v>104</v>
      </c>
      <c r="Z115" s="6">
        <v>4</v>
      </c>
      <c r="AA115" s="6" t="str">
        <f t="shared" ref="AA115:AA116" si="15">_xlfn.IFS(Z115&gt;=5,"VERY HIGH",Z115&gt;=4,"HIGH",Z115&gt;=3,"MED",TRUE,"LOW")</f>
        <v>HIGH</v>
      </c>
    </row>
    <row r="116" spans="1:27" x14ac:dyDescent="0.15">
      <c r="A116" s="6">
        <v>3541</v>
      </c>
      <c r="B116" s="6" t="s">
        <v>631</v>
      </c>
      <c r="C116" s="3" t="s">
        <v>632</v>
      </c>
      <c r="D116" s="4">
        <v>43927</v>
      </c>
      <c r="E116" s="8">
        <v>45131</v>
      </c>
      <c r="F116" s="3" t="s">
        <v>58</v>
      </c>
      <c r="G116" s="3" t="s">
        <v>633</v>
      </c>
      <c r="H116" s="3" t="s">
        <v>634</v>
      </c>
      <c r="I116" s="6" t="s">
        <v>132</v>
      </c>
      <c r="J116" s="6" t="s">
        <v>32</v>
      </c>
      <c r="K116" s="3" t="s">
        <v>62</v>
      </c>
      <c r="L116" s="3" t="s">
        <v>63</v>
      </c>
      <c r="M116" s="3" t="s">
        <v>62</v>
      </c>
      <c r="N116" s="3" t="s">
        <v>98</v>
      </c>
      <c r="O116" s="3" t="s">
        <v>635</v>
      </c>
      <c r="P116" s="3" t="s">
        <v>64</v>
      </c>
      <c r="Q116" s="3" t="s">
        <v>89</v>
      </c>
      <c r="R116" s="5">
        <v>33538</v>
      </c>
      <c r="S116" s="3" t="s">
        <v>133</v>
      </c>
      <c r="T116" s="3" t="s">
        <v>102</v>
      </c>
      <c r="U116" s="3" t="s">
        <v>54</v>
      </c>
      <c r="V116" s="3">
        <v>78938</v>
      </c>
      <c r="W116" s="3" t="s">
        <v>92</v>
      </c>
      <c r="X116" s="3" t="s">
        <v>83</v>
      </c>
      <c r="Y116" s="6" t="s">
        <v>104</v>
      </c>
      <c r="Z116" s="6">
        <v>2</v>
      </c>
      <c r="AA116" s="6" t="str">
        <f t="shared" si="15"/>
        <v>LOW</v>
      </c>
    </row>
    <row r="117" spans="1:27" customFormat="1" ht="15" hidden="1" x14ac:dyDescent="0.2">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customFormat="1" ht="15" hidden="1" x14ac:dyDescent="0.2">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15">
      <c r="A119" s="6">
        <v>3544</v>
      </c>
      <c r="B119" s="6" t="s">
        <v>644</v>
      </c>
      <c r="C119" s="3" t="s">
        <v>645</v>
      </c>
      <c r="D119" s="4">
        <v>45106</v>
      </c>
      <c r="E119" s="8">
        <v>45116</v>
      </c>
      <c r="F119" s="3" t="s">
        <v>58</v>
      </c>
      <c r="G119" s="3" t="s">
        <v>646</v>
      </c>
      <c r="H119" s="3" t="s">
        <v>647</v>
      </c>
      <c r="I119" s="6" t="s">
        <v>79</v>
      </c>
      <c r="J119" s="6" t="s">
        <v>32</v>
      </c>
      <c r="K119" s="3" t="s">
        <v>33</v>
      </c>
      <c r="L119" s="3" t="s">
        <v>50</v>
      </c>
      <c r="M119" s="3" t="s">
        <v>35</v>
      </c>
      <c r="N119" s="3" t="s">
        <v>139</v>
      </c>
      <c r="O119" s="3" t="s">
        <v>648</v>
      </c>
      <c r="P119" s="3" t="s">
        <v>64</v>
      </c>
      <c r="Q119" s="3" t="s">
        <v>52</v>
      </c>
      <c r="R119" s="5">
        <v>36785</v>
      </c>
      <c r="S119" s="3" t="s">
        <v>101</v>
      </c>
      <c r="T119" s="3" t="s">
        <v>225</v>
      </c>
      <c r="U119" s="3" t="s">
        <v>54</v>
      </c>
      <c r="V119" s="3">
        <v>13902</v>
      </c>
      <c r="W119" s="3" t="s">
        <v>127</v>
      </c>
      <c r="X119" s="3" t="s">
        <v>74</v>
      </c>
      <c r="Y119" s="6" t="s">
        <v>44</v>
      </c>
      <c r="Z119" s="6">
        <v>2</v>
      </c>
      <c r="AA119" s="6" t="str">
        <f>_xlfn.IFS(Z119&gt;=5,"VERY HIGH",Z119&gt;=4,"HIGH",Z119&gt;=3,"MED",TRUE,"LOW")</f>
        <v>LOW</v>
      </c>
    </row>
    <row r="120" spans="1:27" customFormat="1" ht="15" hidden="1" x14ac:dyDescent="0.2">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15">
      <c r="A121" s="6">
        <v>3546</v>
      </c>
      <c r="B121" s="6" t="s">
        <v>654</v>
      </c>
      <c r="C121" s="3" t="s">
        <v>655</v>
      </c>
      <c r="D121" s="4">
        <v>44408</v>
      </c>
      <c r="E121" s="8">
        <v>44953</v>
      </c>
      <c r="F121" s="3" t="s">
        <v>58</v>
      </c>
      <c r="G121" s="3" t="s">
        <v>656</v>
      </c>
      <c r="H121" s="3" t="s">
        <v>657</v>
      </c>
      <c r="I121" s="6" t="s">
        <v>31</v>
      </c>
      <c r="J121" s="6" t="s">
        <v>32</v>
      </c>
      <c r="K121" s="3" t="s">
        <v>62</v>
      </c>
      <c r="L121" s="3" t="s">
        <v>63</v>
      </c>
      <c r="M121" s="3" t="s">
        <v>51</v>
      </c>
      <c r="N121" s="3" t="s">
        <v>174</v>
      </c>
      <c r="O121" s="3" t="s">
        <v>658</v>
      </c>
      <c r="P121" s="3" t="s">
        <v>64</v>
      </c>
      <c r="Q121" s="3" t="s">
        <v>80</v>
      </c>
      <c r="R121" s="5">
        <v>29416</v>
      </c>
      <c r="S121" s="3" t="s">
        <v>71</v>
      </c>
      <c r="T121" s="3" t="s">
        <v>225</v>
      </c>
      <c r="U121" s="3" t="s">
        <v>54</v>
      </c>
      <c r="V121" s="3">
        <v>35786</v>
      </c>
      <c r="W121" s="3" t="s">
        <v>55</v>
      </c>
      <c r="X121" s="3" t="s">
        <v>43</v>
      </c>
      <c r="Y121" s="6" t="s">
        <v>104</v>
      </c>
      <c r="Z121" s="6">
        <v>1</v>
      </c>
      <c r="AA121" s="6" t="str">
        <f>_xlfn.IFS(Z121&gt;=5,"VERY HIGH",Z121&gt;=4,"HIGH",Z121&gt;=3,"MED",TRUE,"LOW")</f>
        <v>LOW</v>
      </c>
    </row>
    <row r="122" spans="1:27" customFormat="1" ht="15" hidden="1" x14ac:dyDescent="0.2">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15">
      <c r="A123" s="6">
        <v>3548</v>
      </c>
      <c r="B123" s="6" t="s">
        <v>663</v>
      </c>
      <c r="C123" s="3" t="s">
        <v>664</v>
      </c>
      <c r="D123" s="4">
        <v>44388</v>
      </c>
      <c r="E123" s="8">
        <v>44844</v>
      </c>
      <c r="F123" s="3" t="s">
        <v>58</v>
      </c>
      <c r="G123" s="3" t="s">
        <v>665</v>
      </c>
      <c r="H123" s="3" t="s">
        <v>666</v>
      </c>
      <c r="I123" s="6" t="s">
        <v>97</v>
      </c>
      <c r="J123" s="6" t="s">
        <v>32</v>
      </c>
      <c r="K123" s="3" t="s">
        <v>51</v>
      </c>
      <c r="L123" s="3" t="s">
        <v>50</v>
      </c>
      <c r="M123" s="3" t="s">
        <v>62</v>
      </c>
      <c r="N123" s="3" t="s">
        <v>125</v>
      </c>
      <c r="O123" s="3" t="s">
        <v>667</v>
      </c>
      <c r="P123" s="3" t="s">
        <v>64</v>
      </c>
      <c r="Q123" s="3" t="s">
        <v>80</v>
      </c>
      <c r="R123" s="5">
        <v>23401</v>
      </c>
      <c r="S123" s="3" t="s">
        <v>155</v>
      </c>
      <c r="T123" s="3" t="s">
        <v>102</v>
      </c>
      <c r="U123" s="3" t="s">
        <v>41</v>
      </c>
      <c r="V123" s="3">
        <v>40135</v>
      </c>
      <c r="W123" s="3" t="s">
        <v>42</v>
      </c>
      <c r="X123" s="3" t="s">
        <v>74</v>
      </c>
      <c r="Y123" s="6" t="s">
        <v>44</v>
      </c>
      <c r="Z123" s="6">
        <v>1</v>
      </c>
      <c r="AA123" s="6" t="str">
        <f t="shared" ref="AA123:AA125" si="16">_xlfn.IFS(Z123&gt;=5,"VERY HIGH",Z123&gt;=4,"HIGH",Z123&gt;=3,"MED",TRUE,"LOW")</f>
        <v>LOW</v>
      </c>
    </row>
    <row r="124" spans="1:27" x14ac:dyDescent="0.15">
      <c r="A124" s="6">
        <v>3549</v>
      </c>
      <c r="B124" s="6" t="s">
        <v>668</v>
      </c>
      <c r="C124" s="3" t="s">
        <v>669</v>
      </c>
      <c r="D124" s="4">
        <v>43388</v>
      </c>
      <c r="E124" s="8">
        <v>44122</v>
      </c>
      <c r="F124" s="3" t="s">
        <v>58</v>
      </c>
      <c r="G124" s="3" t="s">
        <v>670</v>
      </c>
      <c r="H124" s="3" t="s">
        <v>671</v>
      </c>
      <c r="I124" s="6" t="s">
        <v>79</v>
      </c>
      <c r="J124" s="6" t="s">
        <v>32</v>
      </c>
      <c r="K124" s="3" t="s">
        <v>62</v>
      </c>
      <c r="L124" s="3" t="s">
        <v>34</v>
      </c>
      <c r="M124" s="3" t="s">
        <v>62</v>
      </c>
      <c r="N124" s="3" t="s">
        <v>139</v>
      </c>
      <c r="O124" s="3" t="s">
        <v>672</v>
      </c>
      <c r="P124" s="3" t="s">
        <v>64</v>
      </c>
      <c r="Q124" s="3" t="s">
        <v>89</v>
      </c>
      <c r="R124" s="5">
        <v>20165</v>
      </c>
      <c r="S124" s="3" t="s">
        <v>141</v>
      </c>
      <c r="T124" s="3" t="s">
        <v>102</v>
      </c>
      <c r="U124" s="3" t="s">
        <v>41</v>
      </c>
      <c r="V124" s="3">
        <v>72975</v>
      </c>
      <c r="W124" s="3" t="s">
        <v>92</v>
      </c>
      <c r="X124" s="3" t="s">
        <v>103</v>
      </c>
      <c r="Y124" s="6" t="s">
        <v>44</v>
      </c>
      <c r="Z124" s="6">
        <v>2</v>
      </c>
      <c r="AA124" s="6" t="str">
        <f t="shared" si="16"/>
        <v>LOW</v>
      </c>
    </row>
    <row r="125" spans="1:27" x14ac:dyDescent="0.15">
      <c r="A125" s="6">
        <v>3550</v>
      </c>
      <c r="B125" s="6" t="s">
        <v>337</v>
      </c>
      <c r="C125" s="3" t="s">
        <v>673</v>
      </c>
      <c r="D125" s="4">
        <v>44526</v>
      </c>
      <c r="E125" s="8">
        <v>44848</v>
      </c>
      <c r="F125" s="3" t="s">
        <v>58</v>
      </c>
      <c r="G125" s="3" t="s">
        <v>674</v>
      </c>
      <c r="H125" s="3" t="s">
        <v>675</v>
      </c>
      <c r="I125" s="6" t="s">
        <v>132</v>
      </c>
      <c r="J125" s="6" t="s">
        <v>197</v>
      </c>
      <c r="K125" s="3" t="s">
        <v>51</v>
      </c>
      <c r="L125" s="3" t="s">
        <v>34</v>
      </c>
      <c r="M125" s="3" t="s">
        <v>35</v>
      </c>
      <c r="N125" s="3" t="s">
        <v>125</v>
      </c>
      <c r="O125" s="3" t="s">
        <v>676</v>
      </c>
      <c r="P125" s="3" t="s">
        <v>64</v>
      </c>
      <c r="Q125" s="3" t="s">
        <v>304</v>
      </c>
      <c r="R125" s="5">
        <v>32228</v>
      </c>
      <c r="S125" s="3" t="s">
        <v>119</v>
      </c>
      <c r="T125" s="3" t="s">
        <v>677</v>
      </c>
      <c r="U125" s="3" t="s">
        <v>54</v>
      </c>
      <c r="V125" s="3">
        <v>57754</v>
      </c>
      <c r="W125" s="3" t="s">
        <v>42</v>
      </c>
      <c r="X125" s="3" t="s">
        <v>103</v>
      </c>
      <c r="Y125" s="6" t="s">
        <v>44</v>
      </c>
      <c r="Z125" s="6">
        <v>1</v>
      </c>
      <c r="AA125" s="6" t="str">
        <f t="shared" si="16"/>
        <v>LOW</v>
      </c>
    </row>
    <row r="126" spans="1:27" customFormat="1" ht="15" hidden="1" x14ac:dyDescent="0.2">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15">
      <c r="A127" s="6">
        <v>3552</v>
      </c>
      <c r="B127" s="6" t="s">
        <v>682</v>
      </c>
      <c r="C127" s="3" t="s">
        <v>683</v>
      </c>
      <c r="D127" s="4">
        <v>43877</v>
      </c>
      <c r="E127" s="8">
        <v>43985</v>
      </c>
      <c r="F127" s="3" t="s">
        <v>58</v>
      </c>
      <c r="G127" s="3" t="s">
        <v>684</v>
      </c>
      <c r="H127" s="3" t="s">
        <v>685</v>
      </c>
      <c r="I127" s="6" t="s">
        <v>61</v>
      </c>
      <c r="J127" s="6" t="s">
        <v>32</v>
      </c>
      <c r="K127" s="3" t="s">
        <v>62</v>
      </c>
      <c r="L127" s="3" t="s">
        <v>63</v>
      </c>
      <c r="M127" s="3" t="s">
        <v>62</v>
      </c>
      <c r="N127" s="3" t="s">
        <v>139</v>
      </c>
      <c r="O127" s="3" t="s">
        <v>686</v>
      </c>
      <c r="P127" s="3" t="s">
        <v>64</v>
      </c>
      <c r="Q127" s="3" t="s">
        <v>89</v>
      </c>
      <c r="R127" s="5">
        <v>15564</v>
      </c>
      <c r="S127" s="3" t="s">
        <v>148</v>
      </c>
      <c r="T127" s="3" t="s">
        <v>225</v>
      </c>
      <c r="U127" s="3" t="s">
        <v>54</v>
      </c>
      <c r="V127" s="3">
        <v>28714</v>
      </c>
      <c r="W127" s="3" t="s">
        <v>42</v>
      </c>
      <c r="X127" s="3" t="s">
        <v>74</v>
      </c>
      <c r="Y127" s="6" t="s">
        <v>235</v>
      </c>
      <c r="Z127" s="6">
        <v>1</v>
      </c>
      <c r="AA127" s="6" t="str">
        <f>_xlfn.IFS(Z127&gt;=5,"VERY HIGH",Z127&gt;=4,"HIGH",Z127&gt;=3,"MED",TRUE,"LOW")</f>
        <v>LOW</v>
      </c>
    </row>
    <row r="128" spans="1:27" customFormat="1" ht="15" hidden="1" x14ac:dyDescent="0.2">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customFormat="1" ht="15" hidden="1" x14ac:dyDescent="0.2">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15">
      <c r="A130" s="6">
        <v>3555</v>
      </c>
      <c r="B130" s="6" t="s">
        <v>697</v>
      </c>
      <c r="C130" s="3" t="s">
        <v>698</v>
      </c>
      <c r="D130" s="4">
        <v>44932</v>
      </c>
      <c r="E130" s="8">
        <v>45053</v>
      </c>
      <c r="F130" s="3" t="s">
        <v>58</v>
      </c>
      <c r="G130" s="3" t="s">
        <v>699</v>
      </c>
      <c r="H130" s="3" t="s">
        <v>700</v>
      </c>
      <c r="I130" s="6" t="s">
        <v>49</v>
      </c>
      <c r="J130" s="6" t="s">
        <v>32</v>
      </c>
      <c r="K130" s="3" t="s">
        <v>62</v>
      </c>
      <c r="L130" s="3" t="s">
        <v>34</v>
      </c>
      <c r="M130" s="3" t="s">
        <v>35</v>
      </c>
      <c r="N130" s="3" t="s">
        <v>125</v>
      </c>
      <c r="O130" s="3" t="s">
        <v>701</v>
      </c>
      <c r="P130" s="3" t="s">
        <v>64</v>
      </c>
      <c r="Q130" s="3" t="s">
        <v>100</v>
      </c>
      <c r="R130" s="5">
        <v>32153</v>
      </c>
      <c r="S130" s="3" t="s">
        <v>133</v>
      </c>
      <c r="T130" s="3" t="s">
        <v>702</v>
      </c>
      <c r="U130" s="3" t="s">
        <v>41</v>
      </c>
      <c r="V130" s="3">
        <v>48104</v>
      </c>
      <c r="W130" s="3" t="s">
        <v>55</v>
      </c>
      <c r="X130" s="3" t="s">
        <v>43</v>
      </c>
      <c r="Y130" s="6" t="s">
        <v>44</v>
      </c>
      <c r="Z130" s="6">
        <v>4</v>
      </c>
      <c r="AA130" s="6" t="str">
        <f t="shared" ref="AA130:AA131" si="17">_xlfn.IFS(Z130&gt;=5,"VERY HIGH",Z130&gt;=4,"HIGH",Z130&gt;=3,"MED",TRUE,"LOW")</f>
        <v>HIGH</v>
      </c>
    </row>
    <row r="131" spans="1:27" x14ac:dyDescent="0.15">
      <c r="A131" s="6">
        <v>3556</v>
      </c>
      <c r="B131" s="6" t="s">
        <v>703</v>
      </c>
      <c r="C131" s="3" t="s">
        <v>244</v>
      </c>
      <c r="D131" s="4">
        <v>43664</v>
      </c>
      <c r="E131" s="8">
        <v>43845</v>
      </c>
      <c r="F131" s="3" t="s">
        <v>58</v>
      </c>
      <c r="G131" s="3" t="s">
        <v>704</v>
      </c>
      <c r="H131" s="3" t="s">
        <v>705</v>
      </c>
      <c r="I131" s="6" t="s">
        <v>31</v>
      </c>
      <c r="J131" s="6" t="s">
        <v>32</v>
      </c>
      <c r="K131" s="3" t="s">
        <v>62</v>
      </c>
      <c r="L131" s="3" t="s">
        <v>63</v>
      </c>
      <c r="M131" s="3" t="s">
        <v>35</v>
      </c>
      <c r="N131" s="3" t="s">
        <v>139</v>
      </c>
      <c r="O131" s="3" t="s">
        <v>706</v>
      </c>
      <c r="P131" s="3" t="s">
        <v>64</v>
      </c>
      <c r="Q131" s="3" t="s">
        <v>304</v>
      </c>
      <c r="R131" s="5">
        <v>22448</v>
      </c>
      <c r="S131" s="3" t="s">
        <v>101</v>
      </c>
      <c r="T131" s="3" t="s">
        <v>707</v>
      </c>
      <c r="U131" s="3" t="s">
        <v>54</v>
      </c>
      <c r="V131" s="3">
        <v>86009</v>
      </c>
      <c r="W131" s="3" t="s">
        <v>42</v>
      </c>
      <c r="X131" s="3" t="s">
        <v>74</v>
      </c>
      <c r="Y131" s="6" t="s">
        <v>104</v>
      </c>
      <c r="Z131" s="6">
        <v>2</v>
      </c>
      <c r="AA131" s="6" t="str">
        <f t="shared" si="17"/>
        <v>LOW</v>
      </c>
    </row>
    <row r="132" spans="1:27" customFormat="1" ht="15" hidden="1" x14ac:dyDescent="0.2">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customFormat="1" ht="15" hidden="1" x14ac:dyDescent="0.2">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15">
      <c r="A134" s="6">
        <v>3559</v>
      </c>
      <c r="B134" s="6" t="s">
        <v>716</v>
      </c>
      <c r="C134" s="3" t="s">
        <v>717</v>
      </c>
      <c r="D134" s="4">
        <v>43775</v>
      </c>
      <c r="E134" s="8">
        <v>44080</v>
      </c>
      <c r="F134" s="3" t="s">
        <v>28</v>
      </c>
      <c r="G134" s="3" t="s">
        <v>718</v>
      </c>
      <c r="H134" s="3" t="s">
        <v>719</v>
      </c>
      <c r="I134" s="6" t="s">
        <v>117</v>
      </c>
      <c r="J134" s="6" t="s">
        <v>32</v>
      </c>
      <c r="K134" s="3" t="s">
        <v>51</v>
      </c>
      <c r="L134" s="3" t="s">
        <v>34</v>
      </c>
      <c r="M134" s="3" t="s">
        <v>62</v>
      </c>
      <c r="N134" s="3" t="s">
        <v>139</v>
      </c>
      <c r="O134" s="3" t="s">
        <v>720</v>
      </c>
      <c r="P134" s="3" t="s">
        <v>37</v>
      </c>
      <c r="Q134" s="3" t="s">
        <v>89</v>
      </c>
      <c r="R134" s="5">
        <v>33560</v>
      </c>
      <c r="S134" s="3" t="s">
        <v>39</v>
      </c>
      <c r="T134" s="3" t="s">
        <v>66</v>
      </c>
      <c r="U134" s="3" t="s">
        <v>54</v>
      </c>
      <c r="V134" s="3">
        <v>1960</v>
      </c>
      <c r="W134" s="3" t="s">
        <v>42</v>
      </c>
      <c r="X134" s="3" t="s">
        <v>74</v>
      </c>
      <c r="Y134" s="6" t="s">
        <v>44</v>
      </c>
      <c r="Z134" s="6">
        <v>2</v>
      </c>
      <c r="AA134" s="6" t="str">
        <f>_xlfn.IFS(Z134&gt;=5,"VERY HIGH",Z134&gt;=4,"HIGH",Z134&gt;=3,"MED",TRUE,"LOW")</f>
        <v>LOW</v>
      </c>
    </row>
    <row r="135" spans="1:27" customFormat="1" ht="15" hidden="1" x14ac:dyDescent="0.2">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customFormat="1" ht="15" hidden="1" x14ac:dyDescent="0.2">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15">
      <c r="A137" s="6">
        <v>3562</v>
      </c>
      <c r="B137" s="6" t="s">
        <v>730</v>
      </c>
      <c r="C137" s="3" t="s">
        <v>731</v>
      </c>
      <c r="D137" s="4">
        <v>43606</v>
      </c>
      <c r="E137" s="8">
        <v>44931</v>
      </c>
      <c r="F137" s="3" t="s">
        <v>28</v>
      </c>
      <c r="G137" s="3" t="s">
        <v>732</v>
      </c>
      <c r="H137" s="3" t="s">
        <v>733</v>
      </c>
      <c r="I137" s="6" t="s">
        <v>31</v>
      </c>
      <c r="J137" s="6" t="s">
        <v>197</v>
      </c>
      <c r="K137" s="3" t="s">
        <v>33</v>
      </c>
      <c r="L137" s="3" t="s">
        <v>63</v>
      </c>
      <c r="M137" s="3" t="s">
        <v>62</v>
      </c>
      <c r="N137" s="3" t="s">
        <v>139</v>
      </c>
      <c r="O137" s="3" t="s">
        <v>734</v>
      </c>
      <c r="P137" s="3" t="s">
        <v>37</v>
      </c>
      <c r="Q137" s="3" t="s">
        <v>285</v>
      </c>
      <c r="R137" s="5">
        <v>19823</v>
      </c>
      <c r="S137" s="3" t="s">
        <v>39</v>
      </c>
      <c r="T137" s="3" t="s">
        <v>242</v>
      </c>
      <c r="U137" s="3" t="s">
        <v>41</v>
      </c>
      <c r="V137" s="3">
        <v>1821</v>
      </c>
      <c r="W137" s="3" t="s">
        <v>73</v>
      </c>
      <c r="X137" s="3" t="s">
        <v>74</v>
      </c>
      <c r="Y137" s="6" t="s">
        <v>104</v>
      </c>
      <c r="Z137" s="6">
        <v>2</v>
      </c>
      <c r="AA137" s="6" t="str">
        <f>_xlfn.IFS(Z137&gt;=5,"VERY HIGH",Z137&gt;=4,"HIGH",Z137&gt;=3,"MED",TRUE,"LOW")</f>
        <v>LOW</v>
      </c>
    </row>
    <row r="138" spans="1:27" customFormat="1" ht="15" hidden="1" x14ac:dyDescent="0.2">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15">
      <c r="A139" s="6">
        <v>3564</v>
      </c>
      <c r="B139" s="6" t="s">
        <v>740</v>
      </c>
      <c r="C139" s="3" t="s">
        <v>741</v>
      </c>
      <c r="D139" s="4">
        <v>43491</v>
      </c>
      <c r="E139" s="8">
        <v>44167</v>
      </c>
      <c r="F139" s="3" t="s">
        <v>727</v>
      </c>
      <c r="G139" s="3" t="s">
        <v>742</v>
      </c>
      <c r="H139" s="3" t="s">
        <v>743</v>
      </c>
      <c r="I139" s="6" t="s">
        <v>132</v>
      </c>
      <c r="J139" s="6" t="s">
        <v>744</v>
      </c>
      <c r="K139" s="3" t="s">
        <v>62</v>
      </c>
      <c r="L139" s="3" t="s">
        <v>34</v>
      </c>
      <c r="M139" s="3" t="s">
        <v>35</v>
      </c>
      <c r="N139" s="3" t="s">
        <v>125</v>
      </c>
      <c r="O139" s="3" t="s">
        <v>745</v>
      </c>
      <c r="P139" s="3" t="s">
        <v>37</v>
      </c>
      <c r="Q139" s="3" t="s">
        <v>52</v>
      </c>
      <c r="R139" s="5">
        <v>34645</v>
      </c>
      <c r="S139" s="3" t="s">
        <v>39</v>
      </c>
      <c r="T139" s="3" t="s">
        <v>162</v>
      </c>
      <c r="U139" s="3" t="s">
        <v>41</v>
      </c>
      <c r="V139" s="3">
        <v>2122</v>
      </c>
      <c r="W139" s="3" t="s">
        <v>42</v>
      </c>
      <c r="X139" s="3" t="s">
        <v>103</v>
      </c>
      <c r="Y139" s="6" t="s">
        <v>44</v>
      </c>
      <c r="Z139" s="6">
        <v>1</v>
      </c>
      <c r="AA139" s="6" t="str">
        <f>_xlfn.IFS(Z139&gt;=5,"VERY HIGH",Z139&gt;=4,"HIGH",Z139&gt;=3,"MED",TRUE,"LOW")</f>
        <v>LOW</v>
      </c>
    </row>
    <row r="140" spans="1:27" customFormat="1" ht="15" hidden="1" x14ac:dyDescent="0.2">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customFormat="1" ht="15" hidden="1" x14ac:dyDescent="0.2">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customFormat="1" ht="15" hidden="1" x14ac:dyDescent="0.2">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15">
      <c r="A143" s="6">
        <v>3568</v>
      </c>
      <c r="B143" s="6" t="s">
        <v>758</v>
      </c>
      <c r="C143" s="3" t="s">
        <v>759</v>
      </c>
      <c r="D143" s="4">
        <v>45118</v>
      </c>
      <c r="E143" s="8">
        <v>45136</v>
      </c>
      <c r="F143" s="3" t="s">
        <v>28</v>
      </c>
      <c r="G143" s="3" t="s">
        <v>760</v>
      </c>
      <c r="H143" s="3" t="s">
        <v>761</v>
      </c>
      <c r="I143" s="6" t="s">
        <v>49</v>
      </c>
      <c r="J143" s="6" t="s">
        <v>744</v>
      </c>
      <c r="K143" s="3" t="s">
        <v>62</v>
      </c>
      <c r="L143" s="3" t="s">
        <v>63</v>
      </c>
      <c r="M143" s="3" t="s">
        <v>51</v>
      </c>
      <c r="N143" s="3" t="s">
        <v>98</v>
      </c>
      <c r="O143" s="3" t="s">
        <v>762</v>
      </c>
      <c r="P143" s="3" t="s">
        <v>37</v>
      </c>
      <c r="Q143" s="3" t="s">
        <v>89</v>
      </c>
      <c r="R143" s="5">
        <v>27371</v>
      </c>
      <c r="S143" s="3" t="s">
        <v>39</v>
      </c>
      <c r="T143" s="3" t="s">
        <v>225</v>
      </c>
      <c r="U143" s="3" t="s">
        <v>54</v>
      </c>
      <c r="V143" s="3">
        <v>2478</v>
      </c>
      <c r="W143" s="3" t="s">
        <v>127</v>
      </c>
      <c r="X143" s="3" t="s">
        <v>103</v>
      </c>
      <c r="Y143" s="6" t="s">
        <v>44</v>
      </c>
      <c r="Z143" s="6">
        <v>2</v>
      </c>
      <c r="AA143" s="6" t="str">
        <f t="shared" ref="AA143:AA151" si="18">_xlfn.IFS(Z143&gt;=5,"VERY HIGH",Z143&gt;=4,"HIGH",Z143&gt;=3,"MED",TRUE,"LOW")</f>
        <v>LOW</v>
      </c>
    </row>
    <row r="144" spans="1:27" x14ac:dyDescent="0.15">
      <c r="A144" s="6">
        <v>3569</v>
      </c>
      <c r="B144" s="6" t="s">
        <v>763</v>
      </c>
      <c r="C144" s="3" t="s">
        <v>764</v>
      </c>
      <c r="D144" s="4">
        <v>43505</v>
      </c>
      <c r="E144" s="8">
        <v>44071</v>
      </c>
      <c r="F144" s="3" t="s">
        <v>28</v>
      </c>
      <c r="G144" s="3" t="s">
        <v>765</v>
      </c>
      <c r="H144" s="3" t="s">
        <v>766</v>
      </c>
      <c r="I144" s="6" t="s">
        <v>138</v>
      </c>
      <c r="J144" s="6" t="s">
        <v>32</v>
      </c>
      <c r="K144" s="3" t="s">
        <v>51</v>
      </c>
      <c r="L144" s="3" t="s">
        <v>63</v>
      </c>
      <c r="M144" s="3" t="s">
        <v>35</v>
      </c>
      <c r="N144" s="3" t="s">
        <v>98</v>
      </c>
      <c r="O144" s="3" t="s">
        <v>767</v>
      </c>
      <c r="P144" s="3" t="s">
        <v>37</v>
      </c>
      <c r="Q144" s="3" t="s">
        <v>331</v>
      </c>
      <c r="R144" s="5">
        <v>34899</v>
      </c>
      <c r="S144" s="3" t="s">
        <v>39</v>
      </c>
      <c r="T144" s="3" t="s">
        <v>6</v>
      </c>
      <c r="U144" s="3" t="s">
        <v>41</v>
      </c>
      <c r="V144" s="3">
        <v>2763</v>
      </c>
      <c r="W144" s="3" t="s">
        <v>55</v>
      </c>
      <c r="X144" s="3" t="s">
        <v>103</v>
      </c>
      <c r="Y144" s="6" t="s">
        <v>44</v>
      </c>
      <c r="Z144" s="6">
        <v>2</v>
      </c>
      <c r="AA144" s="6" t="str">
        <f t="shared" si="18"/>
        <v>LOW</v>
      </c>
    </row>
    <row r="145" spans="1:27" x14ac:dyDescent="0.15">
      <c r="A145" s="6">
        <v>3570</v>
      </c>
      <c r="B145" s="6" t="s">
        <v>768</v>
      </c>
      <c r="C145" s="3" t="s">
        <v>769</v>
      </c>
      <c r="D145" s="4">
        <v>43574</v>
      </c>
      <c r="E145" s="8">
        <v>44495</v>
      </c>
      <c r="F145" s="3" t="s">
        <v>727</v>
      </c>
      <c r="G145" s="3" t="s">
        <v>770</v>
      </c>
      <c r="H145" s="3" t="s">
        <v>771</v>
      </c>
      <c r="I145" s="6" t="s">
        <v>79</v>
      </c>
      <c r="J145" s="6" t="s">
        <v>744</v>
      </c>
      <c r="K145" s="3" t="s">
        <v>62</v>
      </c>
      <c r="L145" s="3" t="s">
        <v>63</v>
      </c>
      <c r="M145" s="3" t="s">
        <v>35</v>
      </c>
      <c r="N145" s="3" t="s">
        <v>174</v>
      </c>
      <c r="O145" s="3" t="s">
        <v>772</v>
      </c>
      <c r="P145" s="3" t="s">
        <v>37</v>
      </c>
      <c r="Q145" s="3" t="s">
        <v>230</v>
      </c>
      <c r="R145" s="5">
        <v>27356</v>
      </c>
      <c r="S145" s="3" t="s">
        <v>39</v>
      </c>
      <c r="T145" s="3" t="s">
        <v>112</v>
      </c>
      <c r="U145" s="3" t="s">
        <v>41</v>
      </c>
      <c r="V145" s="3">
        <v>2445</v>
      </c>
      <c r="W145" s="3" t="s">
        <v>127</v>
      </c>
      <c r="X145" s="3" t="s">
        <v>83</v>
      </c>
      <c r="Y145" s="6" t="s">
        <v>44</v>
      </c>
      <c r="Z145" s="6">
        <v>1</v>
      </c>
      <c r="AA145" s="6" t="str">
        <f t="shared" si="18"/>
        <v>LOW</v>
      </c>
    </row>
    <row r="146" spans="1:27" x14ac:dyDescent="0.15">
      <c r="A146" s="6">
        <v>3571</v>
      </c>
      <c r="B146" s="6" t="s">
        <v>773</v>
      </c>
      <c r="C146" s="3" t="s">
        <v>774</v>
      </c>
      <c r="D146" s="4">
        <v>44749</v>
      </c>
      <c r="E146" s="8">
        <v>45124</v>
      </c>
      <c r="F146" s="3" t="s">
        <v>28</v>
      </c>
      <c r="G146" s="3" t="s">
        <v>775</v>
      </c>
      <c r="H146" s="3" t="s">
        <v>776</v>
      </c>
      <c r="I146" s="6" t="s">
        <v>117</v>
      </c>
      <c r="J146" s="6" t="s">
        <v>744</v>
      </c>
      <c r="K146" s="3" t="s">
        <v>51</v>
      </c>
      <c r="L146" s="3" t="s">
        <v>34</v>
      </c>
      <c r="M146" s="3" t="s">
        <v>62</v>
      </c>
      <c r="N146" s="3" t="s">
        <v>125</v>
      </c>
      <c r="O146" s="3" t="s">
        <v>777</v>
      </c>
      <c r="P146" s="3" t="s">
        <v>37</v>
      </c>
      <c r="Q146" s="3" t="s">
        <v>89</v>
      </c>
      <c r="R146" s="5">
        <v>17408</v>
      </c>
      <c r="S146" s="3" t="s">
        <v>39</v>
      </c>
      <c r="T146" s="3" t="s">
        <v>112</v>
      </c>
      <c r="U146" s="3" t="s">
        <v>41</v>
      </c>
      <c r="V146" s="3">
        <v>1886</v>
      </c>
      <c r="W146" s="3" t="s">
        <v>42</v>
      </c>
      <c r="X146" s="3" t="s">
        <v>43</v>
      </c>
      <c r="Y146" s="6" t="s">
        <v>44</v>
      </c>
      <c r="Z146" s="6">
        <v>4</v>
      </c>
      <c r="AA146" s="6" t="str">
        <f t="shared" si="18"/>
        <v>HIGH</v>
      </c>
    </row>
    <row r="147" spans="1:27" x14ac:dyDescent="0.15">
      <c r="A147" s="6">
        <v>3572</v>
      </c>
      <c r="B147" s="6" t="s">
        <v>778</v>
      </c>
      <c r="C147" s="3" t="s">
        <v>779</v>
      </c>
      <c r="D147" s="4">
        <v>43536</v>
      </c>
      <c r="E147" s="8">
        <v>43970</v>
      </c>
      <c r="F147" s="3" t="s">
        <v>28</v>
      </c>
      <c r="G147" s="3" t="s">
        <v>780</v>
      </c>
      <c r="H147" s="3" t="s">
        <v>781</v>
      </c>
      <c r="I147" s="6" t="s">
        <v>97</v>
      </c>
      <c r="J147" s="6" t="s">
        <v>32</v>
      </c>
      <c r="K147" s="3" t="s">
        <v>33</v>
      </c>
      <c r="L147" s="3" t="s">
        <v>50</v>
      </c>
      <c r="M147" s="3" t="s">
        <v>51</v>
      </c>
      <c r="N147" s="3" t="s">
        <v>139</v>
      </c>
      <c r="O147" s="3" t="s">
        <v>782</v>
      </c>
      <c r="P147" s="3" t="s">
        <v>37</v>
      </c>
      <c r="Q147" s="3" t="s">
        <v>230</v>
      </c>
      <c r="R147" s="5">
        <v>34492</v>
      </c>
      <c r="S147" s="3" t="s">
        <v>39</v>
      </c>
      <c r="T147" s="3" t="s">
        <v>112</v>
      </c>
      <c r="U147" s="3" t="s">
        <v>54</v>
      </c>
      <c r="V147" s="3">
        <v>2747</v>
      </c>
      <c r="W147" s="3" t="s">
        <v>42</v>
      </c>
      <c r="X147" s="3" t="s">
        <v>74</v>
      </c>
      <c r="Y147" s="6" t="s">
        <v>44</v>
      </c>
      <c r="Z147" s="6">
        <v>5</v>
      </c>
      <c r="AA147" s="6" t="str">
        <f t="shared" si="18"/>
        <v>VERY HIGH</v>
      </c>
    </row>
    <row r="148" spans="1:27" x14ac:dyDescent="0.15">
      <c r="A148" s="6">
        <v>3573</v>
      </c>
      <c r="B148" s="6" t="s">
        <v>783</v>
      </c>
      <c r="C148" s="3" t="s">
        <v>784</v>
      </c>
      <c r="D148" s="4">
        <v>43899</v>
      </c>
      <c r="E148" s="8">
        <v>44486</v>
      </c>
      <c r="F148" s="3" t="s">
        <v>28</v>
      </c>
      <c r="G148" s="3" t="s">
        <v>785</v>
      </c>
      <c r="H148" s="3" t="s">
        <v>786</v>
      </c>
      <c r="I148" s="6" t="s">
        <v>117</v>
      </c>
      <c r="J148" s="6" t="s">
        <v>32</v>
      </c>
      <c r="K148" s="3" t="s">
        <v>33</v>
      </c>
      <c r="L148" s="3" t="s">
        <v>63</v>
      </c>
      <c r="M148" s="3" t="s">
        <v>62</v>
      </c>
      <c r="N148" s="3" t="s">
        <v>98</v>
      </c>
      <c r="O148" s="3" t="s">
        <v>787</v>
      </c>
      <c r="P148" s="3" t="s">
        <v>37</v>
      </c>
      <c r="Q148" s="3" t="s">
        <v>89</v>
      </c>
      <c r="R148" s="5">
        <v>30615</v>
      </c>
      <c r="S148" s="3" t="s">
        <v>39</v>
      </c>
      <c r="T148" s="3" t="s">
        <v>192</v>
      </c>
      <c r="U148" s="3" t="s">
        <v>41</v>
      </c>
      <c r="V148" s="3">
        <v>2346</v>
      </c>
      <c r="W148" s="3" t="s">
        <v>127</v>
      </c>
      <c r="X148" s="3" t="s">
        <v>103</v>
      </c>
      <c r="Y148" s="6" t="s">
        <v>104</v>
      </c>
      <c r="Z148" s="6">
        <v>4</v>
      </c>
      <c r="AA148" s="6" t="str">
        <f t="shared" si="18"/>
        <v>HIGH</v>
      </c>
    </row>
    <row r="149" spans="1:27" x14ac:dyDescent="0.15">
      <c r="A149" s="6">
        <v>3574</v>
      </c>
      <c r="B149" s="6" t="s">
        <v>788</v>
      </c>
      <c r="C149" s="3" t="s">
        <v>789</v>
      </c>
      <c r="D149" s="4">
        <v>44334</v>
      </c>
      <c r="E149" s="8">
        <v>44565</v>
      </c>
      <c r="F149" s="3" t="s">
        <v>28</v>
      </c>
      <c r="G149" s="3" t="s">
        <v>790</v>
      </c>
      <c r="H149" s="3" t="s">
        <v>791</v>
      </c>
      <c r="I149" s="6" t="s">
        <v>97</v>
      </c>
      <c r="J149" s="6" t="s">
        <v>197</v>
      </c>
      <c r="K149" s="3" t="s">
        <v>33</v>
      </c>
      <c r="L149" s="3" t="s">
        <v>63</v>
      </c>
      <c r="M149" s="3" t="s">
        <v>62</v>
      </c>
      <c r="N149" s="3" t="s">
        <v>98</v>
      </c>
      <c r="O149" s="3" t="s">
        <v>792</v>
      </c>
      <c r="P149" s="3" t="s">
        <v>37</v>
      </c>
      <c r="Q149" s="3" t="s">
        <v>793</v>
      </c>
      <c r="R149" s="5">
        <v>18754</v>
      </c>
      <c r="S149" s="3" t="s">
        <v>39</v>
      </c>
      <c r="T149" s="3" t="s">
        <v>82</v>
      </c>
      <c r="U149" s="3" t="s">
        <v>41</v>
      </c>
      <c r="V149" s="3">
        <v>2124</v>
      </c>
      <c r="W149" s="3" t="s">
        <v>55</v>
      </c>
      <c r="X149" s="3" t="s">
        <v>43</v>
      </c>
      <c r="Y149" s="6" t="s">
        <v>44</v>
      </c>
      <c r="Z149" s="6">
        <v>1</v>
      </c>
      <c r="AA149" s="6" t="str">
        <f t="shared" si="18"/>
        <v>LOW</v>
      </c>
    </row>
    <row r="150" spans="1:27" x14ac:dyDescent="0.15">
      <c r="A150" s="6">
        <v>3575</v>
      </c>
      <c r="B150" s="6" t="s">
        <v>794</v>
      </c>
      <c r="C150" s="3" t="s">
        <v>382</v>
      </c>
      <c r="D150" s="4">
        <v>44314</v>
      </c>
      <c r="E150" s="8">
        <v>44579</v>
      </c>
      <c r="F150" s="3" t="s">
        <v>28</v>
      </c>
      <c r="G150" s="3" t="s">
        <v>795</v>
      </c>
      <c r="H150" s="3" t="s">
        <v>796</v>
      </c>
      <c r="I150" s="6" t="s">
        <v>138</v>
      </c>
      <c r="J150" s="6" t="s">
        <v>744</v>
      </c>
      <c r="K150" s="3" t="s">
        <v>51</v>
      </c>
      <c r="L150" s="3" t="s">
        <v>50</v>
      </c>
      <c r="M150" s="3" t="s">
        <v>35</v>
      </c>
      <c r="N150" s="3" t="s">
        <v>125</v>
      </c>
      <c r="O150" s="3" t="s">
        <v>797</v>
      </c>
      <c r="P150" s="3" t="s">
        <v>37</v>
      </c>
      <c r="Q150" s="3" t="s">
        <v>89</v>
      </c>
      <c r="R150" s="5">
        <v>31841</v>
      </c>
      <c r="S150" s="3" t="s">
        <v>39</v>
      </c>
      <c r="T150" s="3" t="s">
        <v>351</v>
      </c>
      <c r="U150" s="3" t="s">
        <v>54</v>
      </c>
      <c r="V150" s="3">
        <v>2445</v>
      </c>
      <c r="W150" s="3" t="s">
        <v>55</v>
      </c>
      <c r="X150" s="3" t="s">
        <v>74</v>
      </c>
      <c r="Y150" s="6" t="s">
        <v>104</v>
      </c>
      <c r="Z150" s="6">
        <v>5</v>
      </c>
      <c r="AA150" s="6" t="str">
        <f t="shared" si="18"/>
        <v>VERY HIGH</v>
      </c>
    </row>
    <row r="151" spans="1:27" x14ac:dyDescent="0.15">
      <c r="A151" s="6">
        <v>3576</v>
      </c>
      <c r="B151" s="6" t="s">
        <v>199</v>
      </c>
      <c r="C151" s="3" t="s">
        <v>798</v>
      </c>
      <c r="D151" s="4">
        <v>44398</v>
      </c>
      <c r="E151" s="8">
        <v>45042</v>
      </c>
      <c r="F151" s="3" t="s">
        <v>727</v>
      </c>
      <c r="G151" s="3" t="s">
        <v>799</v>
      </c>
      <c r="H151" s="3" t="s">
        <v>800</v>
      </c>
      <c r="I151" s="6" t="s">
        <v>61</v>
      </c>
      <c r="J151" s="6" t="s">
        <v>32</v>
      </c>
      <c r="K151" s="3" t="s">
        <v>62</v>
      </c>
      <c r="L151" s="3" t="s">
        <v>63</v>
      </c>
      <c r="M151" s="3" t="s">
        <v>62</v>
      </c>
      <c r="N151" s="3" t="s">
        <v>174</v>
      </c>
      <c r="O151" s="3" t="s">
        <v>801</v>
      </c>
      <c r="P151" s="3" t="s">
        <v>37</v>
      </c>
      <c r="Q151" s="3" t="s">
        <v>110</v>
      </c>
      <c r="R151" s="5">
        <v>33720</v>
      </c>
      <c r="S151" s="3" t="s">
        <v>39</v>
      </c>
      <c r="T151" s="3" t="s">
        <v>418</v>
      </c>
      <c r="U151" s="3" t="s">
        <v>41</v>
      </c>
      <c r="V151" s="3">
        <v>2133</v>
      </c>
      <c r="W151" s="3" t="s">
        <v>127</v>
      </c>
      <c r="X151" s="3" t="s">
        <v>74</v>
      </c>
      <c r="Y151" s="6" t="s">
        <v>104</v>
      </c>
      <c r="Z151" s="6">
        <v>4</v>
      </c>
      <c r="AA151" s="6" t="str">
        <f t="shared" si="18"/>
        <v>HIGH</v>
      </c>
    </row>
    <row r="152" spans="1:27" customFormat="1" ht="15" hidden="1" x14ac:dyDescent="0.2">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customFormat="1" ht="15" hidden="1" x14ac:dyDescent="0.2">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customFormat="1" ht="15" hidden="1" x14ac:dyDescent="0.2">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customFormat="1" ht="15" hidden="1" x14ac:dyDescent="0.2">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15">
      <c r="A156" s="6">
        <v>3581</v>
      </c>
      <c r="B156" s="6" t="s">
        <v>818</v>
      </c>
      <c r="C156" s="3" t="s">
        <v>819</v>
      </c>
      <c r="D156" s="4">
        <v>44155</v>
      </c>
      <c r="E156" s="8">
        <v>45047</v>
      </c>
      <c r="F156" s="3" t="s">
        <v>28</v>
      </c>
      <c r="G156" s="3" t="s">
        <v>820</v>
      </c>
      <c r="H156" s="3" t="s">
        <v>821</v>
      </c>
      <c r="I156" s="6" t="s">
        <v>132</v>
      </c>
      <c r="J156" s="6" t="s">
        <v>32</v>
      </c>
      <c r="K156" s="3" t="s">
        <v>62</v>
      </c>
      <c r="L156" s="3" t="s">
        <v>50</v>
      </c>
      <c r="M156" s="3" t="s">
        <v>51</v>
      </c>
      <c r="N156" s="3" t="s">
        <v>174</v>
      </c>
      <c r="O156" s="3" t="s">
        <v>822</v>
      </c>
      <c r="P156" s="3" t="s">
        <v>37</v>
      </c>
      <c r="Q156" s="3" t="s">
        <v>304</v>
      </c>
      <c r="R156" s="5">
        <v>15773</v>
      </c>
      <c r="S156" s="3" t="s">
        <v>39</v>
      </c>
      <c r="T156" s="3" t="s">
        <v>225</v>
      </c>
      <c r="U156" s="3" t="s">
        <v>54</v>
      </c>
      <c r="V156" s="3">
        <v>18389</v>
      </c>
      <c r="W156" s="3" t="s">
        <v>73</v>
      </c>
      <c r="X156" s="3" t="s">
        <v>103</v>
      </c>
      <c r="Y156" s="6" t="s">
        <v>44</v>
      </c>
      <c r="Z156" s="6">
        <v>2</v>
      </c>
      <c r="AA156" s="6" t="str">
        <f t="shared" ref="AA156:AA158" si="19">_xlfn.IFS(Z156&gt;=5,"VERY HIGH",Z156&gt;=4,"HIGH",Z156&gt;=3,"MED",TRUE,"LOW")</f>
        <v>LOW</v>
      </c>
    </row>
    <row r="157" spans="1:27" x14ac:dyDescent="0.15">
      <c r="A157" s="6">
        <v>3582</v>
      </c>
      <c r="B157" s="6" t="s">
        <v>823</v>
      </c>
      <c r="C157" s="3" t="s">
        <v>824</v>
      </c>
      <c r="D157" s="4">
        <v>44062</v>
      </c>
      <c r="E157" s="8">
        <v>44685</v>
      </c>
      <c r="F157" s="3" t="s">
        <v>28</v>
      </c>
      <c r="G157" s="3" t="s">
        <v>825</v>
      </c>
      <c r="H157" s="3" t="s">
        <v>826</v>
      </c>
      <c r="I157" s="6" t="s">
        <v>79</v>
      </c>
      <c r="J157" s="6" t="s">
        <v>32</v>
      </c>
      <c r="K157" s="3" t="s">
        <v>51</v>
      </c>
      <c r="L157" s="3" t="s">
        <v>63</v>
      </c>
      <c r="M157" s="3" t="s">
        <v>51</v>
      </c>
      <c r="N157" s="3" t="s">
        <v>139</v>
      </c>
      <c r="O157" s="3" t="s">
        <v>827</v>
      </c>
      <c r="P157" s="3" t="s">
        <v>37</v>
      </c>
      <c r="Q157" s="3" t="s">
        <v>503</v>
      </c>
      <c r="R157" s="5">
        <v>25059</v>
      </c>
      <c r="S157" s="3" t="s">
        <v>39</v>
      </c>
      <c r="T157" s="3" t="s">
        <v>82</v>
      </c>
      <c r="U157" s="3" t="s">
        <v>54</v>
      </c>
      <c r="V157" s="3">
        <v>90676</v>
      </c>
      <c r="W157" s="3" t="s">
        <v>127</v>
      </c>
      <c r="X157" s="3" t="s">
        <v>43</v>
      </c>
      <c r="Y157" s="6" t="s">
        <v>44</v>
      </c>
      <c r="Z157" s="6">
        <v>4</v>
      </c>
      <c r="AA157" s="6" t="str">
        <f t="shared" si="19"/>
        <v>HIGH</v>
      </c>
    </row>
    <row r="158" spans="1:27" x14ac:dyDescent="0.15">
      <c r="A158" s="6">
        <v>3583</v>
      </c>
      <c r="B158" s="6" t="s">
        <v>828</v>
      </c>
      <c r="C158" s="3" t="s">
        <v>829</v>
      </c>
      <c r="D158" s="4">
        <v>44314</v>
      </c>
      <c r="E158" s="8">
        <v>44669</v>
      </c>
      <c r="F158" s="3" t="s">
        <v>28</v>
      </c>
      <c r="G158" s="3" t="s">
        <v>830</v>
      </c>
      <c r="H158" s="3" t="s">
        <v>831</v>
      </c>
      <c r="I158" s="6" t="s">
        <v>97</v>
      </c>
      <c r="J158" s="6" t="s">
        <v>32</v>
      </c>
      <c r="K158" s="3" t="s">
        <v>62</v>
      </c>
      <c r="L158" s="3" t="s">
        <v>34</v>
      </c>
      <c r="M158" s="3" t="s">
        <v>35</v>
      </c>
      <c r="N158" s="3" t="s">
        <v>139</v>
      </c>
      <c r="O158" s="3" t="s">
        <v>832</v>
      </c>
      <c r="P158" s="3" t="s">
        <v>37</v>
      </c>
      <c r="Q158" s="3" t="s">
        <v>89</v>
      </c>
      <c r="R158" s="5">
        <v>21509</v>
      </c>
      <c r="S158" s="3" t="s">
        <v>39</v>
      </c>
      <c r="T158" s="3" t="s">
        <v>833</v>
      </c>
      <c r="U158" s="3" t="s">
        <v>41</v>
      </c>
      <c r="V158" s="3">
        <v>16011</v>
      </c>
      <c r="W158" s="3" t="s">
        <v>42</v>
      </c>
      <c r="X158" s="3" t="s">
        <v>83</v>
      </c>
      <c r="Y158" s="6" t="s">
        <v>235</v>
      </c>
      <c r="Z158" s="6">
        <v>4</v>
      </c>
      <c r="AA158" s="6" t="str">
        <f t="shared" si="19"/>
        <v>HIGH</v>
      </c>
    </row>
    <row r="159" spans="1:27" customFormat="1" ht="15" hidden="1" x14ac:dyDescent="0.2">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customFormat="1" ht="15" hidden="1" x14ac:dyDescent="0.2">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15">
      <c r="A161" s="6">
        <v>3586</v>
      </c>
      <c r="B161" s="6" t="s">
        <v>840</v>
      </c>
      <c r="C161" s="3" t="s">
        <v>841</v>
      </c>
      <c r="D161" s="4">
        <v>43497</v>
      </c>
      <c r="E161" s="8">
        <v>43506</v>
      </c>
      <c r="F161" s="3" t="s">
        <v>28</v>
      </c>
      <c r="G161" s="3" t="s">
        <v>842</v>
      </c>
      <c r="H161" s="3" t="s">
        <v>843</v>
      </c>
      <c r="I161" s="6" t="s">
        <v>49</v>
      </c>
      <c r="J161" s="6" t="s">
        <v>32</v>
      </c>
      <c r="K161" s="3" t="s">
        <v>51</v>
      </c>
      <c r="L161" s="3" t="s">
        <v>63</v>
      </c>
      <c r="M161" s="3" t="s">
        <v>62</v>
      </c>
      <c r="N161" s="3" t="s">
        <v>125</v>
      </c>
      <c r="O161" s="3" t="s">
        <v>844</v>
      </c>
      <c r="P161" s="3" t="s">
        <v>37</v>
      </c>
      <c r="Q161" s="3" t="s">
        <v>695</v>
      </c>
      <c r="R161" s="5">
        <v>36887</v>
      </c>
      <c r="S161" s="3" t="s">
        <v>39</v>
      </c>
      <c r="T161" s="3" t="s">
        <v>242</v>
      </c>
      <c r="U161" s="3" t="s">
        <v>41</v>
      </c>
      <c r="V161" s="3">
        <v>24711</v>
      </c>
      <c r="W161" s="3" t="s">
        <v>55</v>
      </c>
      <c r="X161" s="3" t="s">
        <v>74</v>
      </c>
      <c r="Y161" s="6" t="s">
        <v>44</v>
      </c>
      <c r="Z161" s="6">
        <v>2</v>
      </c>
      <c r="AA161" s="6" t="str">
        <f t="shared" ref="AA161:AA163" si="20">_xlfn.IFS(Z161&gt;=5,"VERY HIGH",Z161&gt;=4,"HIGH",Z161&gt;=3,"MED",TRUE,"LOW")</f>
        <v>LOW</v>
      </c>
    </row>
    <row r="162" spans="1:27" x14ac:dyDescent="0.15">
      <c r="A162" s="6">
        <v>3587</v>
      </c>
      <c r="B162" s="6" t="s">
        <v>758</v>
      </c>
      <c r="C162" s="3" t="s">
        <v>845</v>
      </c>
      <c r="D162" s="4">
        <v>44326</v>
      </c>
      <c r="E162" s="8">
        <v>44547</v>
      </c>
      <c r="F162" s="3" t="s">
        <v>28</v>
      </c>
      <c r="G162" s="3" t="s">
        <v>846</v>
      </c>
      <c r="H162" s="3" t="s">
        <v>847</v>
      </c>
      <c r="I162" s="6" t="s">
        <v>138</v>
      </c>
      <c r="J162" s="6" t="s">
        <v>32</v>
      </c>
      <c r="K162" s="3" t="s">
        <v>62</v>
      </c>
      <c r="L162" s="3" t="s">
        <v>63</v>
      </c>
      <c r="M162" s="3" t="s">
        <v>35</v>
      </c>
      <c r="N162" s="3" t="s">
        <v>125</v>
      </c>
      <c r="O162" s="3" t="s">
        <v>848</v>
      </c>
      <c r="P162" s="3" t="s">
        <v>37</v>
      </c>
      <c r="Q162" s="3" t="s">
        <v>100</v>
      </c>
      <c r="R162" s="5">
        <v>28484</v>
      </c>
      <c r="S162" s="3" t="s">
        <v>39</v>
      </c>
      <c r="T162" s="3" t="s">
        <v>612</v>
      </c>
      <c r="U162" s="3" t="s">
        <v>54</v>
      </c>
      <c r="V162" s="3">
        <v>74564</v>
      </c>
      <c r="W162" s="3" t="s">
        <v>73</v>
      </c>
      <c r="X162" s="3" t="s">
        <v>103</v>
      </c>
      <c r="Y162" s="6" t="s">
        <v>44</v>
      </c>
      <c r="Z162" s="6">
        <v>2</v>
      </c>
      <c r="AA162" s="6" t="str">
        <f t="shared" si="20"/>
        <v>LOW</v>
      </c>
    </row>
    <row r="163" spans="1:27" x14ac:dyDescent="0.15">
      <c r="A163" s="6">
        <v>3588</v>
      </c>
      <c r="B163" s="6" t="s">
        <v>849</v>
      </c>
      <c r="C163" s="3" t="s">
        <v>850</v>
      </c>
      <c r="D163" s="4">
        <v>43641</v>
      </c>
      <c r="E163" s="8">
        <v>43692</v>
      </c>
      <c r="F163" s="3" t="s">
        <v>28</v>
      </c>
      <c r="G163" s="3" t="s">
        <v>851</v>
      </c>
      <c r="H163" s="3" t="s">
        <v>852</v>
      </c>
      <c r="I163" s="6" t="s">
        <v>117</v>
      </c>
      <c r="J163" s="6" t="s">
        <v>32</v>
      </c>
      <c r="K163" s="3" t="s">
        <v>62</v>
      </c>
      <c r="L163" s="3" t="s">
        <v>34</v>
      </c>
      <c r="M163" s="3" t="s">
        <v>62</v>
      </c>
      <c r="N163" s="3" t="s">
        <v>139</v>
      </c>
      <c r="O163" s="3" t="s">
        <v>853</v>
      </c>
      <c r="P163" s="3" t="s">
        <v>37</v>
      </c>
      <c r="Q163" s="3" t="s">
        <v>285</v>
      </c>
      <c r="R163" s="5">
        <v>26366</v>
      </c>
      <c r="S163" s="3" t="s">
        <v>39</v>
      </c>
      <c r="T163" s="3" t="s">
        <v>286</v>
      </c>
      <c r="U163" s="3" t="s">
        <v>54</v>
      </c>
      <c r="V163" s="3">
        <v>14504</v>
      </c>
      <c r="W163" s="3" t="s">
        <v>92</v>
      </c>
      <c r="X163" s="3" t="s">
        <v>43</v>
      </c>
      <c r="Y163" s="6" t="s">
        <v>44</v>
      </c>
      <c r="Z163" s="6">
        <v>2</v>
      </c>
      <c r="AA163" s="6" t="str">
        <f t="shared" si="20"/>
        <v>LOW</v>
      </c>
    </row>
    <row r="164" spans="1:27" customFormat="1" ht="15" hidden="1" x14ac:dyDescent="0.2">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15">
      <c r="A165" s="6">
        <v>3590</v>
      </c>
      <c r="B165" s="6" t="s">
        <v>858</v>
      </c>
      <c r="C165" s="3" t="s">
        <v>859</v>
      </c>
      <c r="D165" s="4">
        <v>44252</v>
      </c>
      <c r="E165" s="8">
        <v>44847</v>
      </c>
      <c r="F165" s="3" t="s">
        <v>28</v>
      </c>
      <c r="G165" s="3" t="s">
        <v>860</v>
      </c>
      <c r="H165" s="3" t="s">
        <v>861</v>
      </c>
      <c r="I165" s="6" t="s">
        <v>167</v>
      </c>
      <c r="J165" s="6" t="s">
        <v>197</v>
      </c>
      <c r="K165" s="3" t="s">
        <v>51</v>
      </c>
      <c r="L165" s="3" t="s">
        <v>34</v>
      </c>
      <c r="M165" s="3" t="s">
        <v>62</v>
      </c>
      <c r="N165" s="3" t="s">
        <v>139</v>
      </c>
      <c r="O165" s="3" t="s">
        <v>862</v>
      </c>
      <c r="P165" s="3" t="s">
        <v>37</v>
      </c>
      <c r="Q165" s="3" t="s">
        <v>89</v>
      </c>
      <c r="R165" s="5">
        <v>34850</v>
      </c>
      <c r="S165" s="3" t="s">
        <v>39</v>
      </c>
      <c r="T165" s="3" t="s">
        <v>82</v>
      </c>
      <c r="U165" s="3" t="s">
        <v>54</v>
      </c>
      <c r="V165" s="3">
        <v>66167</v>
      </c>
      <c r="W165" s="3" t="s">
        <v>127</v>
      </c>
      <c r="X165" s="3" t="s">
        <v>43</v>
      </c>
      <c r="Y165" s="6" t="s">
        <v>44</v>
      </c>
      <c r="Z165" s="6">
        <v>4</v>
      </c>
      <c r="AA165" s="6" t="str">
        <f t="shared" ref="AA165:AA167" si="21">_xlfn.IFS(Z165&gt;=5,"VERY HIGH",Z165&gt;=4,"HIGH",Z165&gt;=3,"MED",TRUE,"LOW")</f>
        <v>HIGH</v>
      </c>
    </row>
    <row r="166" spans="1:27" x14ac:dyDescent="0.15">
      <c r="A166" s="6">
        <v>3591</v>
      </c>
      <c r="B166" s="6" t="s">
        <v>863</v>
      </c>
      <c r="C166" s="3" t="s">
        <v>864</v>
      </c>
      <c r="D166" s="4">
        <v>44523</v>
      </c>
      <c r="E166" s="8">
        <v>45075</v>
      </c>
      <c r="F166" s="3" t="s">
        <v>28</v>
      </c>
      <c r="G166" s="3" t="s">
        <v>865</v>
      </c>
      <c r="H166" s="3" t="s">
        <v>866</v>
      </c>
      <c r="I166" s="6" t="s">
        <v>132</v>
      </c>
      <c r="J166" s="6" t="s">
        <v>197</v>
      </c>
      <c r="K166" s="3" t="s">
        <v>33</v>
      </c>
      <c r="L166" s="3" t="s">
        <v>63</v>
      </c>
      <c r="M166" s="3" t="s">
        <v>51</v>
      </c>
      <c r="N166" s="3" t="s">
        <v>174</v>
      </c>
      <c r="O166" s="3" t="s">
        <v>867</v>
      </c>
      <c r="P166" s="3" t="s">
        <v>37</v>
      </c>
      <c r="Q166" s="3" t="s">
        <v>89</v>
      </c>
      <c r="R166" s="5">
        <v>36113</v>
      </c>
      <c r="S166" s="3" t="s">
        <v>39</v>
      </c>
      <c r="T166" s="3" t="s">
        <v>6</v>
      </c>
      <c r="U166" s="3" t="s">
        <v>41</v>
      </c>
      <c r="V166" s="3">
        <v>21634</v>
      </c>
      <c r="W166" s="3" t="s">
        <v>42</v>
      </c>
      <c r="X166" s="3" t="s">
        <v>83</v>
      </c>
      <c r="Y166" s="6" t="s">
        <v>235</v>
      </c>
      <c r="Z166" s="6">
        <v>5</v>
      </c>
      <c r="AA166" s="6" t="str">
        <f t="shared" si="21"/>
        <v>VERY HIGH</v>
      </c>
    </row>
    <row r="167" spans="1:27" x14ac:dyDescent="0.15">
      <c r="A167" s="6">
        <v>3592</v>
      </c>
      <c r="B167" s="6" t="s">
        <v>868</v>
      </c>
      <c r="C167" s="3" t="s">
        <v>869</v>
      </c>
      <c r="D167" s="4">
        <v>44474</v>
      </c>
      <c r="E167" s="8">
        <v>44730</v>
      </c>
      <c r="F167" s="3" t="s">
        <v>28</v>
      </c>
      <c r="G167" s="3" t="s">
        <v>870</v>
      </c>
      <c r="H167" s="3" t="s">
        <v>871</v>
      </c>
      <c r="I167" s="6" t="s">
        <v>79</v>
      </c>
      <c r="J167" s="6" t="s">
        <v>197</v>
      </c>
      <c r="K167" s="3" t="s">
        <v>33</v>
      </c>
      <c r="L167" s="3" t="s">
        <v>63</v>
      </c>
      <c r="M167" s="3" t="s">
        <v>62</v>
      </c>
      <c r="N167" s="3" t="s">
        <v>174</v>
      </c>
      <c r="O167" s="3" t="s">
        <v>872</v>
      </c>
      <c r="P167" s="3" t="s">
        <v>37</v>
      </c>
      <c r="Q167" s="3" t="s">
        <v>89</v>
      </c>
      <c r="R167" s="5">
        <v>36152</v>
      </c>
      <c r="S167" s="3" t="s">
        <v>39</v>
      </c>
      <c r="T167" s="3" t="s">
        <v>102</v>
      </c>
      <c r="U167" s="3" t="s">
        <v>54</v>
      </c>
      <c r="V167" s="3">
        <v>9454</v>
      </c>
      <c r="W167" s="3" t="s">
        <v>73</v>
      </c>
      <c r="X167" s="3" t="s">
        <v>74</v>
      </c>
      <c r="Y167" s="6" t="s">
        <v>44</v>
      </c>
      <c r="Z167" s="6">
        <v>3</v>
      </c>
      <c r="AA167" s="6" t="str">
        <f t="shared" si="21"/>
        <v>MED</v>
      </c>
    </row>
    <row r="168" spans="1:27" customFormat="1" ht="15" hidden="1" x14ac:dyDescent="0.2">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customFormat="1" ht="15" hidden="1" x14ac:dyDescent="0.2">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15">
      <c r="A170" s="6">
        <v>3595</v>
      </c>
      <c r="B170" s="6" t="s">
        <v>881</v>
      </c>
      <c r="C170" s="3" t="s">
        <v>882</v>
      </c>
      <c r="D170" s="4">
        <v>44096</v>
      </c>
      <c r="E170" s="8">
        <v>44818</v>
      </c>
      <c r="F170" s="3" t="s">
        <v>28</v>
      </c>
      <c r="G170" s="3" t="s">
        <v>883</v>
      </c>
      <c r="H170" s="3" t="s">
        <v>884</v>
      </c>
      <c r="I170" s="6" t="s">
        <v>97</v>
      </c>
      <c r="J170" s="6" t="s">
        <v>32</v>
      </c>
      <c r="K170" s="3" t="s">
        <v>33</v>
      </c>
      <c r="L170" s="3" t="s">
        <v>50</v>
      </c>
      <c r="M170" s="3" t="s">
        <v>35</v>
      </c>
      <c r="N170" s="3" t="s">
        <v>125</v>
      </c>
      <c r="O170" s="3" t="s">
        <v>885</v>
      </c>
      <c r="P170" s="3" t="s">
        <v>37</v>
      </c>
      <c r="Q170" s="3" t="s">
        <v>110</v>
      </c>
      <c r="R170" s="5">
        <v>19055</v>
      </c>
      <c r="S170" s="3" t="s">
        <v>39</v>
      </c>
      <c r="T170" s="3" t="s">
        <v>102</v>
      </c>
      <c r="U170" s="3" t="s">
        <v>54</v>
      </c>
      <c r="V170" s="3">
        <v>56703</v>
      </c>
      <c r="W170" s="3" t="s">
        <v>73</v>
      </c>
      <c r="X170" s="3" t="s">
        <v>103</v>
      </c>
      <c r="Y170" s="6" t="s">
        <v>44</v>
      </c>
      <c r="Z170" s="6">
        <v>1</v>
      </c>
      <c r="AA170" s="6" t="str">
        <f>_xlfn.IFS(Z170&gt;=5,"VERY HIGH",Z170&gt;=4,"HIGH",Z170&gt;=3,"MED",TRUE,"LOW")</f>
        <v>LOW</v>
      </c>
    </row>
    <row r="171" spans="1:27" customFormat="1" ht="15" hidden="1" x14ac:dyDescent="0.2">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15">
      <c r="A172" s="6">
        <v>3597</v>
      </c>
      <c r="B172" s="6" t="s">
        <v>890</v>
      </c>
      <c r="C172" s="3" t="s">
        <v>891</v>
      </c>
      <c r="D172" s="4">
        <v>43988</v>
      </c>
      <c r="E172" s="8">
        <v>44300</v>
      </c>
      <c r="F172" s="3" t="s">
        <v>727</v>
      </c>
      <c r="G172" s="3" t="s">
        <v>892</v>
      </c>
      <c r="H172" s="3" t="s">
        <v>893</v>
      </c>
      <c r="I172" s="6" t="s">
        <v>167</v>
      </c>
      <c r="J172" s="6" t="s">
        <v>197</v>
      </c>
      <c r="K172" s="3" t="s">
        <v>33</v>
      </c>
      <c r="L172" s="3" t="s">
        <v>34</v>
      </c>
      <c r="M172" s="3" t="s">
        <v>51</v>
      </c>
      <c r="N172" s="3" t="s">
        <v>139</v>
      </c>
      <c r="O172" s="3" t="s">
        <v>894</v>
      </c>
      <c r="P172" s="3" t="s">
        <v>37</v>
      </c>
      <c r="Q172" s="3" t="s">
        <v>80</v>
      </c>
      <c r="R172" s="5">
        <v>31716</v>
      </c>
      <c r="S172" s="3" t="s">
        <v>39</v>
      </c>
      <c r="T172" s="3" t="s">
        <v>225</v>
      </c>
      <c r="U172" s="3" t="s">
        <v>41</v>
      </c>
      <c r="V172" s="3">
        <v>17650</v>
      </c>
      <c r="W172" s="3" t="s">
        <v>92</v>
      </c>
      <c r="X172" s="3" t="s">
        <v>74</v>
      </c>
      <c r="Y172" s="6" t="s">
        <v>44</v>
      </c>
      <c r="Z172" s="6">
        <v>1</v>
      </c>
      <c r="AA172" s="6" t="str">
        <f t="shared" ref="AA172:AA173" si="22">_xlfn.IFS(Z172&gt;=5,"VERY HIGH",Z172&gt;=4,"HIGH",Z172&gt;=3,"MED",TRUE,"LOW")</f>
        <v>LOW</v>
      </c>
    </row>
    <row r="173" spans="1:27" x14ac:dyDescent="0.15">
      <c r="A173" s="6">
        <v>3598</v>
      </c>
      <c r="B173" s="6" t="s">
        <v>895</v>
      </c>
      <c r="C173" s="3" t="s">
        <v>896</v>
      </c>
      <c r="D173" s="4">
        <v>43371</v>
      </c>
      <c r="E173" s="8">
        <v>45143</v>
      </c>
      <c r="F173" s="3" t="s">
        <v>727</v>
      </c>
      <c r="G173" s="3" t="s">
        <v>897</v>
      </c>
      <c r="H173" s="3" t="s">
        <v>898</v>
      </c>
      <c r="I173" s="6" t="s">
        <v>132</v>
      </c>
      <c r="J173" s="6" t="s">
        <v>744</v>
      </c>
      <c r="K173" s="3" t="s">
        <v>51</v>
      </c>
      <c r="L173" s="3" t="s">
        <v>50</v>
      </c>
      <c r="M173" s="3" t="s">
        <v>62</v>
      </c>
      <c r="N173" s="3" t="s">
        <v>125</v>
      </c>
      <c r="O173" s="3" t="s">
        <v>899</v>
      </c>
      <c r="P173" s="3" t="s">
        <v>37</v>
      </c>
      <c r="Q173" s="3" t="s">
        <v>241</v>
      </c>
      <c r="R173" s="5">
        <v>18542</v>
      </c>
      <c r="S173" s="3" t="s">
        <v>39</v>
      </c>
      <c r="T173" s="3" t="s">
        <v>6</v>
      </c>
      <c r="U173" s="3" t="s">
        <v>41</v>
      </c>
      <c r="V173" s="3">
        <v>72750</v>
      </c>
      <c r="W173" s="3" t="s">
        <v>73</v>
      </c>
      <c r="X173" s="3" t="s">
        <v>83</v>
      </c>
      <c r="Y173" s="6" t="s">
        <v>235</v>
      </c>
      <c r="Z173" s="6">
        <v>1</v>
      </c>
      <c r="AA173" s="6" t="str">
        <f t="shared" si="22"/>
        <v>LOW</v>
      </c>
    </row>
    <row r="174" spans="1:27" customFormat="1" ht="15" hidden="1" x14ac:dyDescent="0.2">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customFormat="1" ht="15" hidden="1" x14ac:dyDescent="0.2">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customFormat="1" ht="15" hidden="1" x14ac:dyDescent="0.2">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15">
      <c r="A177" s="6">
        <v>3602</v>
      </c>
      <c r="B177" s="6" t="s">
        <v>911</v>
      </c>
      <c r="C177" s="3" t="s">
        <v>912</v>
      </c>
      <c r="D177" s="4">
        <v>44297</v>
      </c>
      <c r="E177" s="8">
        <v>45070</v>
      </c>
      <c r="F177" s="3" t="s">
        <v>727</v>
      </c>
      <c r="G177" s="3" t="s">
        <v>913</v>
      </c>
      <c r="H177" s="3" t="s">
        <v>914</v>
      </c>
      <c r="I177" s="6" t="s">
        <v>31</v>
      </c>
      <c r="J177" s="6" t="s">
        <v>744</v>
      </c>
      <c r="K177" s="3" t="s">
        <v>62</v>
      </c>
      <c r="L177" s="3" t="s">
        <v>63</v>
      </c>
      <c r="M177" s="3" t="s">
        <v>51</v>
      </c>
      <c r="N177" s="3" t="s">
        <v>98</v>
      </c>
      <c r="O177" s="3" t="s">
        <v>915</v>
      </c>
      <c r="P177" s="3" t="s">
        <v>37</v>
      </c>
      <c r="Q177" s="3" t="s">
        <v>110</v>
      </c>
      <c r="R177" s="5">
        <v>34619</v>
      </c>
      <c r="S177" s="3" t="s">
        <v>39</v>
      </c>
      <c r="T177" s="3" t="s">
        <v>112</v>
      </c>
      <c r="U177" s="3" t="s">
        <v>41</v>
      </c>
      <c r="V177" s="3">
        <v>30766</v>
      </c>
      <c r="W177" s="3" t="s">
        <v>55</v>
      </c>
      <c r="X177" s="3" t="s">
        <v>83</v>
      </c>
      <c r="Y177" s="6" t="s">
        <v>44</v>
      </c>
      <c r="Z177" s="6">
        <v>5</v>
      </c>
      <c r="AA177" s="6" t="str">
        <f t="shared" ref="AA177:AA179" si="23">_xlfn.IFS(Z177&gt;=5,"VERY HIGH",Z177&gt;=4,"HIGH",Z177&gt;=3,"MED",TRUE,"LOW")</f>
        <v>VERY HIGH</v>
      </c>
    </row>
    <row r="178" spans="1:27" x14ac:dyDescent="0.15">
      <c r="A178" s="6">
        <v>3603</v>
      </c>
      <c r="B178" s="6" t="s">
        <v>916</v>
      </c>
      <c r="C178" s="3" t="s">
        <v>917</v>
      </c>
      <c r="D178" s="4">
        <v>43433</v>
      </c>
      <c r="E178" s="8">
        <v>43517</v>
      </c>
      <c r="F178" s="3" t="s">
        <v>727</v>
      </c>
      <c r="G178" s="3" t="s">
        <v>918</v>
      </c>
      <c r="H178" s="3" t="s">
        <v>919</v>
      </c>
      <c r="I178" s="6" t="s">
        <v>49</v>
      </c>
      <c r="J178" s="6" t="s">
        <v>744</v>
      </c>
      <c r="K178" s="3" t="s">
        <v>62</v>
      </c>
      <c r="L178" s="3" t="s">
        <v>50</v>
      </c>
      <c r="M178" s="3" t="s">
        <v>51</v>
      </c>
      <c r="N178" s="3" t="s">
        <v>125</v>
      </c>
      <c r="O178" s="3" t="s">
        <v>920</v>
      </c>
      <c r="P178" s="3" t="s">
        <v>37</v>
      </c>
      <c r="Q178" s="3" t="s">
        <v>89</v>
      </c>
      <c r="R178" s="5">
        <v>28171</v>
      </c>
      <c r="S178" s="3" t="s">
        <v>39</v>
      </c>
      <c r="T178" s="3" t="s">
        <v>102</v>
      </c>
      <c r="U178" s="3" t="s">
        <v>41</v>
      </c>
      <c r="V178" s="3">
        <v>58348</v>
      </c>
      <c r="W178" s="3" t="s">
        <v>42</v>
      </c>
      <c r="X178" s="3" t="s">
        <v>83</v>
      </c>
      <c r="Y178" s="6" t="s">
        <v>44</v>
      </c>
      <c r="Z178" s="6">
        <v>2</v>
      </c>
      <c r="AA178" s="6" t="str">
        <f t="shared" si="23"/>
        <v>LOW</v>
      </c>
    </row>
    <row r="179" spans="1:27" x14ac:dyDescent="0.15">
      <c r="A179" s="6">
        <v>3604</v>
      </c>
      <c r="B179" s="6" t="s">
        <v>921</v>
      </c>
      <c r="C179" s="3" t="s">
        <v>922</v>
      </c>
      <c r="D179" s="4">
        <v>43481</v>
      </c>
      <c r="E179" s="8">
        <v>44804</v>
      </c>
      <c r="F179" s="3" t="s">
        <v>727</v>
      </c>
      <c r="G179" s="3" t="s">
        <v>923</v>
      </c>
      <c r="H179" s="3" t="s">
        <v>924</v>
      </c>
      <c r="I179" s="6" t="s">
        <v>138</v>
      </c>
      <c r="J179" s="6" t="s">
        <v>32</v>
      </c>
      <c r="K179" s="3" t="s">
        <v>51</v>
      </c>
      <c r="L179" s="3" t="s">
        <v>63</v>
      </c>
      <c r="M179" s="3" t="s">
        <v>62</v>
      </c>
      <c r="N179" s="3" t="s">
        <v>125</v>
      </c>
      <c r="O179" s="3" t="s">
        <v>925</v>
      </c>
      <c r="P179" s="3" t="s">
        <v>37</v>
      </c>
      <c r="Q179" s="3" t="s">
        <v>89</v>
      </c>
      <c r="R179" s="5">
        <v>17601</v>
      </c>
      <c r="S179" s="3" t="s">
        <v>39</v>
      </c>
      <c r="T179" s="3" t="s">
        <v>225</v>
      </c>
      <c r="U179" s="3" t="s">
        <v>41</v>
      </c>
      <c r="V179" s="3">
        <v>44626</v>
      </c>
      <c r="W179" s="3" t="s">
        <v>55</v>
      </c>
      <c r="X179" s="3" t="s">
        <v>103</v>
      </c>
      <c r="Y179" s="6" t="s">
        <v>235</v>
      </c>
      <c r="Z179" s="6">
        <v>4</v>
      </c>
      <c r="AA179" s="6" t="str">
        <f t="shared" si="23"/>
        <v>HIGH</v>
      </c>
    </row>
    <row r="180" spans="1:27" customFormat="1" ht="15" hidden="1" x14ac:dyDescent="0.2">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15">
      <c r="A181" s="6">
        <v>3606</v>
      </c>
      <c r="B181" s="6" t="s">
        <v>930</v>
      </c>
      <c r="C181" s="3" t="s">
        <v>931</v>
      </c>
      <c r="D181" s="4">
        <v>43678</v>
      </c>
      <c r="E181" s="8">
        <v>44946</v>
      </c>
      <c r="F181" s="3" t="s">
        <v>28</v>
      </c>
      <c r="G181" s="3" t="s">
        <v>932</v>
      </c>
      <c r="H181" s="3" t="s">
        <v>933</v>
      </c>
      <c r="I181" s="6" t="s">
        <v>132</v>
      </c>
      <c r="J181" s="6" t="s">
        <v>744</v>
      </c>
      <c r="K181" s="3" t="s">
        <v>51</v>
      </c>
      <c r="L181" s="3" t="s">
        <v>34</v>
      </c>
      <c r="M181" s="3" t="s">
        <v>62</v>
      </c>
      <c r="N181" s="3" t="s">
        <v>98</v>
      </c>
      <c r="O181" s="3" t="s">
        <v>934</v>
      </c>
      <c r="P181" s="3" t="s">
        <v>37</v>
      </c>
      <c r="Q181" s="3" t="s">
        <v>935</v>
      </c>
      <c r="R181" s="5">
        <v>23814</v>
      </c>
      <c r="S181" s="3" t="s">
        <v>39</v>
      </c>
      <c r="T181" s="3" t="s">
        <v>112</v>
      </c>
      <c r="U181" s="3" t="s">
        <v>54</v>
      </c>
      <c r="V181" s="3">
        <v>95618</v>
      </c>
      <c r="W181" s="3" t="s">
        <v>73</v>
      </c>
      <c r="X181" s="3" t="s">
        <v>103</v>
      </c>
      <c r="Y181" s="6" t="s">
        <v>44</v>
      </c>
      <c r="Z181" s="6">
        <v>3</v>
      </c>
      <c r="AA181" s="6" t="str">
        <f t="shared" ref="AA181:AA182" si="24">_xlfn.IFS(Z181&gt;=5,"VERY HIGH",Z181&gt;=4,"HIGH",Z181&gt;=3,"MED",TRUE,"LOW")</f>
        <v>MED</v>
      </c>
    </row>
    <row r="182" spans="1:27" x14ac:dyDescent="0.15">
      <c r="A182" s="6">
        <v>3607</v>
      </c>
      <c r="B182" s="6" t="s">
        <v>936</v>
      </c>
      <c r="C182" s="3" t="s">
        <v>937</v>
      </c>
      <c r="D182" s="4">
        <v>43634</v>
      </c>
      <c r="E182" s="8">
        <v>44300</v>
      </c>
      <c r="F182" s="3" t="s">
        <v>28</v>
      </c>
      <c r="G182" s="3" t="s">
        <v>938</v>
      </c>
      <c r="H182" s="3" t="s">
        <v>939</v>
      </c>
      <c r="I182" s="6" t="s">
        <v>49</v>
      </c>
      <c r="J182" s="6" t="s">
        <v>32</v>
      </c>
      <c r="K182" s="3" t="s">
        <v>62</v>
      </c>
      <c r="L182" s="3" t="s">
        <v>50</v>
      </c>
      <c r="M182" s="3" t="s">
        <v>62</v>
      </c>
      <c r="N182" s="3" t="s">
        <v>125</v>
      </c>
      <c r="O182" s="3" t="s">
        <v>940</v>
      </c>
      <c r="P182" s="3" t="s">
        <v>37</v>
      </c>
      <c r="Q182" s="3" t="s">
        <v>176</v>
      </c>
      <c r="R182" s="5">
        <v>27975</v>
      </c>
      <c r="S182" s="3" t="s">
        <v>39</v>
      </c>
      <c r="T182" s="3" t="s">
        <v>177</v>
      </c>
      <c r="U182" s="3" t="s">
        <v>54</v>
      </c>
      <c r="V182" s="3">
        <v>15195</v>
      </c>
      <c r="W182" s="3" t="s">
        <v>73</v>
      </c>
      <c r="X182" s="3" t="s">
        <v>83</v>
      </c>
      <c r="Y182" s="6" t="s">
        <v>44</v>
      </c>
      <c r="Z182" s="6">
        <v>5</v>
      </c>
      <c r="AA182" s="6" t="str">
        <f t="shared" si="24"/>
        <v>VERY HIGH</v>
      </c>
    </row>
    <row r="183" spans="1:27" customFormat="1" ht="15" hidden="1" x14ac:dyDescent="0.2">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customFormat="1" ht="15" hidden="1" x14ac:dyDescent="0.2">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customFormat="1" ht="15" hidden="1" x14ac:dyDescent="0.2">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customFormat="1" ht="15" hidden="1" x14ac:dyDescent="0.2">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customFormat="1" ht="15" hidden="1" x14ac:dyDescent="0.2">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customFormat="1" ht="15" hidden="1" x14ac:dyDescent="0.2">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15">
      <c r="A189" s="6">
        <v>3614</v>
      </c>
      <c r="B189" s="6" t="s">
        <v>963</v>
      </c>
      <c r="C189" s="3" t="s">
        <v>964</v>
      </c>
      <c r="D189" s="4">
        <v>43838</v>
      </c>
      <c r="E189" s="8">
        <v>44379</v>
      </c>
      <c r="F189" s="3" t="s">
        <v>28</v>
      </c>
      <c r="G189" s="3" t="s">
        <v>965</v>
      </c>
      <c r="H189" s="3" t="s">
        <v>966</v>
      </c>
      <c r="I189" s="6" t="s">
        <v>88</v>
      </c>
      <c r="J189" s="6" t="s">
        <v>32</v>
      </c>
      <c r="K189" s="3" t="s">
        <v>33</v>
      </c>
      <c r="L189" s="3" t="s">
        <v>63</v>
      </c>
      <c r="M189" s="3" t="s">
        <v>35</v>
      </c>
      <c r="N189" s="3" t="s">
        <v>174</v>
      </c>
      <c r="O189" s="3" t="s">
        <v>967</v>
      </c>
      <c r="P189" s="3" t="s">
        <v>37</v>
      </c>
      <c r="Q189" s="3" t="s">
        <v>176</v>
      </c>
      <c r="R189" s="5">
        <v>26907</v>
      </c>
      <c r="S189" s="3" t="s">
        <v>39</v>
      </c>
      <c r="T189" s="3" t="s">
        <v>968</v>
      </c>
      <c r="U189" s="3" t="s">
        <v>54</v>
      </c>
      <c r="V189" s="3">
        <v>23691</v>
      </c>
      <c r="W189" s="3" t="s">
        <v>42</v>
      </c>
      <c r="X189" s="3" t="s">
        <v>83</v>
      </c>
      <c r="Y189" s="6" t="s">
        <v>44</v>
      </c>
      <c r="Z189" s="6">
        <v>2</v>
      </c>
      <c r="AA189" s="6" t="str">
        <f t="shared" ref="AA189:AA190" si="25">_xlfn.IFS(Z189&gt;=5,"VERY HIGH",Z189&gt;=4,"HIGH",Z189&gt;=3,"MED",TRUE,"LOW")</f>
        <v>LOW</v>
      </c>
    </row>
    <row r="190" spans="1:27" x14ac:dyDescent="0.15">
      <c r="A190" s="6">
        <v>3615</v>
      </c>
      <c r="B190" s="6" t="s">
        <v>969</v>
      </c>
      <c r="C190" s="3" t="s">
        <v>632</v>
      </c>
      <c r="D190" s="4">
        <v>44329</v>
      </c>
      <c r="E190" s="8">
        <v>44826</v>
      </c>
      <c r="F190" s="3" t="s">
        <v>28</v>
      </c>
      <c r="G190" s="3" t="s">
        <v>970</v>
      </c>
      <c r="H190" s="3" t="s">
        <v>971</v>
      </c>
      <c r="I190" s="6" t="s">
        <v>31</v>
      </c>
      <c r="J190" s="6" t="s">
        <v>197</v>
      </c>
      <c r="K190" s="3" t="s">
        <v>62</v>
      </c>
      <c r="L190" s="3" t="s">
        <v>63</v>
      </c>
      <c r="M190" s="3" t="s">
        <v>51</v>
      </c>
      <c r="N190" s="3" t="s">
        <v>139</v>
      </c>
      <c r="O190" s="3" t="s">
        <v>972</v>
      </c>
      <c r="P190" s="3" t="s">
        <v>37</v>
      </c>
      <c r="Q190" s="3" t="s">
        <v>80</v>
      </c>
      <c r="R190" s="5">
        <v>31546</v>
      </c>
      <c r="S190" s="3" t="s">
        <v>39</v>
      </c>
      <c r="T190" s="3" t="s">
        <v>242</v>
      </c>
      <c r="U190" s="3" t="s">
        <v>54</v>
      </c>
      <c r="V190" s="3">
        <v>74388</v>
      </c>
      <c r="W190" s="3" t="s">
        <v>127</v>
      </c>
      <c r="X190" s="3" t="s">
        <v>103</v>
      </c>
      <c r="Y190" s="6" t="s">
        <v>104</v>
      </c>
      <c r="Z190" s="6">
        <v>2</v>
      </c>
      <c r="AA190" s="6" t="str">
        <f t="shared" si="25"/>
        <v>LOW</v>
      </c>
    </row>
    <row r="191" spans="1:27" customFormat="1" ht="15" hidden="1" x14ac:dyDescent="0.2">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customFormat="1" ht="15" hidden="1" x14ac:dyDescent="0.2">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customFormat="1" ht="15" hidden="1" x14ac:dyDescent="0.2">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15">
      <c r="A194" s="6">
        <v>3619</v>
      </c>
      <c r="B194" s="6" t="s">
        <v>985</v>
      </c>
      <c r="C194" s="3" t="s">
        <v>986</v>
      </c>
      <c r="D194" s="4">
        <v>45008</v>
      </c>
      <c r="E194" s="8">
        <v>45047</v>
      </c>
      <c r="F194" s="3" t="s">
        <v>28</v>
      </c>
      <c r="G194" s="3" t="s">
        <v>987</v>
      </c>
      <c r="H194" s="3" t="s">
        <v>988</v>
      </c>
      <c r="I194" s="6" t="s">
        <v>79</v>
      </c>
      <c r="J194" s="6" t="s">
        <v>32</v>
      </c>
      <c r="K194" s="3" t="s">
        <v>62</v>
      </c>
      <c r="L194" s="3" t="s">
        <v>50</v>
      </c>
      <c r="M194" s="3" t="s">
        <v>62</v>
      </c>
      <c r="N194" s="3" t="s">
        <v>98</v>
      </c>
      <c r="O194" s="3" t="s">
        <v>989</v>
      </c>
      <c r="P194" s="3" t="s">
        <v>37</v>
      </c>
      <c r="Q194" s="3" t="s">
        <v>80</v>
      </c>
      <c r="R194" s="5">
        <v>30758</v>
      </c>
      <c r="S194" s="3" t="s">
        <v>39</v>
      </c>
      <c r="T194" s="3" t="s">
        <v>102</v>
      </c>
      <c r="U194" s="3" t="s">
        <v>54</v>
      </c>
      <c r="V194" s="3">
        <v>76278</v>
      </c>
      <c r="W194" s="3" t="s">
        <v>127</v>
      </c>
      <c r="X194" s="3" t="s">
        <v>83</v>
      </c>
      <c r="Y194" s="6" t="s">
        <v>44</v>
      </c>
      <c r="Z194" s="6">
        <v>3</v>
      </c>
      <c r="AA194" s="6" t="str">
        <f t="shared" ref="AA194:AA195" si="26">_xlfn.IFS(Z194&gt;=5,"VERY HIGH",Z194&gt;=4,"HIGH",Z194&gt;=3,"MED",TRUE,"LOW")</f>
        <v>MED</v>
      </c>
    </row>
    <row r="195" spans="1:27" x14ac:dyDescent="0.15">
      <c r="A195" s="6">
        <v>3620</v>
      </c>
      <c r="B195" s="6" t="s">
        <v>990</v>
      </c>
      <c r="C195" s="3" t="s">
        <v>991</v>
      </c>
      <c r="D195" s="4">
        <v>45007</v>
      </c>
      <c r="E195" s="8">
        <v>45121</v>
      </c>
      <c r="F195" s="3" t="s">
        <v>28</v>
      </c>
      <c r="G195" s="3" t="s">
        <v>992</v>
      </c>
      <c r="H195" s="3" t="s">
        <v>993</v>
      </c>
      <c r="I195" s="6" t="s">
        <v>167</v>
      </c>
      <c r="J195" s="6" t="s">
        <v>32</v>
      </c>
      <c r="K195" s="3" t="s">
        <v>51</v>
      </c>
      <c r="L195" s="3" t="s">
        <v>50</v>
      </c>
      <c r="M195" s="3" t="s">
        <v>35</v>
      </c>
      <c r="N195" s="3" t="s">
        <v>98</v>
      </c>
      <c r="O195" s="3" t="s">
        <v>994</v>
      </c>
      <c r="P195" s="3" t="s">
        <v>37</v>
      </c>
      <c r="Q195" s="3" t="s">
        <v>100</v>
      </c>
      <c r="R195" s="5">
        <v>34619</v>
      </c>
      <c r="S195" s="3" t="s">
        <v>39</v>
      </c>
      <c r="T195" s="3" t="s">
        <v>204</v>
      </c>
      <c r="U195" s="3" t="s">
        <v>54</v>
      </c>
      <c r="V195" s="3">
        <v>77580</v>
      </c>
      <c r="W195" s="3" t="s">
        <v>55</v>
      </c>
      <c r="X195" s="3" t="s">
        <v>83</v>
      </c>
      <c r="Y195" s="6" t="s">
        <v>44</v>
      </c>
      <c r="Z195" s="6">
        <v>2</v>
      </c>
      <c r="AA195" s="6" t="str">
        <f t="shared" si="26"/>
        <v>LOW</v>
      </c>
    </row>
    <row r="196" spans="1:27" customFormat="1" ht="15" hidden="1" x14ac:dyDescent="0.2">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15">
      <c r="A197" s="6">
        <v>3622</v>
      </c>
      <c r="B197" s="6" t="s">
        <v>999</v>
      </c>
      <c r="C197" s="3" t="s">
        <v>1000</v>
      </c>
      <c r="D197" s="4">
        <v>44021</v>
      </c>
      <c r="E197" s="8">
        <v>44387</v>
      </c>
      <c r="F197" s="3" t="s">
        <v>727</v>
      </c>
      <c r="G197" s="3" t="s">
        <v>1001</v>
      </c>
      <c r="H197" s="3" t="s">
        <v>1002</v>
      </c>
      <c r="I197" s="6" t="s">
        <v>132</v>
      </c>
      <c r="J197" s="6" t="s">
        <v>32</v>
      </c>
      <c r="K197" s="3" t="s">
        <v>51</v>
      </c>
      <c r="L197" s="3" t="s">
        <v>50</v>
      </c>
      <c r="M197" s="3" t="s">
        <v>35</v>
      </c>
      <c r="N197" s="3" t="s">
        <v>125</v>
      </c>
      <c r="O197" s="3" t="s">
        <v>1003</v>
      </c>
      <c r="P197" s="3" t="s">
        <v>37</v>
      </c>
      <c r="Q197" s="3" t="s">
        <v>89</v>
      </c>
      <c r="R197" s="5">
        <v>34988</v>
      </c>
      <c r="S197" s="3" t="s">
        <v>39</v>
      </c>
      <c r="T197" s="3" t="s">
        <v>82</v>
      </c>
      <c r="U197" s="3" t="s">
        <v>41</v>
      </c>
      <c r="V197" s="3">
        <v>75607</v>
      </c>
      <c r="W197" s="3" t="s">
        <v>55</v>
      </c>
      <c r="X197" s="3" t="s">
        <v>103</v>
      </c>
      <c r="Y197" s="6" t="s">
        <v>44</v>
      </c>
      <c r="Z197" s="6">
        <v>3</v>
      </c>
      <c r="AA197" s="6" t="str">
        <f>_xlfn.IFS(Z197&gt;=5,"VERY HIGH",Z197&gt;=4,"HIGH",Z197&gt;=3,"MED",TRUE,"LOW")</f>
        <v>MED</v>
      </c>
    </row>
    <row r="198" spans="1:27" customFormat="1" ht="15" hidden="1" x14ac:dyDescent="0.2">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customFormat="1" ht="15" hidden="1" x14ac:dyDescent="0.2">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15">
      <c r="A200" s="6">
        <v>3625</v>
      </c>
      <c r="B200" s="6" t="s">
        <v>1012</v>
      </c>
      <c r="C200" s="3" t="s">
        <v>276</v>
      </c>
      <c r="D200" s="4">
        <v>44511</v>
      </c>
      <c r="E200" s="8">
        <v>44773</v>
      </c>
      <c r="F200" s="3" t="s">
        <v>727</v>
      </c>
      <c r="G200" s="3" t="s">
        <v>1013</v>
      </c>
      <c r="H200" s="3" t="s">
        <v>1014</v>
      </c>
      <c r="I200" s="6" t="s">
        <v>79</v>
      </c>
      <c r="J200" s="6" t="s">
        <v>744</v>
      </c>
      <c r="K200" s="3" t="s">
        <v>33</v>
      </c>
      <c r="L200" s="3" t="s">
        <v>63</v>
      </c>
      <c r="M200" s="3" t="s">
        <v>51</v>
      </c>
      <c r="N200" s="3" t="s">
        <v>125</v>
      </c>
      <c r="O200" s="3" t="s">
        <v>1015</v>
      </c>
      <c r="P200" s="3" t="s">
        <v>37</v>
      </c>
      <c r="Q200" s="3" t="s">
        <v>110</v>
      </c>
      <c r="R200" s="5">
        <v>27742</v>
      </c>
      <c r="S200" s="3" t="s">
        <v>39</v>
      </c>
      <c r="T200" s="3" t="s">
        <v>112</v>
      </c>
      <c r="U200" s="3" t="s">
        <v>41</v>
      </c>
      <c r="V200" s="3">
        <v>54392</v>
      </c>
      <c r="W200" s="3" t="s">
        <v>127</v>
      </c>
      <c r="X200" s="3" t="s">
        <v>74</v>
      </c>
      <c r="Y200" s="6" t="s">
        <v>44</v>
      </c>
      <c r="Z200" s="6">
        <v>5</v>
      </c>
      <c r="AA200" s="6" t="str">
        <f>_xlfn.IFS(Z200&gt;=5,"VERY HIGH",Z200&gt;=4,"HIGH",Z200&gt;=3,"MED",TRUE,"LOW")</f>
        <v>VERY HIGH</v>
      </c>
    </row>
    <row r="201" spans="1:27" customFormat="1" ht="15" hidden="1" x14ac:dyDescent="0.2">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15">
      <c r="A202" s="6">
        <v>3627</v>
      </c>
      <c r="B202" s="6" t="s">
        <v>1020</v>
      </c>
      <c r="C202" s="3" t="s">
        <v>1021</v>
      </c>
      <c r="D202" s="4">
        <v>43698</v>
      </c>
      <c r="E202" s="8">
        <v>44862</v>
      </c>
      <c r="F202" s="3" t="s">
        <v>727</v>
      </c>
      <c r="G202" s="3" t="s">
        <v>1022</v>
      </c>
      <c r="H202" s="3" t="s">
        <v>1023</v>
      </c>
      <c r="I202" s="6" t="s">
        <v>97</v>
      </c>
      <c r="J202" s="6" t="s">
        <v>744</v>
      </c>
      <c r="K202" s="3" t="s">
        <v>33</v>
      </c>
      <c r="L202" s="3" t="s">
        <v>34</v>
      </c>
      <c r="M202" s="3" t="s">
        <v>62</v>
      </c>
      <c r="N202" s="3" t="s">
        <v>125</v>
      </c>
      <c r="O202" s="3" t="s">
        <v>1024</v>
      </c>
      <c r="P202" s="3" t="s">
        <v>37</v>
      </c>
      <c r="Q202" s="3" t="s">
        <v>89</v>
      </c>
      <c r="R202" s="5">
        <v>24526</v>
      </c>
      <c r="S202" s="3" t="s">
        <v>39</v>
      </c>
      <c r="T202" s="3" t="s">
        <v>6</v>
      </c>
      <c r="U202" s="3" t="s">
        <v>41</v>
      </c>
      <c r="V202" s="3">
        <v>52646</v>
      </c>
      <c r="W202" s="3" t="s">
        <v>92</v>
      </c>
      <c r="X202" s="3" t="s">
        <v>83</v>
      </c>
      <c r="Y202" s="6" t="s">
        <v>44</v>
      </c>
      <c r="Z202" s="6">
        <v>3</v>
      </c>
      <c r="AA202" s="6" t="str">
        <f>_xlfn.IFS(Z202&gt;=5,"VERY HIGH",Z202&gt;=4,"HIGH",Z202&gt;=3,"MED",TRUE,"LOW")</f>
        <v>MED</v>
      </c>
    </row>
    <row r="203" spans="1:27" customFormat="1" ht="15" hidden="1" x14ac:dyDescent="0.2">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15">
      <c r="A204" s="6">
        <v>3629</v>
      </c>
      <c r="B204" s="6" t="s">
        <v>1029</v>
      </c>
      <c r="C204" s="3" t="s">
        <v>1030</v>
      </c>
      <c r="D204" s="4">
        <v>44800</v>
      </c>
      <c r="E204" s="8">
        <v>44898</v>
      </c>
      <c r="F204" s="3" t="s">
        <v>28</v>
      </c>
      <c r="G204" s="3" t="s">
        <v>1031</v>
      </c>
      <c r="H204" s="3" t="s">
        <v>1032</v>
      </c>
      <c r="I204" s="6" t="s">
        <v>117</v>
      </c>
      <c r="J204" s="6" t="s">
        <v>744</v>
      </c>
      <c r="K204" s="3" t="s">
        <v>33</v>
      </c>
      <c r="L204" s="3" t="s">
        <v>63</v>
      </c>
      <c r="M204" s="3" t="s">
        <v>62</v>
      </c>
      <c r="N204" s="3" t="s">
        <v>174</v>
      </c>
      <c r="O204" s="3" t="s">
        <v>1033</v>
      </c>
      <c r="P204" s="3" t="s">
        <v>37</v>
      </c>
      <c r="Q204" s="3" t="s">
        <v>89</v>
      </c>
      <c r="R204" s="5">
        <v>30646</v>
      </c>
      <c r="S204" s="3" t="s">
        <v>39</v>
      </c>
      <c r="T204" s="3" t="s">
        <v>82</v>
      </c>
      <c r="U204" s="3" t="s">
        <v>54</v>
      </c>
      <c r="V204" s="3">
        <v>70056</v>
      </c>
      <c r="W204" s="3" t="s">
        <v>92</v>
      </c>
      <c r="X204" s="3" t="s">
        <v>103</v>
      </c>
      <c r="Y204" s="6" t="s">
        <v>44</v>
      </c>
      <c r="Z204" s="6">
        <v>5</v>
      </c>
      <c r="AA204" s="6" t="str">
        <f>_xlfn.IFS(Z204&gt;=5,"VERY HIGH",Z204&gt;=4,"HIGH",Z204&gt;=3,"MED",TRUE,"LOW")</f>
        <v>VERY HIGH</v>
      </c>
    </row>
    <row r="205" spans="1:27" customFormat="1" ht="15" hidden="1" x14ac:dyDescent="0.2">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15">
      <c r="A206" s="6">
        <v>3631</v>
      </c>
      <c r="B206" s="6" t="s">
        <v>1038</v>
      </c>
      <c r="C206" s="3" t="s">
        <v>1039</v>
      </c>
      <c r="D206" s="4">
        <v>44781</v>
      </c>
      <c r="E206" s="8">
        <v>44859</v>
      </c>
      <c r="F206" s="3" t="s">
        <v>28</v>
      </c>
      <c r="G206" s="3" t="s">
        <v>1040</v>
      </c>
      <c r="H206" s="3" t="s">
        <v>1041</v>
      </c>
      <c r="I206" s="6" t="s">
        <v>49</v>
      </c>
      <c r="J206" s="6" t="s">
        <v>32</v>
      </c>
      <c r="K206" s="3" t="s">
        <v>33</v>
      </c>
      <c r="L206" s="3" t="s">
        <v>34</v>
      </c>
      <c r="M206" s="3" t="s">
        <v>62</v>
      </c>
      <c r="N206" s="3" t="s">
        <v>139</v>
      </c>
      <c r="O206" s="3" t="s">
        <v>1042</v>
      </c>
      <c r="P206" s="3" t="s">
        <v>37</v>
      </c>
      <c r="Q206" s="3" t="s">
        <v>304</v>
      </c>
      <c r="R206" s="5">
        <v>17285</v>
      </c>
      <c r="S206" s="3" t="s">
        <v>39</v>
      </c>
      <c r="T206" s="3" t="s">
        <v>1043</v>
      </c>
      <c r="U206" s="3" t="s">
        <v>54</v>
      </c>
      <c r="V206" s="3">
        <v>12978</v>
      </c>
      <c r="W206" s="3" t="s">
        <v>73</v>
      </c>
      <c r="X206" s="3" t="s">
        <v>103</v>
      </c>
      <c r="Y206" s="6" t="s">
        <v>44</v>
      </c>
      <c r="Z206" s="6">
        <v>3</v>
      </c>
      <c r="AA206" s="6" t="str">
        <f t="shared" ref="AA206:AA207" si="27">_xlfn.IFS(Z206&gt;=5,"VERY HIGH",Z206&gt;=4,"HIGH",Z206&gt;=3,"MED",TRUE,"LOW")</f>
        <v>MED</v>
      </c>
    </row>
    <row r="207" spans="1:27" x14ac:dyDescent="0.15">
      <c r="A207" s="6">
        <v>3632</v>
      </c>
      <c r="B207" s="6" t="s">
        <v>668</v>
      </c>
      <c r="C207" s="3" t="s">
        <v>1044</v>
      </c>
      <c r="D207" s="4">
        <v>44828</v>
      </c>
      <c r="E207" s="8">
        <v>44858</v>
      </c>
      <c r="F207" s="3" t="s">
        <v>28</v>
      </c>
      <c r="G207" s="3" t="s">
        <v>1045</v>
      </c>
      <c r="H207" s="3" t="s">
        <v>1046</v>
      </c>
      <c r="I207" s="6" t="s">
        <v>31</v>
      </c>
      <c r="J207" s="6" t="s">
        <v>32</v>
      </c>
      <c r="K207" s="3" t="s">
        <v>33</v>
      </c>
      <c r="L207" s="3" t="s">
        <v>34</v>
      </c>
      <c r="M207" s="3" t="s">
        <v>62</v>
      </c>
      <c r="N207" s="3" t="s">
        <v>98</v>
      </c>
      <c r="O207" s="3" t="s">
        <v>1047</v>
      </c>
      <c r="P207" s="3" t="s">
        <v>37</v>
      </c>
      <c r="Q207" s="3" t="s">
        <v>89</v>
      </c>
      <c r="R207" s="5">
        <v>16713</v>
      </c>
      <c r="S207" s="3" t="s">
        <v>39</v>
      </c>
      <c r="T207" s="3" t="s">
        <v>225</v>
      </c>
      <c r="U207" s="3" t="s">
        <v>54</v>
      </c>
      <c r="V207" s="3">
        <v>37983</v>
      </c>
      <c r="W207" s="3" t="s">
        <v>127</v>
      </c>
      <c r="X207" s="3" t="s">
        <v>83</v>
      </c>
      <c r="Y207" s="6" t="s">
        <v>44</v>
      </c>
      <c r="Z207" s="6">
        <v>3</v>
      </c>
      <c r="AA207" s="6" t="str">
        <f t="shared" si="27"/>
        <v>MED</v>
      </c>
    </row>
    <row r="208" spans="1:27" customFormat="1" ht="15" hidden="1" x14ac:dyDescent="0.2">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15">
      <c r="A209" s="6">
        <v>3634</v>
      </c>
      <c r="B209" s="6" t="s">
        <v>1052</v>
      </c>
      <c r="C209" s="3" t="s">
        <v>1053</v>
      </c>
      <c r="D209" s="4">
        <v>45100</v>
      </c>
      <c r="E209" s="8">
        <v>45133</v>
      </c>
      <c r="F209" s="3" t="s">
        <v>28</v>
      </c>
      <c r="G209" s="3" t="s">
        <v>1054</v>
      </c>
      <c r="H209" s="3" t="s">
        <v>1055</v>
      </c>
      <c r="I209" s="6" t="s">
        <v>167</v>
      </c>
      <c r="J209" s="6" t="s">
        <v>32</v>
      </c>
      <c r="K209" s="3" t="s">
        <v>51</v>
      </c>
      <c r="L209" s="3" t="s">
        <v>63</v>
      </c>
      <c r="M209" s="3" t="s">
        <v>62</v>
      </c>
      <c r="N209" s="3" t="s">
        <v>139</v>
      </c>
      <c r="O209" s="3" t="s">
        <v>1056</v>
      </c>
      <c r="P209" s="3" t="s">
        <v>37</v>
      </c>
      <c r="Q209" s="3" t="s">
        <v>65</v>
      </c>
      <c r="R209" s="5">
        <v>22762</v>
      </c>
      <c r="S209" s="3" t="s">
        <v>39</v>
      </c>
      <c r="T209" s="3" t="s">
        <v>6</v>
      </c>
      <c r="U209" s="3" t="s">
        <v>41</v>
      </c>
      <c r="V209" s="3">
        <v>40148</v>
      </c>
      <c r="W209" s="3" t="s">
        <v>73</v>
      </c>
      <c r="X209" s="3" t="s">
        <v>83</v>
      </c>
      <c r="Y209" s="6" t="s">
        <v>44</v>
      </c>
      <c r="Z209" s="6">
        <v>5</v>
      </c>
      <c r="AA209" s="6" t="str">
        <f>_xlfn.IFS(Z209&gt;=5,"VERY HIGH",Z209&gt;=4,"HIGH",Z209&gt;=3,"MED",TRUE,"LOW")</f>
        <v>VERY HIGH</v>
      </c>
    </row>
    <row r="210" spans="1:27" customFormat="1" ht="15" hidden="1" x14ac:dyDescent="0.2">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customFormat="1" ht="15" hidden="1" x14ac:dyDescent="0.2">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customFormat="1" ht="15" hidden="1" x14ac:dyDescent="0.2">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customFormat="1" ht="15" hidden="1" x14ac:dyDescent="0.2">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15">
      <c r="A214" s="6">
        <v>3639</v>
      </c>
      <c r="B214" s="6" t="s">
        <v>1072</v>
      </c>
      <c r="C214" s="3" t="s">
        <v>1073</v>
      </c>
      <c r="D214" s="4">
        <v>43727</v>
      </c>
      <c r="E214" s="8">
        <v>43935</v>
      </c>
      <c r="F214" s="3" t="s">
        <v>28</v>
      </c>
      <c r="G214" s="3" t="s">
        <v>1074</v>
      </c>
      <c r="H214" s="3" t="s">
        <v>1075</v>
      </c>
      <c r="I214" s="6" t="s">
        <v>31</v>
      </c>
      <c r="J214" s="6" t="s">
        <v>197</v>
      </c>
      <c r="K214" s="3" t="s">
        <v>33</v>
      </c>
      <c r="L214" s="3" t="s">
        <v>34</v>
      </c>
      <c r="M214" s="3" t="s">
        <v>62</v>
      </c>
      <c r="N214" s="3" t="s">
        <v>139</v>
      </c>
      <c r="O214" s="3" t="s">
        <v>1076</v>
      </c>
      <c r="P214" s="3" t="s">
        <v>37</v>
      </c>
      <c r="Q214" s="3" t="s">
        <v>89</v>
      </c>
      <c r="R214" s="5">
        <v>24115</v>
      </c>
      <c r="S214" s="3" t="s">
        <v>39</v>
      </c>
      <c r="T214" s="3" t="s">
        <v>1061</v>
      </c>
      <c r="U214" s="3" t="s">
        <v>41</v>
      </c>
      <c r="V214" s="3">
        <v>8655</v>
      </c>
      <c r="W214" s="3" t="s">
        <v>55</v>
      </c>
      <c r="X214" s="3" t="s">
        <v>103</v>
      </c>
      <c r="Y214" s="6" t="s">
        <v>44</v>
      </c>
      <c r="Z214" s="6">
        <v>3</v>
      </c>
      <c r="AA214" s="6" t="str">
        <f>_xlfn.IFS(Z214&gt;=5,"VERY HIGH",Z214&gt;=4,"HIGH",Z214&gt;=3,"MED",TRUE,"LOW")</f>
        <v>MED</v>
      </c>
    </row>
    <row r="215" spans="1:27" customFormat="1" ht="15" hidden="1" x14ac:dyDescent="0.2">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15">
      <c r="A216" s="6">
        <v>3641</v>
      </c>
      <c r="B216" s="6" t="s">
        <v>1081</v>
      </c>
      <c r="C216" s="3" t="s">
        <v>424</v>
      </c>
      <c r="D216" s="4">
        <v>43868</v>
      </c>
      <c r="E216" s="8">
        <v>44317</v>
      </c>
      <c r="F216" s="3" t="s">
        <v>28</v>
      </c>
      <c r="G216" s="3" t="s">
        <v>1082</v>
      </c>
      <c r="H216" s="3" t="s">
        <v>1083</v>
      </c>
      <c r="I216" s="6" t="s">
        <v>49</v>
      </c>
      <c r="J216" s="6" t="s">
        <v>197</v>
      </c>
      <c r="K216" s="3" t="s">
        <v>33</v>
      </c>
      <c r="L216" s="3" t="s">
        <v>63</v>
      </c>
      <c r="M216" s="3" t="s">
        <v>62</v>
      </c>
      <c r="N216" s="3" t="s">
        <v>174</v>
      </c>
      <c r="O216" s="3" t="s">
        <v>1084</v>
      </c>
      <c r="P216" s="3" t="s">
        <v>37</v>
      </c>
      <c r="Q216" s="3" t="s">
        <v>80</v>
      </c>
      <c r="R216" s="5">
        <v>25948</v>
      </c>
      <c r="S216" s="3" t="s">
        <v>39</v>
      </c>
      <c r="T216" s="3" t="s">
        <v>215</v>
      </c>
      <c r="U216" s="3" t="s">
        <v>54</v>
      </c>
      <c r="V216" s="3">
        <v>56039</v>
      </c>
      <c r="W216" s="3" t="s">
        <v>73</v>
      </c>
      <c r="X216" s="3" t="s">
        <v>43</v>
      </c>
      <c r="Y216" s="6" t="s">
        <v>44</v>
      </c>
      <c r="Z216" s="6">
        <v>3</v>
      </c>
      <c r="AA216" s="6" t="str">
        <f t="shared" ref="AA216:AA217" si="28">_xlfn.IFS(Z216&gt;=5,"VERY HIGH",Z216&gt;=4,"HIGH",Z216&gt;=3,"MED",TRUE,"LOW")</f>
        <v>MED</v>
      </c>
    </row>
    <row r="217" spans="1:27" x14ac:dyDescent="0.15">
      <c r="A217" s="6">
        <v>3642</v>
      </c>
      <c r="B217" s="6" t="s">
        <v>985</v>
      </c>
      <c r="C217" s="3" t="s">
        <v>1085</v>
      </c>
      <c r="D217" s="4">
        <v>43950</v>
      </c>
      <c r="E217" s="8">
        <v>44512</v>
      </c>
      <c r="F217" s="3" t="s">
        <v>28</v>
      </c>
      <c r="G217" s="3" t="s">
        <v>1086</v>
      </c>
      <c r="H217" s="3" t="s">
        <v>1087</v>
      </c>
      <c r="I217" s="6" t="s">
        <v>138</v>
      </c>
      <c r="J217" s="6" t="s">
        <v>197</v>
      </c>
      <c r="K217" s="3" t="s">
        <v>33</v>
      </c>
      <c r="L217" s="3" t="s">
        <v>63</v>
      </c>
      <c r="M217" s="3" t="s">
        <v>62</v>
      </c>
      <c r="N217" s="3" t="s">
        <v>139</v>
      </c>
      <c r="O217" s="3" t="s">
        <v>1088</v>
      </c>
      <c r="P217" s="3" t="s">
        <v>37</v>
      </c>
      <c r="Q217" s="3" t="s">
        <v>89</v>
      </c>
      <c r="R217" s="5">
        <v>28641</v>
      </c>
      <c r="S217" s="3" t="s">
        <v>39</v>
      </c>
      <c r="T217" s="3" t="s">
        <v>82</v>
      </c>
      <c r="U217" s="3" t="s">
        <v>54</v>
      </c>
      <c r="V217" s="3">
        <v>7474</v>
      </c>
      <c r="W217" s="3" t="s">
        <v>92</v>
      </c>
      <c r="X217" s="3" t="s">
        <v>74</v>
      </c>
      <c r="Y217" s="6" t="s">
        <v>44</v>
      </c>
      <c r="Z217" s="6">
        <v>3</v>
      </c>
      <c r="AA217" s="6" t="str">
        <f t="shared" si="28"/>
        <v>MED</v>
      </c>
    </row>
    <row r="218" spans="1:27" customFormat="1" ht="15" hidden="1" x14ac:dyDescent="0.2">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customFormat="1" ht="15" hidden="1" x14ac:dyDescent="0.2">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customFormat="1" ht="15" hidden="1" x14ac:dyDescent="0.2">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customFormat="1" ht="15" hidden="1" x14ac:dyDescent="0.2">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15">
      <c r="A222" s="6">
        <v>3647</v>
      </c>
      <c r="B222" s="6" t="s">
        <v>1103</v>
      </c>
      <c r="C222" s="3" t="s">
        <v>1104</v>
      </c>
      <c r="D222" s="4">
        <v>44193</v>
      </c>
      <c r="E222" s="8">
        <v>44226</v>
      </c>
      <c r="F222" s="3" t="s">
        <v>727</v>
      </c>
      <c r="G222" s="3" t="s">
        <v>1105</v>
      </c>
      <c r="H222" s="3" t="s">
        <v>1106</v>
      </c>
      <c r="I222" s="6" t="s">
        <v>49</v>
      </c>
      <c r="J222" s="6" t="s">
        <v>744</v>
      </c>
      <c r="K222" s="3" t="s">
        <v>51</v>
      </c>
      <c r="L222" s="3" t="s">
        <v>50</v>
      </c>
      <c r="M222" s="3" t="s">
        <v>51</v>
      </c>
      <c r="N222" s="3" t="s">
        <v>98</v>
      </c>
      <c r="O222" s="3" t="s">
        <v>1107</v>
      </c>
      <c r="P222" s="3" t="s">
        <v>37</v>
      </c>
      <c r="Q222" s="3" t="s">
        <v>110</v>
      </c>
      <c r="R222" s="5">
        <v>24312</v>
      </c>
      <c r="S222" s="3" t="s">
        <v>39</v>
      </c>
      <c r="T222" s="3" t="s">
        <v>112</v>
      </c>
      <c r="U222" s="3" t="s">
        <v>41</v>
      </c>
      <c r="V222" s="3">
        <v>20847</v>
      </c>
      <c r="W222" s="3" t="s">
        <v>92</v>
      </c>
      <c r="X222" s="3" t="s">
        <v>74</v>
      </c>
      <c r="Y222" s="6" t="s">
        <v>44</v>
      </c>
      <c r="Z222" s="6">
        <v>3</v>
      </c>
      <c r="AA222" s="6" t="str">
        <f>_xlfn.IFS(Z222&gt;=5,"VERY HIGH",Z222&gt;=4,"HIGH",Z222&gt;=3,"MED",TRUE,"LOW")</f>
        <v>MED</v>
      </c>
    </row>
    <row r="223" spans="1:27" customFormat="1" ht="15" hidden="1" x14ac:dyDescent="0.2">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customFormat="1" ht="15" hidden="1" x14ac:dyDescent="0.2">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15">
      <c r="A225" s="6">
        <v>3650</v>
      </c>
      <c r="B225" s="6" t="s">
        <v>960</v>
      </c>
      <c r="C225" s="3" t="s">
        <v>1115</v>
      </c>
      <c r="D225" s="4">
        <v>43741</v>
      </c>
      <c r="E225" s="8">
        <v>44620</v>
      </c>
      <c r="F225" s="3" t="s">
        <v>727</v>
      </c>
      <c r="G225" s="3" t="s">
        <v>1116</v>
      </c>
      <c r="H225" s="3" t="s">
        <v>1117</v>
      </c>
      <c r="I225" s="6" t="s">
        <v>167</v>
      </c>
      <c r="J225" s="6" t="s">
        <v>744</v>
      </c>
      <c r="K225" s="3" t="s">
        <v>62</v>
      </c>
      <c r="L225" s="3" t="s">
        <v>63</v>
      </c>
      <c r="M225" s="3" t="s">
        <v>51</v>
      </c>
      <c r="N225" s="3" t="s">
        <v>139</v>
      </c>
      <c r="O225" s="3" t="s">
        <v>1118</v>
      </c>
      <c r="P225" s="3" t="s">
        <v>37</v>
      </c>
      <c r="Q225" s="3" t="s">
        <v>89</v>
      </c>
      <c r="R225" s="5">
        <v>33597</v>
      </c>
      <c r="S225" s="3" t="s">
        <v>39</v>
      </c>
      <c r="T225" s="3" t="s">
        <v>82</v>
      </c>
      <c r="U225" s="3" t="s">
        <v>41</v>
      </c>
      <c r="V225" s="3">
        <v>72818</v>
      </c>
      <c r="W225" s="3" t="s">
        <v>42</v>
      </c>
      <c r="X225" s="3" t="s">
        <v>103</v>
      </c>
      <c r="Y225" s="6" t="s">
        <v>44</v>
      </c>
      <c r="Z225" s="6">
        <v>3</v>
      </c>
      <c r="AA225" s="6" t="str">
        <f>_xlfn.IFS(Z225&gt;=5,"VERY HIGH",Z225&gt;=4,"HIGH",Z225&gt;=3,"MED",TRUE,"LOW")</f>
        <v>MED</v>
      </c>
    </row>
    <row r="226" spans="1:27" customFormat="1" ht="15" hidden="1" x14ac:dyDescent="0.2">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15">
      <c r="A227" s="6">
        <v>3652</v>
      </c>
      <c r="B227" s="6" t="s">
        <v>922</v>
      </c>
      <c r="C227" s="3" t="s">
        <v>1122</v>
      </c>
      <c r="D227" s="4">
        <v>43707</v>
      </c>
      <c r="E227" s="8">
        <v>44800</v>
      </c>
      <c r="F227" s="3" t="s">
        <v>28</v>
      </c>
      <c r="G227" s="3" t="s">
        <v>1123</v>
      </c>
      <c r="H227" s="3" t="s">
        <v>1124</v>
      </c>
      <c r="I227" s="6" t="s">
        <v>117</v>
      </c>
      <c r="J227" s="6" t="s">
        <v>744</v>
      </c>
      <c r="K227" s="3" t="s">
        <v>51</v>
      </c>
      <c r="L227" s="3" t="s">
        <v>34</v>
      </c>
      <c r="M227" s="3" t="s">
        <v>51</v>
      </c>
      <c r="N227" s="3" t="s">
        <v>125</v>
      </c>
      <c r="O227" s="3" t="s">
        <v>1125</v>
      </c>
      <c r="P227" s="3" t="s">
        <v>37</v>
      </c>
      <c r="Q227" s="3" t="s">
        <v>89</v>
      </c>
      <c r="R227" s="5">
        <v>17030</v>
      </c>
      <c r="S227" s="3" t="s">
        <v>39</v>
      </c>
      <c r="T227" s="3" t="s">
        <v>6</v>
      </c>
      <c r="U227" s="3" t="s">
        <v>54</v>
      </c>
      <c r="V227" s="3">
        <v>96845</v>
      </c>
      <c r="W227" s="3" t="s">
        <v>73</v>
      </c>
      <c r="X227" s="3" t="s">
        <v>83</v>
      </c>
      <c r="Y227" s="6" t="s">
        <v>44</v>
      </c>
      <c r="Z227" s="6">
        <v>3</v>
      </c>
      <c r="AA227" s="6" t="str">
        <f t="shared" ref="AA227:AA228" si="29">_xlfn.IFS(Z227&gt;=5,"VERY HIGH",Z227&gt;=4,"HIGH",Z227&gt;=3,"MED",TRUE,"LOW")</f>
        <v>MED</v>
      </c>
    </row>
    <row r="228" spans="1:27" x14ac:dyDescent="0.15">
      <c r="A228" s="6">
        <v>3653</v>
      </c>
      <c r="B228" s="6" t="s">
        <v>963</v>
      </c>
      <c r="C228" s="3" t="s">
        <v>1126</v>
      </c>
      <c r="D228" s="4">
        <v>44231</v>
      </c>
      <c r="E228" s="8">
        <v>45137</v>
      </c>
      <c r="F228" s="3" t="s">
        <v>28</v>
      </c>
      <c r="G228" s="3" t="s">
        <v>1127</v>
      </c>
      <c r="H228" s="3" t="s">
        <v>1128</v>
      </c>
      <c r="I228" s="6" t="s">
        <v>61</v>
      </c>
      <c r="J228" s="6" t="s">
        <v>744</v>
      </c>
      <c r="K228" s="3" t="s">
        <v>33</v>
      </c>
      <c r="L228" s="3" t="s">
        <v>63</v>
      </c>
      <c r="M228" s="3" t="s">
        <v>51</v>
      </c>
      <c r="N228" s="3" t="s">
        <v>174</v>
      </c>
      <c r="O228" s="3" t="s">
        <v>1129</v>
      </c>
      <c r="P228" s="3" t="s">
        <v>37</v>
      </c>
      <c r="Q228" s="3" t="s">
        <v>80</v>
      </c>
      <c r="R228" s="5">
        <v>34879</v>
      </c>
      <c r="S228" s="3" t="s">
        <v>39</v>
      </c>
      <c r="T228" s="3" t="s">
        <v>225</v>
      </c>
      <c r="U228" s="3" t="s">
        <v>54</v>
      </c>
      <c r="V228" s="3">
        <v>67277</v>
      </c>
      <c r="W228" s="3" t="s">
        <v>127</v>
      </c>
      <c r="X228" s="3" t="s">
        <v>43</v>
      </c>
      <c r="Y228" s="6" t="s">
        <v>104</v>
      </c>
      <c r="Z228" s="6">
        <v>3</v>
      </c>
      <c r="AA228" s="6" t="str">
        <f t="shared" si="29"/>
        <v>MED</v>
      </c>
    </row>
    <row r="229" spans="1:27" customFormat="1" ht="15" hidden="1" x14ac:dyDescent="0.2">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customFormat="1" ht="15" hidden="1" x14ac:dyDescent="0.2">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customFormat="1" ht="15" hidden="1" x14ac:dyDescent="0.2">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customFormat="1" ht="15" hidden="1" x14ac:dyDescent="0.2">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15">
      <c r="A233" s="6">
        <v>3658</v>
      </c>
      <c r="B233" s="6" t="s">
        <v>678</v>
      </c>
      <c r="C233" s="3" t="s">
        <v>1146</v>
      </c>
      <c r="D233" s="4">
        <v>44869</v>
      </c>
      <c r="E233" s="8">
        <v>45114</v>
      </c>
      <c r="F233" s="3" t="s">
        <v>28</v>
      </c>
      <c r="G233" s="3" t="s">
        <v>1147</v>
      </c>
      <c r="H233" s="3" t="s">
        <v>1148</v>
      </c>
      <c r="I233" s="6" t="s">
        <v>88</v>
      </c>
      <c r="J233" s="6" t="s">
        <v>32</v>
      </c>
      <c r="K233" s="3" t="s">
        <v>51</v>
      </c>
      <c r="L233" s="3" t="s">
        <v>34</v>
      </c>
      <c r="M233" s="3" t="s">
        <v>35</v>
      </c>
      <c r="N233" s="3" t="s">
        <v>98</v>
      </c>
      <c r="O233" s="3" t="s">
        <v>1149</v>
      </c>
      <c r="P233" s="3" t="s">
        <v>37</v>
      </c>
      <c r="Q233" s="3" t="s">
        <v>176</v>
      </c>
      <c r="R233" s="5">
        <v>24436</v>
      </c>
      <c r="S233" s="3" t="s">
        <v>39</v>
      </c>
      <c r="T233" s="3" t="s">
        <v>102</v>
      </c>
      <c r="U233" s="3" t="s">
        <v>41</v>
      </c>
      <c r="V233" s="3">
        <v>95682</v>
      </c>
      <c r="W233" s="3" t="s">
        <v>92</v>
      </c>
      <c r="X233" s="3" t="s">
        <v>103</v>
      </c>
      <c r="Y233" s="6" t="s">
        <v>44</v>
      </c>
      <c r="Z233" s="6">
        <v>3</v>
      </c>
      <c r="AA233" s="6" t="str">
        <f t="shared" ref="AA233:AA234" si="30">_xlfn.IFS(Z233&gt;=5,"VERY HIGH",Z233&gt;=4,"HIGH",Z233&gt;=3,"MED",TRUE,"LOW")</f>
        <v>MED</v>
      </c>
    </row>
    <row r="234" spans="1:27" x14ac:dyDescent="0.15">
      <c r="A234" s="6">
        <v>3659</v>
      </c>
      <c r="B234" s="6" t="s">
        <v>1150</v>
      </c>
      <c r="C234" s="3" t="s">
        <v>1151</v>
      </c>
      <c r="D234" s="4">
        <v>43740</v>
      </c>
      <c r="E234" s="8">
        <v>43751</v>
      </c>
      <c r="F234" s="3" t="s">
        <v>28</v>
      </c>
      <c r="G234" s="3" t="s">
        <v>1152</v>
      </c>
      <c r="H234" s="3" t="s">
        <v>1153</v>
      </c>
      <c r="I234" s="6" t="s">
        <v>31</v>
      </c>
      <c r="J234" s="6" t="s">
        <v>32</v>
      </c>
      <c r="K234" s="3" t="s">
        <v>62</v>
      </c>
      <c r="L234" s="3" t="s">
        <v>50</v>
      </c>
      <c r="M234" s="3" t="s">
        <v>51</v>
      </c>
      <c r="N234" s="3" t="s">
        <v>174</v>
      </c>
      <c r="O234" s="3" t="s">
        <v>1154</v>
      </c>
      <c r="P234" s="3" t="s">
        <v>37</v>
      </c>
      <c r="Q234" s="3" t="s">
        <v>89</v>
      </c>
      <c r="R234" s="5">
        <v>32811</v>
      </c>
      <c r="S234" s="3" t="s">
        <v>39</v>
      </c>
      <c r="T234" s="3" t="s">
        <v>112</v>
      </c>
      <c r="U234" s="3" t="s">
        <v>54</v>
      </c>
      <c r="V234" s="3">
        <v>86746</v>
      </c>
      <c r="W234" s="3" t="s">
        <v>73</v>
      </c>
      <c r="X234" s="3" t="s">
        <v>103</v>
      </c>
      <c r="Y234" s="6" t="s">
        <v>104</v>
      </c>
      <c r="Z234" s="6">
        <v>1</v>
      </c>
      <c r="AA234" s="6" t="str">
        <f t="shared" si="30"/>
        <v>LOW</v>
      </c>
    </row>
    <row r="235" spans="1:27" customFormat="1" ht="15" hidden="1" x14ac:dyDescent="0.2">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15">
      <c r="A236" s="6">
        <v>3661</v>
      </c>
      <c r="B236" s="6" t="s">
        <v>1159</v>
      </c>
      <c r="C236" s="3" t="s">
        <v>1160</v>
      </c>
      <c r="D236" s="4">
        <v>44620</v>
      </c>
      <c r="E236" s="8">
        <v>44809</v>
      </c>
      <c r="F236" s="3" t="s">
        <v>28</v>
      </c>
      <c r="G236" s="3" t="s">
        <v>1161</v>
      </c>
      <c r="H236" s="3" t="s">
        <v>1162</v>
      </c>
      <c r="I236" s="6" t="s">
        <v>138</v>
      </c>
      <c r="J236" s="6" t="s">
        <v>32</v>
      </c>
      <c r="K236" s="3" t="s">
        <v>33</v>
      </c>
      <c r="L236" s="3" t="s">
        <v>34</v>
      </c>
      <c r="M236" s="3" t="s">
        <v>35</v>
      </c>
      <c r="N236" s="3" t="s">
        <v>98</v>
      </c>
      <c r="O236" s="3" t="s">
        <v>1163</v>
      </c>
      <c r="P236" s="3" t="s">
        <v>37</v>
      </c>
      <c r="Q236" s="3" t="s">
        <v>118</v>
      </c>
      <c r="R236" s="5">
        <v>19136</v>
      </c>
      <c r="S236" s="3" t="s">
        <v>39</v>
      </c>
      <c r="T236" s="3" t="s">
        <v>707</v>
      </c>
      <c r="U236" s="3" t="s">
        <v>54</v>
      </c>
      <c r="V236" s="3">
        <v>21624</v>
      </c>
      <c r="W236" s="3" t="s">
        <v>127</v>
      </c>
      <c r="X236" s="3" t="s">
        <v>83</v>
      </c>
      <c r="Y236" s="6" t="s">
        <v>44</v>
      </c>
      <c r="Z236" s="6">
        <v>3</v>
      </c>
      <c r="AA236" s="6" t="str">
        <f>_xlfn.IFS(Z236&gt;=5,"VERY HIGH",Z236&gt;=4,"HIGH",Z236&gt;=3,"MED",TRUE,"LOW")</f>
        <v>MED</v>
      </c>
    </row>
    <row r="237" spans="1:27" customFormat="1" ht="15" hidden="1" x14ac:dyDescent="0.2">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15">
      <c r="A238" s="6">
        <v>3663</v>
      </c>
      <c r="B238" s="6" t="s">
        <v>1168</v>
      </c>
      <c r="C238" s="3" t="s">
        <v>1169</v>
      </c>
      <c r="D238" s="4">
        <v>43745</v>
      </c>
      <c r="E238" s="8">
        <v>44583</v>
      </c>
      <c r="F238" s="3" t="s">
        <v>28</v>
      </c>
      <c r="G238" s="3" t="s">
        <v>1170</v>
      </c>
      <c r="H238" s="3" t="s">
        <v>1171</v>
      </c>
      <c r="I238" s="6" t="s">
        <v>61</v>
      </c>
      <c r="J238" s="6" t="s">
        <v>197</v>
      </c>
      <c r="K238" s="3" t="s">
        <v>51</v>
      </c>
      <c r="L238" s="3" t="s">
        <v>63</v>
      </c>
      <c r="M238" s="3" t="s">
        <v>62</v>
      </c>
      <c r="N238" s="3" t="s">
        <v>139</v>
      </c>
      <c r="O238" s="3" t="s">
        <v>1172</v>
      </c>
      <c r="P238" s="3" t="s">
        <v>37</v>
      </c>
      <c r="Q238" s="3" t="s">
        <v>80</v>
      </c>
      <c r="R238" s="5">
        <v>28452</v>
      </c>
      <c r="S238" s="3" t="s">
        <v>39</v>
      </c>
      <c r="T238" s="3" t="s">
        <v>225</v>
      </c>
      <c r="U238" s="3" t="s">
        <v>41</v>
      </c>
      <c r="V238" s="3">
        <v>13534</v>
      </c>
      <c r="W238" s="3" t="s">
        <v>92</v>
      </c>
      <c r="X238" s="3" t="s">
        <v>74</v>
      </c>
      <c r="Y238" s="6" t="s">
        <v>104</v>
      </c>
      <c r="Z238" s="6">
        <v>3</v>
      </c>
      <c r="AA238" s="6" t="str">
        <f t="shared" ref="AA238:AA239" si="31">_xlfn.IFS(Z238&gt;=5,"VERY HIGH",Z238&gt;=4,"HIGH",Z238&gt;=3,"MED",TRUE,"LOW")</f>
        <v>MED</v>
      </c>
    </row>
    <row r="239" spans="1:27" x14ac:dyDescent="0.15">
      <c r="A239" s="6">
        <v>3664</v>
      </c>
      <c r="B239" s="6" t="s">
        <v>1173</v>
      </c>
      <c r="C239" s="3" t="s">
        <v>1174</v>
      </c>
      <c r="D239" s="4">
        <v>44110</v>
      </c>
      <c r="E239" s="8">
        <v>44573</v>
      </c>
      <c r="F239" s="3" t="s">
        <v>28</v>
      </c>
      <c r="G239" s="3" t="s">
        <v>1175</v>
      </c>
      <c r="H239" s="3" t="s">
        <v>1176</v>
      </c>
      <c r="I239" s="6" t="s">
        <v>167</v>
      </c>
      <c r="J239" s="6" t="s">
        <v>197</v>
      </c>
      <c r="K239" s="3" t="s">
        <v>62</v>
      </c>
      <c r="L239" s="3" t="s">
        <v>34</v>
      </c>
      <c r="M239" s="3" t="s">
        <v>51</v>
      </c>
      <c r="N239" s="3" t="s">
        <v>98</v>
      </c>
      <c r="O239" s="3" t="s">
        <v>1177</v>
      </c>
      <c r="P239" s="3" t="s">
        <v>37</v>
      </c>
      <c r="Q239" s="3" t="s">
        <v>89</v>
      </c>
      <c r="R239" s="5">
        <v>20682</v>
      </c>
      <c r="S239" s="3" t="s">
        <v>39</v>
      </c>
      <c r="T239" s="3" t="s">
        <v>653</v>
      </c>
      <c r="U239" s="3" t="s">
        <v>41</v>
      </c>
      <c r="V239" s="3">
        <v>2667</v>
      </c>
      <c r="W239" s="3" t="s">
        <v>73</v>
      </c>
      <c r="X239" s="3" t="s">
        <v>43</v>
      </c>
      <c r="Y239" s="6" t="s">
        <v>44</v>
      </c>
      <c r="Z239" s="6">
        <v>3</v>
      </c>
      <c r="AA239" s="6" t="str">
        <f t="shared" si="31"/>
        <v>MED</v>
      </c>
    </row>
    <row r="240" spans="1:27" customFormat="1" ht="15" hidden="1" x14ac:dyDescent="0.2">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15">
      <c r="A241" s="6">
        <v>3666</v>
      </c>
      <c r="B241" s="6" t="s">
        <v>1182</v>
      </c>
      <c r="C241" s="3" t="s">
        <v>1183</v>
      </c>
      <c r="D241" s="4">
        <v>44680</v>
      </c>
      <c r="E241" s="8">
        <v>44947</v>
      </c>
      <c r="F241" s="3" t="s">
        <v>28</v>
      </c>
      <c r="G241" s="3" t="s">
        <v>1184</v>
      </c>
      <c r="H241" s="3" t="s">
        <v>1185</v>
      </c>
      <c r="I241" s="6" t="s">
        <v>79</v>
      </c>
      <c r="J241" s="6" t="s">
        <v>32</v>
      </c>
      <c r="K241" s="3" t="s">
        <v>62</v>
      </c>
      <c r="L241" s="3" t="s">
        <v>50</v>
      </c>
      <c r="M241" s="3" t="s">
        <v>62</v>
      </c>
      <c r="N241" s="3" t="s">
        <v>98</v>
      </c>
      <c r="O241" s="3" t="s">
        <v>1186</v>
      </c>
      <c r="P241" s="3" t="s">
        <v>37</v>
      </c>
      <c r="Q241" s="3" t="s">
        <v>89</v>
      </c>
      <c r="R241" s="5">
        <v>20594</v>
      </c>
      <c r="S241" s="3" t="s">
        <v>39</v>
      </c>
      <c r="T241" s="3" t="s">
        <v>82</v>
      </c>
      <c r="U241" s="3" t="s">
        <v>54</v>
      </c>
      <c r="V241" s="3">
        <v>16052</v>
      </c>
      <c r="W241" s="3" t="s">
        <v>55</v>
      </c>
      <c r="X241" s="3" t="s">
        <v>74</v>
      </c>
      <c r="Y241" s="6" t="s">
        <v>44</v>
      </c>
      <c r="Z241" s="6">
        <v>3</v>
      </c>
      <c r="AA241" s="6" t="str">
        <f t="shared" ref="AA241:AA246" si="32">_xlfn.IFS(Z241&gt;=5,"VERY HIGH",Z241&gt;=4,"HIGH",Z241&gt;=3,"MED",TRUE,"LOW")</f>
        <v>MED</v>
      </c>
    </row>
    <row r="242" spans="1:27" x14ac:dyDescent="0.15">
      <c r="A242" s="6">
        <v>3667</v>
      </c>
      <c r="B242" s="6" t="s">
        <v>1187</v>
      </c>
      <c r="C242" s="3" t="s">
        <v>1188</v>
      </c>
      <c r="D242" s="4">
        <v>44906</v>
      </c>
      <c r="E242" s="8">
        <v>45044</v>
      </c>
      <c r="F242" s="3" t="s">
        <v>28</v>
      </c>
      <c r="G242" s="3" t="s">
        <v>1189</v>
      </c>
      <c r="H242" s="3" t="s">
        <v>1190</v>
      </c>
      <c r="I242" s="6" t="s">
        <v>97</v>
      </c>
      <c r="J242" s="6" t="s">
        <v>32</v>
      </c>
      <c r="K242" s="3" t="s">
        <v>51</v>
      </c>
      <c r="L242" s="3" t="s">
        <v>63</v>
      </c>
      <c r="M242" s="3" t="s">
        <v>35</v>
      </c>
      <c r="N242" s="3" t="s">
        <v>125</v>
      </c>
      <c r="O242" s="3" t="s">
        <v>1191</v>
      </c>
      <c r="P242" s="3" t="s">
        <v>37</v>
      </c>
      <c r="Q242" s="3" t="s">
        <v>935</v>
      </c>
      <c r="R242" s="5">
        <v>36030</v>
      </c>
      <c r="S242" s="3" t="s">
        <v>39</v>
      </c>
      <c r="T242" s="3" t="s">
        <v>102</v>
      </c>
      <c r="U242" s="3" t="s">
        <v>54</v>
      </c>
      <c r="V242" s="3">
        <v>18998</v>
      </c>
      <c r="W242" s="3" t="s">
        <v>92</v>
      </c>
      <c r="X242" s="3" t="s">
        <v>74</v>
      </c>
      <c r="Y242" s="6" t="s">
        <v>44</v>
      </c>
      <c r="Z242" s="6">
        <v>3</v>
      </c>
      <c r="AA242" s="6" t="str">
        <f t="shared" si="32"/>
        <v>MED</v>
      </c>
    </row>
    <row r="243" spans="1:27" x14ac:dyDescent="0.15">
      <c r="A243" s="6">
        <v>3668</v>
      </c>
      <c r="B243" s="6" t="s">
        <v>995</v>
      </c>
      <c r="C243" s="3" t="s">
        <v>363</v>
      </c>
      <c r="D243" s="4">
        <v>45144</v>
      </c>
      <c r="E243" s="8">
        <v>45144</v>
      </c>
      <c r="F243" s="3" t="s">
        <v>28</v>
      </c>
      <c r="G243" s="3" t="s">
        <v>1192</v>
      </c>
      <c r="H243" s="3" t="s">
        <v>1193</v>
      </c>
      <c r="I243" s="6" t="s">
        <v>88</v>
      </c>
      <c r="J243" s="6" t="s">
        <v>32</v>
      </c>
      <c r="K243" s="3" t="s">
        <v>62</v>
      </c>
      <c r="L243" s="3" t="s">
        <v>34</v>
      </c>
      <c r="M243" s="3" t="s">
        <v>62</v>
      </c>
      <c r="N243" s="3" t="s">
        <v>174</v>
      </c>
      <c r="O243" s="3" t="s">
        <v>1194</v>
      </c>
      <c r="P243" s="3" t="s">
        <v>37</v>
      </c>
      <c r="Q243" s="3" t="s">
        <v>793</v>
      </c>
      <c r="R243" s="5">
        <v>35209</v>
      </c>
      <c r="S243" s="3" t="s">
        <v>39</v>
      </c>
      <c r="T243" s="3" t="s">
        <v>215</v>
      </c>
      <c r="U243" s="3" t="s">
        <v>54</v>
      </c>
      <c r="V243" s="3">
        <v>33735</v>
      </c>
      <c r="W243" s="3" t="s">
        <v>127</v>
      </c>
      <c r="X243" s="3" t="s">
        <v>43</v>
      </c>
      <c r="Y243" s="6" t="s">
        <v>235</v>
      </c>
      <c r="Z243" s="6">
        <v>3</v>
      </c>
      <c r="AA243" s="6" t="str">
        <f t="shared" si="32"/>
        <v>MED</v>
      </c>
    </row>
    <row r="244" spans="1:27" x14ac:dyDescent="0.15">
      <c r="A244" s="6">
        <v>3669</v>
      </c>
      <c r="B244" s="6" t="s">
        <v>1195</v>
      </c>
      <c r="C244" s="3" t="s">
        <v>1196</v>
      </c>
      <c r="D244" s="4">
        <v>43918</v>
      </c>
      <c r="E244" s="8">
        <v>44997</v>
      </c>
      <c r="F244" s="3" t="s">
        <v>28</v>
      </c>
      <c r="G244" s="3" t="s">
        <v>1197</v>
      </c>
      <c r="H244" s="3" t="s">
        <v>1198</v>
      </c>
      <c r="I244" s="6" t="s">
        <v>31</v>
      </c>
      <c r="J244" s="6" t="s">
        <v>744</v>
      </c>
      <c r="K244" s="3" t="s">
        <v>33</v>
      </c>
      <c r="L244" s="3" t="s">
        <v>50</v>
      </c>
      <c r="M244" s="3" t="s">
        <v>35</v>
      </c>
      <c r="N244" s="3" t="s">
        <v>139</v>
      </c>
      <c r="O244" s="3" t="s">
        <v>1199</v>
      </c>
      <c r="P244" s="3" t="s">
        <v>37</v>
      </c>
      <c r="Q244" s="3" t="s">
        <v>38</v>
      </c>
      <c r="R244" s="5">
        <v>24488</v>
      </c>
      <c r="S244" s="3" t="s">
        <v>39</v>
      </c>
      <c r="T244" s="3" t="s">
        <v>72</v>
      </c>
      <c r="U244" s="3" t="s">
        <v>54</v>
      </c>
      <c r="V244" s="3">
        <v>81928</v>
      </c>
      <c r="W244" s="3" t="s">
        <v>92</v>
      </c>
      <c r="X244" s="3" t="s">
        <v>43</v>
      </c>
      <c r="Y244" s="6" t="s">
        <v>44</v>
      </c>
      <c r="Z244" s="6">
        <v>3</v>
      </c>
      <c r="AA244" s="6" t="str">
        <f t="shared" si="32"/>
        <v>MED</v>
      </c>
    </row>
    <row r="245" spans="1:27" x14ac:dyDescent="0.15">
      <c r="A245" s="6">
        <v>3670</v>
      </c>
      <c r="B245" s="6" t="s">
        <v>1200</v>
      </c>
      <c r="C245" s="3" t="s">
        <v>673</v>
      </c>
      <c r="D245" s="4">
        <v>44784</v>
      </c>
      <c r="E245" s="8">
        <v>45012</v>
      </c>
      <c r="F245" s="3" t="s">
        <v>727</v>
      </c>
      <c r="G245" s="3" t="s">
        <v>1201</v>
      </c>
      <c r="H245" s="3" t="s">
        <v>1202</v>
      </c>
      <c r="I245" s="6" t="s">
        <v>132</v>
      </c>
      <c r="J245" s="6" t="s">
        <v>32</v>
      </c>
      <c r="K245" s="3" t="s">
        <v>62</v>
      </c>
      <c r="L245" s="3" t="s">
        <v>50</v>
      </c>
      <c r="M245" s="3" t="s">
        <v>62</v>
      </c>
      <c r="N245" s="3" t="s">
        <v>125</v>
      </c>
      <c r="O245" s="3" t="s">
        <v>1203</v>
      </c>
      <c r="P245" s="3" t="s">
        <v>37</v>
      </c>
      <c r="Q245" s="3" t="s">
        <v>935</v>
      </c>
      <c r="R245" s="5">
        <v>25220</v>
      </c>
      <c r="S245" s="3" t="s">
        <v>39</v>
      </c>
      <c r="T245" s="3" t="s">
        <v>112</v>
      </c>
      <c r="U245" s="3" t="s">
        <v>41</v>
      </c>
      <c r="V245" s="3">
        <v>14006</v>
      </c>
      <c r="W245" s="3" t="s">
        <v>55</v>
      </c>
      <c r="X245" s="3" t="s">
        <v>43</v>
      </c>
      <c r="Y245" s="6" t="s">
        <v>235</v>
      </c>
      <c r="Z245" s="6">
        <v>3</v>
      </c>
      <c r="AA245" s="6" t="str">
        <f t="shared" si="32"/>
        <v>MED</v>
      </c>
    </row>
    <row r="246" spans="1:27" x14ac:dyDescent="0.15">
      <c r="A246" s="6">
        <v>3671</v>
      </c>
      <c r="B246" s="6" t="s">
        <v>1204</v>
      </c>
      <c r="C246" s="3" t="s">
        <v>1205</v>
      </c>
      <c r="D246" s="4">
        <v>44952</v>
      </c>
      <c r="E246" s="8">
        <v>45096</v>
      </c>
      <c r="F246" s="3" t="s">
        <v>727</v>
      </c>
      <c r="G246" s="3" t="s">
        <v>1206</v>
      </c>
      <c r="H246" s="3" t="s">
        <v>1207</v>
      </c>
      <c r="I246" s="6" t="s">
        <v>49</v>
      </c>
      <c r="J246" s="6" t="s">
        <v>744</v>
      </c>
      <c r="K246" s="3" t="s">
        <v>51</v>
      </c>
      <c r="L246" s="3" t="s">
        <v>50</v>
      </c>
      <c r="M246" s="3" t="s">
        <v>35</v>
      </c>
      <c r="N246" s="3" t="s">
        <v>98</v>
      </c>
      <c r="O246" s="3" t="s">
        <v>1208</v>
      </c>
      <c r="P246" s="3" t="s">
        <v>37</v>
      </c>
      <c r="Q246" s="3" t="s">
        <v>147</v>
      </c>
      <c r="R246" s="5">
        <v>32871</v>
      </c>
      <c r="S246" s="3" t="s">
        <v>39</v>
      </c>
      <c r="T246" s="3" t="s">
        <v>149</v>
      </c>
      <c r="U246" s="3" t="s">
        <v>41</v>
      </c>
      <c r="V246" s="3">
        <v>45376</v>
      </c>
      <c r="W246" s="3" t="s">
        <v>127</v>
      </c>
      <c r="X246" s="3" t="s">
        <v>103</v>
      </c>
      <c r="Y246" s="6" t="s">
        <v>235</v>
      </c>
      <c r="Z246" s="6">
        <v>3</v>
      </c>
      <c r="AA246" s="6" t="str">
        <f t="shared" si="32"/>
        <v>MED</v>
      </c>
    </row>
    <row r="247" spans="1:27" customFormat="1" ht="15" hidden="1" x14ac:dyDescent="0.2">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15">
      <c r="A248" s="6">
        <v>3673</v>
      </c>
      <c r="B248" s="6" t="s">
        <v>1213</v>
      </c>
      <c r="C248" s="3" t="s">
        <v>1214</v>
      </c>
      <c r="D248" s="4">
        <v>44723</v>
      </c>
      <c r="E248" s="8">
        <v>44936</v>
      </c>
      <c r="F248" s="3" t="s">
        <v>727</v>
      </c>
      <c r="G248" s="3" t="s">
        <v>1215</v>
      </c>
      <c r="H248" s="3" t="s">
        <v>1216</v>
      </c>
      <c r="I248" s="6" t="s">
        <v>79</v>
      </c>
      <c r="J248" s="6" t="s">
        <v>744</v>
      </c>
      <c r="K248" s="3" t="s">
        <v>62</v>
      </c>
      <c r="L248" s="3" t="s">
        <v>63</v>
      </c>
      <c r="M248" s="3" t="s">
        <v>35</v>
      </c>
      <c r="N248" s="3" t="s">
        <v>174</v>
      </c>
      <c r="O248" s="3" t="s">
        <v>1217</v>
      </c>
      <c r="P248" s="3" t="s">
        <v>37</v>
      </c>
      <c r="Q248" s="3" t="s">
        <v>695</v>
      </c>
      <c r="R248" s="5">
        <v>26714</v>
      </c>
      <c r="S248" s="3" t="s">
        <v>39</v>
      </c>
      <c r="T248" s="3" t="s">
        <v>242</v>
      </c>
      <c r="U248" s="3" t="s">
        <v>41</v>
      </c>
      <c r="V248" s="3">
        <v>47767</v>
      </c>
      <c r="W248" s="3" t="s">
        <v>73</v>
      </c>
      <c r="X248" s="3" t="s">
        <v>43</v>
      </c>
      <c r="Y248" s="6" t="s">
        <v>44</v>
      </c>
      <c r="Z248" s="6">
        <v>3</v>
      </c>
      <c r="AA248" s="6" t="str">
        <f t="shared" ref="AA248:AA250" si="33">_xlfn.IFS(Z248&gt;=5,"VERY HIGH",Z248&gt;=4,"HIGH",Z248&gt;=3,"MED",TRUE,"LOW")</f>
        <v>MED</v>
      </c>
    </row>
    <row r="249" spans="1:27" x14ac:dyDescent="0.15">
      <c r="A249" s="6">
        <v>3674</v>
      </c>
      <c r="B249" s="6" t="s">
        <v>1218</v>
      </c>
      <c r="C249" s="3" t="s">
        <v>1219</v>
      </c>
      <c r="D249" s="4">
        <v>44007</v>
      </c>
      <c r="E249" s="8">
        <v>44622</v>
      </c>
      <c r="F249" s="3" t="s">
        <v>727</v>
      </c>
      <c r="G249" s="3" t="s">
        <v>1220</v>
      </c>
      <c r="H249" s="3" t="s">
        <v>1221</v>
      </c>
      <c r="I249" s="6" t="s">
        <v>88</v>
      </c>
      <c r="J249" s="6" t="s">
        <v>744</v>
      </c>
      <c r="K249" s="3" t="s">
        <v>51</v>
      </c>
      <c r="L249" s="3" t="s">
        <v>34</v>
      </c>
      <c r="M249" s="3" t="s">
        <v>51</v>
      </c>
      <c r="N249" s="3" t="s">
        <v>174</v>
      </c>
      <c r="O249" s="3" t="s">
        <v>1222</v>
      </c>
      <c r="P249" s="3" t="s">
        <v>37</v>
      </c>
      <c r="Q249" s="3" t="s">
        <v>110</v>
      </c>
      <c r="R249" s="5">
        <v>35186</v>
      </c>
      <c r="S249" s="3" t="s">
        <v>39</v>
      </c>
      <c r="T249" s="3" t="s">
        <v>112</v>
      </c>
      <c r="U249" s="3" t="s">
        <v>41</v>
      </c>
      <c r="V249" s="3">
        <v>39141</v>
      </c>
      <c r="W249" s="3" t="s">
        <v>73</v>
      </c>
      <c r="X249" s="3" t="s">
        <v>74</v>
      </c>
      <c r="Y249" s="6" t="s">
        <v>44</v>
      </c>
      <c r="Z249" s="6">
        <v>3</v>
      </c>
      <c r="AA249" s="6" t="str">
        <f t="shared" si="33"/>
        <v>MED</v>
      </c>
    </row>
    <row r="250" spans="1:27" x14ac:dyDescent="0.15">
      <c r="A250" s="6">
        <v>3675</v>
      </c>
      <c r="B250" s="6" t="s">
        <v>1223</v>
      </c>
      <c r="C250" s="3" t="s">
        <v>1224</v>
      </c>
      <c r="D250" s="4">
        <v>43990</v>
      </c>
      <c r="E250" s="8">
        <v>44924</v>
      </c>
      <c r="F250" s="3" t="s">
        <v>727</v>
      </c>
      <c r="G250" s="3" t="s">
        <v>1225</v>
      </c>
      <c r="H250" s="3" t="s">
        <v>1226</v>
      </c>
      <c r="I250" s="6" t="s">
        <v>31</v>
      </c>
      <c r="J250" s="6" t="s">
        <v>32</v>
      </c>
      <c r="K250" s="3" t="s">
        <v>62</v>
      </c>
      <c r="L250" s="3" t="s">
        <v>34</v>
      </c>
      <c r="M250" s="3" t="s">
        <v>62</v>
      </c>
      <c r="N250" s="3" t="s">
        <v>125</v>
      </c>
      <c r="O250" s="3" t="s">
        <v>1227</v>
      </c>
      <c r="P250" s="3" t="s">
        <v>37</v>
      </c>
      <c r="Q250" s="3" t="s">
        <v>110</v>
      </c>
      <c r="R250" s="5">
        <v>19234</v>
      </c>
      <c r="S250" s="3" t="s">
        <v>39</v>
      </c>
      <c r="T250" s="3" t="s">
        <v>102</v>
      </c>
      <c r="U250" s="3" t="s">
        <v>41</v>
      </c>
      <c r="V250" s="3">
        <v>70090</v>
      </c>
      <c r="W250" s="3" t="s">
        <v>55</v>
      </c>
      <c r="X250" s="3" t="s">
        <v>103</v>
      </c>
      <c r="Y250" s="6" t="s">
        <v>44</v>
      </c>
      <c r="Z250" s="6">
        <v>3</v>
      </c>
      <c r="AA250" s="6" t="str">
        <f t="shared" si="33"/>
        <v>MED</v>
      </c>
    </row>
    <row r="251" spans="1:27" customFormat="1" ht="15" hidden="1" x14ac:dyDescent="0.2">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customFormat="1" ht="15" hidden="1" x14ac:dyDescent="0.2">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customFormat="1" ht="15" hidden="1" x14ac:dyDescent="0.2">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customFormat="1" ht="15" hidden="1" x14ac:dyDescent="0.2">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customFormat="1" ht="15" hidden="1" x14ac:dyDescent="0.2">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customFormat="1" ht="15" hidden="1" x14ac:dyDescent="0.2">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customFormat="1" ht="15" hidden="1" x14ac:dyDescent="0.2">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15">
      <c r="A258" s="6">
        <v>3683</v>
      </c>
      <c r="B258" s="6" t="s">
        <v>1252</v>
      </c>
      <c r="C258" s="3" t="s">
        <v>1253</v>
      </c>
      <c r="D258" s="4">
        <v>44502</v>
      </c>
      <c r="E258" s="8">
        <v>44541</v>
      </c>
      <c r="F258" s="3" t="s">
        <v>28</v>
      </c>
      <c r="G258" s="3" t="s">
        <v>1254</v>
      </c>
      <c r="H258" s="3" t="s">
        <v>1255</v>
      </c>
      <c r="I258" s="6" t="s">
        <v>97</v>
      </c>
      <c r="J258" s="6" t="s">
        <v>32</v>
      </c>
      <c r="K258" s="3" t="s">
        <v>51</v>
      </c>
      <c r="L258" s="3" t="s">
        <v>34</v>
      </c>
      <c r="M258" s="3" t="s">
        <v>35</v>
      </c>
      <c r="N258" s="3" t="s">
        <v>98</v>
      </c>
      <c r="O258" s="3" t="s">
        <v>1256</v>
      </c>
      <c r="P258" s="3" t="s">
        <v>37</v>
      </c>
      <c r="Q258" s="3" t="s">
        <v>38</v>
      </c>
      <c r="R258" s="5">
        <v>20460</v>
      </c>
      <c r="S258" s="3" t="s">
        <v>39</v>
      </c>
      <c r="T258" s="3" t="s">
        <v>1257</v>
      </c>
      <c r="U258" s="3" t="s">
        <v>54</v>
      </c>
      <c r="V258" s="3">
        <v>33204</v>
      </c>
      <c r="W258" s="3" t="s">
        <v>73</v>
      </c>
      <c r="X258" s="3" t="s">
        <v>103</v>
      </c>
      <c r="Y258" s="6" t="s">
        <v>44</v>
      </c>
      <c r="Z258" s="6">
        <v>3</v>
      </c>
      <c r="AA258" s="6" t="str">
        <f t="shared" ref="AA258:AA261" si="34">_xlfn.IFS(Z258&gt;=5,"VERY HIGH",Z258&gt;=4,"HIGH",Z258&gt;=3,"MED",TRUE,"LOW")</f>
        <v>MED</v>
      </c>
    </row>
    <row r="259" spans="1:27" x14ac:dyDescent="0.15">
      <c r="A259" s="6">
        <v>3684</v>
      </c>
      <c r="B259" s="6" t="s">
        <v>1258</v>
      </c>
      <c r="C259" s="3" t="s">
        <v>1259</v>
      </c>
      <c r="D259" s="4">
        <v>43800</v>
      </c>
      <c r="E259" s="8">
        <v>44920</v>
      </c>
      <c r="F259" s="3" t="s">
        <v>28</v>
      </c>
      <c r="G259" s="3" t="s">
        <v>1260</v>
      </c>
      <c r="H259" s="3" t="s">
        <v>1261</v>
      </c>
      <c r="I259" s="6" t="s">
        <v>117</v>
      </c>
      <c r="J259" s="6" t="s">
        <v>32</v>
      </c>
      <c r="K259" s="3" t="s">
        <v>33</v>
      </c>
      <c r="L259" s="3" t="s">
        <v>34</v>
      </c>
      <c r="M259" s="3" t="s">
        <v>51</v>
      </c>
      <c r="N259" s="3" t="s">
        <v>98</v>
      </c>
      <c r="O259" s="3" t="s">
        <v>1262</v>
      </c>
      <c r="P259" s="3" t="s">
        <v>37</v>
      </c>
      <c r="Q259" s="3" t="s">
        <v>89</v>
      </c>
      <c r="R259" s="5">
        <v>19939</v>
      </c>
      <c r="S259" s="3" t="s">
        <v>39</v>
      </c>
      <c r="T259" s="3" t="s">
        <v>102</v>
      </c>
      <c r="U259" s="3" t="s">
        <v>54</v>
      </c>
      <c r="V259" s="3">
        <v>76198</v>
      </c>
      <c r="W259" s="3" t="s">
        <v>55</v>
      </c>
      <c r="X259" s="3" t="s">
        <v>43</v>
      </c>
      <c r="Y259" s="6" t="s">
        <v>44</v>
      </c>
      <c r="Z259" s="6">
        <v>3</v>
      </c>
      <c r="AA259" s="6" t="str">
        <f t="shared" si="34"/>
        <v>MED</v>
      </c>
    </row>
    <row r="260" spans="1:27" x14ac:dyDescent="0.15">
      <c r="A260" s="6">
        <v>3685</v>
      </c>
      <c r="B260" s="6" t="s">
        <v>1263</v>
      </c>
      <c r="C260" s="3" t="s">
        <v>1264</v>
      </c>
      <c r="D260" s="4">
        <v>44789</v>
      </c>
      <c r="E260" s="8">
        <v>44875</v>
      </c>
      <c r="F260" s="3" t="s">
        <v>28</v>
      </c>
      <c r="G260" s="3" t="s">
        <v>1265</v>
      </c>
      <c r="H260" s="3" t="s">
        <v>1266</v>
      </c>
      <c r="I260" s="6" t="s">
        <v>61</v>
      </c>
      <c r="J260" s="6" t="s">
        <v>32</v>
      </c>
      <c r="K260" s="3" t="s">
        <v>62</v>
      </c>
      <c r="L260" s="3" t="s">
        <v>34</v>
      </c>
      <c r="M260" s="3" t="s">
        <v>62</v>
      </c>
      <c r="N260" s="3" t="s">
        <v>139</v>
      </c>
      <c r="O260" s="3" t="s">
        <v>1267</v>
      </c>
      <c r="P260" s="3" t="s">
        <v>37</v>
      </c>
      <c r="Q260" s="3" t="s">
        <v>176</v>
      </c>
      <c r="R260" s="5">
        <v>31585</v>
      </c>
      <c r="S260" s="3" t="s">
        <v>39</v>
      </c>
      <c r="T260" s="3" t="s">
        <v>177</v>
      </c>
      <c r="U260" s="3" t="s">
        <v>54</v>
      </c>
      <c r="V260" s="3">
        <v>10600</v>
      </c>
      <c r="W260" s="3" t="s">
        <v>127</v>
      </c>
      <c r="X260" s="3" t="s">
        <v>43</v>
      </c>
      <c r="Y260" s="6" t="s">
        <v>44</v>
      </c>
      <c r="Z260" s="6">
        <v>3</v>
      </c>
      <c r="AA260" s="6" t="str">
        <f t="shared" si="34"/>
        <v>MED</v>
      </c>
    </row>
    <row r="261" spans="1:27" x14ac:dyDescent="0.15">
      <c r="A261" s="6">
        <v>3686</v>
      </c>
      <c r="B261" s="6" t="s">
        <v>1268</v>
      </c>
      <c r="C261" s="3" t="s">
        <v>1269</v>
      </c>
      <c r="D261" s="4">
        <v>44311</v>
      </c>
      <c r="E261" s="8">
        <v>44907</v>
      </c>
      <c r="F261" s="3" t="s">
        <v>28</v>
      </c>
      <c r="G261" s="3" t="s">
        <v>1270</v>
      </c>
      <c r="H261" s="3" t="s">
        <v>1271</v>
      </c>
      <c r="I261" s="6" t="s">
        <v>88</v>
      </c>
      <c r="J261" s="6" t="s">
        <v>197</v>
      </c>
      <c r="K261" s="3" t="s">
        <v>51</v>
      </c>
      <c r="L261" s="3" t="s">
        <v>50</v>
      </c>
      <c r="M261" s="3" t="s">
        <v>62</v>
      </c>
      <c r="N261" s="3" t="s">
        <v>139</v>
      </c>
      <c r="O261" s="3" t="s">
        <v>1272</v>
      </c>
      <c r="P261" s="3" t="s">
        <v>37</v>
      </c>
      <c r="Q261" s="3" t="s">
        <v>110</v>
      </c>
      <c r="R261" s="5">
        <v>35905</v>
      </c>
      <c r="S261" s="3" t="s">
        <v>39</v>
      </c>
      <c r="T261" s="3" t="s">
        <v>183</v>
      </c>
      <c r="U261" s="3" t="s">
        <v>54</v>
      </c>
      <c r="V261" s="3">
        <v>67909</v>
      </c>
      <c r="W261" s="3" t="s">
        <v>42</v>
      </c>
      <c r="X261" s="3" t="s">
        <v>74</v>
      </c>
      <c r="Y261" s="6" t="s">
        <v>104</v>
      </c>
      <c r="Z261" s="6">
        <v>1</v>
      </c>
      <c r="AA261" s="6" t="str">
        <f t="shared" si="34"/>
        <v>LOW</v>
      </c>
    </row>
    <row r="262" spans="1:27" customFormat="1" ht="15" hidden="1" x14ac:dyDescent="0.2">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15">
      <c r="A263" s="6">
        <v>3688</v>
      </c>
      <c r="B263" s="6" t="s">
        <v>1277</v>
      </c>
      <c r="C263" s="3" t="s">
        <v>373</v>
      </c>
      <c r="D263" s="4">
        <v>43589</v>
      </c>
      <c r="E263" s="8">
        <v>44411</v>
      </c>
      <c r="F263" s="3" t="s">
        <v>28</v>
      </c>
      <c r="G263" s="3" t="s">
        <v>1278</v>
      </c>
      <c r="H263" s="3" t="s">
        <v>1279</v>
      </c>
      <c r="I263" s="6" t="s">
        <v>132</v>
      </c>
      <c r="J263" s="6" t="s">
        <v>197</v>
      </c>
      <c r="K263" s="3" t="s">
        <v>33</v>
      </c>
      <c r="L263" s="3" t="s">
        <v>63</v>
      </c>
      <c r="M263" s="3" t="s">
        <v>62</v>
      </c>
      <c r="N263" s="3" t="s">
        <v>98</v>
      </c>
      <c r="O263" s="3" t="s">
        <v>1280</v>
      </c>
      <c r="P263" s="3" t="s">
        <v>37</v>
      </c>
      <c r="Q263" s="3" t="s">
        <v>304</v>
      </c>
      <c r="R263" s="5">
        <v>18890</v>
      </c>
      <c r="S263" s="3" t="s">
        <v>39</v>
      </c>
      <c r="T263" s="3" t="s">
        <v>242</v>
      </c>
      <c r="U263" s="3" t="s">
        <v>41</v>
      </c>
      <c r="V263" s="3">
        <v>42113</v>
      </c>
      <c r="W263" s="3" t="s">
        <v>127</v>
      </c>
      <c r="X263" s="3" t="s">
        <v>103</v>
      </c>
      <c r="Y263" s="6" t="s">
        <v>104</v>
      </c>
      <c r="Z263" s="6">
        <v>3</v>
      </c>
      <c r="AA263" s="6" t="str">
        <f>_xlfn.IFS(Z263&gt;=5,"VERY HIGH",Z263&gt;=4,"HIGH",Z263&gt;=3,"MED",TRUE,"LOW")</f>
        <v>MED</v>
      </c>
    </row>
    <row r="264" spans="1:27" customFormat="1" ht="15" hidden="1" x14ac:dyDescent="0.2">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15">
      <c r="A265" s="6">
        <v>3690</v>
      </c>
      <c r="B265" s="6" t="s">
        <v>1285</v>
      </c>
      <c r="C265" s="3" t="s">
        <v>964</v>
      </c>
      <c r="D265" s="4">
        <v>44047</v>
      </c>
      <c r="E265" s="8">
        <v>44254</v>
      </c>
      <c r="F265" s="3" t="s">
        <v>28</v>
      </c>
      <c r="G265" s="3" t="s">
        <v>1286</v>
      </c>
      <c r="H265" s="3" t="s">
        <v>1287</v>
      </c>
      <c r="I265" s="6" t="s">
        <v>138</v>
      </c>
      <c r="J265" s="6" t="s">
        <v>32</v>
      </c>
      <c r="K265" s="3" t="s">
        <v>51</v>
      </c>
      <c r="L265" s="3" t="s">
        <v>50</v>
      </c>
      <c r="M265" s="3" t="s">
        <v>35</v>
      </c>
      <c r="N265" s="3" t="s">
        <v>174</v>
      </c>
      <c r="O265" s="3" t="s">
        <v>1288</v>
      </c>
      <c r="P265" s="3" t="s">
        <v>37</v>
      </c>
      <c r="Q265" s="3" t="s">
        <v>503</v>
      </c>
      <c r="R265" s="5">
        <v>18581</v>
      </c>
      <c r="S265" s="3" t="s">
        <v>39</v>
      </c>
      <c r="T265" s="3" t="s">
        <v>82</v>
      </c>
      <c r="U265" s="3" t="s">
        <v>54</v>
      </c>
      <c r="V265" s="3">
        <v>60287</v>
      </c>
      <c r="W265" s="3" t="s">
        <v>42</v>
      </c>
      <c r="X265" s="3" t="s">
        <v>74</v>
      </c>
      <c r="Y265" s="6" t="s">
        <v>235</v>
      </c>
      <c r="Z265" s="6">
        <v>3</v>
      </c>
      <c r="AA265" s="6" t="str">
        <f>_xlfn.IFS(Z265&gt;=5,"VERY HIGH",Z265&gt;=4,"HIGH",Z265&gt;=3,"MED",TRUE,"LOW")</f>
        <v>MED</v>
      </c>
    </row>
    <row r="266" spans="1:27" customFormat="1" ht="15" hidden="1" x14ac:dyDescent="0.2">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customFormat="1" ht="15" hidden="1" x14ac:dyDescent="0.2">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15">
      <c r="A268" s="6">
        <v>3693</v>
      </c>
      <c r="B268" s="6" t="s">
        <v>1296</v>
      </c>
      <c r="C268" s="3" t="s">
        <v>1297</v>
      </c>
      <c r="D268" s="4">
        <v>43605</v>
      </c>
      <c r="E268" s="8">
        <v>44073</v>
      </c>
      <c r="F268" s="3" t="s">
        <v>727</v>
      </c>
      <c r="G268" s="3" t="s">
        <v>1298</v>
      </c>
      <c r="H268" s="3" t="s">
        <v>1299</v>
      </c>
      <c r="I268" s="6" t="s">
        <v>132</v>
      </c>
      <c r="J268" s="6" t="s">
        <v>32</v>
      </c>
      <c r="K268" s="3" t="s">
        <v>51</v>
      </c>
      <c r="L268" s="3" t="s">
        <v>63</v>
      </c>
      <c r="M268" s="3" t="s">
        <v>35</v>
      </c>
      <c r="N268" s="3" t="s">
        <v>98</v>
      </c>
      <c r="O268" s="3" t="s">
        <v>1300</v>
      </c>
      <c r="P268" s="3" t="s">
        <v>37</v>
      </c>
      <c r="Q268" s="3" t="s">
        <v>176</v>
      </c>
      <c r="R268" s="5">
        <v>28338</v>
      </c>
      <c r="S268" s="3" t="s">
        <v>39</v>
      </c>
      <c r="T268" s="3" t="s">
        <v>968</v>
      </c>
      <c r="U268" s="3" t="s">
        <v>41</v>
      </c>
      <c r="V268" s="3">
        <v>13727</v>
      </c>
      <c r="W268" s="3" t="s">
        <v>42</v>
      </c>
      <c r="X268" s="3" t="s">
        <v>83</v>
      </c>
      <c r="Y268" s="6" t="s">
        <v>104</v>
      </c>
      <c r="Z268" s="6">
        <v>2</v>
      </c>
      <c r="AA268" s="6" t="str">
        <f t="shared" ref="AA268:AA271" si="35">_xlfn.IFS(Z268&gt;=5,"VERY HIGH",Z268&gt;=4,"HIGH",Z268&gt;=3,"MED",TRUE,"LOW")</f>
        <v>LOW</v>
      </c>
    </row>
    <row r="269" spans="1:27" x14ac:dyDescent="0.15">
      <c r="A269" s="6">
        <v>3694</v>
      </c>
      <c r="B269" s="6" t="s">
        <v>1301</v>
      </c>
      <c r="C269" s="3" t="s">
        <v>1302</v>
      </c>
      <c r="D269" s="4">
        <v>43774</v>
      </c>
      <c r="E269" s="8">
        <v>44667</v>
      </c>
      <c r="F269" s="3" t="s">
        <v>727</v>
      </c>
      <c r="G269" s="3" t="s">
        <v>1303</v>
      </c>
      <c r="H269" s="3" t="s">
        <v>1304</v>
      </c>
      <c r="I269" s="6" t="s">
        <v>49</v>
      </c>
      <c r="J269" s="6" t="s">
        <v>744</v>
      </c>
      <c r="K269" s="3" t="s">
        <v>62</v>
      </c>
      <c r="L269" s="3" t="s">
        <v>50</v>
      </c>
      <c r="M269" s="3" t="s">
        <v>51</v>
      </c>
      <c r="N269" s="3" t="s">
        <v>98</v>
      </c>
      <c r="O269" s="3" t="s">
        <v>1305</v>
      </c>
      <c r="P269" s="3" t="s">
        <v>37</v>
      </c>
      <c r="Q269" s="3" t="s">
        <v>89</v>
      </c>
      <c r="R269" s="5">
        <v>22351</v>
      </c>
      <c r="S269" s="3" t="s">
        <v>39</v>
      </c>
      <c r="T269" s="3" t="s">
        <v>204</v>
      </c>
      <c r="U269" s="3" t="s">
        <v>41</v>
      </c>
      <c r="V269" s="3">
        <v>94278</v>
      </c>
      <c r="W269" s="3" t="s">
        <v>55</v>
      </c>
      <c r="X269" s="3" t="s">
        <v>83</v>
      </c>
      <c r="Y269" s="6" t="s">
        <v>739</v>
      </c>
      <c r="Z269" s="6">
        <v>4</v>
      </c>
      <c r="AA269" s="6" t="str">
        <f t="shared" si="35"/>
        <v>HIGH</v>
      </c>
    </row>
    <row r="270" spans="1:27" x14ac:dyDescent="0.15">
      <c r="A270" s="6">
        <v>3695</v>
      </c>
      <c r="B270" s="6" t="s">
        <v>1306</v>
      </c>
      <c r="C270" s="3" t="s">
        <v>1307</v>
      </c>
      <c r="D270" s="4">
        <v>43363</v>
      </c>
      <c r="E270" s="8">
        <v>44231</v>
      </c>
      <c r="F270" s="3" t="s">
        <v>727</v>
      </c>
      <c r="G270" s="3" t="s">
        <v>1308</v>
      </c>
      <c r="H270" s="3" t="s">
        <v>1309</v>
      </c>
      <c r="I270" s="6" t="s">
        <v>138</v>
      </c>
      <c r="J270" s="6" t="s">
        <v>744</v>
      </c>
      <c r="K270" s="3" t="s">
        <v>33</v>
      </c>
      <c r="L270" s="3" t="s">
        <v>34</v>
      </c>
      <c r="M270" s="3" t="s">
        <v>35</v>
      </c>
      <c r="N270" s="3" t="s">
        <v>174</v>
      </c>
      <c r="O270" s="3" t="s">
        <v>1310</v>
      </c>
      <c r="P270" s="3" t="s">
        <v>37</v>
      </c>
      <c r="Q270" s="3" t="s">
        <v>331</v>
      </c>
      <c r="R270" s="5">
        <v>32840</v>
      </c>
      <c r="S270" s="3" t="s">
        <v>39</v>
      </c>
      <c r="T270" s="3" t="s">
        <v>82</v>
      </c>
      <c r="U270" s="3" t="s">
        <v>41</v>
      </c>
      <c r="V270" s="3">
        <v>70817</v>
      </c>
      <c r="W270" s="3" t="s">
        <v>55</v>
      </c>
      <c r="X270" s="3" t="s">
        <v>103</v>
      </c>
      <c r="Y270" s="6" t="s">
        <v>739</v>
      </c>
      <c r="Z270" s="6">
        <v>4</v>
      </c>
      <c r="AA270" s="6" t="str">
        <f t="shared" si="35"/>
        <v>HIGH</v>
      </c>
    </row>
    <row r="271" spans="1:27" x14ac:dyDescent="0.15">
      <c r="A271" s="6">
        <v>3696</v>
      </c>
      <c r="B271" s="6" t="s">
        <v>1311</v>
      </c>
      <c r="C271" s="3" t="s">
        <v>1312</v>
      </c>
      <c r="D271" s="4">
        <v>44076</v>
      </c>
      <c r="E271" s="8">
        <v>45072</v>
      </c>
      <c r="F271" s="3" t="s">
        <v>727</v>
      </c>
      <c r="G271" s="3" t="s">
        <v>1313</v>
      </c>
      <c r="H271" s="3" t="s">
        <v>1314</v>
      </c>
      <c r="I271" s="6" t="s">
        <v>79</v>
      </c>
      <c r="J271" s="6" t="s">
        <v>744</v>
      </c>
      <c r="K271" s="3" t="s">
        <v>33</v>
      </c>
      <c r="L271" s="3" t="s">
        <v>63</v>
      </c>
      <c r="M271" s="3" t="s">
        <v>51</v>
      </c>
      <c r="N271" s="3" t="s">
        <v>125</v>
      </c>
      <c r="O271" s="3" t="s">
        <v>1315</v>
      </c>
      <c r="P271" s="3" t="s">
        <v>37</v>
      </c>
      <c r="Q271" s="3" t="s">
        <v>593</v>
      </c>
      <c r="R271" s="5">
        <v>32788</v>
      </c>
      <c r="S271" s="3" t="s">
        <v>39</v>
      </c>
      <c r="T271" s="3" t="s">
        <v>225</v>
      </c>
      <c r="U271" s="3" t="s">
        <v>41</v>
      </c>
      <c r="V271" s="3">
        <v>74423</v>
      </c>
      <c r="W271" s="3" t="s">
        <v>55</v>
      </c>
      <c r="X271" s="3" t="s">
        <v>43</v>
      </c>
      <c r="Y271" s="6" t="s">
        <v>739</v>
      </c>
      <c r="Z271" s="6">
        <v>3</v>
      </c>
      <c r="AA271" s="6" t="str">
        <f t="shared" si="35"/>
        <v>MED</v>
      </c>
    </row>
    <row r="272" spans="1:27" customFormat="1" ht="15" hidden="1" x14ac:dyDescent="0.2">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15">
      <c r="A273" s="6">
        <v>3698</v>
      </c>
      <c r="B273" s="6" t="s">
        <v>1320</v>
      </c>
      <c r="C273" s="3" t="s">
        <v>1321</v>
      </c>
      <c r="D273" s="4">
        <v>45007</v>
      </c>
      <c r="E273" s="8">
        <v>45076</v>
      </c>
      <c r="F273" s="3" t="s">
        <v>727</v>
      </c>
      <c r="G273" s="3" t="s">
        <v>1322</v>
      </c>
      <c r="H273" s="3" t="s">
        <v>1323</v>
      </c>
      <c r="I273" s="6" t="s">
        <v>97</v>
      </c>
      <c r="J273" s="6" t="s">
        <v>32</v>
      </c>
      <c r="K273" s="3" t="s">
        <v>62</v>
      </c>
      <c r="L273" s="3" t="s">
        <v>50</v>
      </c>
      <c r="M273" s="3" t="s">
        <v>62</v>
      </c>
      <c r="N273" s="3" t="s">
        <v>98</v>
      </c>
      <c r="O273" s="3" t="s">
        <v>1324</v>
      </c>
      <c r="P273" s="3" t="s">
        <v>37</v>
      </c>
      <c r="Q273" s="3" t="s">
        <v>331</v>
      </c>
      <c r="R273" s="5">
        <v>30845</v>
      </c>
      <c r="S273" s="3" t="s">
        <v>39</v>
      </c>
      <c r="T273" s="3" t="s">
        <v>225</v>
      </c>
      <c r="U273" s="3" t="s">
        <v>41</v>
      </c>
      <c r="V273" s="3">
        <v>16462</v>
      </c>
      <c r="W273" s="3" t="s">
        <v>55</v>
      </c>
      <c r="X273" s="3" t="s">
        <v>83</v>
      </c>
      <c r="Y273" s="6" t="s">
        <v>739</v>
      </c>
      <c r="Z273" s="6">
        <v>3</v>
      </c>
      <c r="AA273" s="6" t="str">
        <f t="shared" ref="AA273:AA274" si="36">_xlfn.IFS(Z273&gt;=5,"VERY HIGH",Z273&gt;=4,"HIGH",Z273&gt;=3,"MED",TRUE,"LOW")</f>
        <v>MED</v>
      </c>
    </row>
    <row r="274" spans="1:27" x14ac:dyDescent="0.15">
      <c r="A274" s="6">
        <v>3699</v>
      </c>
      <c r="B274" s="6" t="s">
        <v>1325</v>
      </c>
      <c r="C274" s="3" t="s">
        <v>1326</v>
      </c>
      <c r="D274" s="4">
        <v>44803</v>
      </c>
      <c r="E274" s="8">
        <v>44824</v>
      </c>
      <c r="F274" s="3" t="s">
        <v>28</v>
      </c>
      <c r="G274" s="3" t="s">
        <v>1327</v>
      </c>
      <c r="H274" s="3" t="s">
        <v>1328</v>
      </c>
      <c r="I274" s="6" t="s">
        <v>167</v>
      </c>
      <c r="J274" s="6" t="s">
        <v>744</v>
      </c>
      <c r="K274" s="3" t="s">
        <v>51</v>
      </c>
      <c r="L274" s="3" t="s">
        <v>63</v>
      </c>
      <c r="M274" s="3" t="s">
        <v>35</v>
      </c>
      <c r="N274" s="3" t="s">
        <v>98</v>
      </c>
      <c r="O274" s="3" t="s">
        <v>1329</v>
      </c>
      <c r="P274" s="3" t="s">
        <v>37</v>
      </c>
      <c r="Q274" s="3" t="s">
        <v>110</v>
      </c>
      <c r="R274" s="5">
        <v>28156</v>
      </c>
      <c r="S274" s="3" t="s">
        <v>39</v>
      </c>
      <c r="T274" s="3" t="s">
        <v>112</v>
      </c>
      <c r="U274" s="3" t="s">
        <v>54</v>
      </c>
      <c r="V274" s="3">
        <v>48065</v>
      </c>
      <c r="W274" s="3" t="s">
        <v>127</v>
      </c>
      <c r="X274" s="3" t="s">
        <v>103</v>
      </c>
      <c r="Y274" s="6" t="s">
        <v>739</v>
      </c>
      <c r="Z274" s="6">
        <v>2</v>
      </c>
      <c r="AA274" s="6" t="str">
        <f t="shared" si="36"/>
        <v>LOW</v>
      </c>
    </row>
    <row r="275" spans="1:27" customFormat="1" ht="15" hidden="1" x14ac:dyDescent="0.2">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customFormat="1" ht="15" hidden="1" x14ac:dyDescent="0.2">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customFormat="1" ht="15" hidden="1" x14ac:dyDescent="0.2">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15">
      <c r="A278" s="6">
        <v>3703</v>
      </c>
      <c r="B278" s="6" t="s">
        <v>1342</v>
      </c>
      <c r="C278" s="3" t="s">
        <v>1343</v>
      </c>
      <c r="D278" s="4">
        <v>44074</v>
      </c>
      <c r="E278" s="8">
        <v>44738</v>
      </c>
      <c r="F278" s="3" t="s">
        <v>28</v>
      </c>
      <c r="G278" s="3" t="s">
        <v>1344</v>
      </c>
      <c r="H278" s="3" t="s">
        <v>1345</v>
      </c>
      <c r="I278" s="6" t="s">
        <v>49</v>
      </c>
      <c r="J278" s="6" t="s">
        <v>32</v>
      </c>
      <c r="K278" s="3" t="s">
        <v>51</v>
      </c>
      <c r="L278" s="3" t="s">
        <v>50</v>
      </c>
      <c r="M278" s="3" t="s">
        <v>51</v>
      </c>
      <c r="N278" s="3" t="s">
        <v>125</v>
      </c>
      <c r="O278" s="3" t="s">
        <v>1346</v>
      </c>
      <c r="P278" s="3" t="s">
        <v>37</v>
      </c>
      <c r="Q278" s="3" t="s">
        <v>110</v>
      </c>
      <c r="R278" s="5">
        <v>18674</v>
      </c>
      <c r="S278" s="3" t="s">
        <v>39</v>
      </c>
      <c r="T278" s="3" t="s">
        <v>112</v>
      </c>
      <c r="U278" s="3" t="s">
        <v>41</v>
      </c>
      <c r="V278" s="3">
        <v>87563</v>
      </c>
      <c r="W278" s="3" t="s">
        <v>42</v>
      </c>
      <c r="X278" s="3" t="s">
        <v>43</v>
      </c>
      <c r="Y278" s="6" t="s">
        <v>104</v>
      </c>
      <c r="Z278" s="6">
        <v>4</v>
      </c>
      <c r="AA278" s="6" t="str">
        <f t="shared" ref="AA278:AA280" si="37">_xlfn.IFS(Z278&gt;=5,"VERY HIGH",Z278&gt;=4,"HIGH",Z278&gt;=3,"MED",TRUE,"LOW")</f>
        <v>HIGH</v>
      </c>
    </row>
    <row r="279" spans="1:27" x14ac:dyDescent="0.15">
      <c r="A279" s="6">
        <v>3704</v>
      </c>
      <c r="B279" s="6" t="s">
        <v>1342</v>
      </c>
      <c r="C279" s="3" t="s">
        <v>1347</v>
      </c>
      <c r="D279" s="4">
        <v>43490</v>
      </c>
      <c r="E279" s="8">
        <v>44495</v>
      </c>
      <c r="F279" s="3" t="s">
        <v>28</v>
      </c>
      <c r="G279" s="3" t="s">
        <v>1348</v>
      </c>
      <c r="H279" s="3" t="s">
        <v>1349</v>
      </c>
      <c r="I279" s="6" t="s">
        <v>31</v>
      </c>
      <c r="J279" s="6" t="s">
        <v>32</v>
      </c>
      <c r="K279" s="3" t="s">
        <v>62</v>
      </c>
      <c r="L279" s="3" t="s">
        <v>34</v>
      </c>
      <c r="M279" s="3" t="s">
        <v>51</v>
      </c>
      <c r="N279" s="3" t="s">
        <v>98</v>
      </c>
      <c r="O279" s="3" t="s">
        <v>1350</v>
      </c>
      <c r="P279" s="3" t="s">
        <v>37</v>
      </c>
      <c r="Q279" s="3" t="s">
        <v>89</v>
      </c>
      <c r="R279" s="5">
        <v>27795</v>
      </c>
      <c r="S279" s="3" t="s">
        <v>39</v>
      </c>
      <c r="T279" s="3" t="s">
        <v>1231</v>
      </c>
      <c r="U279" s="3" t="s">
        <v>41</v>
      </c>
      <c r="V279" s="3">
        <v>20993</v>
      </c>
      <c r="W279" s="3" t="s">
        <v>127</v>
      </c>
      <c r="X279" s="3" t="s">
        <v>83</v>
      </c>
      <c r="Y279" s="6" t="s">
        <v>104</v>
      </c>
      <c r="Z279" s="6">
        <v>5</v>
      </c>
      <c r="AA279" s="6" t="str">
        <f t="shared" si="37"/>
        <v>VERY HIGH</v>
      </c>
    </row>
    <row r="280" spans="1:27" x14ac:dyDescent="0.15">
      <c r="A280" s="6">
        <v>3705</v>
      </c>
      <c r="B280" s="6" t="s">
        <v>1351</v>
      </c>
      <c r="C280" s="3" t="s">
        <v>1352</v>
      </c>
      <c r="D280" s="4">
        <v>44156</v>
      </c>
      <c r="E280" s="8">
        <v>45025</v>
      </c>
      <c r="F280" s="3" t="s">
        <v>28</v>
      </c>
      <c r="G280" s="3" t="s">
        <v>1353</v>
      </c>
      <c r="H280" s="3" t="s">
        <v>1354</v>
      </c>
      <c r="I280" s="6" t="s">
        <v>88</v>
      </c>
      <c r="J280" s="6" t="s">
        <v>32</v>
      </c>
      <c r="K280" s="3" t="s">
        <v>62</v>
      </c>
      <c r="L280" s="3" t="s">
        <v>50</v>
      </c>
      <c r="M280" s="3" t="s">
        <v>51</v>
      </c>
      <c r="N280" s="3" t="s">
        <v>98</v>
      </c>
      <c r="O280" s="3" t="s">
        <v>1355</v>
      </c>
      <c r="P280" s="3" t="s">
        <v>37</v>
      </c>
      <c r="Q280" s="3" t="s">
        <v>65</v>
      </c>
      <c r="R280" s="5">
        <v>24619</v>
      </c>
      <c r="S280" s="3" t="s">
        <v>39</v>
      </c>
      <c r="T280" s="3" t="s">
        <v>707</v>
      </c>
      <c r="U280" s="3" t="s">
        <v>41</v>
      </c>
      <c r="V280" s="3">
        <v>88723</v>
      </c>
      <c r="W280" s="3" t="s">
        <v>42</v>
      </c>
      <c r="X280" s="3" t="s">
        <v>74</v>
      </c>
      <c r="Y280" s="6" t="s">
        <v>104</v>
      </c>
      <c r="Z280" s="6">
        <v>3</v>
      </c>
      <c r="AA280" s="6" t="str">
        <f t="shared" si="37"/>
        <v>MED</v>
      </c>
    </row>
    <row r="281" spans="1:27" customFormat="1" ht="15" hidden="1" x14ac:dyDescent="0.2">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customFormat="1" ht="15" hidden="1" x14ac:dyDescent="0.2">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15">
      <c r="A283" s="6">
        <v>3708</v>
      </c>
      <c r="B283" s="6" t="s">
        <v>1364</v>
      </c>
      <c r="C283" s="3" t="s">
        <v>1253</v>
      </c>
      <c r="D283" s="4">
        <v>44064</v>
      </c>
      <c r="E283" s="8">
        <v>44824</v>
      </c>
      <c r="F283" s="3" t="s">
        <v>28</v>
      </c>
      <c r="G283" s="3" t="s">
        <v>1365</v>
      </c>
      <c r="H283" s="3" t="s">
        <v>1366</v>
      </c>
      <c r="I283" s="6" t="s">
        <v>132</v>
      </c>
      <c r="J283" s="6" t="s">
        <v>32</v>
      </c>
      <c r="K283" s="3" t="s">
        <v>62</v>
      </c>
      <c r="L283" s="3" t="s">
        <v>34</v>
      </c>
      <c r="M283" s="3" t="s">
        <v>51</v>
      </c>
      <c r="N283" s="3" t="s">
        <v>125</v>
      </c>
      <c r="O283" s="3" t="s">
        <v>1367</v>
      </c>
      <c r="P283" s="3" t="s">
        <v>37</v>
      </c>
      <c r="Q283" s="3" t="s">
        <v>230</v>
      </c>
      <c r="R283" s="5">
        <v>27079</v>
      </c>
      <c r="S283" s="3" t="s">
        <v>39</v>
      </c>
      <c r="T283" s="3" t="s">
        <v>112</v>
      </c>
      <c r="U283" s="3" t="s">
        <v>54</v>
      </c>
      <c r="V283" s="3">
        <v>13899</v>
      </c>
      <c r="W283" s="3" t="s">
        <v>92</v>
      </c>
      <c r="X283" s="3" t="s">
        <v>83</v>
      </c>
      <c r="Y283" s="6" t="s">
        <v>104</v>
      </c>
      <c r="Z283" s="6">
        <v>4</v>
      </c>
      <c r="AA283" s="6" t="str">
        <f t="shared" ref="AA283:AA284" si="38">_xlfn.IFS(Z283&gt;=5,"VERY HIGH",Z283&gt;=4,"HIGH",Z283&gt;=3,"MED",TRUE,"LOW")</f>
        <v>HIGH</v>
      </c>
    </row>
    <row r="284" spans="1:27" x14ac:dyDescent="0.15">
      <c r="A284" s="6">
        <v>3709</v>
      </c>
      <c r="B284" s="6" t="s">
        <v>1368</v>
      </c>
      <c r="C284" s="3" t="s">
        <v>1369</v>
      </c>
      <c r="D284" s="4">
        <v>43500</v>
      </c>
      <c r="E284" s="8">
        <v>45033</v>
      </c>
      <c r="F284" s="3" t="s">
        <v>28</v>
      </c>
      <c r="G284" s="3" t="s">
        <v>1370</v>
      </c>
      <c r="H284" s="3" t="s">
        <v>1371</v>
      </c>
      <c r="I284" s="6" t="s">
        <v>167</v>
      </c>
      <c r="J284" s="6" t="s">
        <v>32</v>
      </c>
      <c r="K284" s="3" t="s">
        <v>62</v>
      </c>
      <c r="L284" s="3" t="s">
        <v>34</v>
      </c>
      <c r="M284" s="3" t="s">
        <v>51</v>
      </c>
      <c r="N284" s="3" t="s">
        <v>174</v>
      </c>
      <c r="O284" s="3" t="s">
        <v>1372</v>
      </c>
      <c r="P284" s="3" t="s">
        <v>37</v>
      </c>
      <c r="Q284" s="3" t="s">
        <v>147</v>
      </c>
      <c r="R284" s="5">
        <v>25464</v>
      </c>
      <c r="S284" s="3" t="s">
        <v>39</v>
      </c>
      <c r="T284" s="3" t="s">
        <v>149</v>
      </c>
      <c r="U284" s="3" t="s">
        <v>54</v>
      </c>
      <c r="V284" s="3">
        <v>44907</v>
      </c>
      <c r="W284" s="3" t="s">
        <v>92</v>
      </c>
      <c r="X284" s="3" t="s">
        <v>103</v>
      </c>
      <c r="Y284" s="6" t="s">
        <v>104</v>
      </c>
      <c r="Z284" s="6">
        <v>5</v>
      </c>
      <c r="AA284" s="6" t="str">
        <f t="shared" si="38"/>
        <v>VERY HIGH</v>
      </c>
    </row>
    <row r="285" spans="1:27" customFormat="1" ht="15" hidden="1" x14ac:dyDescent="0.2">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customFormat="1" ht="15" hidden="1" x14ac:dyDescent="0.2">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15">
      <c r="A287" s="6">
        <v>3712</v>
      </c>
      <c r="B287" s="6" t="s">
        <v>1380</v>
      </c>
      <c r="C287" s="3" t="s">
        <v>1381</v>
      </c>
      <c r="D287" s="4">
        <v>43583</v>
      </c>
      <c r="E287" s="8">
        <v>44805</v>
      </c>
      <c r="F287" s="3" t="s">
        <v>28</v>
      </c>
      <c r="G287" s="3" t="s">
        <v>1382</v>
      </c>
      <c r="H287" s="3" t="s">
        <v>1383</v>
      </c>
      <c r="I287" s="6" t="s">
        <v>138</v>
      </c>
      <c r="J287" s="6" t="s">
        <v>197</v>
      </c>
      <c r="K287" s="3" t="s">
        <v>51</v>
      </c>
      <c r="L287" s="3" t="s">
        <v>34</v>
      </c>
      <c r="M287" s="3" t="s">
        <v>35</v>
      </c>
      <c r="N287" s="3" t="s">
        <v>139</v>
      </c>
      <c r="O287" s="3" t="s">
        <v>1384</v>
      </c>
      <c r="P287" s="3" t="s">
        <v>37</v>
      </c>
      <c r="Q287" s="3" t="s">
        <v>89</v>
      </c>
      <c r="R287" s="5">
        <v>20548</v>
      </c>
      <c r="S287" s="3" t="s">
        <v>39</v>
      </c>
      <c r="T287" s="3" t="s">
        <v>102</v>
      </c>
      <c r="U287" s="3" t="s">
        <v>54</v>
      </c>
      <c r="V287" s="3">
        <v>33658</v>
      </c>
      <c r="W287" s="3" t="s">
        <v>127</v>
      </c>
      <c r="X287" s="3" t="s">
        <v>83</v>
      </c>
      <c r="Y287" s="6" t="s">
        <v>235</v>
      </c>
      <c r="Z287" s="6">
        <v>5</v>
      </c>
      <c r="AA287" s="6" t="str">
        <f>_xlfn.IFS(Z287&gt;=5,"VERY HIGH",Z287&gt;=4,"HIGH",Z287&gt;=3,"MED",TRUE,"LOW")</f>
        <v>VERY HIGH</v>
      </c>
    </row>
    <row r="288" spans="1:27" customFormat="1" ht="15" hidden="1" x14ac:dyDescent="0.2">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customFormat="1" ht="15" hidden="1" x14ac:dyDescent="0.2">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customFormat="1" ht="15" hidden="1" x14ac:dyDescent="0.2">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15">
      <c r="A291" s="6">
        <v>3716</v>
      </c>
      <c r="B291" s="6" t="s">
        <v>323</v>
      </c>
      <c r="C291" s="3" t="s">
        <v>1396</v>
      </c>
      <c r="D291" s="4">
        <v>44773</v>
      </c>
      <c r="E291" s="8">
        <v>44975</v>
      </c>
      <c r="F291" s="3" t="s">
        <v>727</v>
      </c>
      <c r="G291" s="3" t="s">
        <v>1397</v>
      </c>
      <c r="H291" s="3" t="s">
        <v>1398</v>
      </c>
      <c r="I291" s="6" t="s">
        <v>132</v>
      </c>
      <c r="J291" s="6" t="s">
        <v>744</v>
      </c>
      <c r="K291" s="3" t="s">
        <v>62</v>
      </c>
      <c r="L291" s="3" t="s">
        <v>50</v>
      </c>
      <c r="M291" s="3" t="s">
        <v>62</v>
      </c>
      <c r="N291" s="3" t="s">
        <v>174</v>
      </c>
      <c r="O291" s="3" t="s">
        <v>1399</v>
      </c>
      <c r="P291" s="3" t="s">
        <v>37</v>
      </c>
      <c r="Q291" s="3" t="s">
        <v>80</v>
      </c>
      <c r="R291" s="5">
        <v>34147</v>
      </c>
      <c r="S291" s="3" t="s">
        <v>39</v>
      </c>
      <c r="T291" s="3" t="s">
        <v>82</v>
      </c>
      <c r="U291" s="3" t="s">
        <v>41</v>
      </c>
      <c r="V291" s="3">
        <v>5569</v>
      </c>
      <c r="W291" s="3" t="s">
        <v>92</v>
      </c>
      <c r="X291" s="3" t="s">
        <v>83</v>
      </c>
      <c r="Y291" s="6" t="s">
        <v>44</v>
      </c>
      <c r="Z291" s="6">
        <v>1</v>
      </c>
      <c r="AA291" s="6" t="str">
        <f>_xlfn.IFS(Z291&gt;=5,"VERY HIGH",Z291&gt;=4,"HIGH",Z291&gt;=3,"MED",TRUE,"LOW")</f>
        <v>LOW</v>
      </c>
    </row>
    <row r="292" spans="1:27" customFormat="1" ht="15" hidden="1" x14ac:dyDescent="0.2">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15">
      <c r="A293" s="6">
        <v>3718</v>
      </c>
      <c r="B293" s="6" t="s">
        <v>189</v>
      </c>
      <c r="C293" s="3" t="s">
        <v>1404</v>
      </c>
      <c r="D293" s="4">
        <v>44341</v>
      </c>
      <c r="E293" s="8">
        <v>44491</v>
      </c>
      <c r="F293" s="3" t="s">
        <v>727</v>
      </c>
      <c r="G293" s="3" t="s">
        <v>1405</v>
      </c>
      <c r="H293" s="3" t="s">
        <v>1406</v>
      </c>
      <c r="I293" s="6" t="s">
        <v>138</v>
      </c>
      <c r="J293" s="6" t="s">
        <v>744</v>
      </c>
      <c r="K293" s="3" t="s">
        <v>33</v>
      </c>
      <c r="L293" s="3" t="s">
        <v>34</v>
      </c>
      <c r="M293" s="3" t="s">
        <v>35</v>
      </c>
      <c r="N293" s="3" t="s">
        <v>174</v>
      </c>
      <c r="O293" s="3" t="s">
        <v>1407</v>
      </c>
      <c r="P293" s="3" t="s">
        <v>37</v>
      </c>
      <c r="Q293" s="3" t="s">
        <v>89</v>
      </c>
      <c r="R293" s="5">
        <v>17060</v>
      </c>
      <c r="S293" s="3" t="s">
        <v>39</v>
      </c>
      <c r="T293" s="3" t="s">
        <v>91</v>
      </c>
      <c r="U293" s="3" t="s">
        <v>41</v>
      </c>
      <c r="V293" s="3">
        <v>52357</v>
      </c>
      <c r="W293" s="3" t="s">
        <v>73</v>
      </c>
      <c r="X293" s="3" t="s">
        <v>83</v>
      </c>
      <c r="Y293" s="6" t="s">
        <v>44</v>
      </c>
      <c r="Z293" s="6">
        <v>4</v>
      </c>
      <c r="AA293" s="6" t="str">
        <f>_xlfn.IFS(Z293&gt;=5,"VERY HIGH",Z293&gt;=4,"HIGH",Z293&gt;=3,"MED",TRUE,"LOW")</f>
        <v>HIGH</v>
      </c>
    </row>
    <row r="294" spans="1:27" customFormat="1" ht="15" hidden="1" x14ac:dyDescent="0.2">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15">
      <c r="A295" s="6">
        <v>3720</v>
      </c>
      <c r="B295" s="6" t="s">
        <v>1411</v>
      </c>
      <c r="C295" s="3" t="s">
        <v>1412</v>
      </c>
      <c r="D295" s="4">
        <v>43608</v>
      </c>
      <c r="E295" s="8">
        <v>44086</v>
      </c>
      <c r="F295" s="3" t="s">
        <v>727</v>
      </c>
      <c r="G295" s="3" t="s">
        <v>1413</v>
      </c>
      <c r="H295" s="3" t="s">
        <v>1414</v>
      </c>
      <c r="I295" s="6" t="s">
        <v>167</v>
      </c>
      <c r="J295" s="6" t="s">
        <v>32</v>
      </c>
      <c r="K295" s="3" t="s">
        <v>51</v>
      </c>
      <c r="L295" s="3" t="s">
        <v>63</v>
      </c>
      <c r="M295" s="3" t="s">
        <v>62</v>
      </c>
      <c r="N295" s="3" t="s">
        <v>125</v>
      </c>
      <c r="O295" s="3" t="s">
        <v>1415</v>
      </c>
      <c r="P295" s="3" t="s">
        <v>37</v>
      </c>
      <c r="Q295" s="3" t="s">
        <v>89</v>
      </c>
      <c r="R295" s="5">
        <v>21537</v>
      </c>
      <c r="S295" s="3" t="s">
        <v>39</v>
      </c>
      <c r="T295" s="3" t="s">
        <v>82</v>
      </c>
      <c r="U295" s="3" t="s">
        <v>41</v>
      </c>
      <c r="V295" s="3">
        <v>31486</v>
      </c>
      <c r="W295" s="3" t="s">
        <v>42</v>
      </c>
      <c r="X295" s="3" t="s">
        <v>74</v>
      </c>
      <c r="Y295" s="6" t="s">
        <v>44</v>
      </c>
      <c r="Z295" s="6">
        <v>3</v>
      </c>
      <c r="AA295" s="6" t="str">
        <f t="shared" ref="AA295:AA301" si="39">_xlfn.IFS(Z295&gt;=5,"VERY HIGH",Z295&gt;=4,"HIGH",Z295&gt;=3,"MED",TRUE,"LOW")</f>
        <v>MED</v>
      </c>
    </row>
    <row r="296" spans="1:27" x14ac:dyDescent="0.15">
      <c r="A296" s="6">
        <v>3721</v>
      </c>
      <c r="B296" s="6" t="s">
        <v>1416</v>
      </c>
      <c r="C296" s="3" t="s">
        <v>1417</v>
      </c>
      <c r="D296" s="4">
        <v>43873</v>
      </c>
      <c r="E296" s="8">
        <v>43928</v>
      </c>
      <c r="F296" s="3" t="s">
        <v>28</v>
      </c>
      <c r="G296" s="3" t="s">
        <v>1418</v>
      </c>
      <c r="H296" s="3" t="s">
        <v>1419</v>
      </c>
      <c r="I296" s="6" t="s">
        <v>117</v>
      </c>
      <c r="J296" s="6" t="s">
        <v>32</v>
      </c>
      <c r="K296" s="3" t="s">
        <v>62</v>
      </c>
      <c r="L296" s="3" t="s">
        <v>63</v>
      </c>
      <c r="M296" s="3" t="s">
        <v>62</v>
      </c>
      <c r="N296" s="3" t="s">
        <v>125</v>
      </c>
      <c r="O296" s="3" t="s">
        <v>1420</v>
      </c>
      <c r="P296" s="3" t="s">
        <v>37</v>
      </c>
      <c r="Q296" s="3" t="s">
        <v>230</v>
      </c>
      <c r="R296" s="5">
        <v>21999</v>
      </c>
      <c r="S296" s="3" t="s">
        <v>39</v>
      </c>
      <c r="T296" s="3" t="s">
        <v>112</v>
      </c>
      <c r="U296" s="3" t="s">
        <v>54</v>
      </c>
      <c r="V296" s="3">
        <v>24794</v>
      </c>
      <c r="W296" s="3" t="s">
        <v>92</v>
      </c>
      <c r="X296" s="3" t="s">
        <v>43</v>
      </c>
      <c r="Y296" s="6" t="s">
        <v>44</v>
      </c>
      <c r="Z296" s="6">
        <v>2</v>
      </c>
      <c r="AA296" s="6" t="str">
        <f t="shared" si="39"/>
        <v>LOW</v>
      </c>
    </row>
    <row r="297" spans="1:27" x14ac:dyDescent="0.15">
      <c r="A297" s="6">
        <v>3722</v>
      </c>
      <c r="B297" s="6" t="s">
        <v>1421</v>
      </c>
      <c r="C297" s="3" t="s">
        <v>1422</v>
      </c>
      <c r="D297" s="4">
        <v>43877</v>
      </c>
      <c r="E297" s="8">
        <v>44570</v>
      </c>
      <c r="F297" s="3" t="s">
        <v>28</v>
      </c>
      <c r="G297" s="3" t="s">
        <v>1423</v>
      </c>
      <c r="H297" s="3" t="s">
        <v>1424</v>
      </c>
      <c r="I297" s="6" t="s">
        <v>61</v>
      </c>
      <c r="J297" s="6" t="s">
        <v>744</v>
      </c>
      <c r="K297" s="3" t="s">
        <v>51</v>
      </c>
      <c r="L297" s="3" t="s">
        <v>63</v>
      </c>
      <c r="M297" s="3" t="s">
        <v>62</v>
      </c>
      <c r="N297" s="3" t="s">
        <v>98</v>
      </c>
      <c r="O297" s="3" t="s">
        <v>1425</v>
      </c>
      <c r="P297" s="3" t="s">
        <v>37</v>
      </c>
      <c r="Q297" s="3" t="s">
        <v>89</v>
      </c>
      <c r="R297" s="5">
        <v>17410</v>
      </c>
      <c r="S297" s="3" t="s">
        <v>39</v>
      </c>
      <c r="T297" s="3" t="s">
        <v>82</v>
      </c>
      <c r="U297" s="3" t="s">
        <v>54</v>
      </c>
      <c r="V297" s="3">
        <v>80316</v>
      </c>
      <c r="W297" s="3" t="s">
        <v>42</v>
      </c>
      <c r="X297" s="3" t="s">
        <v>83</v>
      </c>
      <c r="Y297" s="6" t="s">
        <v>44</v>
      </c>
      <c r="Z297" s="6">
        <v>2</v>
      </c>
      <c r="AA297" s="6" t="str">
        <f t="shared" si="39"/>
        <v>LOW</v>
      </c>
    </row>
    <row r="298" spans="1:27" x14ac:dyDescent="0.15">
      <c r="A298" s="6">
        <v>3723</v>
      </c>
      <c r="B298" s="6" t="s">
        <v>1426</v>
      </c>
      <c r="C298" s="3" t="s">
        <v>1427</v>
      </c>
      <c r="D298" s="4">
        <v>44680</v>
      </c>
      <c r="E298" s="8">
        <v>44758</v>
      </c>
      <c r="F298" s="3" t="s">
        <v>28</v>
      </c>
      <c r="G298" s="3" t="s">
        <v>1428</v>
      </c>
      <c r="H298" s="3" t="s">
        <v>1429</v>
      </c>
      <c r="I298" s="6" t="s">
        <v>88</v>
      </c>
      <c r="J298" s="6" t="s">
        <v>744</v>
      </c>
      <c r="K298" s="3" t="s">
        <v>62</v>
      </c>
      <c r="L298" s="3" t="s">
        <v>50</v>
      </c>
      <c r="M298" s="3" t="s">
        <v>35</v>
      </c>
      <c r="N298" s="3" t="s">
        <v>139</v>
      </c>
      <c r="O298" s="3" t="s">
        <v>1430</v>
      </c>
      <c r="P298" s="3" t="s">
        <v>37</v>
      </c>
      <c r="Q298" s="3" t="s">
        <v>304</v>
      </c>
      <c r="R298" s="5">
        <v>26541</v>
      </c>
      <c r="S298" s="3" t="s">
        <v>39</v>
      </c>
      <c r="T298" s="3" t="s">
        <v>82</v>
      </c>
      <c r="U298" s="3" t="s">
        <v>54</v>
      </c>
      <c r="V298" s="3">
        <v>46742</v>
      </c>
      <c r="W298" s="3" t="s">
        <v>127</v>
      </c>
      <c r="X298" s="3" t="s">
        <v>83</v>
      </c>
      <c r="Y298" s="6" t="s">
        <v>44</v>
      </c>
      <c r="Z298" s="6">
        <v>3</v>
      </c>
      <c r="AA298" s="6" t="str">
        <f t="shared" si="39"/>
        <v>MED</v>
      </c>
    </row>
    <row r="299" spans="1:27" x14ac:dyDescent="0.15">
      <c r="A299" s="6">
        <v>3724</v>
      </c>
      <c r="B299" s="6" t="s">
        <v>1431</v>
      </c>
      <c r="C299" s="3" t="s">
        <v>1432</v>
      </c>
      <c r="D299" s="4">
        <v>43748</v>
      </c>
      <c r="E299" s="8">
        <v>44499</v>
      </c>
      <c r="F299" s="3" t="s">
        <v>28</v>
      </c>
      <c r="G299" s="3" t="s">
        <v>1433</v>
      </c>
      <c r="H299" s="3" t="s">
        <v>1434</v>
      </c>
      <c r="I299" s="6" t="s">
        <v>31</v>
      </c>
      <c r="J299" s="6" t="s">
        <v>744</v>
      </c>
      <c r="K299" s="3" t="s">
        <v>51</v>
      </c>
      <c r="L299" s="3" t="s">
        <v>34</v>
      </c>
      <c r="M299" s="3" t="s">
        <v>35</v>
      </c>
      <c r="N299" s="3" t="s">
        <v>139</v>
      </c>
      <c r="O299" s="3" t="s">
        <v>1435</v>
      </c>
      <c r="P299" s="3" t="s">
        <v>37</v>
      </c>
      <c r="Q299" s="3" t="s">
        <v>89</v>
      </c>
      <c r="R299" s="5">
        <v>25532</v>
      </c>
      <c r="S299" s="3" t="s">
        <v>39</v>
      </c>
      <c r="T299" s="3" t="s">
        <v>82</v>
      </c>
      <c r="U299" s="3" t="s">
        <v>54</v>
      </c>
      <c r="V299" s="3">
        <v>30194</v>
      </c>
      <c r="W299" s="3" t="s">
        <v>127</v>
      </c>
      <c r="X299" s="3" t="s">
        <v>103</v>
      </c>
      <c r="Y299" s="6" t="s">
        <v>44</v>
      </c>
      <c r="Z299" s="6">
        <v>4</v>
      </c>
      <c r="AA299" s="6" t="str">
        <f t="shared" si="39"/>
        <v>HIGH</v>
      </c>
    </row>
    <row r="300" spans="1:27" x14ac:dyDescent="0.15">
      <c r="A300" s="6">
        <v>3725</v>
      </c>
      <c r="B300" s="6" t="s">
        <v>1436</v>
      </c>
      <c r="C300" s="3" t="s">
        <v>1437</v>
      </c>
      <c r="D300" s="4">
        <v>43562</v>
      </c>
      <c r="E300" s="8">
        <v>45116</v>
      </c>
      <c r="F300" s="3" t="s">
        <v>28</v>
      </c>
      <c r="G300" s="3" t="s">
        <v>1438</v>
      </c>
      <c r="H300" s="3" t="s">
        <v>1439</v>
      </c>
      <c r="I300" s="6" t="s">
        <v>132</v>
      </c>
      <c r="J300" s="6" t="s">
        <v>32</v>
      </c>
      <c r="K300" s="3" t="s">
        <v>33</v>
      </c>
      <c r="L300" s="3" t="s">
        <v>63</v>
      </c>
      <c r="M300" s="3" t="s">
        <v>51</v>
      </c>
      <c r="N300" s="3" t="s">
        <v>174</v>
      </c>
      <c r="O300" s="3" t="s">
        <v>1440</v>
      </c>
      <c r="P300" s="3" t="s">
        <v>37</v>
      </c>
      <c r="Q300" s="3" t="s">
        <v>52</v>
      </c>
      <c r="R300" s="5">
        <v>20322</v>
      </c>
      <c r="S300" s="3" t="s">
        <v>39</v>
      </c>
      <c r="T300" s="3" t="s">
        <v>162</v>
      </c>
      <c r="U300" s="3" t="s">
        <v>54</v>
      </c>
      <c r="V300" s="3">
        <v>36808</v>
      </c>
      <c r="W300" s="3" t="s">
        <v>127</v>
      </c>
      <c r="X300" s="3" t="s">
        <v>43</v>
      </c>
      <c r="Y300" s="6" t="s">
        <v>44</v>
      </c>
      <c r="Z300" s="6">
        <v>1</v>
      </c>
      <c r="AA300" s="6" t="str">
        <f t="shared" si="39"/>
        <v>LOW</v>
      </c>
    </row>
    <row r="301" spans="1:27" x14ac:dyDescent="0.15">
      <c r="A301" s="6">
        <v>3726</v>
      </c>
      <c r="B301" s="6" t="s">
        <v>1441</v>
      </c>
      <c r="C301" s="3" t="s">
        <v>1442</v>
      </c>
      <c r="D301" s="4">
        <v>44025</v>
      </c>
      <c r="E301" s="8">
        <v>44457</v>
      </c>
      <c r="F301" s="3" t="s">
        <v>28</v>
      </c>
      <c r="G301" s="3" t="s">
        <v>1443</v>
      </c>
      <c r="H301" s="3" t="s">
        <v>1444</v>
      </c>
      <c r="I301" s="6" t="s">
        <v>49</v>
      </c>
      <c r="J301" s="6" t="s">
        <v>32</v>
      </c>
      <c r="K301" s="3" t="s">
        <v>33</v>
      </c>
      <c r="L301" s="3" t="s">
        <v>50</v>
      </c>
      <c r="M301" s="3" t="s">
        <v>62</v>
      </c>
      <c r="N301" s="3" t="s">
        <v>174</v>
      </c>
      <c r="O301" s="3" t="s">
        <v>1445</v>
      </c>
      <c r="P301" s="3" t="s">
        <v>37</v>
      </c>
      <c r="Q301" s="3" t="s">
        <v>80</v>
      </c>
      <c r="R301" s="5">
        <v>34905</v>
      </c>
      <c r="S301" s="3" t="s">
        <v>39</v>
      </c>
      <c r="T301" s="3" t="s">
        <v>162</v>
      </c>
      <c r="U301" s="3" t="s">
        <v>41</v>
      </c>
      <c r="V301" s="3">
        <v>36688</v>
      </c>
      <c r="W301" s="3" t="s">
        <v>73</v>
      </c>
      <c r="X301" s="3" t="s">
        <v>83</v>
      </c>
      <c r="Y301" s="6" t="s">
        <v>44</v>
      </c>
      <c r="Z301" s="6">
        <v>4</v>
      </c>
      <c r="AA301" s="6" t="str">
        <f t="shared" si="39"/>
        <v>HIGH</v>
      </c>
    </row>
    <row r="302" spans="1:27" customFormat="1" ht="15" hidden="1" x14ac:dyDescent="0.2">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customFormat="1" ht="15" hidden="1" x14ac:dyDescent="0.2">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15">
      <c r="A304" s="6">
        <v>3729</v>
      </c>
      <c r="B304" s="6" t="s">
        <v>1454</v>
      </c>
      <c r="C304" s="3" t="s">
        <v>1143</v>
      </c>
      <c r="D304" s="4">
        <v>44903</v>
      </c>
      <c r="E304" s="8">
        <v>45111</v>
      </c>
      <c r="F304" s="3" t="s">
        <v>28</v>
      </c>
      <c r="G304" s="3" t="s">
        <v>1455</v>
      </c>
      <c r="H304" s="3" t="s">
        <v>1456</v>
      </c>
      <c r="I304" s="6" t="s">
        <v>88</v>
      </c>
      <c r="J304" s="6" t="s">
        <v>32</v>
      </c>
      <c r="K304" s="3" t="s">
        <v>33</v>
      </c>
      <c r="L304" s="3" t="s">
        <v>63</v>
      </c>
      <c r="M304" s="3" t="s">
        <v>51</v>
      </c>
      <c r="N304" s="3" t="s">
        <v>174</v>
      </c>
      <c r="O304" s="3" t="s">
        <v>1457</v>
      </c>
      <c r="P304" s="3" t="s">
        <v>37</v>
      </c>
      <c r="Q304" s="3" t="s">
        <v>304</v>
      </c>
      <c r="R304" s="5">
        <v>15707</v>
      </c>
      <c r="S304" s="3" t="s">
        <v>39</v>
      </c>
      <c r="T304" s="3" t="s">
        <v>6</v>
      </c>
      <c r="U304" s="3" t="s">
        <v>54</v>
      </c>
      <c r="V304" s="3">
        <v>69873</v>
      </c>
      <c r="W304" s="3" t="s">
        <v>73</v>
      </c>
      <c r="X304" s="3" t="s">
        <v>103</v>
      </c>
      <c r="Y304" s="6" t="s">
        <v>44</v>
      </c>
      <c r="Z304" s="6">
        <v>3</v>
      </c>
      <c r="AA304" s="6" t="str">
        <f>_xlfn.IFS(Z304&gt;=5,"VERY HIGH",Z304&gt;=4,"HIGH",Z304&gt;=3,"MED",TRUE,"LOW")</f>
        <v>MED</v>
      </c>
    </row>
    <row r="305" spans="1:27" customFormat="1" ht="15" hidden="1" x14ac:dyDescent="0.2">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15">
      <c r="A306" s="6">
        <v>3731</v>
      </c>
      <c r="B306" s="6" t="s">
        <v>1461</v>
      </c>
      <c r="C306" s="3" t="s">
        <v>1462</v>
      </c>
      <c r="D306" s="4">
        <v>43889</v>
      </c>
      <c r="E306" s="8">
        <v>44909</v>
      </c>
      <c r="F306" s="3" t="s">
        <v>28</v>
      </c>
      <c r="G306" s="3" t="s">
        <v>1463</v>
      </c>
      <c r="H306" s="3" t="s">
        <v>1464</v>
      </c>
      <c r="I306" s="6" t="s">
        <v>49</v>
      </c>
      <c r="J306" s="6" t="s">
        <v>32</v>
      </c>
      <c r="K306" s="3" t="s">
        <v>51</v>
      </c>
      <c r="L306" s="3" t="s">
        <v>63</v>
      </c>
      <c r="M306" s="3" t="s">
        <v>51</v>
      </c>
      <c r="N306" s="3" t="s">
        <v>139</v>
      </c>
      <c r="O306" s="3" t="s">
        <v>1465</v>
      </c>
      <c r="P306" s="3" t="s">
        <v>37</v>
      </c>
      <c r="Q306" s="3" t="s">
        <v>89</v>
      </c>
      <c r="R306" s="5">
        <v>35980</v>
      </c>
      <c r="S306" s="3" t="s">
        <v>39</v>
      </c>
      <c r="T306" s="3" t="s">
        <v>112</v>
      </c>
      <c r="U306" s="3" t="s">
        <v>54</v>
      </c>
      <c r="V306" s="3">
        <v>73555</v>
      </c>
      <c r="W306" s="3" t="s">
        <v>55</v>
      </c>
      <c r="X306" s="3" t="s">
        <v>74</v>
      </c>
      <c r="Y306" s="6" t="s">
        <v>44</v>
      </c>
      <c r="Z306" s="6">
        <v>3</v>
      </c>
      <c r="AA306" s="6" t="str">
        <f>_xlfn.IFS(Z306&gt;=5,"VERY HIGH",Z306&gt;=4,"HIGH",Z306&gt;=3,"MED",TRUE,"LOW")</f>
        <v>MED</v>
      </c>
    </row>
    <row r="307" spans="1:27" customFormat="1" ht="15" hidden="1" x14ac:dyDescent="0.2">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15">
      <c r="A308" s="6">
        <v>3733</v>
      </c>
      <c r="B308" s="6" t="s">
        <v>1470</v>
      </c>
      <c r="C308" s="3" t="s">
        <v>1471</v>
      </c>
      <c r="D308" s="4">
        <v>43941</v>
      </c>
      <c r="E308" s="8">
        <v>44765</v>
      </c>
      <c r="F308" s="3" t="s">
        <v>28</v>
      </c>
      <c r="G308" s="3" t="s">
        <v>1472</v>
      </c>
      <c r="H308" s="3" t="s">
        <v>1473</v>
      </c>
      <c r="I308" s="6" t="s">
        <v>117</v>
      </c>
      <c r="J308" s="6" t="s">
        <v>197</v>
      </c>
      <c r="K308" s="3" t="s">
        <v>33</v>
      </c>
      <c r="L308" s="3" t="s">
        <v>34</v>
      </c>
      <c r="M308" s="3" t="s">
        <v>51</v>
      </c>
      <c r="N308" s="3" t="s">
        <v>139</v>
      </c>
      <c r="O308" s="3" t="s">
        <v>1474</v>
      </c>
      <c r="P308" s="3" t="s">
        <v>37</v>
      </c>
      <c r="Q308" s="3" t="s">
        <v>89</v>
      </c>
      <c r="R308" s="5">
        <v>34622</v>
      </c>
      <c r="S308" s="3" t="s">
        <v>39</v>
      </c>
      <c r="T308" s="3" t="s">
        <v>91</v>
      </c>
      <c r="U308" s="3" t="s">
        <v>41</v>
      </c>
      <c r="V308" s="3">
        <v>2035</v>
      </c>
      <c r="W308" s="3" t="s">
        <v>55</v>
      </c>
      <c r="X308" s="3" t="s">
        <v>74</v>
      </c>
      <c r="Y308" s="6" t="s">
        <v>44</v>
      </c>
      <c r="Z308" s="6">
        <v>3</v>
      </c>
      <c r="AA308" s="6" t="str">
        <f>_xlfn.IFS(Z308&gt;=5,"VERY HIGH",Z308&gt;=4,"HIGH",Z308&gt;=3,"MED",TRUE,"LOW")</f>
        <v>MED</v>
      </c>
    </row>
    <row r="309" spans="1:27" customFormat="1" ht="15" hidden="1" x14ac:dyDescent="0.2">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customFormat="1" ht="15" hidden="1" x14ac:dyDescent="0.2">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15">
      <c r="A311" s="6">
        <v>3736</v>
      </c>
      <c r="B311" s="6" t="s">
        <v>1481</v>
      </c>
      <c r="C311" s="3" t="s">
        <v>1482</v>
      </c>
      <c r="D311" s="4">
        <v>44122</v>
      </c>
      <c r="E311" s="8">
        <v>45007</v>
      </c>
      <c r="F311" s="3" t="s">
        <v>28</v>
      </c>
      <c r="G311" s="3" t="s">
        <v>1483</v>
      </c>
      <c r="H311" s="3" t="s">
        <v>1484</v>
      </c>
      <c r="I311" s="6" t="s">
        <v>132</v>
      </c>
      <c r="J311" s="6" t="s">
        <v>32</v>
      </c>
      <c r="K311" s="3" t="s">
        <v>62</v>
      </c>
      <c r="L311" s="3" t="s">
        <v>50</v>
      </c>
      <c r="M311" s="3" t="s">
        <v>51</v>
      </c>
      <c r="N311" s="3" t="s">
        <v>125</v>
      </c>
      <c r="O311" s="3" t="s">
        <v>1485</v>
      </c>
      <c r="P311" s="3" t="s">
        <v>37</v>
      </c>
      <c r="Q311" s="3" t="s">
        <v>304</v>
      </c>
      <c r="R311" s="5">
        <v>27943</v>
      </c>
      <c r="S311" s="3" t="s">
        <v>39</v>
      </c>
      <c r="T311" s="3" t="s">
        <v>82</v>
      </c>
      <c r="U311" s="3" t="s">
        <v>54</v>
      </c>
      <c r="V311" s="3">
        <v>95345</v>
      </c>
      <c r="W311" s="3" t="s">
        <v>73</v>
      </c>
      <c r="X311" s="3" t="s">
        <v>83</v>
      </c>
      <c r="Y311" s="6" t="s">
        <v>44</v>
      </c>
      <c r="Z311" s="6">
        <v>2</v>
      </c>
      <c r="AA311" s="6" t="str">
        <f>_xlfn.IFS(Z311&gt;=5,"VERY HIGH",Z311&gt;=4,"HIGH",Z311&gt;=3,"MED",TRUE,"LOW")</f>
        <v>LOW</v>
      </c>
    </row>
    <row r="312" spans="1:27" customFormat="1" ht="15" hidden="1" x14ac:dyDescent="0.2">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15">
      <c r="A313" s="6">
        <v>3738</v>
      </c>
      <c r="B313" s="6" t="s">
        <v>1490</v>
      </c>
      <c r="C313" s="3" t="s">
        <v>1491</v>
      </c>
      <c r="D313" s="4">
        <v>44666</v>
      </c>
      <c r="E313" s="8">
        <v>44935</v>
      </c>
      <c r="F313" s="3" t="s">
        <v>727</v>
      </c>
      <c r="G313" s="3" t="s">
        <v>1492</v>
      </c>
      <c r="H313" s="3" t="s">
        <v>1493</v>
      </c>
      <c r="I313" s="6" t="s">
        <v>132</v>
      </c>
      <c r="J313" s="6" t="s">
        <v>744</v>
      </c>
      <c r="K313" s="3" t="s">
        <v>62</v>
      </c>
      <c r="L313" s="3" t="s">
        <v>50</v>
      </c>
      <c r="M313" s="3" t="s">
        <v>35</v>
      </c>
      <c r="N313" s="3" t="s">
        <v>98</v>
      </c>
      <c r="O313" s="3" t="s">
        <v>1494</v>
      </c>
      <c r="P313" s="3" t="s">
        <v>37</v>
      </c>
      <c r="Q313" s="3" t="s">
        <v>80</v>
      </c>
      <c r="R313" s="5">
        <v>36772</v>
      </c>
      <c r="S313" s="3" t="s">
        <v>39</v>
      </c>
      <c r="T313" s="3" t="s">
        <v>162</v>
      </c>
      <c r="U313" s="3" t="s">
        <v>41</v>
      </c>
      <c r="V313" s="3">
        <v>21015</v>
      </c>
      <c r="W313" s="3" t="s">
        <v>55</v>
      </c>
      <c r="X313" s="3" t="s">
        <v>43</v>
      </c>
      <c r="Y313" s="6" t="s">
        <v>44</v>
      </c>
      <c r="Z313" s="6">
        <v>3</v>
      </c>
      <c r="AA313" s="6" t="str">
        <f t="shared" ref="AA313:AA317" si="40">_xlfn.IFS(Z313&gt;=5,"VERY HIGH",Z313&gt;=4,"HIGH",Z313&gt;=3,"MED",TRUE,"LOW")</f>
        <v>MED</v>
      </c>
    </row>
    <row r="314" spans="1:27" x14ac:dyDescent="0.15">
      <c r="A314" s="6">
        <v>3739</v>
      </c>
      <c r="B314" s="6" t="s">
        <v>1495</v>
      </c>
      <c r="C314" s="3" t="s">
        <v>1496</v>
      </c>
      <c r="D314" s="4">
        <v>43336</v>
      </c>
      <c r="E314" s="8">
        <v>44277</v>
      </c>
      <c r="F314" s="3" t="s">
        <v>727</v>
      </c>
      <c r="G314" s="3" t="s">
        <v>1497</v>
      </c>
      <c r="H314" s="3" t="s">
        <v>1498</v>
      </c>
      <c r="I314" s="6" t="s">
        <v>49</v>
      </c>
      <c r="J314" s="6" t="s">
        <v>744</v>
      </c>
      <c r="K314" s="3" t="s">
        <v>62</v>
      </c>
      <c r="L314" s="3" t="s">
        <v>63</v>
      </c>
      <c r="M314" s="3" t="s">
        <v>35</v>
      </c>
      <c r="N314" s="3" t="s">
        <v>174</v>
      </c>
      <c r="O314" s="3" t="s">
        <v>1499</v>
      </c>
      <c r="P314" s="3" t="s">
        <v>37</v>
      </c>
      <c r="Q314" s="3" t="s">
        <v>89</v>
      </c>
      <c r="R314" s="5">
        <v>18696</v>
      </c>
      <c r="S314" s="3" t="s">
        <v>39</v>
      </c>
      <c r="T314" s="3" t="s">
        <v>280</v>
      </c>
      <c r="U314" s="3" t="s">
        <v>41</v>
      </c>
      <c r="V314" s="3">
        <v>80870</v>
      </c>
      <c r="W314" s="3" t="s">
        <v>127</v>
      </c>
      <c r="X314" s="3" t="s">
        <v>103</v>
      </c>
      <c r="Y314" s="6" t="s">
        <v>44</v>
      </c>
      <c r="Z314" s="6">
        <v>3</v>
      </c>
      <c r="AA314" s="6" t="str">
        <f t="shared" si="40"/>
        <v>MED</v>
      </c>
    </row>
    <row r="315" spans="1:27" x14ac:dyDescent="0.15">
      <c r="A315" s="6">
        <v>3740</v>
      </c>
      <c r="B315" s="6" t="s">
        <v>1500</v>
      </c>
      <c r="C315" s="3" t="s">
        <v>1501</v>
      </c>
      <c r="D315" s="4">
        <v>44849</v>
      </c>
      <c r="E315" s="8">
        <v>44974</v>
      </c>
      <c r="F315" s="3" t="s">
        <v>727</v>
      </c>
      <c r="G315" s="3" t="s">
        <v>1502</v>
      </c>
      <c r="H315" s="3" t="s">
        <v>1503</v>
      </c>
      <c r="I315" s="6" t="s">
        <v>138</v>
      </c>
      <c r="J315" s="6" t="s">
        <v>744</v>
      </c>
      <c r="K315" s="3" t="s">
        <v>62</v>
      </c>
      <c r="L315" s="3" t="s">
        <v>34</v>
      </c>
      <c r="M315" s="3" t="s">
        <v>51</v>
      </c>
      <c r="N315" s="3" t="s">
        <v>174</v>
      </c>
      <c r="O315" s="3" t="s">
        <v>1504</v>
      </c>
      <c r="P315" s="3" t="s">
        <v>37</v>
      </c>
      <c r="Q315" s="3" t="s">
        <v>695</v>
      </c>
      <c r="R315" s="5">
        <v>37035</v>
      </c>
      <c r="S315" s="3" t="s">
        <v>39</v>
      </c>
      <c r="T315" s="3" t="s">
        <v>1505</v>
      </c>
      <c r="U315" s="3" t="s">
        <v>41</v>
      </c>
      <c r="V315" s="3">
        <v>12265</v>
      </c>
      <c r="W315" s="3" t="s">
        <v>73</v>
      </c>
      <c r="X315" s="3" t="s">
        <v>74</v>
      </c>
      <c r="Y315" s="6" t="s">
        <v>44</v>
      </c>
      <c r="Z315" s="6">
        <v>4</v>
      </c>
      <c r="AA315" s="6" t="str">
        <f t="shared" si="40"/>
        <v>HIGH</v>
      </c>
    </row>
    <row r="316" spans="1:27" x14ac:dyDescent="0.15">
      <c r="A316" s="6">
        <v>3741</v>
      </c>
      <c r="B316" s="6" t="s">
        <v>1506</v>
      </c>
      <c r="C316" s="3" t="s">
        <v>1507</v>
      </c>
      <c r="D316" s="4">
        <v>44984</v>
      </c>
      <c r="E316" s="8">
        <v>45013</v>
      </c>
      <c r="F316" s="3" t="s">
        <v>727</v>
      </c>
      <c r="G316" s="3" t="s">
        <v>1508</v>
      </c>
      <c r="H316" s="3" t="s">
        <v>1509</v>
      </c>
      <c r="I316" s="6" t="s">
        <v>79</v>
      </c>
      <c r="J316" s="6" t="s">
        <v>744</v>
      </c>
      <c r="K316" s="3" t="s">
        <v>62</v>
      </c>
      <c r="L316" s="3" t="s">
        <v>50</v>
      </c>
      <c r="M316" s="3" t="s">
        <v>35</v>
      </c>
      <c r="N316" s="3" t="s">
        <v>174</v>
      </c>
      <c r="O316" s="3" t="s">
        <v>1510</v>
      </c>
      <c r="P316" s="3" t="s">
        <v>37</v>
      </c>
      <c r="Q316" s="3" t="s">
        <v>89</v>
      </c>
      <c r="R316" s="5">
        <v>17790</v>
      </c>
      <c r="S316" s="3" t="s">
        <v>39</v>
      </c>
      <c r="T316" s="3" t="s">
        <v>112</v>
      </c>
      <c r="U316" s="3" t="s">
        <v>41</v>
      </c>
      <c r="V316" s="3">
        <v>47025</v>
      </c>
      <c r="W316" s="3" t="s">
        <v>55</v>
      </c>
      <c r="X316" s="3" t="s">
        <v>43</v>
      </c>
      <c r="Y316" s="6" t="s">
        <v>44</v>
      </c>
      <c r="Z316" s="6">
        <v>1</v>
      </c>
      <c r="AA316" s="6" t="str">
        <f t="shared" si="40"/>
        <v>LOW</v>
      </c>
    </row>
    <row r="317" spans="1:27" x14ac:dyDescent="0.15">
      <c r="A317" s="6">
        <v>3742</v>
      </c>
      <c r="B317" s="6" t="s">
        <v>1012</v>
      </c>
      <c r="C317" s="3" t="s">
        <v>1511</v>
      </c>
      <c r="D317" s="4">
        <v>44461</v>
      </c>
      <c r="E317" s="8">
        <v>45061</v>
      </c>
      <c r="F317" s="3" t="s">
        <v>727</v>
      </c>
      <c r="G317" s="3" t="s">
        <v>1512</v>
      </c>
      <c r="H317" s="3" t="s">
        <v>1513</v>
      </c>
      <c r="I317" s="6" t="s">
        <v>167</v>
      </c>
      <c r="J317" s="6" t="s">
        <v>32</v>
      </c>
      <c r="K317" s="3" t="s">
        <v>33</v>
      </c>
      <c r="L317" s="3" t="s">
        <v>50</v>
      </c>
      <c r="M317" s="3" t="s">
        <v>35</v>
      </c>
      <c r="N317" s="3" t="s">
        <v>125</v>
      </c>
      <c r="O317" s="3" t="s">
        <v>1514</v>
      </c>
      <c r="P317" s="3" t="s">
        <v>37</v>
      </c>
      <c r="Q317" s="3" t="s">
        <v>89</v>
      </c>
      <c r="R317" s="5">
        <v>29841</v>
      </c>
      <c r="S317" s="3" t="s">
        <v>39</v>
      </c>
      <c r="T317" s="3" t="s">
        <v>242</v>
      </c>
      <c r="U317" s="3" t="s">
        <v>41</v>
      </c>
      <c r="V317" s="3">
        <v>81011</v>
      </c>
      <c r="W317" s="3" t="s">
        <v>127</v>
      </c>
      <c r="X317" s="3" t="s">
        <v>83</v>
      </c>
      <c r="Y317" s="6" t="s">
        <v>44</v>
      </c>
      <c r="Z317" s="6">
        <v>2</v>
      </c>
      <c r="AA317" s="6" t="str">
        <f t="shared" si="40"/>
        <v>LOW</v>
      </c>
    </row>
    <row r="318" spans="1:27" customFormat="1" ht="15" hidden="1" x14ac:dyDescent="0.2">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customFormat="1" ht="15" hidden="1" x14ac:dyDescent="0.2">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15">
      <c r="A320" s="6">
        <v>3745</v>
      </c>
      <c r="B320" s="6" t="s">
        <v>1523</v>
      </c>
      <c r="C320" s="3" t="s">
        <v>1524</v>
      </c>
      <c r="D320" s="4">
        <v>43616</v>
      </c>
      <c r="E320" s="8">
        <v>44110</v>
      </c>
      <c r="F320" s="3" t="s">
        <v>28</v>
      </c>
      <c r="G320" s="3" t="s">
        <v>1525</v>
      </c>
      <c r="H320" s="3" t="s">
        <v>1526</v>
      </c>
      <c r="I320" s="6" t="s">
        <v>61</v>
      </c>
      <c r="J320" s="6" t="s">
        <v>744</v>
      </c>
      <c r="K320" s="3" t="s">
        <v>62</v>
      </c>
      <c r="L320" s="3" t="s">
        <v>34</v>
      </c>
      <c r="M320" s="3" t="s">
        <v>62</v>
      </c>
      <c r="N320" s="3" t="s">
        <v>98</v>
      </c>
      <c r="O320" s="3" t="s">
        <v>1527</v>
      </c>
      <c r="P320" s="3" t="s">
        <v>37</v>
      </c>
      <c r="Q320" s="3" t="s">
        <v>80</v>
      </c>
      <c r="R320" s="5">
        <v>28691</v>
      </c>
      <c r="S320" s="3" t="s">
        <v>39</v>
      </c>
      <c r="T320" s="3" t="s">
        <v>102</v>
      </c>
      <c r="U320" s="3" t="s">
        <v>54</v>
      </c>
      <c r="V320" s="3">
        <v>8286</v>
      </c>
      <c r="W320" s="3" t="s">
        <v>127</v>
      </c>
      <c r="X320" s="3" t="s">
        <v>74</v>
      </c>
      <c r="Y320" s="6" t="s">
        <v>44</v>
      </c>
      <c r="Z320" s="6">
        <v>4</v>
      </c>
      <c r="AA320" s="6" t="str">
        <f>_xlfn.IFS(Z320&gt;=5,"VERY HIGH",Z320&gt;=4,"HIGH",Z320&gt;=3,"MED",TRUE,"LOW")</f>
        <v>HIGH</v>
      </c>
    </row>
    <row r="321" spans="1:27" customFormat="1" ht="15" hidden="1" x14ac:dyDescent="0.2">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15">
      <c r="A322" s="6">
        <v>3747</v>
      </c>
      <c r="B322" s="6" t="s">
        <v>1012</v>
      </c>
      <c r="C322" s="3" t="s">
        <v>1531</v>
      </c>
      <c r="D322" s="4">
        <v>44448</v>
      </c>
      <c r="E322" s="8">
        <v>44967</v>
      </c>
      <c r="F322" s="3" t="s">
        <v>28</v>
      </c>
      <c r="G322" s="3" t="s">
        <v>1532</v>
      </c>
      <c r="H322" s="3" t="s">
        <v>1533</v>
      </c>
      <c r="I322" s="6" t="s">
        <v>31</v>
      </c>
      <c r="J322" s="6" t="s">
        <v>744</v>
      </c>
      <c r="K322" s="3" t="s">
        <v>51</v>
      </c>
      <c r="L322" s="3" t="s">
        <v>34</v>
      </c>
      <c r="M322" s="3" t="s">
        <v>35</v>
      </c>
      <c r="N322" s="3" t="s">
        <v>139</v>
      </c>
      <c r="O322" s="3" t="s">
        <v>1534</v>
      </c>
      <c r="P322" s="3" t="s">
        <v>37</v>
      </c>
      <c r="Q322" s="3" t="s">
        <v>1011</v>
      </c>
      <c r="R322" s="5">
        <v>16119</v>
      </c>
      <c r="S322" s="3" t="s">
        <v>39</v>
      </c>
      <c r="T322" s="3" t="s">
        <v>102</v>
      </c>
      <c r="U322" s="3" t="s">
        <v>54</v>
      </c>
      <c r="V322" s="3">
        <v>56563</v>
      </c>
      <c r="W322" s="3" t="s">
        <v>92</v>
      </c>
      <c r="X322" s="3" t="s">
        <v>43</v>
      </c>
      <c r="Y322" s="6" t="s">
        <v>44</v>
      </c>
      <c r="Z322" s="6">
        <v>2</v>
      </c>
      <c r="AA322" s="6" t="str">
        <f>_xlfn.IFS(Z322&gt;=5,"VERY HIGH",Z322&gt;=4,"HIGH",Z322&gt;=3,"MED",TRUE,"LOW")</f>
        <v>LOW</v>
      </c>
    </row>
    <row r="323" spans="1:27" customFormat="1" ht="15" hidden="1" x14ac:dyDescent="0.2">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customFormat="1" ht="15" hidden="1" x14ac:dyDescent="0.2">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customFormat="1" ht="15" hidden="1" x14ac:dyDescent="0.2">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customFormat="1" ht="15" hidden="1" x14ac:dyDescent="0.2">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customFormat="1" ht="15" hidden="1" x14ac:dyDescent="0.2">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15">
      <c r="A328" s="6">
        <v>3753</v>
      </c>
      <c r="B328" s="6" t="s">
        <v>794</v>
      </c>
      <c r="C328" s="3" t="s">
        <v>1552</v>
      </c>
      <c r="D328" s="4">
        <v>43529</v>
      </c>
      <c r="E328" s="8">
        <v>44175</v>
      </c>
      <c r="F328" s="3" t="s">
        <v>28</v>
      </c>
      <c r="G328" s="3" t="s">
        <v>1553</v>
      </c>
      <c r="H328" s="3" t="s">
        <v>1554</v>
      </c>
      <c r="I328" s="6" t="s">
        <v>97</v>
      </c>
      <c r="J328" s="6" t="s">
        <v>32</v>
      </c>
      <c r="K328" s="3" t="s">
        <v>51</v>
      </c>
      <c r="L328" s="3" t="s">
        <v>63</v>
      </c>
      <c r="M328" s="3" t="s">
        <v>51</v>
      </c>
      <c r="N328" s="3" t="s">
        <v>98</v>
      </c>
      <c r="O328" s="3" t="s">
        <v>1555</v>
      </c>
      <c r="P328" s="3" t="s">
        <v>37</v>
      </c>
      <c r="Q328" s="3" t="s">
        <v>241</v>
      </c>
      <c r="R328" s="5">
        <v>21822</v>
      </c>
      <c r="S328" s="3" t="s">
        <v>39</v>
      </c>
      <c r="T328" s="3" t="s">
        <v>1540</v>
      </c>
      <c r="U328" s="3" t="s">
        <v>54</v>
      </c>
      <c r="V328" s="3">
        <v>37926</v>
      </c>
      <c r="W328" s="3" t="s">
        <v>42</v>
      </c>
      <c r="X328" s="3" t="s">
        <v>74</v>
      </c>
      <c r="Y328" s="6" t="s">
        <v>44</v>
      </c>
      <c r="Z328" s="6">
        <v>4</v>
      </c>
      <c r="AA328" s="6" t="str">
        <f t="shared" ref="AA328:AA330" si="41">_xlfn.IFS(Z328&gt;=5,"VERY HIGH",Z328&gt;=4,"HIGH",Z328&gt;=3,"MED",TRUE,"LOW")</f>
        <v>HIGH</v>
      </c>
    </row>
    <row r="329" spans="1:27" x14ac:dyDescent="0.15">
      <c r="A329" s="6">
        <v>3754</v>
      </c>
      <c r="B329" s="6" t="s">
        <v>1486</v>
      </c>
      <c r="C329" s="3" t="s">
        <v>151</v>
      </c>
      <c r="D329" s="4">
        <v>43984</v>
      </c>
      <c r="E329" s="8">
        <v>44586</v>
      </c>
      <c r="F329" s="3" t="s">
        <v>28</v>
      </c>
      <c r="G329" s="3" t="s">
        <v>1556</v>
      </c>
      <c r="H329" s="3" t="s">
        <v>1557</v>
      </c>
      <c r="I329" s="6" t="s">
        <v>117</v>
      </c>
      <c r="J329" s="6" t="s">
        <v>32</v>
      </c>
      <c r="K329" s="3" t="s">
        <v>62</v>
      </c>
      <c r="L329" s="3" t="s">
        <v>34</v>
      </c>
      <c r="M329" s="3" t="s">
        <v>62</v>
      </c>
      <c r="N329" s="3" t="s">
        <v>174</v>
      </c>
      <c r="O329" s="3" t="s">
        <v>1558</v>
      </c>
      <c r="P329" s="3" t="s">
        <v>37</v>
      </c>
      <c r="Q329" s="3" t="s">
        <v>176</v>
      </c>
      <c r="R329" s="5">
        <v>28641</v>
      </c>
      <c r="S329" s="3" t="s">
        <v>39</v>
      </c>
      <c r="T329" s="3" t="s">
        <v>112</v>
      </c>
      <c r="U329" s="3" t="s">
        <v>54</v>
      </c>
      <c r="V329" s="3">
        <v>76770</v>
      </c>
      <c r="W329" s="3" t="s">
        <v>92</v>
      </c>
      <c r="X329" s="3" t="s">
        <v>83</v>
      </c>
      <c r="Y329" s="6" t="s">
        <v>44</v>
      </c>
      <c r="Z329" s="6">
        <v>1</v>
      </c>
      <c r="AA329" s="6" t="str">
        <f t="shared" si="41"/>
        <v>LOW</v>
      </c>
    </row>
    <row r="330" spans="1:27" x14ac:dyDescent="0.15">
      <c r="A330" s="6">
        <v>3755</v>
      </c>
      <c r="B330" s="6" t="s">
        <v>1559</v>
      </c>
      <c r="C330" s="3" t="s">
        <v>1560</v>
      </c>
      <c r="D330" s="4">
        <v>44161</v>
      </c>
      <c r="E330" s="8">
        <v>44974</v>
      </c>
      <c r="F330" s="3" t="s">
        <v>28</v>
      </c>
      <c r="G330" s="3" t="s">
        <v>1561</v>
      </c>
      <c r="H330" s="3" t="s">
        <v>1562</v>
      </c>
      <c r="I330" s="6" t="s">
        <v>61</v>
      </c>
      <c r="J330" s="6" t="s">
        <v>197</v>
      </c>
      <c r="K330" s="3" t="s">
        <v>62</v>
      </c>
      <c r="L330" s="3" t="s">
        <v>34</v>
      </c>
      <c r="M330" s="3" t="s">
        <v>62</v>
      </c>
      <c r="N330" s="3" t="s">
        <v>125</v>
      </c>
      <c r="O330" s="3" t="s">
        <v>1563</v>
      </c>
      <c r="P330" s="3" t="s">
        <v>37</v>
      </c>
      <c r="Q330" s="3" t="s">
        <v>118</v>
      </c>
      <c r="R330" s="5">
        <v>37002</v>
      </c>
      <c r="S330" s="3" t="s">
        <v>39</v>
      </c>
      <c r="T330" s="3" t="s">
        <v>242</v>
      </c>
      <c r="U330" s="3" t="s">
        <v>41</v>
      </c>
      <c r="V330" s="3">
        <v>72484</v>
      </c>
      <c r="W330" s="3" t="s">
        <v>92</v>
      </c>
      <c r="X330" s="3" t="s">
        <v>83</v>
      </c>
      <c r="Y330" s="6" t="s">
        <v>44</v>
      </c>
      <c r="Z330" s="6">
        <v>4</v>
      </c>
      <c r="AA330" s="6" t="str">
        <f t="shared" si="41"/>
        <v>HIGH</v>
      </c>
    </row>
    <row r="331" spans="1:27" customFormat="1" ht="15" hidden="1" x14ac:dyDescent="0.2">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15">
      <c r="A332" s="6">
        <v>3757</v>
      </c>
      <c r="B332" s="6" t="s">
        <v>1567</v>
      </c>
      <c r="C332" s="3" t="s">
        <v>1568</v>
      </c>
      <c r="D332" s="4">
        <v>44851</v>
      </c>
      <c r="E332" s="8">
        <v>45011</v>
      </c>
      <c r="F332" s="3" t="s">
        <v>28</v>
      </c>
      <c r="G332" s="3" t="s">
        <v>1569</v>
      </c>
      <c r="H332" s="3" t="s">
        <v>1570</v>
      </c>
      <c r="I332" s="6" t="s">
        <v>31</v>
      </c>
      <c r="J332" s="6" t="s">
        <v>197</v>
      </c>
      <c r="K332" s="3" t="s">
        <v>62</v>
      </c>
      <c r="L332" s="3" t="s">
        <v>63</v>
      </c>
      <c r="M332" s="3" t="s">
        <v>51</v>
      </c>
      <c r="N332" s="3" t="s">
        <v>98</v>
      </c>
      <c r="O332" s="3" t="s">
        <v>1571</v>
      </c>
      <c r="P332" s="3" t="s">
        <v>37</v>
      </c>
      <c r="Q332" s="3" t="s">
        <v>52</v>
      </c>
      <c r="R332" s="5">
        <v>34270</v>
      </c>
      <c r="S332" s="3" t="s">
        <v>39</v>
      </c>
      <c r="T332" s="3" t="s">
        <v>162</v>
      </c>
      <c r="U332" s="3" t="s">
        <v>54</v>
      </c>
      <c r="V332" s="3">
        <v>7481</v>
      </c>
      <c r="W332" s="3" t="s">
        <v>127</v>
      </c>
      <c r="X332" s="3" t="s">
        <v>74</v>
      </c>
      <c r="Y332" s="6" t="s">
        <v>44</v>
      </c>
      <c r="Z332" s="6">
        <v>2</v>
      </c>
      <c r="AA332" s="6" t="str">
        <f t="shared" ref="AA332:AA334" si="42">_xlfn.IFS(Z332&gt;=5,"VERY HIGH",Z332&gt;=4,"HIGH",Z332&gt;=3,"MED",TRUE,"LOW")</f>
        <v>LOW</v>
      </c>
    </row>
    <row r="333" spans="1:27" x14ac:dyDescent="0.15">
      <c r="A333" s="6">
        <v>3758</v>
      </c>
      <c r="B333" s="6" t="s">
        <v>1572</v>
      </c>
      <c r="C333" s="3" t="s">
        <v>1573</v>
      </c>
      <c r="D333" s="4">
        <v>44881</v>
      </c>
      <c r="E333" s="8">
        <v>45101</v>
      </c>
      <c r="F333" s="3" t="s">
        <v>28</v>
      </c>
      <c r="G333" s="3" t="s">
        <v>1574</v>
      </c>
      <c r="H333" s="3" t="s">
        <v>1575</v>
      </c>
      <c r="I333" s="6" t="s">
        <v>132</v>
      </c>
      <c r="J333" s="6" t="s">
        <v>744</v>
      </c>
      <c r="K333" s="3" t="s">
        <v>33</v>
      </c>
      <c r="L333" s="3" t="s">
        <v>50</v>
      </c>
      <c r="M333" s="3" t="s">
        <v>35</v>
      </c>
      <c r="N333" s="3" t="s">
        <v>139</v>
      </c>
      <c r="O333" s="3" t="s">
        <v>1576</v>
      </c>
      <c r="P333" s="3" t="s">
        <v>37</v>
      </c>
      <c r="Q333" s="3" t="s">
        <v>110</v>
      </c>
      <c r="R333" s="5">
        <v>17156</v>
      </c>
      <c r="S333" s="3" t="s">
        <v>39</v>
      </c>
      <c r="T333" s="3" t="s">
        <v>112</v>
      </c>
      <c r="U333" s="3" t="s">
        <v>54</v>
      </c>
      <c r="V333" s="3">
        <v>76897</v>
      </c>
      <c r="W333" s="3" t="s">
        <v>73</v>
      </c>
      <c r="X333" s="3" t="s">
        <v>103</v>
      </c>
      <c r="Y333" s="6" t="s">
        <v>44</v>
      </c>
      <c r="Z333" s="6">
        <v>3</v>
      </c>
      <c r="AA333" s="6" t="str">
        <f t="shared" si="42"/>
        <v>MED</v>
      </c>
    </row>
    <row r="334" spans="1:27" x14ac:dyDescent="0.15">
      <c r="A334" s="6">
        <v>3759</v>
      </c>
      <c r="B334" s="6" t="s">
        <v>1577</v>
      </c>
      <c r="C334" s="3" t="s">
        <v>1578</v>
      </c>
      <c r="D334" s="4">
        <v>44682</v>
      </c>
      <c r="E334" s="8">
        <v>44829</v>
      </c>
      <c r="F334" s="3" t="s">
        <v>28</v>
      </c>
      <c r="G334" s="3" t="s">
        <v>1579</v>
      </c>
      <c r="H334" s="3" t="s">
        <v>1580</v>
      </c>
      <c r="I334" s="6" t="s">
        <v>49</v>
      </c>
      <c r="J334" s="6" t="s">
        <v>32</v>
      </c>
      <c r="K334" s="3" t="s">
        <v>33</v>
      </c>
      <c r="L334" s="3" t="s">
        <v>63</v>
      </c>
      <c r="M334" s="3" t="s">
        <v>62</v>
      </c>
      <c r="N334" s="3" t="s">
        <v>139</v>
      </c>
      <c r="O334" s="3" t="s">
        <v>1581</v>
      </c>
      <c r="P334" s="3" t="s">
        <v>37</v>
      </c>
      <c r="Q334" s="3" t="s">
        <v>503</v>
      </c>
      <c r="R334" s="5">
        <v>21479</v>
      </c>
      <c r="S334" s="3" t="s">
        <v>39</v>
      </c>
      <c r="T334" s="3" t="s">
        <v>82</v>
      </c>
      <c r="U334" s="3" t="s">
        <v>54</v>
      </c>
      <c r="V334" s="3">
        <v>47326</v>
      </c>
      <c r="W334" s="3" t="s">
        <v>92</v>
      </c>
      <c r="X334" s="3" t="s">
        <v>83</v>
      </c>
      <c r="Y334" s="6" t="s">
        <v>44</v>
      </c>
      <c r="Z334" s="6">
        <v>1</v>
      </c>
      <c r="AA334" s="6" t="str">
        <f t="shared" si="42"/>
        <v>LOW</v>
      </c>
    </row>
    <row r="335" spans="1:27" customFormat="1" ht="15" hidden="1" x14ac:dyDescent="0.2">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15">
      <c r="A336" s="6">
        <v>3761</v>
      </c>
      <c r="B336" s="6" t="s">
        <v>1584</v>
      </c>
      <c r="C336" s="3" t="s">
        <v>1585</v>
      </c>
      <c r="D336" s="4">
        <v>45099</v>
      </c>
      <c r="E336" s="8">
        <v>45117</v>
      </c>
      <c r="F336" s="3" t="s">
        <v>727</v>
      </c>
      <c r="G336" s="3" t="s">
        <v>1586</v>
      </c>
      <c r="H336" s="3" t="s">
        <v>1587</v>
      </c>
      <c r="I336" s="6" t="s">
        <v>31</v>
      </c>
      <c r="J336" s="6" t="s">
        <v>32</v>
      </c>
      <c r="K336" s="3" t="s">
        <v>33</v>
      </c>
      <c r="L336" s="3" t="s">
        <v>50</v>
      </c>
      <c r="M336" s="3" t="s">
        <v>62</v>
      </c>
      <c r="N336" s="3" t="s">
        <v>98</v>
      </c>
      <c r="O336" s="3" t="s">
        <v>1588</v>
      </c>
      <c r="P336" s="3" t="s">
        <v>37</v>
      </c>
      <c r="Q336" s="3" t="s">
        <v>65</v>
      </c>
      <c r="R336" s="5">
        <v>32104</v>
      </c>
      <c r="S336" s="3" t="s">
        <v>39</v>
      </c>
      <c r="T336" s="3" t="s">
        <v>66</v>
      </c>
      <c r="U336" s="3" t="s">
        <v>41</v>
      </c>
      <c r="V336" s="3">
        <v>75880</v>
      </c>
      <c r="W336" s="3" t="s">
        <v>92</v>
      </c>
      <c r="X336" s="3" t="s">
        <v>83</v>
      </c>
      <c r="Y336" s="6" t="s">
        <v>44</v>
      </c>
      <c r="Z336" s="6">
        <v>1</v>
      </c>
      <c r="AA336" s="6" t="str">
        <f>_xlfn.IFS(Z336&gt;=5,"VERY HIGH",Z336&gt;=4,"HIGH",Z336&gt;=3,"MED",TRUE,"LOW")</f>
        <v>LOW</v>
      </c>
    </row>
    <row r="337" spans="1:27" customFormat="1" ht="15" hidden="1" x14ac:dyDescent="0.2">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15">
      <c r="A338" s="6">
        <v>3763</v>
      </c>
      <c r="B338" s="6" t="s">
        <v>1593</v>
      </c>
      <c r="C338" s="3" t="s">
        <v>1594</v>
      </c>
      <c r="D338" s="4">
        <v>44938</v>
      </c>
      <c r="E338" s="8">
        <v>44963</v>
      </c>
      <c r="F338" s="3" t="s">
        <v>727</v>
      </c>
      <c r="G338" s="3" t="s">
        <v>1595</v>
      </c>
      <c r="H338" s="3" t="s">
        <v>1596</v>
      </c>
      <c r="I338" s="6" t="s">
        <v>49</v>
      </c>
      <c r="J338" s="6" t="s">
        <v>744</v>
      </c>
      <c r="K338" s="3" t="s">
        <v>62</v>
      </c>
      <c r="L338" s="3" t="s">
        <v>63</v>
      </c>
      <c r="M338" s="3" t="s">
        <v>62</v>
      </c>
      <c r="N338" s="3" t="s">
        <v>98</v>
      </c>
      <c r="O338" s="3" t="s">
        <v>1597</v>
      </c>
      <c r="P338" s="3" t="s">
        <v>37</v>
      </c>
      <c r="Q338" s="3" t="s">
        <v>38</v>
      </c>
      <c r="R338" s="5">
        <v>18439</v>
      </c>
      <c r="S338" s="3" t="s">
        <v>39</v>
      </c>
      <c r="T338" s="3" t="s">
        <v>72</v>
      </c>
      <c r="U338" s="3" t="s">
        <v>41</v>
      </c>
      <c r="V338" s="3">
        <v>40231</v>
      </c>
      <c r="W338" s="3" t="s">
        <v>42</v>
      </c>
      <c r="X338" s="3" t="s">
        <v>43</v>
      </c>
      <c r="Y338" s="6" t="s">
        <v>44</v>
      </c>
      <c r="Z338" s="6">
        <v>3</v>
      </c>
      <c r="AA338" s="6" t="str">
        <f>_xlfn.IFS(Z338&gt;=5,"VERY HIGH",Z338&gt;=4,"HIGH",Z338&gt;=3,"MED",TRUE,"LOW")</f>
        <v>MED</v>
      </c>
    </row>
    <row r="339" spans="1:27" customFormat="1" ht="15" hidden="1" x14ac:dyDescent="0.2">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customFormat="1" ht="15" hidden="1" x14ac:dyDescent="0.2">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15">
      <c r="A341" s="6">
        <v>3766</v>
      </c>
      <c r="B341" s="6" t="s">
        <v>1605</v>
      </c>
      <c r="C341" s="3" t="s">
        <v>1606</v>
      </c>
      <c r="D341" s="4">
        <v>43498</v>
      </c>
      <c r="E341" s="8">
        <v>44960</v>
      </c>
      <c r="F341" s="3" t="s">
        <v>727</v>
      </c>
      <c r="G341" s="3" t="s">
        <v>1607</v>
      </c>
      <c r="H341" s="3" t="s">
        <v>1608</v>
      </c>
      <c r="I341" s="6" t="s">
        <v>167</v>
      </c>
      <c r="J341" s="6" t="s">
        <v>32</v>
      </c>
      <c r="K341" s="3" t="s">
        <v>51</v>
      </c>
      <c r="L341" s="3" t="s">
        <v>50</v>
      </c>
      <c r="M341" s="3" t="s">
        <v>51</v>
      </c>
      <c r="N341" s="3" t="s">
        <v>125</v>
      </c>
      <c r="O341" s="3" t="s">
        <v>1609</v>
      </c>
      <c r="P341" s="3" t="s">
        <v>37</v>
      </c>
      <c r="Q341" s="3" t="s">
        <v>503</v>
      </c>
      <c r="R341" s="5">
        <v>15775</v>
      </c>
      <c r="S341" s="3" t="s">
        <v>39</v>
      </c>
      <c r="T341" s="3" t="s">
        <v>242</v>
      </c>
      <c r="U341" s="3" t="s">
        <v>41</v>
      </c>
      <c r="V341" s="3">
        <v>10110</v>
      </c>
      <c r="W341" s="3" t="s">
        <v>92</v>
      </c>
      <c r="X341" s="3" t="s">
        <v>43</v>
      </c>
      <c r="Y341" s="6" t="s">
        <v>44</v>
      </c>
      <c r="Z341" s="6">
        <v>3</v>
      </c>
      <c r="AA341" s="6" t="str">
        <f t="shared" ref="AA341:AA342" si="43">_xlfn.IFS(Z341&gt;=5,"VERY HIGH",Z341&gt;=4,"HIGH",Z341&gt;=3,"MED",TRUE,"LOW")</f>
        <v>MED</v>
      </c>
    </row>
    <row r="342" spans="1:27" x14ac:dyDescent="0.15">
      <c r="A342" s="6">
        <v>3767</v>
      </c>
      <c r="B342" s="6" t="s">
        <v>1077</v>
      </c>
      <c r="C342" s="3" t="s">
        <v>1610</v>
      </c>
      <c r="D342" s="4">
        <v>44434</v>
      </c>
      <c r="E342" s="8">
        <v>44809</v>
      </c>
      <c r="F342" s="3" t="s">
        <v>28</v>
      </c>
      <c r="G342" s="3" t="s">
        <v>1611</v>
      </c>
      <c r="H342" s="3" t="s">
        <v>1612</v>
      </c>
      <c r="I342" s="6" t="s">
        <v>79</v>
      </c>
      <c r="J342" s="6" t="s">
        <v>744</v>
      </c>
      <c r="K342" s="3" t="s">
        <v>62</v>
      </c>
      <c r="L342" s="3" t="s">
        <v>63</v>
      </c>
      <c r="M342" s="3" t="s">
        <v>51</v>
      </c>
      <c r="N342" s="3" t="s">
        <v>139</v>
      </c>
      <c r="O342" s="3" t="s">
        <v>1613</v>
      </c>
      <c r="P342" s="3" t="s">
        <v>37</v>
      </c>
      <c r="Q342" s="3" t="s">
        <v>80</v>
      </c>
      <c r="R342" s="5">
        <v>34035</v>
      </c>
      <c r="S342" s="3" t="s">
        <v>39</v>
      </c>
      <c r="T342" s="3" t="s">
        <v>82</v>
      </c>
      <c r="U342" s="3" t="s">
        <v>41</v>
      </c>
      <c r="V342" s="3">
        <v>46087</v>
      </c>
      <c r="W342" s="3" t="s">
        <v>92</v>
      </c>
      <c r="X342" s="3" t="s">
        <v>103</v>
      </c>
      <c r="Y342" s="6" t="s">
        <v>44</v>
      </c>
      <c r="Z342" s="6">
        <v>2</v>
      </c>
      <c r="AA342" s="6" t="str">
        <f t="shared" si="43"/>
        <v>LOW</v>
      </c>
    </row>
    <row r="343" spans="1:27" customFormat="1" ht="15" hidden="1" x14ac:dyDescent="0.2">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customFormat="1" ht="15" hidden="1" x14ac:dyDescent="0.2">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15">
      <c r="A345" s="6">
        <v>3770</v>
      </c>
      <c r="B345" s="6" t="s">
        <v>1621</v>
      </c>
      <c r="C345" s="3" t="s">
        <v>1622</v>
      </c>
      <c r="D345" s="4">
        <v>44574</v>
      </c>
      <c r="E345" s="8">
        <v>45027</v>
      </c>
      <c r="F345" s="3" t="s">
        <v>28</v>
      </c>
      <c r="G345" s="3" t="s">
        <v>1623</v>
      </c>
      <c r="H345" s="3" t="s">
        <v>1624</v>
      </c>
      <c r="I345" s="6" t="s">
        <v>61</v>
      </c>
      <c r="J345" s="6" t="s">
        <v>744</v>
      </c>
      <c r="K345" s="3" t="s">
        <v>33</v>
      </c>
      <c r="L345" s="3" t="s">
        <v>63</v>
      </c>
      <c r="M345" s="3" t="s">
        <v>35</v>
      </c>
      <c r="N345" s="3" t="s">
        <v>98</v>
      </c>
      <c r="O345" s="3" t="s">
        <v>1625</v>
      </c>
      <c r="P345" s="3" t="s">
        <v>37</v>
      </c>
      <c r="Q345" s="3" t="s">
        <v>52</v>
      </c>
      <c r="R345" s="5">
        <v>34725</v>
      </c>
      <c r="S345" s="3" t="s">
        <v>39</v>
      </c>
      <c r="T345" s="3" t="s">
        <v>162</v>
      </c>
      <c r="U345" s="3" t="s">
        <v>54</v>
      </c>
      <c r="V345" s="3">
        <v>21100</v>
      </c>
      <c r="W345" s="3" t="s">
        <v>127</v>
      </c>
      <c r="X345" s="3" t="s">
        <v>83</v>
      </c>
      <c r="Y345" s="6" t="s">
        <v>44</v>
      </c>
      <c r="Z345" s="6">
        <v>3</v>
      </c>
      <c r="AA345" s="6" t="str">
        <f t="shared" ref="AA345:AA351" si="44">_xlfn.IFS(Z345&gt;=5,"VERY HIGH",Z345&gt;=4,"HIGH",Z345&gt;=3,"MED",TRUE,"LOW")</f>
        <v>MED</v>
      </c>
    </row>
    <row r="346" spans="1:27" x14ac:dyDescent="0.15">
      <c r="A346" s="6">
        <v>3771</v>
      </c>
      <c r="B346" s="6" t="s">
        <v>773</v>
      </c>
      <c r="C346" s="3" t="s">
        <v>1626</v>
      </c>
      <c r="D346" s="4">
        <v>44220</v>
      </c>
      <c r="E346" s="8">
        <v>45053</v>
      </c>
      <c r="F346" s="3" t="s">
        <v>28</v>
      </c>
      <c r="G346" s="3" t="s">
        <v>1627</v>
      </c>
      <c r="H346" s="3" t="s">
        <v>1628</v>
      </c>
      <c r="I346" s="6" t="s">
        <v>117</v>
      </c>
      <c r="J346" s="6" t="s">
        <v>744</v>
      </c>
      <c r="K346" s="3" t="s">
        <v>51</v>
      </c>
      <c r="L346" s="3" t="s">
        <v>63</v>
      </c>
      <c r="M346" s="3" t="s">
        <v>35</v>
      </c>
      <c r="N346" s="3" t="s">
        <v>139</v>
      </c>
      <c r="O346" s="3" t="s">
        <v>1629</v>
      </c>
      <c r="P346" s="3" t="s">
        <v>37</v>
      </c>
      <c r="Q346" s="3" t="s">
        <v>80</v>
      </c>
      <c r="R346" s="5">
        <v>29849</v>
      </c>
      <c r="S346" s="3" t="s">
        <v>39</v>
      </c>
      <c r="T346" s="3" t="s">
        <v>225</v>
      </c>
      <c r="U346" s="3" t="s">
        <v>54</v>
      </c>
      <c r="V346" s="3">
        <v>65845</v>
      </c>
      <c r="W346" s="3" t="s">
        <v>127</v>
      </c>
      <c r="X346" s="3" t="s">
        <v>83</v>
      </c>
      <c r="Y346" s="6" t="s">
        <v>44</v>
      </c>
      <c r="Z346" s="6">
        <v>3</v>
      </c>
      <c r="AA346" s="6" t="str">
        <f t="shared" si="44"/>
        <v>MED</v>
      </c>
    </row>
    <row r="347" spans="1:27" x14ac:dyDescent="0.15">
      <c r="A347" s="6">
        <v>3772</v>
      </c>
      <c r="B347" s="6" t="s">
        <v>1630</v>
      </c>
      <c r="C347" s="3" t="s">
        <v>1631</v>
      </c>
      <c r="D347" s="4">
        <v>44600</v>
      </c>
      <c r="E347" s="8">
        <v>44764</v>
      </c>
      <c r="F347" s="3" t="s">
        <v>28</v>
      </c>
      <c r="G347" s="3" t="s">
        <v>1632</v>
      </c>
      <c r="H347" s="3" t="s">
        <v>1633</v>
      </c>
      <c r="I347" s="6" t="s">
        <v>138</v>
      </c>
      <c r="J347" s="6" t="s">
        <v>32</v>
      </c>
      <c r="K347" s="3" t="s">
        <v>62</v>
      </c>
      <c r="L347" s="3" t="s">
        <v>50</v>
      </c>
      <c r="M347" s="3" t="s">
        <v>35</v>
      </c>
      <c r="N347" s="3" t="s">
        <v>139</v>
      </c>
      <c r="O347" s="3" t="s">
        <v>1634</v>
      </c>
      <c r="P347" s="3" t="s">
        <v>37</v>
      </c>
      <c r="Q347" s="3" t="s">
        <v>110</v>
      </c>
      <c r="R347" s="5">
        <v>24143</v>
      </c>
      <c r="S347" s="3" t="s">
        <v>39</v>
      </c>
      <c r="T347" s="3" t="s">
        <v>112</v>
      </c>
      <c r="U347" s="3" t="s">
        <v>41</v>
      </c>
      <c r="V347" s="3">
        <v>58535</v>
      </c>
      <c r="W347" s="3" t="s">
        <v>127</v>
      </c>
      <c r="X347" s="3" t="s">
        <v>103</v>
      </c>
      <c r="Y347" s="6" t="s">
        <v>44</v>
      </c>
      <c r="Z347" s="6">
        <v>3</v>
      </c>
      <c r="AA347" s="6" t="str">
        <f t="shared" si="44"/>
        <v>MED</v>
      </c>
    </row>
    <row r="348" spans="1:27" x14ac:dyDescent="0.15">
      <c r="A348" s="6">
        <v>3773</v>
      </c>
      <c r="B348" s="6" t="s">
        <v>1635</v>
      </c>
      <c r="C348" s="3" t="s">
        <v>135</v>
      </c>
      <c r="D348" s="4">
        <v>44115</v>
      </c>
      <c r="E348" s="8">
        <v>44618</v>
      </c>
      <c r="F348" s="3" t="s">
        <v>28</v>
      </c>
      <c r="G348" s="3" t="s">
        <v>1636</v>
      </c>
      <c r="H348" s="3" t="s">
        <v>1637</v>
      </c>
      <c r="I348" s="6" t="s">
        <v>49</v>
      </c>
      <c r="J348" s="6" t="s">
        <v>744</v>
      </c>
      <c r="K348" s="3" t="s">
        <v>51</v>
      </c>
      <c r="L348" s="3" t="s">
        <v>50</v>
      </c>
      <c r="M348" s="3" t="s">
        <v>35</v>
      </c>
      <c r="N348" s="3" t="s">
        <v>139</v>
      </c>
      <c r="O348" s="3" t="s">
        <v>1638</v>
      </c>
      <c r="P348" s="3" t="s">
        <v>37</v>
      </c>
      <c r="Q348" s="3" t="s">
        <v>110</v>
      </c>
      <c r="R348" s="5">
        <v>26435</v>
      </c>
      <c r="S348" s="3" t="s">
        <v>39</v>
      </c>
      <c r="T348" s="3" t="s">
        <v>112</v>
      </c>
      <c r="U348" s="3" t="s">
        <v>41</v>
      </c>
      <c r="V348" s="3">
        <v>3994</v>
      </c>
      <c r="W348" s="3" t="s">
        <v>55</v>
      </c>
      <c r="X348" s="3" t="s">
        <v>103</v>
      </c>
      <c r="Y348" s="6" t="s">
        <v>44</v>
      </c>
      <c r="Z348" s="6">
        <v>3</v>
      </c>
      <c r="AA348" s="6" t="str">
        <f t="shared" si="44"/>
        <v>MED</v>
      </c>
    </row>
    <row r="349" spans="1:27" x14ac:dyDescent="0.15">
      <c r="A349" s="6">
        <v>3774</v>
      </c>
      <c r="B349" s="6" t="s">
        <v>1639</v>
      </c>
      <c r="C349" s="3" t="s">
        <v>1640</v>
      </c>
      <c r="D349" s="4">
        <v>43636</v>
      </c>
      <c r="E349" s="8">
        <v>44482</v>
      </c>
      <c r="F349" s="3" t="s">
        <v>28</v>
      </c>
      <c r="G349" s="3" t="s">
        <v>1641</v>
      </c>
      <c r="H349" s="3" t="s">
        <v>1642</v>
      </c>
      <c r="I349" s="6" t="s">
        <v>31</v>
      </c>
      <c r="J349" s="6" t="s">
        <v>32</v>
      </c>
      <c r="K349" s="3" t="s">
        <v>51</v>
      </c>
      <c r="L349" s="3" t="s">
        <v>63</v>
      </c>
      <c r="M349" s="3" t="s">
        <v>62</v>
      </c>
      <c r="N349" s="3" t="s">
        <v>98</v>
      </c>
      <c r="O349" s="3" t="s">
        <v>1643</v>
      </c>
      <c r="P349" s="3" t="s">
        <v>37</v>
      </c>
      <c r="Q349" s="3" t="s">
        <v>110</v>
      </c>
      <c r="R349" s="5">
        <v>35891</v>
      </c>
      <c r="S349" s="3" t="s">
        <v>39</v>
      </c>
      <c r="T349" s="3" t="s">
        <v>112</v>
      </c>
      <c r="U349" s="3" t="s">
        <v>54</v>
      </c>
      <c r="V349" s="3">
        <v>32544</v>
      </c>
      <c r="W349" s="3" t="s">
        <v>92</v>
      </c>
      <c r="X349" s="3" t="s">
        <v>74</v>
      </c>
      <c r="Y349" s="6" t="s">
        <v>44</v>
      </c>
      <c r="Z349" s="6">
        <v>3</v>
      </c>
      <c r="AA349" s="6" t="str">
        <f t="shared" si="44"/>
        <v>MED</v>
      </c>
    </row>
    <row r="350" spans="1:27" x14ac:dyDescent="0.15">
      <c r="A350" s="6">
        <v>3775</v>
      </c>
      <c r="B350" s="6" t="s">
        <v>1644</v>
      </c>
      <c r="C350" s="3" t="s">
        <v>338</v>
      </c>
      <c r="D350" s="4">
        <v>44390</v>
      </c>
      <c r="E350" s="8">
        <v>44891</v>
      </c>
      <c r="F350" s="3" t="s">
        <v>28</v>
      </c>
      <c r="G350" s="3" t="s">
        <v>1645</v>
      </c>
      <c r="H350" s="3" t="s">
        <v>1646</v>
      </c>
      <c r="I350" s="6" t="s">
        <v>88</v>
      </c>
      <c r="J350" s="6" t="s">
        <v>32</v>
      </c>
      <c r="K350" s="3" t="s">
        <v>33</v>
      </c>
      <c r="L350" s="3" t="s">
        <v>63</v>
      </c>
      <c r="M350" s="3" t="s">
        <v>51</v>
      </c>
      <c r="N350" s="3" t="s">
        <v>125</v>
      </c>
      <c r="O350" s="3" t="s">
        <v>1647</v>
      </c>
      <c r="P350" s="3" t="s">
        <v>37</v>
      </c>
      <c r="Q350" s="3" t="s">
        <v>89</v>
      </c>
      <c r="R350" s="5">
        <v>29509</v>
      </c>
      <c r="S350" s="3" t="s">
        <v>39</v>
      </c>
      <c r="T350" s="3" t="s">
        <v>82</v>
      </c>
      <c r="U350" s="3" t="s">
        <v>54</v>
      </c>
      <c r="V350" s="3">
        <v>36153</v>
      </c>
      <c r="W350" s="3" t="s">
        <v>73</v>
      </c>
      <c r="X350" s="3" t="s">
        <v>43</v>
      </c>
      <c r="Y350" s="6" t="s">
        <v>44</v>
      </c>
      <c r="Z350" s="6">
        <v>3</v>
      </c>
      <c r="AA350" s="6" t="str">
        <f t="shared" si="44"/>
        <v>MED</v>
      </c>
    </row>
    <row r="351" spans="1:27" x14ac:dyDescent="0.15">
      <c r="A351" s="6">
        <v>3776</v>
      </c>
      <c r="B351" s="6" t="s">
        <v>1648</v>
      </c>
      <c r="C351" s="3" t="s">
        <v>1649</v>
      </c>
      <c r="D351" s="4">
        <v>44483</v>
      </c>
      <c r="E351" s="8">
        <v>44499</v>
      </c>
      <c r="F351" s="3" t="s">
        <v>28</v>
      </c>
      <c r="G351" s="3" t="s">
        <v>1650</v>
      </c>
      <c r="H351" s="3" t="s">
        <v>1651</v>
      </c>
      <c r="I351" s="6" t="s">
        <v>97</v>
      </c>
      <c r="J351" s="6" t="s">
        <v>32</v>
      </c>
      <c r="K351" s="3" t="s">
        <v>33</v>
      </c>
      <c r="L351" s="3" t="s">
        <v>50</v>
      </c>
      <c r="M351" s="3" t="s">
        <v>62</v>
      </c>
      <c r="N351" s="3" t="s">
        <v>125</v>
      </c>
      <c r="O351" s="3" t="s">
        <v>1652</v>
      </c>
      <c r="P351" s="3" t="s">
        <v>37</v>
      </c>
      <c r="Q351" s="3" t="s">
        <v>100</v>
      </c>
      <c r="R351" s="5">
        <v>29339</v>
      </c>
      <c r="S351" s="3" t="s">
        <v>39</v>
      </c>
      <c r="T351" s="3" t="s">
        <v>612</v>
      </c>
      <c r="U351" s="3" t="s">
        <v>54</v>
      </c>
      <c r="V351" s="3">
        <v>34262</v>
      </c>
      <c r="W351" s="3" t="s">
        <v>92</v>
      </c>
      <c r="X351" s="3" t="s">
        <v>83</v>
      </c>
      <c r="Y351" s="6" t="s">
        <v>44</v>
      </c>
      <c r="Z351" s="6">
        <v>3</v>
      </c>
      <c r="AA351" s="6" t="str">
        <f t="shared" si="44"/>
        <v>MED</v>
      </c>
    </row>
    <row r="352" spans="1:27" customFormat="1" ht="15" hidden="1" x14ac:dyDescent="0.2">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15">
      <c r="A353" s="6">
        <v>3778</v>
      </c>
      <c r="B353" s="6" t="s">
        <v>1656</v>
      </c>
      <c r="C353" s="3" t="s">
        <v>595</v>
      </c>
      <c r="D353" s="4">
        <v>45018</v>
      </c>
      <c r="E353" s="8">
        <v>45134</v>
      </c>
      <c r="F353" s="3" t="s">
        <v>28</v>
      </c>
      <c r="G353" s="3" t="s">
        <v>1657</v>
      </c>
      <c r="H353" s="3" t="s">
        <v>1658</v>
      </c>
      <c r="I353" s="6" t="s">
        <v>132</v>
      </c>
      <c r="J353" s="6" t="s">
        <v>32</v>
      </c>
      <c r="K353" s="3" t="s">
        <v>62</v>
      </c>
      <c r="L353" s="3" t="s">
        <v>50</v>
      </c>
      <c r="M353" s="3" t="s">
        <v>62</v>
      </c>
      <c r="N353" s="3" t="s">
        <v>98</v>
      </c>
      <c r="O353" s="3" t="s">
        <v>1659</v>
      </c>
      <c r="P353" s="3" t="s">
        <v>37</v>
      </c>
      <c r="Q353" s="3" t="s">
        <v>304</v>
      </c>
      <c r="R353" s="5">
        <v>33643</v>
      </c>
      <c r="S353" s="3" t="s">
        <v>39</v>
      </c>
      <c r="T353" s="3" t="s">
        <v>351</v>
      </c>
      <c r="U353" s="3" t="s">
        <v>54</v>
      </c>
      <c r="V353" s="3">
        <v>30753</v>
      </c>
      <c r="W353" s="3" t="s">
        <v>73</v>
      </c>
      <c r="X353" s="3" t="s">
        <v>83</v>
      </c>
      <c r="Y353" s="6" t="s">
        <v>44</v>
      </c>
      <c r="Z353" s="6">
        <v>3</v>
      </c>
      <c r="AA353" s="6" t="str">
        <f t="shared" ref="AA353:AA357" si="45">_xlfn.IFS(Z353&gt;=5,"VERY HIGH",Z353&gt;=4,"HIGH",Z353&gt;=3,"MED",TRUE,"LOW")</f>
        <v>MED</v>
      </c>
    </row>
    <row r="354" spans="1:27" x14ac:dyDescent="0.15">
      <c r="A354" s="6">
        <v>3779</v>
      </c>
      <c r="B354" s="6" t="s">
        <v>1660</v>
      </c>
      <c r="C354" s="3" t="s">
        <v>1602</v>
      </c>
      <c r="D354" s="4">
        <v>44853</v>
      </c>
      <c r="E354" s="8">
        <v>45049</v>
      </c>
      <c r="F354" s="3" t="s">
        <v>28</v>
      </c>
      <c r="G354" s="3" t="s">
        <v>1661</v>
      </c>
      <c r="H354" s="3" t="s">
        <v>1662</v>
      </c>
      <c r="I354" s="6" t="s">
        <v>167</v>
      </c>
      <c r="J354" s="6" t="s">
        <v>197</v>
      </c>
      <c r="K354" s="3" t="s">
        <v>51</v>
      </c>
      <c r="L354" s="3" t="s">
        <v>63</v>
      </c>
      <c r="M354" s="3" t="s">
        <v>35</v>
      </c>
      <c r="N354" s="3" t="s">
        <v>174</v>
      </c>
      <c r="O354" s="3" t="s">
        <v>1663</v>
      </c>
      <c r="P354" s="3" t="s">
        <v>37</v>
      </c>
      <c r="Q354" s="3" t="s">
        <v>285</v>
      </c>
      <c r="R354" s="5">
        <v>23129</v>
      </c>
      <c r="S354" s="3" t="s">
        <v>39</v>
      </c>
      <c r="T354" s="3" t="s">
        <v>102</v>
      </c>
      <c r="U354" s="3" t="s">
        <v>41</v>
      </c>
      <c r="V354" s="3">
        <v>60533</v>
      </c>
      <c r="W354" s="3" t="s">
        <v>73</v>
      </c>
      <c r="X354" s="3" t="s">
        <v>103</v>
      </c>
      <c r="Y354" s="6" t="s">
        <v>44</v>
      </c>
      <c r="Z354" s="6">
        <v>3</v>
      </c>
      <c r="AA354" s="6" t="str">
        <f t="shared" si="45"/>
        <v>MED</v>
      </c>
    </row>
    <row r="355" spans="1:27" x14ac:dyDescent="0.15">
      <c r="A355" s="6">
        <v>3780</v>
      </c>
      <c r="B355" s="6" t="s">
        <v>1664</v>
      </c>
      <c r="C355" s="3" t="s">
        <v>1626</v>
      </c>
      <c r="D355" s="4">
        <v>43960</v>
      </c>
      <c r="E355" s="8">
        <v>44453</v>
      </c>
      <c r="F355" s="3" t="s">
        <v>28</v>
      </c>
      <c r="G355" s="3" t="s">
        <v>1665</v>
      </c>
      <c r="H355" s="3" t="s">
        <v>1666</v>
      </c>
      <c r="I355" s="6" t="s">
        <v>61</v>
      </c>
      <c r="J355" s="6" t="s">
        <v>197</v>
      </c>
      <c r="K355" s="3" t="s">
        <v>51</v>
      </c>
      <c r="L355" s="3" t="s">
        <v>34</v>
      </c>
      <c r="M355" s="3" t="s">
        <v>51</v>
      </c>
      <c r="N355" s="3" t="s">
        <v>139</v>
      </c>
      <c r="O355" s="3" t="s">
        <v>1667</v>
      </c>
      <c r="P355" s="3" t="s">
        <v>37</v>
      </c>
      <c r="Q355" s="3" t="s">
        <v>80</v>
      </c>
      <c r="R355" s="5">
        <v>16757</v>
      </c>
      <c r="S355" s="3" t="s">
        <v>39</v>
      </c>
      <c r="T355" s="3" t="s">
        <v>102</v>
      </c>
      <c r="U355" s="3" t="s">
        <v>41</v>
      </c>
      <c r="V355" s="3">
        <v>36882</v>
      </c>
      <c r="W355" s="3" t="s">
        <v>92</v>
      </c>
      <c r="X355" s="3" t="s">
        <v>43</v>
      </c>
      <c r="Y355" s="6" t="s">
        <v>44</v>
      </c>
      <c r="Z355" s="6">
        <v>3</v>
      </c>
      <c r="AA355" s="6" t="str">
        <f t="shared" si="45"/>
        <v>MED</v>
      </c>
    </row>
    <row r="356" spans="1:27" x14ac:dyDescent="0.15">
      <c r="A356" s="6">
        <v>3781</v>
      </c>
      <c r="B356" s="6" t="s">
        <v>1668</v>
      </c>
      <c r="C356" s="3" t="s">
        <v>1669</v>
      </c>
      <c r="D356" s="4">
        <v>43695</v>
      </c>
      <c r="E356" s="8">
        <v>44686</v>
      </c>
      <c r="F356" s="3" t="s">
        <v>28</v>
      </c>
      <c r="G356" s="3" t="s">
        <v>1670</v>
      </c>
      <c r="H356" s="3" t="s">
        <v>1671</v>
      </c>
      <c r="I356" s="6" t="s">
        <v>117</v>
      </c>
      <c r="J356" s="6" t="s">
        <v>197</v>
      </c>
      <c r="K356" s="3" t="s">
        <v>33</v>
      </c>
      <c r="L356" s="3" t="s">
        <v>63</v>
      </c>
      <c r="M356" s="3" t="s">
        <v>62</v>
      </c>
      <c r="N356" s="3" t="s">
        <v>98</v>
      </c>
      <c r="O356" s="3" t="s">
        <v>1672</v>
      </c>
      <c r="P356" s="3" t="s">
        <v>37</v>
      </c>
      <c r="Q356" s="3" t="s">
        <v>80</v>
      </c>
      <c r="R356" s="5">
        <v>21938</v>
      </c>
      <c r="S356" s="3" t="s">
        <v>39</v>
      </c>
      <c r="T356" s="3" t="s">
        <v>82</v>
      </c>
      <c r="U356" s="3" t="s">
        <v>54</v>
      </c>
      <c r="V356" s="3">
        <v>62493</v>
      </c>
      <c r="W356" s="3" t="s">
        <v>92</v>
      </c>
      <c r="X356" s="3" t="s">
        <v>74</v>
      </c>
      <c r="Y356" s="6" t="s">
        <v>44</v>
      </c>
      <c r="Z356" s="6">
        <v>3</v>
      </c>
      <c r="AA356" s="6" t="str">
        <f t="shared" si="45"/>
        <v>MED</v>
      </c>
    </row>
    <row r="357" spans="1:27" x14ac:dyDescent="0.15">
      <c r="A357" s="6">
        <v>3782</v>
      </c>
      <c r="B357" s="6" t="s">
        <v>1673</v>
      </c>
      <c r="C357" s="3" t="s">
        <v>1078</v>
      </c>
      <c r="D357" s="4">
        <v>43533</v>
      </c>
      <c r="E357" s="8">
        <v>43953</v>
      </c>
      <c r="F357" s="3" t="s">
        <v>28</v>
      </c>
      <c r="G357" s="3" t="s">
        <v>1674</v>
      </c>
      <c r="H357" s="3" t="s">
        <v>1675</v>
      </c>
      <c r="I357" s="6" t="s">
        <v>138</v>
      </c>
      <c r="J357" s="6" t="s">
        <v>744</v>
      </c>
      <c r="K357" s="3" t="s">
        <v>62</v>
      </c>
      <c r="L357" s="3" t="s">
        <v>63</v>
      </c>
      <c r="M357" s="3" t="s">
        <v>35</v>
      </c>
      <c r="N357" s="3" t="s">
        <v>139</v>
      </c>
      <c r="O357" s="3" t="s">
        <v>1676</v>
      </c>
      <c r="P357" s="3" t="s">
        <v>37</v>
      </c>
      <c r="Q357" s="3" t="s">
        <v>89</v>
      </c>
      <c r="R357" s="5">
        <v>30950</v>
      </c>
      <c r="S357" s="3" t="s">
        <v>39</v>
      </c>
      <c r="T357" s="3" t="s">
        <v>91</v>
      </c>
      <c r="U357" s="3" t="s">
        <v>54</v>
      </c>
      <c r="V357" s="3">
        <v>92706</v>
      </c>
      <c r="W357" s="3" t="s">
        <v>127</v>
      </c>
      <c r="X357" s="3" t="s">
        <v>43</v>
      </c>
      <c r="Y357" s="6" t="s">
        <v>44</v>
      </c>
      <c r="Z357" s="6">
        <v>3</v>
      </c>
      <c r="AA357" s="6" t="str">
        <f t="shared" si="45"/>
        <v>MED</v>
      </c>
    </row>
    <row r="358" spans="1:27" customFormat="1" ht="15" hidden="1" x14ac:dyDescent="0.2">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customFormat="1" ht="15" hidden="1" x14ac:dyDescent="0.2">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customFormat="1" ht="15" hidden="1" x14ac:dyDescent="0.2">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15">
      <c r="A361" s="6">
        <v>3786</v>
      </c>
      <c r="B361" s="6" t="s">
        <v>1688</v>
      </c>
      <c r="C361" s="3" t="s">
        <v>1689</v>
      </c>
      <c r="D361" s="4">
        <v>44369</v>
      </c>
      <c r="E361" s="8">
        <v>44768</v>
      </c>
      <c r="F361" s="3" t="s">
        <v>727</v>
      </c>
      <c r="G361" s="3" t="s">
        <v>1690</v>
      </c>
      <c r="H361" s="3" t="s">
        <v>1691</v>
      </c>
      <c r="I361" s="6" t="s">
        <v>167</v>
      </c>
      <c r="J361" s="6" t="s">
        <v>744</v>
      </c>
      <c r="K361" s="3" t="s">
        <v>62</v>
      </c>
      <c r="L361" s="3" t="s">
        <v>50</v>
      </c>
      <c r="M361" s="3" t="s">
        <v>51</v>
      </c>
      <c r="N361" s="3" t="s">
        <v>125</v>
      </c>
      <c r="O361" s="3" t="s">
        <v>1692</v>
      </c>
      <c r="P361" s="3" t="s">
        <v>37</v>
      </c>
      <c r="Q361" s="3" t="s">
        <v>89</v>
      </c>
      <c r="R361" s="5">
        <v>22807</v>
      </c>
      <c r="S361" s="3" t="s">
        <v>39</v>
      </c>
      <c r="T361" s="3" t="s">
        <v>102</v>
      </c>
      <c r="U361" s="3" t="s">
        <v>41</v>
      </c>
      <c r="V361" s="3">
        <v>65379</v>
      </c>
      <c r="W361" s="3" t="s">
        <v>92</v>
      </c>
      <c r="X361" s="3" t="s">
        <v>103</v>
      </c>
      <c r="Y361" s="6" t="s">
        <v>44</v>
      </c>
      <c r="Z361" s="6">
        <v>3</v>
      </c>
      <c r="AA361" s="6" t="str">
        <f t="shared" ref="AA361:AA363" si="46">_xlfn.IFS(Z361&gt;=5,"VERY HIGH",Z361&gt;=4,"HIGH",Z361&gt;=3,"MED",TRUE,"LOW")</f>
        <v>MED</v>
      </c>
    </row>
    <row r="362" spans="1:27" x14ac:dyDescent="0.15">
      <c r="A362" s="6">
        <v>3787</v>
      </c>
      <c r="B362" s="6" t="s">
        <v>1235</v>
      </c>
      <c r="C362" s="3" t="s">
        <v>194</v>
      </c>
      <c r="D362" s="4">
        <v>44945</v>
      </c>
      <c r="E362" s="8">
        <v>45097</v>
      </c>
      <c r="F362" s="3" t="s">
        <v>727</v>
      </c>
      <c r="G362" s="3" t="s">
        <v>1693</v>
      </c>
      <c r="H362" s="3" t="s">
        <v>1694</v>
      </c>
      <c r="I362" s="6" t="s">
        <v>132</v>
      </c>
      <c r="J362" s="6" t="s">
        <v>744</v>
      </c>
      <c r="K362" s="3" t="s">
        <v>62</v>
      </c>
      <c r="L362" s="3" t="s">
        <v>34</v>
      </c>
      <c r="M362" s="3" t="s">
        <v>51</v>
      </c>
      <c r="N362" s="3" t="s">
        <v>125</v>
      </c>
      <c r="O362" s="3" t="s">
        <v>1695</v>
      </c>
      <c r="P362" s="3" t="s">
        <v>37</v>
      </c>
      <c r="Q362" s="3" t="s">
        <v>65</v>
      </c>
      <c r="R362" s="5">
        <v>26540</v>
      </c>
      <c r="S362" s="3" t="s">
        <v>39</v>
      </c>
      <c r="T362" s="3" t="s">
        <v>6</v>
      </c>
      <c r="U362" s="3" t="s">
        <v>41</v>
      </c>
      <c r="V362" s="3">
        <v>69445</v>
      </c>
      <c r="W362" s="3" t="s">
        <v>42</v>
      </c>
      <c r="X362" s="3" t="s">
        <v>43</v>
      </c>
      <c r="Y362" s="6" t="s">
        <v>44</v>
      </c>
      <c r="Z362" s="6">
        <v>3</v>
      </c>
      <c r="AA362" s="6" t="str">
        <f t="shared" si="46"/>
        <v>MED</v>
      </c>
    </row>
    <row r="363" spans="1:27" x14ac:dyDescent="0.15">
      <c r="A363" s="6">
        <v>3788</v>
      </c>
      <c r="B363" s="6" t="s">
        <v>1696</v>
      </c>
      <c r="C363" s="3" t="s">
        <v>916</v>
      </c>
      <c r="D363" s="4">
        <v>45063</v>
      </c>
      <c r="E363" s="8">
        <v>45090</v>
      </c>
      <c r="F363" s="3" t="s">
        <v>727</v>
      </c>
      <c r="G363" s="3" t="s">
        <v>1697</v>
      </c>
      <c r="H363" s="3" t="s">
        <v>1698</v>
      </c>
      <c r="I363" s="6" t="s">
        <v>79</v>
      </c>
      <c r="J363" s="6" t="s">
        <v>744</v>
      </c>
      <c r="K363" s="3" t="s">
        <v>51</v>
      </c>
      <c r="L363" s="3" t="s">
        <v>50</v>
      </c>
      <c r="M363" s="3" t="s">
        <v>62</v>
      </c>
      <c r="N363" s="3" t="s">
        <v>98</v>
      </c>
      <c r="O363" s="3" t="s">
        <v>1699</v>
      </c>
      <c r="P363" s="3" t="s">
        <v>37</v>
      </c>
      <c r="Q363" s="3" t="s">
        <v>89</v>
      </c>
      <c r="R363" s="5">
        <v>28009</v>
      </c>
      <c r="S363" s="3" t="s">
        <v>39</v>
      </c>
      <c r="T363" s="3" t="s">
        <v>225</v>
      </c>
      <c r="U363" s="3" t="s">
        <v>41</v>
      </c>
      <c r="V363" s="3">
        <v>32440</v>
      </c>
      <c r="W363" s="3" t="s">
        <v>92</v>
      </c>
      <c r="X363" s="3" t="s">
        <v>83</v>
      </c>
      <c r="Y363" s="6" t="s">
        <v>44</v>
      </c>
      <c r="Z363" s="6">
        <v>3</v>
      </c>
      <c r="AA363" s="6" t="str">
        <f t="shared" si="46"/>
        <v>MED</v>
      </c>
    </row>
    <row r="364" spans="1:27" customFormat="1" ht="15" hidden="1" x14ac:dyDescent="0.2">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15">
      <c r="A365" s="6">
        <v>3790</v>
      </c>
      <c r="B365" s="6" t="s">
        <v>936</v>
      </c>
      <c r="C365" s="3" t="s">
        <v>1269</v>
      </c>
      <c r="D365" s="4">
        <v>45114</v>
      </c>
      <c r="E365" s="8">
        <v>45118</v>
      </c>
      <c r="F365" s="3" t="s">
        <v>727</v>
      </c>
      <c r="G365" s="3" t="s">
        <v>1704</v>
      </c>
      <c r="H365" s="3" t="s">
        <v>1705</v>
      </c>
      <c r="I365" s="6" t="s">
        <v>167</v>
      </c>
      <c r="J365" s="6" t="s">
        <v>32</v>
      </c>
      <c r="K365" s="3" t="s">
        <v>62</v>
      </c>
      <c r="L365" s="3" t="s">
        <v>50</v>
      </c>
      <c r="M365" s="3" t="s">
        <v>35</v>
      </c>
      <c r="N365" s="3" t="s">
        <v>125</v>
      </c>
      <c r="O365" s="3" t="s">
        <v>1706</v>
      </c>
      <c r="P365" s="3" t="s">
        <v>37</v>
      </c>
      <c r="Q365" s="3" t="s">
        <v>503</v>
      </c>
      <c r="R365" s="5">
        <v>22991</v>
      </c>
      <c r="S365" s="3" t="s">
        <v>39</v>
      </c>
      <c r="T365" s="3" t="s">
        <v>82</v>
      </c>
      <c r="U365" s="3" t="s">
        <v>41</v>
      </c>
      <c r="V365" s="3">
        <v>17247</v>
      </c>
      <c r="W365" s="3" t="s">
        <v>55</v>
      </c>
      <c r="X365" s="3" t="s">
        <v>74</v>
      </c>
      <c r="Y365" s="6" t="s">
        <v>44</v>
      </c>
      <c r="Z365" s="6">
        <v>3</v>
      </c>
      <c r="AA365" s="6" t="str">
        <f>_xlfn.IFS(Z365&gt;=5,"VERY HIGH",Z365&gt;=4,"HIGH",Z365&gt;=3,"MED",TRUE,"LOW")</f>
        <v>MED</v>
      </c>
    </row>
    <row r="366" spans="1:27" customFormat="1" ht="15" hidden="1" x14ac:dyDescent="0.2">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15">
      <c r="A367" s="6">
        <v>3792</v>
      </c>
      <c r="B367" s="6" t="s">
        <v>1710</v>
      </c>
      <c r="C367" s="3" t="s">
        <v>1711</v>
      </c>
      <c r="D367" s="4">
        <v>43608</v>
      </c>
      <c r="E367" s="8">
        <v>44691</v>
      </c>
      <c r="F367" s="3" t="s">
        <v>28</v>
      </c>
      <c r="G367" s="3" t="s">
        <v>1712</v>
      </c>
      <c r="H367" s="3" t="s">
        <v>1713</v>
      </c>
      <c r="I367" s="6" t="s">
        <v>117</v>
      </c>
      <c r="J367" s="6" t="s">
        <v>32</v>
      </c>
      <c r="K367" s="3" t="s">
        <v>51</v>
      </c>
      <c r="L367" s="3" t="s">
        <v>34</v>
      </c>
      <c r="M367" s="3" t="s">
        <v>62</v>
      </c>
      <c r="N367" s="3" t="s">
        <v>139</v>
      </c>
      <c r="O367" s="3" t="s">
        <v>1714</v>
      </c>
      <c r="P367" s="3" t="s">
        <v>37</v>
      </c>
      <c r="Q367" s="3" t="s">
        <v>110</v>
      </c>
      <c r="R367" s="5">
        <v>35954</v>
      </c>
      <c r="S367" s="3" t="s">
        <v>39</v>
      </c>
      <c r="T367" s="3" t="s">
        <v>112</v>
      </c>
      <c r="U367" s="3" t="s">
        <v>54</v>
      </c>
      <c r="V367" s="3">
        <v>50738</v>
      </c>
      <c r="W367" s="3" t="s">
        <v>42</v>
      </c>
      <c r="X367" s="3" t="s">
        <v>83</v>
      </c>
      <c r="Y367" s="6" t="s">
        <v>44</v>
      </c>
      <c r="Z367" s="6">
        <v>3</v>
      </c>
      <c r="AA367" s="6" t="str">
        <f>_xlfn.IFS(Z367&gt;=5,"VERY HIGH",Z367&gt;=4,"HIGH",Z367&gt;=3,"MED",TRUE,"LOW")</f>
        <v>MED</v>
      </c>
    </row>
    <row r="368" spans="1:27" customFormat="1" ht="15" hidden="1" x14ac:dyDescent="0.2">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customFormat="1" ht="15" hidden="1" x14ac:dyDescent="0.2">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customFormat="1" ht="15" hidden="1" x14ac:dyDescent="0.2">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15">
      <c r="A371" s="6">
        <v>3796</v>
      </c>
      <c r="B371" s="6" t="s">
        <v>1726</v>
      </c>
      <c r="C371" s="3" t="s">
        <v>42</v>
      </c>
      <c r="D371" s="4">
        <v>43572</v>
      </c>
      <c r="E371" s="8">
        <v>44532</v>
      </c>
      <c r="F371" s="3" t="s">
        <v>28</v>
      </c>
      <c r="G371" s="3" t="s">
        <v>1727</v>
      </c>
      <c r="H371" s="3" t="s">
        <v>1728</v>
      </c>
      <c r="I371" s="6" t="s">
        <v>132</v>
      </c>
      <c r="J371" s="6" t="s">
        <v>32</v>
      </c>
      <c r="K371" s="3" t="s">
        <v>33</v>
      </c>
      <c r="L371" s="3" t="s">
        <v>50</v>
      </c>
      <c r="M371" s="3" t="s">
        <v>51</v>
      </c>
      <c r="N371" s="3" t="s">
        <v>125</v>
      </c>
      <c r="O371" s="3" t="s">
        <v>1729</v>
      </c>
      <c r="P371" s="3" t="s">
        <v>37</v>
      </c>
      <c r="Q371" s="3" t="s">
        <v>80</v>
      </c>
      <c r="R371" s="5">
        <v>23616</v>
      </c>
      <c r="S371" s="3" t="s">
        <v>39</v>
      </c>
      <c r="T371" s="3" t="s">
        <v>82</v>
      </c>
      <c r="U371" s="3" t="s">
        <v>41</v>
      </c>
      <c r="V371" s="3">
        <v>82019</v>
      </c>
      <c r="W371" s="3" t="s">
        <v>55</v>
      </c>
      <c r="X371" s="3" t="s">
        <v>83</v>
      </c>
      <c r="Y371" s="6" t="s">
        <v>104</v>
      </c>
      <c r="Z371" s="6">
        <v>3</v>
      </c>
      <c r="AA371" s="6" t="str">
        <f>_xlfn.IFS(Z371&gt;=5,"VERY HIGH",Z371&gt;=4,"HIGH",Z371&gt;=3,"MED",TRUE,"LOW")</f>
        <v>MED</v>
      </c>
    </row>
    <row r="372" spans="1:27" customFormat="1" ht="15" hidden="1" x14ac:dyDescent="0.2">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15">
      <c r="A373" s="6">
        <v>3798</v>
      </c>
      <c r="B373" s="6" t="s">
        <v>1734</v>
      </c>
      <c r="C373" s="3" t="s">
        <v>1735</v>
      </c>
      <c r="D373" s="4">
        <v>43925</v>
      </c>
      <c r="E373" s="8">
        <v>45111</v>
      </c>
      <c r="F373" s="3" t="s">
        <v>28</v>
      </c>
      <c r="G373" s="3" t="s">
        <v>1736</v>
      </c>
      <c r="H373" s="3" t="s">
        <v>1737</v>
      </c>
      <c r="I373" s="6" t="s">
        <v>138</v>
      </c>
      <c r="J373" s="6" t="s">
        <v>32</v>
      </c>
      <c r="K373" s="3" t="s">
        <v>62</v>
      </c>
      <c r="L373" s="3" t="s">
        <v>34</v>
      </c>
      <c r="M373" s="3" t="s">
        <v>62</v>
      </c>
      <c r="N373" s="3" t="s">
        <v>174</v>
      </c>
      <c r="O373" s="3" t="s">
        <v>1738</v>
      </c>
      <c r="P373" s="3" t="s">
        <v>37</v>
      </c>
      <c r="Q373" s="3" t="s">
        <v>80</v>
      </c>
      <c r="R373" s="5">
        <v>22636</v>
      </c>
      <c r="S373" s="3" t="s">
        <v>39</v>
      </c>
      <c r="T373" s="3" t="s">
        <v>162</v>
      </c>
      <c r="U373" s="3" t="s">
        <v>54</v>
      </c>
      <c r="V373" s="3">
        <v>36648</v>
      </c>
      <c r="W373" s="3" t="s">
        <v>73</v>
      </c>
      <c r="X373" s="3" t="s">
        <v>43</v>
      </c>
      <c r="Y373" s="6" t="s">
        <v>44</v>
      </c>
      <c r="Z373" s="6">
        <v>3</v>
      </c>
      <c r="AA373" s="6" t="str">
        <f>_xlfn.IFS(Z373&gt;=5,"VERY HIGH",Z373&gt;=4,"HIGH",Z373&gt;=3,"MED",TRUE,"LOW")</f>
        <v>MED</v>
      </c>
    </row>
    <row r="374" spans="1:27" customFormat="1" ht="15" hidden="1" x14ac:dyDescent="0.2">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customFormat="1" ht="15" hidden="1" x14ac:dyDescent="0.2">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customFormat="1" ht="15" hidden="1" x14ac:dyDescent="0.2">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customFormat="1" ht="15" hidden="1" x14ac:dyDescent="0.2">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15">
      <c r="A378" s="6">
        <v>3803</v>
      </c>
      <c r="B378" s="6" t="s">
        <v>1252</v>
      </c>
      <c r="C378" s="3" t="s">
        <v>1751</v>
      </c>
      <c r="D378" s="4">
        <v>44237</v>
      </c>
      <c r="E378" s="8">
        <v>44562</v>
      </c>
      <c r="F378" s="3" t="s">
        <v>28</v>
      </c>
      <c r="G378" s="3" t="s">
        <v>1752</v>
      </c>
      <c r="H378" s="3" t="s">
        <v>1753</v>
      </c>
      <c r="I378" s="6" t="s">
        <v>61</v>
      </c>
      <c r="J378" s="6" t="s">
        <v>197</v>
      </c>
      <c r="K378" s="3" t="s">
        <v>33</v>
      </c>
      <c r="L378" s="3" t="s">
        <v>63</v>
      </c>
      <c r="M378" s="3" t="s">
        <v>62</v>
      </c>
      <c r="N378" s="3" t="s">
        <v>125</v>
      </c>
      <c r="O378" s="3" t="s">
        <v>1754</v>
      </c>
      <c r="P378" s="3" t="s">
        <v>37</v>
      </c>
      <c r="Q378" s="3" t="s">
        <v>89</v>
      </c>
      <c r="R378" s="5">
        <v>31179</v>
      </c>
      <c r="S378" s="3" t="s">
        <v>39</v>
      </c>
      <c r="T378" s="3" t="s">
        <v>280</v>
      </c>
      <c r="U378" s="3" t="s">
        <v>41</v>
      </c>
      <c r="V378" s="3">
        <v>35618</v>
      </c>
      <c r="W378" s="3" t="s">
        <v>92</v>
      </c>
      <c r="X378" s="3" t="s">
        <v>74</v>
      </c>
      <c r="Y378" s="6" t="s">
        <v>44</v>
      </c>
      <c r="Z378" s="6">
        <v>3</v>
      </c>
      <c r="AA378" s="6" t="str">
        <f>_xlfn.IFS(Z378&gt;=5,"VERY HIGH",Z378&gt;=4,"HIGH",Z378&gt;=3,"MED",TRUE,"LOW")</f>
        <v>MED</v>
      </c>
    </row>
    <row r="379" spans="1:27" customFormat="1" ht="15" hidden="1" x14ac:dyDescent="0.2">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customFormat="1" ht="15" hidden="1" x14ac:dyDescent="0.2">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15">
      <c r="A381" s="6">
        <v>3806</v>
      </c>
      <c r="B381" s="6" t="s">
        <v>1762</v>
      </c>
      <c r="C381" s="3" t="s">
        <v>1763</v>
      </c>
      <c r="D381" s="4">
        <v>44462</v>
      </c>
      <c r="E381" s="8">
        <v>45108</v>
      </c>
      <c r="F381" s="3" t="s">
        <v>28</v>
      </c>
      <c r="G381" s="3" t="s">
        <v>1764</v>
      </c>
      <c r="H381" s="3" t="s">
        <v>1765</v>
      </c>
      <c r="I381" s="6" t="s">
        <v>132</v>
      </c>
      <c r="J381" s="6" t="s">
        <v>32</v>
      </c>
      <c r="K381" s="3" t="s">
        <v>33</v>
      </c>
      <c r="L381" s="3" t="s">
        <v>34</v>
      </c>
      <c r="M381" s="3" t="s">
        <v>35</v>
      </c>
      <c r="N381" s="3" t="s">
        <v>125</v>
      </c>
      <c r="O381" s="3" t="s">
        <v>1766</v>
      </c>
      <c r="P381" s="3" t="s">
        <v>37</v>
      </c>
      <c r="Q381" s="3" t="s">
        <v>89</v>
      </c>
      <c r="R381" s="5">
        <v>27273</v>
      </c>
      <c r="S381" s="3" t="s">
        <v>39</v>
      </c>
      <c r="T381" s="3" t="s">
        <v>351</v>
      </c>
      <c r="U381" s="3" t="s">
        <v>54</v>
      </c>
      <c r="V381" s="3">
        <v>31026</v>
      </c>
      <c r="W381" s="3" t="s">
        <v>73</v>
      </c>
      <c r="X381" s="3" t="s">
        <v>83</v>
      </c>
      <c r="Y381" s="6" t="s">
        <v>44</v>
      </c>
      <c r="Z381" s="6">
        <v>3</v>
      </c>
      <c r="AA381" s="6" t="str">
        <f t="shared" ref="AA381:AA384" si="47">_xlfn.IFS(Z381&gt;=5,"VERY HIGH",Z381&gt;=4,"HIGH",Z381&gt;=3,"MED",TRUE,"LOW")</f>
        <v>MED</v>
      </c>
    </row>
    <row r="382" spans="1:27" x14ac:dyDescent="0.15">
      <c r="A382" s="6">
        <v>3807</v>
      </c>
      <c r="B382" s="6" t="s">
        <v>1767</v>
      </c>
      <c r="C382" s="3" t="s">
        <v>1768</v>
      </c>
      <c r="D382" s="4">
        <v>44454</v>
      </c>
      <c r="E382" s="8">
        <v>44510</v>
      </c>
      <c r="F382" s="3" t="s">
        <v>28</v>
      </c>
      <c r="G382" s="3" t="s">
        <v>1769</v>
      </c>
      <c r="H382" s="3" t="s">
        <v>1770</v>
      </c>
      <c r="I382" s="6" t="s">
        <v>49</v>
      </c>
      <c r="J382" s="6" t="s">
        <v>32</v>
      </c>
      <c r="K382" s="3" t="s">
        <v>33</v>
      </c>
      <c r="L382" s="3" t="s">
        <v>34</v>
      </c>
      <c r="M382" s="3" t="s">
        <v>35</v>
      </c>
      <c r="N382" s="3" t="s">
        <v>125</v>
      </c>
      <c r="O382" s="3" t="s">
        <v>1771</v>
      </c>
      <c r="P382" s="3" t="s">
        <v>37</v>
      </c>
      <c r="Q382" s="3" t="s">
        <v>176</v>
      </c>
      <c r="R382" s="5">
        <v>23513</v>
      </c>
      <c r="S382" s="3" t="s">
        <v>39</v>
      </c>
      <c r="T382" s="3" t="s">
        <v>242</v>
      </c>
      <c r="U382" s="3" t="s">
        <v>54</v>
      </c>
      <c r="V382" s="3">
        <v>84074</v>
      </c>
      <c r="W382" s="3" t="s">
        <v>127</v>
      </c>
      <c r="X382" s="3" t="s">
        <v>74</v>
      </c>
      <c r="Y382" s="6" t="s">
        <v>44</v>
      </c>
      <c r="Z382" s="6">
        <v>3</v>
      </c>
      <c r="AA382" s="6" t="str">
        <f t="shared" si="47"/>
        <v>MED</v>
      </c>
    </row>
    <row r="383" spans="1:27" x14ac:dyDescent="0.15">
      <c r="A383" s="6">
        <v>3808</v>
      </c>
      <c r="B383" s="6" t="s">
        <v>1730</v>
      </c>
      <c r="C383" s="3" t="s">
        <v>377</v>
      </c>
      <c r="D383" s="4">
        <v>43582</v>
      </c>
      <c r="E383" s="8">
        <v>43910</v>
      </c>
      <c r="F383" s="3" t="s">
        <v>1772</v>
      </c>
      <c r="G383" s="3" t="s">
        <v>1773</v>
      </c>
      <c r="H383" s="3" t="s">
        <v>1774</v>
      </c>
      <c r="I383" s="6" t="s">
        <v>167</v>
      </c>
      <c r="J383" s="6" t="s">
        <v>32</v>
      </c>
      <c r="K383" s="3" t="s">
        <v>33</v>
      </c>
      <c r="L383" s="3" t="s">
        <v>63</v>
      </c>
      <c r="M383" s="3" t="s">
        <v>62</v>
      </c>
      <c r="N383" s="3" t="s">
        <v>125</v>
      </c>
      <c r="O383" s="3" t="s">
        <v>1775</v>
      </c>
      <c r="P383" s="3" t="s">
        <v>169</v>
      </c>
      <c r="Q383" s="3" t="s">
        <v>65</v>
      </c>
      <c r="R383" s="5">
        <v>17548</v>
      </c>
      <c r="S383" s="3" t="s">
        <v>39</v>
      </c>
      <c r="T383" s="3" t="s">
        <v>394</v>
      </c>
      <c r="U383" s="3" t="s">
        <v>41</v>
      </c>
      <c r="V383" s="3">
        <v>2472</v>
      </c>
      <c r="W383" s="3" t="s">
        <v>42</v>
      </c>
      <c r="X383" s="3" t="s">
        <v>43</v>
      </c>
      <c r="Y383" s="6" t="s">
        <v>44</v>
      </c>
      <c r="Z383" s="6">
        <v>3</v>
      </c>
      <c r="AA383" s="6" t="str">
        <f t="shared" si="47"/>
        <v>MED</v>
      </c>
    </row>
    <row r="384" spans="1:27" x14ac:dyDescent="0.15">
      <c r="A384" s="6">
        <v>3809</v>
      </c>
      <c r="B384" s="6" t="s">
        <v>1776</v>
      </c>
      <c r="C384" s="3" t="s">
        <v>1777</v>
      </c>
      <c r="D384" s="4">
        <v>43744</v>
      </c>
      <c r="E384" s="8">
        <v>44066</v>
      </c>
      <c r="F384" s="3" t="s">
        <v>1778</v>
      </c>
      <c r="G384" s="3" t="s">
        <v>1779</v>
      </c>
      <c r="H384" s="3" t="s">
        <v>1780</v>
      </c>
      <c r="I384" s="6" t="s">
        <v>79</v>
      </c>
      <c r="J384" s="6" t="s">
        <v>32</v>
      </c>
      <c r="K384" s="3" t="s">
        <v>51</v>
      </c>
      <c r="L384" s="3" t="s">
        <v>63</v>
      </c>
      <c r="M384" s="3" t="s">
        <v>51</v>
      </c>
      <c r="N384" s="3" t="s">
        <v>125</v>
      </c>
      <c r="O384" s="3" t="s">
        <v>1781</v>
      </c>
      <c r="P384" s="3" t="s">
        <v>169</v>
      </c>
      <c r="Q384" s="3" t="s">
        <v>89</v>
      </c>
      <c r="R384" s="5">
        <v>36911</v>
      </c>
      <c r="S384" s="3" t="s">
        <v>39</v>
      </c>
      <c r="T384" s="3" t="s">
        <v>225</v>
      </c>
      <c r="U384" s="3" t="s">
        <v>54</v>
      </c>
      <c r="V384" s="3">
        <v>2343</v>
      </c>
      <c r="W384" s="3" t="s">
        <v>55</v>
      </c>
      <c r="X384" s="3" t="s">
        <v>74</v>
      </c>
      <c r="Y384" s="6" t="s">
        <v>44</v>
      </c>
      <c r="Z384" s="6">
        <v>3</v>
      </c>
      <c r="AA384" s="6" t="str">
        <f t="shared" si="47"/>
        <v>MED</v>
      </c>
    </row>
    <row r="385" spans="1:27" customFormat="1" ht="15" hidden="1" x14ac:dyDescent="0.2">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15">
      <c r="A386" s="6">
        <v>3811</v>
      </c>
      <c r="B386" s="6" t="s">
        <v>1786</v>
      </c>
      <c r="C386" s="3" t="s">
        <v>1787</v>
      </c>
      <c r="D386" s="4">
        <v>44695</v>
      </c>
      <c r="E386" s="8">
        <v>44855</v>
      </c>
      <c r="F386" s="3" t="s">
        <v>1783</v>
      </c>
      <c r="G386" s="3" t="s">
        <v>1788</v>
      </c>
      <c r="H386" s="3" t="s">
        <v>1789</v>
      </c>
      <c r="I386" s="6" t="s">
        <v>61</v>
      </c>
      <c r="J386" s="6" t="s">
        <v>32</v>
      </c>
      <c r="K386" s="3" t="s">
        <v>51</v>
      </c>
      <c r="L386" s="3" t="s">
        <v>63</v>
      </c>
      <c r="M386" s="3" t="s">
        <v>35</v>
      </c>
      <c r="N386" s="3" t="s">
        <v>98</v>
      </c>
      <c r="O386" s="3" t="s">
        <v>1790</v>
      </c>
      <c r="P386" s="3" t="s">
        <v>169</v>
      </c>
      <c r="Q386" s="3" t="s">
        <v>230</v>
      </c>
      <c r="R386" s="5">
        <v>21255</v>
      </c>
      <c r="S386" s="3" t="s">
        <v>90</v>
      </c>
      <c r="T386" s="3" t="s">
        <v>112</v>
      </c>
      <c r="U386" s="3" t="s">
        <v>54</v>
      </c>
      <c r="V386" s="3">
        <v>6278</v>
      </c>
      <c r="W386" s="3" t="s">
        <v>55</v>
      </c>
      <c r="X386" s="3" t="s">
        <v>43</v>
      </c>
      <c r="Y386" s="6" t="s">
        <v>44</v>
      </c>
      <c r="Z386" s="6">
        <v>3</v>
      </c>
      <c r="AA386" s="6" t="str">
        <f t="shared" ref="AA386:AA387" si="48">_xlfn.IFS(Z386&gt;=5,"VERY HIGH",Z386&gt;=4,"HIGH",Z386&gt;=3,"MED",TRUE,"LOW")</f>
        <v>MED</v>
      </c>
    </row>
    <row r="387" spans="1:27" x14ac:dyDescent="0.15">
      <c r="A387" s="6">
        <v>3812</v>
      </c>
      <c r="B387" s="6" t="s">
        <v>1791</v>
      </c>
      <c r="C387" s="3" t="s">
        <v>1792</v>
      </c>
      <c r="D387" s="4">
        <v>43509</v>
      </c>
      <c r="E387" s="8">
        <v>44049</v>
      </c>
      <c r="F387" s="3" t="s">
        <v>1783</v>
      </c>
      <c r="G387" s="3" t="s">
        <v>1793</v>
      </c>
      <c r="H387" s="3" t="s">
        <v>1794</v>
      </c>
      <c r="I387" s="6" t="s">
        <v>88</v>
      </c>
      <c r="J387" s="6" t="s">
        <v>32</v>
      </c>
      <c r="K387" s="3" t="s">
        <v>33</v>
      </c>
      <c r="L387" s="3" t="s">
        <v>63</v>
      </c>
      <c r="M387" s="3" t="s">
        <v>62</v>
      </c>
      <c r="N387" s="3" t="s">
        <v>125</v>
      </c>
      <c r="O387" s="3" t="s">
        <v>1795</v>
      </c>
      <c r="P387" s="3" t="s">
        <v>169</v>
      </c>
      <c r="Q387" s="3" t="s">
        <v>100</v>
      </c>
      <c r="R387" s="5">
        <v>31191</v>
      </c>
      <c r="S387" s="3" t="s">
        <v>39</v>
      </c>
      <c r="T387" s="3" t="s">
        <v>612</v>
      </c>
      <c r="U387" s="3" t="s">
        <v>41</v>
      </c>
      <c r="V387" s="3">
        <v>2453</v>
      </c>
      <c r="W387" s="3" t="s">
        <v>55</v>
      </c>
      <c r="X387" s="3" t="s">
        <v>74</v>
      </c>
      <c r="Y387" s="6" t="s">
        <v>44</v>
      </c>
      <c r="Z387" s="6">
        <v>3</v>
      </c>
      <c r="AA387" s="6" t="str">
        <f t="shared" si="48"/>
        <v>MED</v>
      </c>
    </row>
    <row r="388" spans="1:27" customFormat="1" ht="15" hidden="1" x14ac:dyDescent="0.2">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15">
      <c r="A389" s="6">
        <v>3814</v>
      </c>
      <c r="B389" s="6" t="s">
        <v>1800</v>
      </c>
      <c r="C389" s="3" t="s">
        <v>1801</v>
      </c>
      <c r="D389" s="4">
        <v>43472</v>
      </c>
      <c r="E389" s="8">
        <v>44079</v>
      </c>
      <c r="F389" s="3" t="s">
        <v>1783</v>
      </c>
      <c r="G389" s="3" t="s">
        <v>1802</v>
      </c>
      <c r="H389" s="3" t="s">
        <v>1803</v>
      </c>
      <c r="I389" s="6" t="s">
        <v>49</v>
      </c>
      <c r="J389" s="6" t="s">
        <v>1804</v>
      </c>
      <c r="K389" s="3" t="s">
        <v>51</v>
      </c>
      <c r="L389" s="3" t="s">
        <v>34</v>
      </c>
      <c r="M389" s="3" t="s">
        <v>62</v>
      </c>
      <c r="N389" s="3" t="s">
        <v>139</v>
      </c>
      <c r="O389" s="3" t="s">
        <v>1805</v>
      </c>
      <c r="P389" s="3" t="s">
        <v>169</v>
      </c>
      <c r="Q389" s="3" t="s">
        <v>110</v>
      </c>
      <c r="R389" s="5">
        <v>20196</v>
      </c>
      <c r="S389" s="3" t="s">
        <v>39</v>
      </c>
      <c r="T389" s="3" t="s">
        <v>177</v>
      </c>
      <c r="U389" s="3" t="s">
        <v>54</v>
      </c>
      <c r="V389" s="3">
        <v>2169</v>
      </c>
      <c r="W389" s="3" t="s">
        <v>92</v>
      </c>
      <c r="X389" s="3" t="s">
        <v>43</v>
      </c>
      <c r="Y389" s="6" t="s">
        <v>44</v>
      </c>
      <c r="Z389" s="6">
        <v>3</v>
      </c>
      <c r="AA389" s="6" t="str">
        <f>_xlfn.IFS(Z389&gt;=5,"VERY HIGH",Z389&gt;=4,"HIGH",Z389&gt;=3,"MED",TRUE,"LOW")</f>
        <v>MED</v>
      </c>
    </row>
    <row r="390" spans="1:27" customFormat="1" ht="15" hidden="1" x14ac:dyDescent="0.2">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customFormat="1" ht="15" hidden="1" x14ac:dyDescent="0.2">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15">
      <c r="A392" s="6">
        <v>3817</v>
      </c>
      <c r="B392" s="6" t="s">
        <v>1814</v>
      </c>
      <c r="C392" s="3" t="s">
        <v>1815</v>
      </c>
      <c r="D392" s="4">
        <v>44479</v>
      </c>
      <c r="E392" s="8">
        <v>44947</v>
      </c>
      <c r="F392" s="3" t="s">
        <v>1772</v>
      </c>
      <c r="G392" s="3" t="s">
        <v>1816</v>
      </c>
      <c r="H392" s="3" t="s">
        <v>1817</v>
      </c>
      <c r="I392" s="6" t="s">
        <v>31</v>
      </c>
      <c r="J392" s="6" t="s">
        <v>32</v>
      </c>
      <c r="K392" s="3" t="s">
        <v>51</v>
      </c>
      <c r="L392" s="3" t="s">
        <v>50</v>
      </c>
      <c r="M392" s="3" t="s">
        <v>62</v>
      </c>
      <c r="N392" s="3" t="s">
        <v>125</v>
      </c>
      <c r="O392" s="3" t="s">
        <v>1818</v>
      </c>
      <c r="P392" s="3" t="s">
        <v>169</v>
      </c>
      <c r="Q392" s="3" t="s">
        <v>80</v>
      </c>
      <c r="R392" s="5">
        <v>28491</v>
      </c>
      <c r="S392" s="3" t="s">
        <v>39</v>
      </c>
      <c r="T392" s="3" t="s">
        <v>102</v>
      </c>
      <c r="U392" s="3" t="s">
        <v>41</v>
      </c>
      <c r="V392" s="3">
        <v>2119</v>
      </c>
      <c r="W392" s="3" t="s">
        <v>92</v>
      </c>
      <c r="X392" s="3" t="s">
        <v>74</v>
      </c>
      <c r="Y392" s="6" t="s">
        <v>235</v>
      </c>
      <c r="Z392" s="6">
        <v>3</v>
      </c>
      <c r="AA392" s="6" t="str">
        <f t="shared" ref="AA392:AA393" si="49">_xlfn.IFS(Z392&gt;=5,"VERY HIGH",Z392&gt;=4,"HIGH",Z392&gt;=3,"MED",TRUE,"LOW")</f>
        <v>MED</v>
      </c>
    </row>
    <row r="393" spans="1:27" x14ac:dyDescent="0.15">
      <c r="A393" s="6">
        <v>3818</v>
      </c>
      <c r="B393" s="6" t="s">
        <v>1819</v>
      </c>
      <c r="C393" s="3" t="s">
        <v>1820</v>
      </c>
      <c r="D393" s="4">
        <v>43832</v>
      </c>
      <c r="E393" s="8">
        <v>44654</v>
      </c>
      <c r="F393" s="3" t="s">
        <v>1778</v>
      </c>
      <c r="G393" s="3" t="s">
        <v>1821</v>
      </c>
      <c r="H393" s="3" t="s">
        <v>1822</v>
      </c>
      <c r="I393" s="6" t="s">
        <v>31</v>
      </c>
      <c r="J393" s="6" t="s">
        <v>32</v>
      </c>
      <c r="K393" s="3" t="s">
        <v>51</v>
      </c>
      <c r="L393" s="3" t="s">
        <v>50</v>
      </c>
      <c r="M393" s="3" t="s">
        <v>51</v>
      </c>
      <c r="N393" s="3" t="s">
        <v>174</v>
      </c>
      <c r="O393" s="3" t="s">
        <v>1823</v>
      </c>
      <c r="P393" s="3" t="s">
        <v>169</v>
      </c>
      <c r="Q393" s="3" t="s">
        <v>593</v>
      </c>
      <c r="R393" s="5">
        <v>18429</v>
      </c>
      <c r="S393" s="3" t="s">
        <v>39</v>
      </c>
      <c r="T393" s="3" t="s">
        <v>102</v>
      </c>
      <c r="U393" s="3" t="s">
        <v>54</v>
      </c>
      <c r="V393" s="3">
        <v>2138</v>
      </c>
      <c r="W393" s="3" t="s">
        <v>127</v>
      </c>
      <c r="X393" s="3" t="s">
        <v>74</v>
      </c>
      <c r="Y393" s="6" t="s">
        <v>44</v>
      </c>
      <c r="Z393" s="6">
        <v>3</v>
      </c>
      <c r="AA393" s="6" t="str">
        <f t="shared" si="49"/>
        <v>MED</v>
      </c>
    </row>
    <row r="394" spans="1:27" customFormat="1" ht="15" hidden="1" x14ac:dyDescent="0.2">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15">
      <c r="A395" s="6">
        <v>3820</v>
      </c>
      <c r="B395" s="6" t="s">
        <v>1828</v>
      </c>
      <c r="C395" s="3" t="s">
        <v>1829</v>
      </c>
      <c r="D395" s="4">
        <v>43323</v>
      </c>
      <c r="E395" s="8">
        <v>44337</v>
      </c>
      <c r="F395" s="3" t="s">
        <v>1778</v>
      </c>
      <c r="G395" s="3" t="s">
        <v>1830</v>
      </c>
      <c r="H395" s="3" t="s">
        <v>1831</v>
      </c>
      <c r="I395" s="6" t="s">
        <v>49</v>
      </c>
      <c r="J395" s="6" t="s">
        <v>32</v>
      </c>
      <c r="K395" s="3" t="s">
        <v>33</v>
      </c>
      <c r="L395" s="3" t="s">
        <v>34</v>
      </c>
      <c r="M395" s="3" t="s">
        <v>62</v>
      </c>
      <c r="N395" s="3" t="s">
        <v>174</v>
      </c>
      <c r="O395" s="3" t="s">
        <v>1832</v>
      </c>
      <c r="P395" s="3" t="s">
        <v>169</v>
      </c>
      <c r="Q395" s="3" t="s">
        <v>80</v>
      </c>
      <c r="R395" s="5">
        <v>28032</v>
      </c>
      <c r="S395" s="3" t="s">
        <v>39</v>
      </c>
      <c r="T395" s="3" t="s">
        <v>225</v>
      </c>
      <c r="U395" s="3" t="s">
        <v>41</v>
      </c>
      <c r="V395" s="3">
        <v>1773</v>
      </c>
      <c r="W395" s="3" t="s">
        <v>73</v>
      </c>
      <c r="X395" s="3" t="s">
        <v>103</v>
      </c>
      <c r="Y395" s="6" t="s">
        <v>44</v>
      </c>
      <c r="Z395" s="6">
        <v>3</v>
      </c>
      <c r="AA395" s="6" t="str">
        <f>_xlfn.IFS(Z395&gt;=5,"VERY HIGH",Z395&gt;=4,"HIGH",Z395&gt;=3,"MED",TRUE,"LOW")</f>
        <v>MED</v>
      </c>
    </row>
    <row r="396" spans="1:27" customFormat="1" ht="15" hidden="1" x14ac:dyDescent="0.2">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15">
      <c r="A397" s="6">
        <v>3822</v>
      </c>
      <c r="B397" s="6" t="s">
        <v>1837</v>
      </c>
      <c r="C397" s="3" t="s">
        <v>1838</v>
      </c>
      <c r="D397" s="4">
        <v>43732</v>
      </c>
      <c r="E397" s="8">
        <v>44655</v>
      </c>
      <c r="F397" s="3" t="s">
        <v>1778</v>
      </c>
      <c r="G397" s="3" t="s">
        <v>1839</v>
      </c>
      <c r="H397" s="3" t="s">
        <v>1840</v>
      </c>
      <c r="I397" s="6" t="s">
        <v>97</v>
      </c>
      <c r="J397" s="6" t="s">
        <v>32</v>
      </c>
      <c r="K397" s="3" t="s">
        <v>62</v>
      </c>
      <c r="L397" s="3" t="s">
        <v>63</v>
      </c>
      <c r="M397" s="3" t="s">
        <v>51</v>
      </c>
      <c r="N397" s="3" t="s">
        <v>139</v>
      </c>
      <c r="O397" s="3" t="s">
        <v>1841</v>
      </c>
      <c r="P397" s="3" t="s">
        <v>1842</v>
      </c>
      <c r="Q397" s="3" t="s">
        <v>80</v>
      </c>
      <c r="R397" s="5">
        <v>27655</v>
      </c>
      <c r="S397" s="3" t="s">
        <v>39</v>
      </c>
      <c r="T397" s="3" t="s">
        <v>102</v>
      </c>
      <c r="U397" s="3" t="s">
        <v>54</v>
      </c>
      <c r="V397" s="3">
        <v>56727</v>
      </c>
      <c r="W397" s="3" t="s">
        <v>55</v>
      </c>
      <c r="X397" s="3" t="s">
        <v>103</v>
      </c>
      <c r="Y397" s="6" t="s">
        <v>44</v>
      </c>
      <c r="Z397" s="6">
        <v>3</v>
      </c>
      <c r="AA397" s="6" t="str">
        <f t="shared" ref="AA397:AA398" si="50">_xlfn.IFS(Z397&gt;=5,"VERY HIGH",Z397&gt;=4,"HIGH",Z397&gt;=3,"MED",TRUE,"LOW")</f>
        <v>MED</v>
      </c>
    </row>
    <row r="398" spans="1:27" x14ac:dyDescent="0.15">
      <c r="A398" s="6">
        <v>3823</v>
      </c>
      <c r="B398" s="6" t="s">
        <v>1843</v>
      </c>
      <c r="C398" s="3" t="s">
        <v>1844</v>
      </c>
      <c r="D398" s="4">
        <v>44851</v>
      </c>
      <c r="E398" s="8">
        <v>45103</v>
      </c>
      <c r="F398" s="3" t="s">
        <v>1778</v>
      </c>
      <c r="G398" s="3" t="s">
        <v>1845</v>
      </c>
      <c r="H398" s="3" t="s">
        <v>1846</v>
      </c>
      <c r="I398" s="6" t="s">
        <v>79</v>
      </c>
      <c r="J398" s="6" t="s">
        <v>32</v>
      </c>
      <c r="K398" s="3" t="s">
        <v>62</v>
      </c>
      <c r="L398" s="3" t="s">
        <v>50</v>
      </c>
      <c r="M398" s="3" t="s">
        <v>35</v>
      </c>
      <c r="N398" s="3" t="s">
        <v>98</v>
      </c>
      <c r="O398" s="3" t="s">
        <v>1847</v>
      </c>
      <c r="P398" s="3" t="s">
        <v>1842</v>
      </c>
      <c r="Q398" s="3" t="s">
        <v>285</v>
      </c>
      <c r="R398" s="5">
        <v>32013</v>
      </c>
      <c r="S398" s="3" t="s">
        <v>39</v>
      </c>
      <c r="T398" s="3" t="s">
        <v>6</v>
      </c>
      <c r="U398" s="3" t="s">
        <v>54</v>
      </c>
      <c r="V398" s="3">
        <v>12469</v>
      </c>
      <c r="W398" s="3" t="s">
        <v>42</v>
      </c>
      <c r="X398" s="3" t="s">
        <v>74</v>
      </c>
      <c r="Y398" s="6" t="s">
        <v>235</v>
      </c>
      <c r="Z398" s="6">
        <v>3</v>
      </c>
      <c r="AA398" s="6" t="str">
        <f t="shared" si="50"/>
        <v>MED</v>
      </c>
    </row>
    <row r="399" spans="1:27" customFormat="1" ht="15" hidden="1" x14ac:dyDescent="0.2">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customFormat="1" ht="15" hidden="1" x14ac:dyDescent="0.2">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15">
      <c r="A401" s="6">
        <v>3826</v>
      </c>
      <c r="B401" s="6" t="s">
        <v>1854</v>
      </c>
      <c r="C401" s="3" t="s">
        <v>1855</v>
      </c>
      <c r="D401" s="4">
        <v>45042</v>
      </c>
      <c r="E401" s="8">
        <v>45080</v>
      </c>
      <c r="F401" s="3" t="s">
        <v>1772</v>
      </c>
      <c r="G401" s="3" t="s">
        <v>1856</v>
      </c>
      <c r="H401" s="3" t="s">
        <v>1857</v>
      </c>
      <c r="I401" s="6" t="s">
        <v>61</v>
      </c>
      <c r="J401" s="6" t="s">
        <v>32</v>
      </c>
      <c r="K401" s="3" t="s">
        <v>51</v>
      </c>
      <c r="L401" s="3" t="s">
        <v>63</v>
      </c>
      <c r="M401" s="3" t="s">
        <v>62</v>
      </c>
      <c r="N401" s="3" t="s">
        <v>125</v>
      </c>
      <c r="O401" s="3" t="s">
        <v>1858</v>
      </c>
      <c r="P401" s="3" t="s">
        <v>169</v>
      </c>
      <c r="Q401" s="3" t="s">
        <v>89</v>
      </c>
      <c r="R401" s="5">
        <v>36992</v>
      </c>
      <c r="S401" s="3" t="s">
        <v>39</v>
      </c>
      <c r="T401" s="3" t="s">
        <v>82</v>
      </c>
      <c r="U401" s="3" t="s">
        <v>54</v>
      </c>
      <c r="V401" s="3">
        <v>21759</v>
      </c>
      <c r="W401" s="3" t="s">
        <v>127</v>
      </c>
      <c r="X401" s="3" t="s">
        <v>103</v>
      </c>
      <c r="Y401" s="6" t="s">
        <v>44</v>
      </c>
      <c r="Z401" s="6">
        <v>3</v>
      </c>
      <c r="AA401" s="6" t="str">
        <f>_xlfn.IFS(Z401&gt;=5,"VERY HIGH",Z401&gt;=4,"HIGH",Z401&gt;=3,"MED",TRUE,"LOW")</f>
        <v>MED</v>
      </c>
    </row>
    <row r="402" spans="1:27" customFormat="1" ht="15" hidden="1" x14ac:dyDescent="0.2">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customFormat="1" ht="15" hidden="1" x14ac:dyDescent="0.2">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15">
      <c r="A404" s="6">
        <v>3829</v>
      </c>
      <c r="B404" s="6" t="s">
        <v>840</v>
      </c>
      <c r="C404" s="3" t="s">
        <v>1865</v>
      </c>
      <c r="D404" s="4">
        <v>43492</v>
      </c>
      <c r="E404" s="8">
        <v>44253</v>
      </c>
      <c r="F404" s="3" t="s">
        <v>1783</v>
      </c>
      <c r="G404" s="3" t="s">
        <v>1866</v>
      </c>
      <c r="H404" s="3" t="s">
        <v>1867</v>
      </c>
      <c r="I404" s="6" t="s">
        <v>88</v>
      </c>
      <c r="J404" s="6" t="s">
        <v>32</v>
      </c>
      <c r="K404" s="3" t="s">
        <v>51</v>
      </c>
      <c r="L404" s="3" t="s">
        <v>34</v>
      </c>
      <c r="M404" s="3" t="s">
        <v>62</v>
      </c>
      <c r="N404" s="3" t="s">
        <v>125</v>
      </c>
      <c r="O404" s="3" t="s">
        <v>1868</v>
      </c>
      <c r="P404" s="3" t="s">
        <v>169</v>
      </c>
      <c r="Q404" s="3" t="s">
        <v>176</v>
      </c>
      <c r="R404" s="5">
        <v>20526</v>
      </c>
      <c r="S404" s="3" t="s">
        <v>39</v>
      </c>
      <c r="T404" s="3" t="s">
        <v>242</v>
      </c>
      <c r="U404" s="3" t="s">
        <v>54</v>
      </c>
      <c r="V404" s="3">
        <v>55408</v>
      </c>
      <c r="W404" s="3" t="s">
        <v>73</v>
      </c>
      <c r="X404" s="3" t="s">
        <v>83</v>
      </c>
      <c r="Y404" s="6" t="s">
        <v>104</v>
      </c>
      <c r="Z404" s="6">
        <v>3</v>
      </c>
      <c r="AA404" s="6" t="str">
        <f>_xlfn.IFS(Z404&gt;=5,"VERY HIGH",Z404&gt;=4,"HIGH",Z404&gt;=3,"MED",TRUE,"LOW")</f>
        <v>MED</v>
      </c>
    </row>
    <row r="405" spans="1:27" customFormat="1" ht="15" hidden="1" x14ac:dyDescent="0.2">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customFormat="1" ht="15" hidden="1" x14ac:dyDescent="0.2">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15">
      <c r="A407" s="6">
        <v>3832</v>
      </c>
      <c r="B407" s="6" t="s">
        <v>1877</v>
      </c>
      <c r="C407" s="3" t="s">
        <v>1878</v>
      </c>
      <c r="D407" s="4">
        <v>44410</v>
      </c>
      <c r="E407" s="8">
        <v>44833</v>
      </c>
      <c r="F407" s="3" t="s">
        <v>1879</v>
      </c>
      <c r="G407" s="3" t="s">
        <v>1880</v>
      </c>
      <c r="H407" s="3" t="s">
        <v>1881</v>
      </c>
      <c r="I407" s="6" t="s">
        <v>49</v>
      </c>
      <c r="J407" s="6" t="s">
        <v>1804</v>
      </c>
      <c r="K407" s="3" t="s">
        <v>62</v>
      </c>
      <c r="L407" s="3" t="s">
        <v>63</v>
      </c>
      <c r="M407" s="3" t="s">
        <v>51</v>
      </c>
      <c r="N407" s="3" t="s">
        <v>125</v>
      </c>
      <c r="O407" s="3" t="s">
        <v>1882</v>
      </c>
      <c r="P407" s="3" t="s">
        <v>169</v>
      </c>
      <c r="Q407" s="3" t="s">
        <v>241</v>
      </c>
      <c r="R407" s="5">
        <v>23627</v>
      </c>
      <c r="S407" s="3" t="s">
        <v>39</v>
      </c>
      <c r="T407" s="3" t="s">
        <v>1540</v>
      </c>
      <c r="U407" s="3" t="s">
        <v>41</v>
      </c>
      <c r="V407" s="3">
        <v>96097</v>
      </c>
      <c r="W407" s="3" t="s">
        <v>55</v>
      </c>
      <c r="X407" s="3" t="s">
        <v>43</v>
      </c>
      <c r="Y407" s="6" t="s">
        <v>739</v>
      </c>
      <c r="Z407" s="6">
        <v>3</v>
      </c>
      <c r="AA407" s="6" t="str">
        <f t="shared" ref="AA407:AA410" si="51">_xlfn.IFS(Z407&gt;=5,"VERY HIGH",Z407&gt;=4,"HIGH",Z407&gt;=3,"MED",TRUE,"LOW")</f>
        <v>MED</v>
      </c>
    </row>
    <row r="408" spans="1:27" x14ac:dyDescent="0.15">
      <c r="A408" s="6">
        <v>3833</v>
      </c>
      <c r="B408" s="6" t="s">
        <v>1883</v>
      </c>
      <c r="C408" s="3" t="s">
        <v>1884</v>
      </c>
      <c r="D408" s="4">
        <v>44587</v>
      </c>
      <c r="E408" s="8">
        <v>44867</v>
      </c>
      <c r="F408" s="3" t="s">
        <v>1778</v>
      </c>
      <c r="G408" s="3" t="s">
        <v>1885</v>
      </c>
      <c r="H408" s="3" t="s">
        <v>1886</v>
      </c>
      <c r="I408" s="6" t="s">
        <v>167</v>
      </c>
      <c r="J408" s="6" t="s">
        <v>32</v>
      </c>
      <c r="K408" s="3" t="s">
        <v>62</v>
      </c>
      <c r="L408" s="3" t="s">
        <v>50</v>
      </c>
      <c r="M408" s="3" t="s">
        <v>51</v>
      </c>
      <c r="N408" s="3" t="s">
        <v>139</v>
      </c>
      <c r="O408" s="3" t="s">
        <v>1887</v>
      </c>
      <c r="P408" s="3" t="s">
        <v>1842</v>
      </c>
      <c r="Q408" s="3" t="s">
        <v>89</v>
      </c>
      <c r="R408" s="5">
        <v>19491</v>
      </c>
      <c r="S408" s="3" t="s">
        <v>39</v>
      </c>
      <c r="T408" s="3" t="s">
        <v>581</v>
      </c>
      <c r="U408" s="3" t="s">
        <v>54</v>
      </c>
      <c r="V408" s="3">
        <v>21738</v>
      </c>
      <c r="W408" s="3" t="s">
        <v>127</v>
      </c>
      <c r="X408" s="3" t="s">
        <v>74</v>
      </c>
      <c r="Y408" s="6" t="s">
        <v>739</v>
      </c>
      <c r="Z408" s="6">
        <v>3</v>
      </c>
      <c r="AA408" s="6" t="str">
        <f t="shared" si="51"/>
        <v>MED</v>
      </c>
    </row>
    <row r="409" spans="1:27" x14ac:dyDescent="0.15">
      <c r="A409" s="6">
        <v>3834</v>
      </c>
      <c r="B409" s="6" t="s">
        <v>1500</v>
      </c>
      <c r="C409" s="3" t="s">
        <v>1888</v>
      </c>
      <c r="D409" s="4">
        <v>43595</v>
      </c>
      <c r="E409" s="8">
        <v>44413</v>
      </c>
      <c r="F409" s="3" t="s">
        <v>1778</v>
      </c>
      <c r="G409" s="3" t="s">
        <v>1889</v>
      </c>
      <c r="H409" s="3" t="s">
        <v>1890</v>
      </c>
      <c r="I409" s="6" t="s">
        <v>97</v>
      </c>
      <c r="J409" s="6" t="s">
        <v>32</v>
      </c>
      <c r="K409" s="3" t="s">
        <v>33</v>
      </c>
      <c r="L409" s="3" t="s">
        <v>34</v>
      </c>
      <c r="M409" s="3" t="s">
        <v>51</v>
      </c>
      <c r="N409" s="3" t="s">
        <v>98</v>
      </c>
      <c r="O409" s="3" t="s">
        <v>1891</v>
      </c>
      <c r="P409" s="3" t="s">
        <v>1842</v>
      </c>
      <c r="Q409" s="3" t="s">
        <v>89</v>
      </c>
      <c r="R409" s="5">
        <v>22473</v>
      </c>
      <c r="S409" s="3" t="s">
        <v>39</v>
      </c>
      <c r="T409" s="3" t="s">
        <v>102</v>
      </c>
      <c r="U409" s="3" t="s">
        <v>54</v>
      </c>
      <c r="V409" s="3">
        <v>40039</v>
      </c>
      <c r="W409" s="3" t="s">
        <v>55</v>
      </c>
      <c r="X409" s="3" t="s">
        <v>83</v>
      </c>
      <c r="Y409" s="6" t="s">
        <v>44</v>
      </c>
      <c r="Z409" s="6">
        <v>3</v>
      </c>
      <c r="AA409" s="6" t="str">
        <f t="shared" si="51"/>
        <v>MED</v>
      </c>
    </row>
    <row r="410" spans="1:27" x14ac:dyDescent="0.15">
      <c r="A410" s="6">
        <v>3835</v>
      </c>
      <c r="B410" s="6" t="s">
        <v>243</v>
      </c>
      <c r="C410" s="3" t="s">
        <v>1008</v>
      </c>
      <c r="D410" s="4">
        <v>43467</v>
      </c>
      <c r="E410" s="8">
        <v>44901</v>
      </c>
      <c r="F410" s="3" t="s">
        <v>1772</v>
      </c>
      <c r="G410" s="3" t="s">
        <v>1892</v>
      </c>
      <c r="H410" s="3" t="s">
        <v>1893</v>
      </c>
      <c r="I410" s="6" t="s">
        <v>117</v>
      </c>
      <c r="J410" s="6" t="s">
        <v>32</v>
      </c>
      <c r="K410" s="3" t="s">
        <v>51</v>
      </c>
      <c r="L410" s="3" t="s">
        <v>63</v>
      </c>
      <c r="M410" s="3" t="s">
        <v>51</v>
      </c>
      <c r="N410" s="3" t="s">
        <v>125</v>
      </c>
      <c r="O410" s="3" t="s">
        <v>1894</v>
      </c>
      <c r="P410" s="3" t="s">
        <v>169</v>
      </c>
      <c r="Q410" s="3" t="s">
        <v>503</v>
      </c>
      <c r="R410" s="5">
        <v>34253</v>
      </c>
      <c r="S410" s="3" t="s">
        <v>39</v>
      </c>
      <c r="T410" s="3" t="s">
        <v>1231</v>
      </c>
      <c r="U410" s="3" t="s">
        <v>54</v>
      </c>
      <c r="V410" s="3">
        <v>45952</v>
      </c>
      <c r="W410" s="3" t="s">
        <v>55</v>
      </c>
      <c r="X410" s="3" t="s">
        <v>103</v>
      </c>
      <c r="Y410" s="6" t="s">
        <v>44</v>
      </c>
      <c r="Z410" s="6">
        <v>3</v>
      </c>
      <c r="AA410" s="6" t="str">
        <f t="shared" si="51"/>
        <v>MED</v>
      </c>
    </row>
    <row r="411" spans="1:27" customFormat="1" ht="15" hidden="1" x14ac:dyDescent="0.2">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15">
      <c r="A412" s="6">
        <v>3837</v>
      </c>
      <c r="B412" s="6" t="s">
        <v>1898</v>
      </c>
      <c r="C412" s="3" t="s">
        <v>1899</v>
      </c>
      <c r="D412" s="4">
        <v>44836</v>
      </c>
      <c r="E412" s="8">
        <v>44878</v>
      </c>
      <c r="F412" s="3" t="s">
        <v>1772</v>
      </c>
      <c r="G412" s="3" t="s">
        <v>1900</v>
      </c>
      <c r="H412" s="3" t="s">
        <v>1901</v>
      </c>
      <c r="I412" s="6" t="s">
        <v>88</v>
      </c>
      <c r="J412" s="6" t="s">
        <v>32</v>
      </c>
      <c r="K412" s="3" t="s">
        <v>51</v>
      </c>
      <c r="L412" s="3" t="s">
        <v>50</v>
      </c>
      <c r="M412" s="3" t="s">
        <v>51</v>
      </c>
      <c r="N412" s="3" t="s">
        <v>125</v>
      </c>
      <c r="O412" s="3" t="s">
        <v>1902</v>
      </c>
      <c r="P412" s="3" t="s">
        <v>169</v>
      </c>
      <c r="Q412" s="3" t="s">
        <v>38</v>
      </c>
      <c r="R412" s="5">
        <v>20694</v>
      </c>
      <c r="S412" s="3" t="s">
        <v>39</v>
      </c>
      <c r="T412" s="3" t="s">
        <v>612</v>
      </c>
      <c r="U412" s="3" t="s">
        <v>54</v>
      </c>
      <c r="V412" s="3">
        <v>72879</v>
      </c>
      <c r="W412" s="3" t="s">
        <v>73</v>
      </c>
      <c r="X412" s="3" t="s">
        <v>74</v>
      </c>
      <c r="Y412" s="6" t="s">
        <v>739</v>
      </c>
      <c r="Z412" s="6">
        <v>3</v>
      </c>
      <c r="AA412" s="6" t="str">
        <f t="shared" ref="AA412:AA413" si="52">_xlfn.IFS(Z412&gt;=5,"VERY HIGH",Z412&gt;=4,"HIGH",Z412&gt;=3,"MED",TRUE,"LOW")</f>
        <v>MED</v>
      </c>
    </row>
    <row r="413" spans="1:27" x14ac:dyDescent="0.15">
      <c r="A413" s="6">
        <v>3838</v>
      </c>
      <c r="B413" s="6" t="s">
        <v>1824</v>
      </c>
      <c r="C413" s="3" t="s">
        <v>1903</v>
      </c>
      <c r="D413" s="4">
        <v>43451</v>
      </c>
      <c r="E413" s="8">
        <v>44307</v>
      </c>
      <c r="F413" s="3" t="s">
        <v>1772</v>
      </c>
      <c r="G413" s="3" t="s">
        <v>1904</v>
      </c>
      <c r="H413" s="3" t="s">
        <v>1905</v>
      </c>
      <c r="I413" s="6" t="s">
        <v>31</v>
      </c>
      <c r="J413" s="6" t="s">
        <v>32</v>
      </c>
      <c r="K413" s="3" t="s">
        <v>51</v>
      </c>
      <c r="L413" s="3" t="s">
        <v>50</v>
      </c>
      <c r="M413" s="3" t="s">
        <v>62</v>
      </c>
      <c r="N413" s="3" t="s">
        <v>174</v>
      </c>
      <c r="O413" s="3" t="s">
        <v>1906</v>
      </c>
      <c r="P413" s="3" t="s">
        <v>169</v>
      </c>
      <c r="Q413" s="3" t="s">
        <v>89</v>
      </c>
      <c r="R413" s="5">
        <v>29081</v>
      </c>
      <c r="S413" s="3" t="s">
        <v>39</v>
      </c>
      <c r="T413" s="3" t="s">
        <v>66</v>
      </c>
      <c r="U413" s="3" t="s">
        <v>41</v>
      </c>
      <c r="V413" s="3">
        <v>28364</v>
      </c>
      <c r="W413" s="3" t="s">
        <v>127</v>
      </c>
      <c r="X413" s="3" t="s">
        <v>74</v>
      </c>
      <c r="Y413" s="6" t="s">
        <v>739</v>
      </c>
      <c r="Z413" s="6">
        <v>3</v>
      </c>
      <c r="AA413" s="6" t="str">
        <f t="shared" si="52"/>
        <v>MED</v>
      </c>
    </row>
    <row r="414" spans="1:27" customFormat="1" ht="15" hidden="1" x14ac:dyDescent="0.2">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15">
      <c r="A415" s="6">
        <v>3840</v>
      </c>
      <c r="B415" s="6" t="s">
        <v>1911</v>
      </c>
      <c r="C415" s="3" t="s">
        <v>486</v>
      </c>
      <c r="D415" s="4">
        <v>45017</v>
      </c>
      <c r="E415" s="8">
        <v>45064</v>
      </c>
      <c r="F415" s="3" t="s">
        <v>1783</v>
      </c>
      <c r="G415" s="3" t="s">
        <v>1912</v>
      </c>
      <c r="H415" s="3" t="s">
        <v>1913</v>
      </c>
      <c r="I415" s="6" t="s">
        <v>88</v>
      </c>
      <c r="J415" s="6" t="s">
        <v>32</v>
      </c>
      <c r="K415" s="3" t="s">
        <v>51</v>
      </c>
      <c r="L415" s="3" t="s">
        <v>63</v>
      </c>
      <c r="M415" s="3" t="s">
        <v>62</v>
      </c>
      <c r="N415" s="3" t="s">
        <v>174</v>
      </c>
      <c r="O415" s="3" t="s">
        <v>1914</v>
      </c>
      <c r="P415" s="3" t="s">
        <v>169</v>
      </c>
      <c r="Q415" s="3" t="s">
        <v>89</v>
      </c>
      <c r="R415" s="5">
        <v>25501</v>
      </c>
      <c r="S415" s="3" t="s">
        <v>39</v>
      </c>
      <c r="T415" s="3" t="s">
        <v>225</v>
      </c>
      <c r="U415" s="3" t="s">
        <v>54</v>
      </c>
      <c r="V415" s="3">
        <v>97654</v>
      </c>
      <c r="W415" s="3" t="s">
        <v>55</v>
      </c>
      <c r="X415" s="3" t="s">
        <v>74</v>
      </c>
      <c r="Y415" s="6" t="s">
        <v>44</v>
      </c>
      <c r="Z415" s="6">
        <v>3</v>
      </c>
      <c r="AA415" s="6" t="str">
        <f>_xlfn.IFS(Z415&gt;=5,"VERY HIGH",Z415&gt;=4,"HIGH",Z415&gt;=3,"MED",TRUE,"LOW")</f>
        <v>MED</v>
      </c>
    </row>
    <row r="416" spans="1:27" customFormat="1" ht="15" hidden="1" x14ac:dyDescent="0.2">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15">
      <c r="A417" s="6">
        <v>3842</v>
      </c>
      <c r="B417" s="6" t="s">
        <v>1918</v>
      </c>
      <c r="C417" s="3" t="s">
        <v>1855</v>
      </c>
      <c r="D417" s="4">
        <v>44063</v>
      </c>
      <c r="E417" s="8">
        <v>44419</v>
      </c>
      <c r="F417" s="3" t="s">
        <v>1874</v>
      </c>
      <c r="G417" s="3" t="s">
        <v>1919</v>
      </c>
      <c r="H417" s="3" t="s">
        <v>1920</v>
      </c>
      <c r="I417" s="6" t="s">
        <v>132</v>
      </c>
      <c r="J417" s="6" t="s">
        <v>1804</v>
      </c>
      <c r="K417" s="3" t="s">
        <v>51</v>
      </c>
      <c r="L417" s="3" t="s">
        <v>63</v>
      </c>
      <c r="M417" s="3" t="s">
        <v>51</v>
      </c>
      <c r="N417" s="3" t="s">
        <v>98</v>
      </c>
      <c r="O417" s="3" t="s">
        <v>1921</v>
      </c>
      <c r="P417" s="3" t="s">
        <v>169</v>
      </c>
      <c r="Q417" s="3" t="s">
        <v>52</v>
      </c>
      <c r="R417" s="5">
        <v>18828</v>
      </c>
      <c r="S417" s="3" t="s">
        <v>39</v>
      </c>
      <c r="T417" s="3" t="s">
        <v>162</v>
      </c>
      <c r="U417" s="3" t="s">
        <v>41</v>
      </c>
      <c r="V417" s="3">
        <v>40402</v>
      </c>
      <c r="W417" s="3" t="s">
        <v>42</v>
      </c>
      <c r="X417" s="3" t="s">
        <v>103</v>
      </c>
      <c r="Y417" s="6" t="s">
        <v>44</v>
      </c>
      <c r="Z417" s="6">
        <v>3</v>
      </c>
      <c r="AA417" s="6" t="str">
        <f t="shared" ref="AA417:AA419" si="53">_xlfn.IFS(Z417&gt;=5,"VERY HIGH",Z417&gt;=4,"HIGH",Z417&gt;=3,"MED",TRUE,"LOW")</f>
        <v>MED</v>
      </c>
    </row>
    <row r="418" spans="1:27" x14ac:dyDescent="0.15">
      <c r="A418" s="6">
        <v>3843</v>
      </c>
      <c r="B418" s="6" t="s">
        <v>1922</v>
      </c>
      <c r="C418" s="3" t="s">
        <v>1923</v>
      </c>
      <c r="D418" s="4">
        <v>45123</v>
      </c>
      <c r="E418" s="8">
        <v>45137</v>
      </c>
      <c r="F418" s="3" t="s">
        <v>1879</v>
      </c>
      <c r="G418" s="3" t="s">
        <v>1924</v>
      </c>
      <c r="H418" s="3" t="s">
        <v>1925</v>
      </c>
      <c r="I418" s="6" t="s">
        <v>49</v>
      </c>
      <c r="J418" s="6" t="s">
        <v>1804</v>
      </c>
      <c r="K418" s="3" t="s">
        <v>62</v>
      </c>
      <c r="L418" s="3" t="s">
        <v>34</v>
      </c>
      <c r="M418" s="3" t="s">
        <v>62</v>
      </c>
      <c r="N418" s="3" t="s">
        <v>125</v>
      </c>
      <c r="O418" s="3" t="s">
        <v>1926</v>
      </c>
      <c r="P418" s="3" t="s">
        <v>169</v>
      </c>
      <c r="Q418" s="3" t="s">
        <v>110</v>
      </c>
      <c r="R418" s="5">
        <v>28163</v>
      </c>
      <c r="S418" s="3" t="s">
        <v>39</v>
      </c>
      <c r="T418" s="3" t="s">
        <v>112</v>
      </c>
      <c r="U418" s="3" t="s">
        <v>41</v>
      </c>
      <c r="V418" s="3">
        <v>21480</v>
      </c>
      <c r="W418" s="3" t="s">
        <v>127</v>
      </c>
      <c r="X418" s="3" t="s">
        <v>74</v>
      </c>
      <c r="Y418" s="6" t="s">
        <v>44</v>
      </c>
      <c r="Z418" s="6">
        <v>3</v>
      </c>
      <c r="AA418" s="6" t="str">
        <f t="shared" si="53"/>
        <v>MED</v>
      </c>
    </row>
    <row r="419" spans="1:27" x14ac:dyDescent="0.15">
      <c r="A419" s="6">
        <v>3844</v>
      </c>
      <c r="B419" s="6" t="s">
        <v>1927</v>
      </c>
      <c r="C419" s="3" t="s">
        <v>1928</v>
      </c>
      <c r="D419" s="4">
        <v>44357</v>
      </c>
      <c r="E419" s="8">
        <v>44791</v>
      </c>
      <c r="F419" s="3" t="s">
        <v>1778</v>
      </c>
      <c r="G419" s="3" t="s">
        <v>1225</v>
      </c>
      <c r="H419" s="3" t="s">
        <v>1929</v>
      </c>
      <c r="I419" s="6" t="s">
        <v>167</v>
      </c>
      <c r="J419" s="6" t="s">
        <v>32</v>
      </c>
      <c r="K419" s="3" t="s">
        <v>51</v>
      </c>
      <c r="L419" s="3" t="s">
        <v>34</v>
      </c>
      <c r="M419" s="3" t="s">
        <v>35</v>
      </c>
      <c r="N419" s="3" t="s">
        <v>174</v>
      </c>
      <c r="O419" s="3" t="s">
        <v>1930</v>
      </c>
      <c r="P419" s="3" t="s">
        <v>1842</v>
      </c>
      <c r="Q419" s="3" t="s">
        <v>80</v>
      </c>
      <c r="R419" s="5">
        <v>22434</v>
      </c>
      <c r="S419" s="3" t="s">
        <v>39</v>
      </c>
      <c r="T419" s="3" t="s">
        <v>82</v>
      </c>
      <c r="U419" s="3" t="s">
        <v>54</v>
      </c>
      <c r="V419" s="3">
        <v>49677</v>
      </c>
      <c r="W419" s="3" t="s">
        <v>42</v>
      </c>
      <c r="X419" s="3" t="s">
        <v>74</v>
      </c>
      <c r="Y419" s="6" t="s">
        <v>739</v>
      </c>
      <c r="Z419" s="6">
        <v>3</v>
      </c>
      <c r="AA419" s="6" t="str">
        <f t="shared" si="53"/>
        <v>MED</v>
      </c>
    </row>
    <row r="420" spans="1:27" customFormat="1" ht="15" hidden="1" x14ac:dyDescent="0.2">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15">
      <c r="A421" s="6">
        <v>3846</v>
      </c>
      <c r="B421" s="6" t="s">
        <v>455</v>
      </c>
      <c r="C421" s="3" t="s">
        <v>151</v>
      </c>
      <c r="D421" s="4">
        <v>43955</v>
      </c>
      <c r="E421" s="8">
        <v>45061</v>
      </c>
      <c r="F421" s="3" t="s">
        <v>1772</v>
      </c>
      <c r="G421" s="3" t="s">
        <v>1933</v>
      </c>
      <c r="H421" s="3" t="s">
        <v>1934</v>
      </c>
      <c r="I421" s="6" t="s">
        <v>117</v>
      </c>
      <c r="J421" s="6" t="s">
        <v>32</v>
      </c>
      <c r="K421" s="3" t="s">
        <v>33</v>
      </c>
      <c r="L421" s="3" t="s">
        <v>34</v>
      </c>
      <c r="M421" s="3" t="s">
        <v>62</v>
      </c>
      <c r="N421" s="3" t="s">
        <v>139</v>
      </c>
      <c r="O421" s="3" t="s">
        <v>1935</v>
      </c>
      <c r="P421" s="3" t="s">
        <v>169</v>
      </c>
      <c r="Q421" s="3" t="s">
        <v>304</v>
      </c>
      <c r="R421" s="5">
        <v>27616</v>
      </c>
      <c r="S421" s="3" t="s">
        <v>39</v>
      </c>
      <c r="T421" s="3" t="s">
        <v>91</v>
      </c>
      <c r="U421" s="3" t="s">
        <v>54</v>
      </c>
      <c r="V421" s="3">
        <v>44664</v>
      </c>
      <c r="W421" s="3" t="s">
        <v>127</v>
      </c>
      <c r="X421" s="3" t="s">
        <v>74</v>
      </c>
      <c r="Y421" s="6" t="s">
        <v>44</v>
      </c>
      <c r="Z421" s="6">
        <v>3</v>
      </c>
      <c r="AA421" s="6" t="str">
        <f t="shared" ref="AA421:AA422" si="54">_xlfn.IFS(Z421&gt;=5,"VERY HIGH",Z421&gt;=4,"HIGH",Z421&gt;=3,"MED",TRUE,"LOW")</f>
        <v>MED</v>
      </c>
    </row>
    <row r="422" spans="1:27" x14ac:dyDescent="0.15">
      <c r="A422" s="6">
        <v>3847</v>
      </c>
      <c r="B422" s="6" t="s">
        <v>311</v>
      </c>
      <c r="C422" s="3" t="s">
        <v>1936</v>
      </c>
      <c r="D422" s="4">
        <v>43520</v>
      </c>
      <c r="E422" s="8">
        <v>43993</v>
      </c>
      <c r="F422" s="3" t="s">
        <v>1772</v>
      </c>
      <c r="G422" s="3" t="s">
        <v>1937</v>
      </c>
      <c r="H422" s="3" t="s">
        <v>1938</v>
      </c>
      <c r="I422" s="6" t="s">
        <v>61</v>
      </c>
      <c r="J422" s="6" t="s">
        <v>32</v>
      </c>
      <c r="K422" s="3" t="s">
        <v>51</v>
      </c>
      <c r="L422" s="3" t="s">
        <v>63</v>
      </c>
      <c r="M422" s="3" t="s">
        <v>35</v>
      </c>
      <c r="N422" s="3" t="s">
        <v>139</v>
      </c>
      <c r="O422" s="3" t="s">
        <v>1939</v>
      </c>
      <c r="P422" s="3" t="s">
        <v>169</v>
      </c>
      <c r="Q422" s="3" t="s">
        <v>89</v>
      </c>
      <c r="R422" s="5">
        <v>36044</v>
      </c>
      <c r="S422" s="3" t="s">
        <v>39</v>
      </c>
      <c r="T422" s="3" t="s">
        <v>82</v>
      </c>
      <c r="U422" s="3" t="s">
        <v>54</v>
      </c>
      <c r="V422" s="3">
        <v>53800</v>
      </c>
      <c r="W422" s="3" t="s">
        <v>55</v>
      </c>
      <c r="X422" s="3" t="s">
        <v>74</v>
      </c>
      <c r="Y422" s="6" t="s">
        <v>44</v>
      </c>
      <c r="Z422" s="6">
        <v>3</v>
      </c>
      <c r="AA422" s="6" t="str">
        <f t="shared" si="54"/>
        <v>MED</v>
      </c>
    </row>
    <row r="423" spans="1:27" customFormat="1" ht="15" hidden="1" x14ac:dyDescent="0.2">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customFormat="1" ht="15" hidden="1" x14ac:dyDescent="0.2">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15">
      <c r="A425" s="6">
        <v>3850</v>
      </c>
      <c r="B425" s="6" t="s">
        <v>1263</v>
      </c>
      <c r="C425" s="3" t="s">
        <v>1946</v>
      </c>
      <c r="D425" s="4">
        <v>43835</v>
      </c>
      <c r="E425" s="8">
        <v>44676</v>
      </c>
      <c r="F425" s="3" t="s">
        <v>1783</v>
      </c>
      <c r="G425" s="3" t="s">
        <v>1947</v>
      </c>
      <c r="H425" s="3" t="s">
        <v>1948</v>
      </c>
      <c r="I425" s="6" t="s">
        <v>138</v>
      </c>
      <c r="J425" s="6" t="s">
        <v>32</v>
      </c>
      <c r="K425" s="3" t="s">
        <v>51</v>
      </c>
      <c r="L425" s="3" t="s">
        <v>63</v>
      </c>
      <c r="M425" s="3" t="s">
        <v>35</v>
      </c>
      <c r="N425" s="3" t="s">
        <v>174</v>
      </c>
      <c r="O425" s="3" t="s">
        <v>1949</v>
      </c>
      <c r="P425" s="3" t="s">
        <v>169</v>
      </c>
      <c r="Q425" s="3" t="s">
        <v>503</v>
      </c>
      <c r="R425" s="5">
        <v>19588</v>
      </c>
      <c r="S425" s="3" t="s">
        <v>39</v>
      </c>
      <c r="T425" s="3" t="s">
        <v>1257</v>
      </c>
      <c r="U425" s="3" t="s">
        <v>54</v>
      </c>
      <c r="V425" s="3">
        <v>77264</v>
      </c>
      <c r="W425" s="3" t="s">
        <v>55</v>
      </c>
      <c r="X425" s="3" t="s">
        <v>74</v>
      </c>
      <c r="Y425" s="6" t="s">
        <v>44</v>
      </c>
      <c r="Z425" s="6">
        <v>3</v>
      </c>
      <c r="AA425" s="6" t="str">
        <f t="shared" ref="AA425:AA432" si="55">_xlfn.IFS(Z425&gt;=5,"VERY HIGH",Z425&gt;=4,"HIGH",Z425&gt;=3,"MED",TRUE,"LOW")</f>
        <v>MED</v>
      </c>
    </row>
    <row r="426" spans="1:27" x14ac:dyDescent="0.15">
      <c r="A426" s="6">
        <v>3851</v>
      </c>
      <c r="B426" s="6" t="s">
        <v>332</v>
      </c>
      <c r="C426" s="3" t="s">
        <v>1950</v>
      </c>
      <c r="D426" s="4">
        <v>43483</v>
      </c>
      <c r="E426" s="8">
        <v>43920</v>
      </c>
      <c r="F426" s="3" t="s">
        <v>1783</v>
      </c>
      <c r="G426" s="3" t="s">
        <v>1951</v>
      </c>
      <c r="H426" s="3" t="s">
        <v>1952</v>
      </c>
      <c r="I426" s="6" t="s">
        <v>117</v>
      </c>
      <c r="J426" s="6" t="s">
        <v>1804</v>
      </c>
      <c r="K426" s="3" t="s">
        <v>33</v>
      </c>
      <c r="L426" s="3" t="s">
        <v>34</v>
      </c>
      <c r="M426" s="3" t="s">
        <v>35</v>
      </c>
      <c r="N426" s="3" t="s">
        <v>125</v>
      </c>
      <c r="O426" s="3" t="s">
        <v>1953</v>
      </c>
      <c r="P426" s="3" t="s">
        <v>169</v>
      </c>
      <c r="Q426" s="3" t="s">
        <v>118</v>
      </c>
      <c r="R426" s="5">
        <v>34522</v>
      </c>
      <c r="S426" s="3" t="s">
        <v>90</v>
      </c>
      <c r="T426" s="3" t="s">
        <v>242</v>
      </c>
      <c r="U426" s="3" t="s">
        <v>54</v>
      </c>
      <c r="V426" s="3">
        <v>38058</v>
      </c>
      <c r="W426" s="3" t="s">
        <v>92</v>
      </c>
      <c r="X426" s="3" t="s">
        <v>83</v>
      </c>
      <c r="Y426" s="6" t="s">
        <v>739</v>
      </c>
      <c r="Z426" s="6">
        <v>3</v>
      </c>
      <c r="AA426" s="6" t="str">
        <f t="shared" si="55"/>
        <v>MED</v>
      </c>
    </row>
    <row r="427" spans="1:27" x14ac:dyDescent="0.15">
      <c r="A427" s="6">
        <v>3852</v>
      </c>
      <c r="B427" s="6" t="s">
        <v>1954</v>
      </c>
      <c r="C427" s="3" t="s">
        <v>1955</v>
      </c>
      <c r="D427" s="4">
        <v>43525</v>
      </c>
      <c r="E427" s="8">
        <v>44464</v>
      </c>
      <c r="F427" s="3" t="s">
        <v>1870</v>
      </c>
      <c r="G427" s="3" t="s">
        <v>1956</v>
      </c>
      <c r="H427" s="3" t="s">
        <v>1957</v>
      </c>
      <c r="I427" s="6" t="s">
        <v>61</v>
      </c>
      <c r="J427" s="6" t="s">
        <v>1804</v>
      </c>
      <c r="K427" s="3" t="s">
        <v>51</v>
      </c>
      <c r="L427" s="3" t="s">
        <v>50</v>
      </c>
      <c r="M427" s="3" t="s">
        <v>35</v>
      </c>
      <c r="N427" s="3" t="s">
        <v>139</v>
      </c>
      <c r="O427" s="3" t="s">
        <v>1958</v>
      </c>
      <c r="P427" s="3" t="s">
        <v>169</v>
      </c>
      <c r="Q427" s="3" t="s">
        <v>89</v>
      </c>
      <c r="R427" s="5">
        <v>32030</v>
      </c>
      <c r="S427" s="3" t="s">
        <v>90</v>
      </c>
      <c r="T427" s="3" t="s">
        <v>82</v>
      </c>
      <c r="U427" s="3" t="s">
        <v>41</v>
      </c>
      <c r="V427" s="3">
        <v>34011</v>
      </c>
      <c r="W427" s="3" t="s">
        <v>42</v>
      </c>
      <c r="X427" s="3" t="s">
        <v>43</v>
      </c>
      <c r="Y427" s="6" t="s">
        <v>739</v>
      </c>
      <c r="Z427" s="6">
        <v>3</v>
      </c>
      <c r="AA427" s="6" t="str">
        <f t="shared" si="55"/>
        <v>MED</v>
      </c>
    </row>
    <row r="428" spans="1:27" x14ac:dyDescent="0.15">
      <c r="A428" s="6">
        <v>3853</v>
      </c>
      <c r="B428" s="6" t="s">
        <v>1959</v>
      </c>
      <c r="C428" s="3" t="s">
        <v>891</v>
      </c>
      <c r="D428" s="4">
        <v>44422</v>
      </c>
      <c r="E428" s="8">
        <v>44870</v>
      </c>
      <c r="F428" s="3" t="s">
        <v>1874</v>
      </c>
      <c r="G428" s="3" t="s">
        <v>1960</v>
      </c>
      <c r="H428" s="3" t="s">
        <v>1961</v>
      </c>
      <c r="I428" s="6" t="s">
        <v>167</v>
      </c>
      <c r="J428" s="6" t="s">
        <v>1804</v>
      </c>
      <c r="K428" s="3" t="s">
        <v>62</v>
      </c>
      <c r="L428" s="3" t="s">
        <v>50</v>
      </c>
      <c r="M428" s="3" t="s">
        <v>35</v>
      </c>
      <c r="N428" s="3" t="s">
        <v>125</v>
      </c>
      <c r="O428" s="3" t="s">
        <v>1962</v>
      </c>
      <c r="P428" s="3" t="s">
        <v>169</v>
      </c>
      <c r="Q428" s="3" t="s">
        <v>80</v>
      </c>
      <c r="R428" s="5">
        <v>30515</v>
      </c>
      <c r="S428" s="3" t="s">
        <v>39</v>
      </c>
      <c r="T428" s="3" t="s">
        <v>215</v>
      </c>
      <c r="U428" s="3" t="s">
        <v>41</v>
      </c>
      <c r="V428" s="3">
        <v>56198</v>
      </c>
      <c r="W428" s="3" t="s">
        <v>127</v>
      </c>
      <c r="X428" s="3" t="s">
        <v>74</v>
      </c>
      <c r="Y428" s="6" t="s">
        <v>44</v>
      </c>
      <c r="Z428" s="6">
        <v>3</v>
      </c>
      <c r="AA428" s="6" t="str">
        <f t="shared" si="55"/>
        <v>MED</v>
      </c>
    </row>
    <row r="429" spans="1:27" x14ac:dyDescent="0.15">
      <c r="A429" s="6">
        <v>3854</v>
      </c>
      <c r="B429" s="6" t="s">
        <v>1963</v>
      </c>
      <c r="C429" s="3" t="s">
        <v>1964</v>
      </c>
      <c r="D429" s="4">
        <v>43622</v>
      </c>
      <c r="E429" s="8">
        <v>43713</v>
      </c>
      <c r="F429" s="3" t="s">
        <v>1778</v>
      </c>
      <c r="G429" s="3" t="s">
        <v>1965</v>
      </c>
      <c r="H429" s="3" t="s">
        <v>1966</v>
      </c>
      <c r="I429" s="6" t="s">
        <v>97</v>
      </c>
      <c r="J429" s="6" t="s">
        <v>32</v>
      </c>
      <c r="K429" s="3" t="s">
        <v>51</v>
      </c>
      <c r="L429" s="3" t="s">
        <v>63</v>
      </c>
      <c r="M429" s="3" t="s">
        <v>35</v>
      </c>
      <c r="N429" s="3" t="s">
        <v>139</v>
      </c>
      <c r="O429" s="3" t="s">
        <v>1967</v>
      </c>
      <c r="P429" s="3" t="s">
        <v>1842</v>
      </c>
      <c r="Q429" s="3" t="s">
        <v>1011</v>
      </c>
      <c r="R429" s="5">
        <v>15365</v>
      </c>
      <c r="S429" s="3" t="s">
        <v>39</v>
      </c>
      <c r="T429" s="3" t="s">
        <v>242</v>
      </c>
      <c r="U429" s="3" t="s">
        <v>54</v>
      </c>
      <c r="V429" s="3">
        <v>72343</v>
      </c>
      <c r="W429" s="3" t="s">
        <v>92</v>
      </c>
      <c r="X429" s="3" t="s">
        <v>74</v>
      </c>
      <c r="Y429" s="6" t="s">
        <v>44</v>
      </c>
      <c r="Z429" s="6">
        <v>3</v>
      </c>
      <c r="AA429" s="6" t="str">
        <f t="shared" si="55"/>
        <v>MED</v>
      </c>
    </row>
    <row r="430" spans="1:27" x14ac:dyDescent="0.15">
      <c r="A430" s="6">
        <v>3855</v>
      </c>
      <c r="B430" s="6" t="s">
        <v>1968</v>
      </c>
      <c r="C430" s="3" t="s">
        <v>1969</v>
      </c>
      <c r="D430" s="4">
        <v>44341</v>
      </c>
      <c r="E430" s="8">
        <v>44786</v>
      </c>
      <c r="F430" s="3" t="s">
        <v>1778</v>
      </c>
      <c r="G430" s="3" t="s">
        <v>1970</v>
      </c>
      <c r="H430" s="3" t="s">
        <v>1971</v>
      </c>
      <c r="I430" s="6" t="s">
        <v>97</v>
      </c>
      <c r="J430" s="6" t="s">
        <v>32</v>
      </c>
      <c r="K430" s="3" t="s">
        <v>51</v>
      </c>
      <c r="L430" s="3" t="s">
        <v>63</v>
      </c>
      <c r="M430" s="3" t="s">
        <v>51</v>
      </c>
      <c r="N430" s="3" t="s">
        <v>139</v>
      </c>
      <c r="O430" s="3" t="s">
        <v>1972</v>
      </c>
      <c r="P430" s="3" t="s">
        <v>1842</v>
      </c>
      <c r="Q430" s="3" t="s">
        <v>695</v>
      </c>
      <c r="R430" s="5">
        <v>36434</v>
      </c>
      <c r="S430" s="3" t="s">
        <v>39</v>
      </c>
      <c r="T430" s="3" t="s">
        <v>1973</v>
      </c>
      <c r="U430" s="3" t="s">
        <v>54</v>
      </c>
      <c r="V430" s="3">
        <v>77314</v>
      </c>
      <c r="W430" s="3" t="s">
        <v>73</v>
      </c>
      <c r="X430" s="3" t="s">
        <v>43</v>
      </c>
      <c r="Y430" s="6" t="s">
        <v>44</v>
      </c>
      <c r="Z430" s="6">
        <v>3</v>
      </c>
      <c r="AA430" s="6" t="str">
        <f t="shared" si="55"/>
        <v>MED</v>
      </c>
    </row>
    <row r="431" spans="1:27" x14ac:dyDescent="0.15">
      <c r="A431" s="6">
        <v>3856</v>
      </c>
      <c r="B431" s="6" t="s">
        <v>1974</v>
      </c>
      <c r="C431" s="3" t="s">
        <v>363</v>
      </c>
      <c r="D431" s="4">
        <v>45002</v>
      </c>
      <c r="E431" s="8">
        <v>45089</v>
      </c>
      <c r="F431" s="3" t="s">
        <v>1778</v>
      </c>
      <c r="G431" s="3" t="s">
        <v>1975</v>
      </c>
      <c r="H431" s="3" t="s">
        <v>1976</v>
      </c>
      <c r="I431" s="6" t="s">
        <v>79</v>
      </c>
      <c r="J431" s="6" t="s">
        <v>32</v>
      </c>
      <c r="K431" s="3" t="s">
        <v>51</v>
      </c>
      <c r="L431" s="3" t="s">
        <v>34</v>
      </c>
      <c r="M431" s="3" t="s">
        <v>51</v>
      </c>
      <c r="N431" s="3" t="s">
        <v>98</v>
      </c>
      <c r="O431" s="3" t="s">
        <v>1977</v>
      </c>
      <c r="P431" s="3" t="s">
        <v>1842</v>
      </c>
      <c r="Q431" s="3" t="s">
        <v>304</v>
      </c>
      <c r="R431" s="5">
        <v>34471</v>
      </c>
      <c r="S431" s="3" t="s">
        <v>39</v>
      </c>
      <c r="T431" s="3" t="s">
        <v>351</v>
      </c>
      <c r="U431" s="3" t="s">
        <v>54</v>
      </c>
      <c r="V431" s="3">
        <v>57170</v>
      </c>
      <c r="W431" s="3" t="s">
        <v>73</v>
      </c>
      <c r="X431" s="3" t="s">
        <v>103</v>
      </c>
      <c r="Y431" s="6" t="s">
        <v>739</v>
      </c>
      <c r="Z431" s="6">
        <v>3</v>
      </c>
      <c r="AA431" s="6" t="str">
        <f t="shared" si="55"/>
        <v>MED</v>
      </c>
    </row>
    <row r="432" spans="1:27" x14ac:dyDescent="0.15">
      <c r="A432" s="6">
        <v>3857</v>
      </c>
      <c r="B432" s="6" t="s">
        <v>1978</v>
      </c>
      <c r="C432" s="3" t="s">
        <v>1239</v>
      </c>
      <c r="D432" s="4">
        <v>44836</v>
      </c>
      <c r="E432" s="8">
        <v>44845</v>
      </c>
      <c r="F432" s="3" t="s">
        <v>1772</v>
      </c>
      <c r="G432" s="3" t="s">
        <v>1979</v>
      </c>
      <c r="H432" s="3" t="s">
        <v>1980</v>
      </c>
      <c r="I432" s="6" t="s">
        <v>132</v>
      </c>
      <c r="J432" s="6" t="s">
        <v>32</v>
      </c>
      <c r="K432" s="3" t="s">
        <v>33</v>
      </c>
      <c r="L432" s="3" t="s">
        <v>63</v>
      </c>
      <c r="M432" s="3" t="s">
        <v>35</v>
      </c>
      <c r="N432" s="3" t="s">
        <v>174</v>
      </c>
      <c r="O432" s="3" t="s">
        <v>1981</v>
      </c>
      <c r="P432" s="3" t="s">
        <v>169</v>
      </c>
      <c r="Q432" s="3" t="s">
        <v>230</v>
      </c>
      <c r="R432" s="5">
        <v>23155</v>
      </c>
      <c r="S432" s="3" t="s">
        <v>39</v>
      </c>
      <c r="T432" s="3" t="s">
        <v>112</v>
      </c>
      <c r="U432" s="3" t="s">
        <v>54</v>
      </c>
      <c r="V432" s="3">
        <v>18837</v>
      </c>
      <c r="W432" s="3" t="s">
        <v>92</v>
      </c>
      <c r="X432" s="3" t="s">
        <v>43</v>
      </c>
      <c r="Y432" s="6" t="s">
        <v>739</v>
      </c>
      <c r="Z432" s="6">
        <v>3</v>
      </c>
      <c r="AA432" s="6" t="str">
        <f t="shared" si="55"/>
        <v>MED</v>
      </c>
    </row>
    <row r="433" spans="1:27" customFormat="1" ht="15" hidden="1" x14ac:dyDescent="0.2">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15">
      <c r="A434" s="6">
        <v>3859</v>
      </c>
      <c r="B434" s="6" t="s">
        <v>1985</v>
      </c>
      <c r="C434" s="3" t="s">
        <v>1986</v>
      </c>
      <c r="D434" s="4">
        <v>43798</v>
      </c>
      <c r="E434" s="8">
        <v>44791</v>
      </c>
      <c r="F434" s="3" t="s">
        <v>1772</v>
      </c>
      <c r="G434" s="3" t="s">
        <v>1987</v>
      </c>
      <c r="H434" s="3" t="s">
        <v>1988</v>
      </c>
      <c r="I434" s="6" t="s">
        <v>61</v>
      </c>
      <c r="J434" s="6" t="s">
        <v>32</v>
      </c>
      <c r="K434" s="3" t="s">
        <v>62</v>
      </c>
      <c r="L434" s="3" t="s">
        <v>63</v>
      </c>
      <c r="M434" s="3" t="s">
        <v>51</v>
      </c>
      <c r="N434" s="3" t="s">
        <v>174</v>
      </c>
      <c r="O434" s="3" t="s">
        <v>1989</v>
      </c>
      <c r="P434" s="3" t="s">
        <v>169</v>
      </c>
      <c r="Q434" s="3" t="s">
        <v>230</v>
      </c>
      <c r="R434" s="5">
        <v>33714</v>
      </c>
      <c r="S434" s="3" t="s">
        <v>39</v>
      </c>
      <c r="T434" s="3" t="s">
        <v>112</v>
      </c>
      <c r="U434" s="3" t="s">
        <v>41</v>
      </c>
      <c r="V434" s="3">
        <v>70282</v>
      </c>
      <c r="W434" s="3" t="s">
        <v>55</v>
      </c>
      <c r="X434" s="3" t="s">
        <v>83</v>
      </c>
      <c r="Y434" s="6" t="s">
        <v>739</v>
      </c>
      <c r="Z434" s="6">
        <v>3</v>
      </c>
      <c r="AA434" s="6" t="str">
        <f t="shared" ref="AA434:AA435" si="56">_xlfn.IFS(Z434&gt;=5,"VERY HIGH",Z434&gt;=4,"HIGH",Z434&gt;=3,"MED",TRUE,"LOW")</f>
        <v>MED</v>
      </c>
    </row>
    <row r="435" spans="1:27" x14ac:dyDescent="0.15">
      <c r="A435" s="6">
        <v>3860</v>
      </c>
      <c r="B435" s="6" t="s">
        <v>1990</v>
      </c>
      <c r="C435" s="3" t="s">
        <v>1991</v>
      </c>
      <c r="D435" s="4">
        <v>44013</v>
      </c>
      <c r="E435" s="8">
        <v>44826</v>
      </c>
      <c r="F435" s="3" t="s">
        <v>1772</v>
      </c>
      <c r="G435" s="3" t="s">
        <v>1992</v>
      </c>
      <c r="H435" s="3" t="s">
        <v>1993</v>
      </c>
      <c r="I435" s="6" t="s">
        <v>117</v>
      </c>
      <c r="J435" s="6" t="s">
        <v>32</v>
      </c>
      <c r="K435" s="3" t="s">
        <v>33</v>
      </c>
      <c r="L435" s="3" t="s">
        <v>63</v>
      </c>
      <c r="M435" s="3" t="s">
        <v>35</v>
      </c>
      <c r="N435" s="3" t="s">
        <v>125</v>
      </c>
      <c r="O435" s="3" t="s">
        <v>1994</v>
      </c>
      <c r="P435" s="3" t="s">
        <v>169</v>
      </c>
      <c r="Q435" s="3" t="s">
        <v>331</v>
      </c>
      <c r="R435" s="5">
        <v>35068</v>
      </c>
      <c r="S435" s="3" t="s">
        <v>39</v>
      </c>
      <c r="T435" s="3" t="s">
        <v>162</v>
      </c>
      <c r="U435" s="3" t="s">
        <v>41</v>
      </c>
      <c r="V435" s="3">
        <v>86329</v>
      </c>
      <c r="W435" s="3" t="s">
        <v>127</v>
      </c>
      <c r="X435" s="3" t="s">
        <v>74</v>
      </c>
      <c r="Y435" s="6" t="s">
        <v>44</v>
      </c>
      <c r="Z435" s="6">
        <v>3</v>
      </c>
      <c r="AA435" s="6" t="str">
        <f t="shared" si="56"/>
        <v>MED</v>
      </c>
    </row>
    <row r="436" spans="1:27" customFormat="1" ht="15" hidden="1" x14ac:dyDescent="0.2">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15">
      <c r="A437" s="6">
        <v>3862</v>
      </c>
      <c r="B437" s="6" t="s">
        <v>1999</v>
      </c>
      <c r="C437" s="3" t="s">
        <v>546</v>
      </c>
      <c r="D437" s="4">
        <v>43598</v>
      </c>
      <c r="E437" s="8">
        <v>45083</v>
      </c>
      <c r="F437" s="3" t="s">
        <v>1783</v>
      </c>
      <c r="G437" s="3" t="s">
        <v>2000</v>
      </c>
      <c r="H437" s="3" t="s">
        <v>2001</v>
      </c>
      <c r="I437" s="6" t="s">
        <v>88</v>
      </c>
      <c r="J437" s="6" t="s">
        <v>1804</v>
      </c>
      <c r="K437" s="3" t="s">
        <v>51</v>
      </c>
      <c r="L437" s="3" t="s">
        <v>63</v>
      </c>
      <c r="M437" s="3" t="s">
        <v>35</v>
      </c>
      <c r="N437" s="3" t="s">
        <v>98</v>
      </c>
      <c r="O437" s="3" t="s">
        <v>2002</v>
      </c>
      <c r="P437" s="3" t="s">
        <v>169</v>
      </c>
      <c r="Q437" s="3" t="s">
        <v>176</v>
      </c>
      <c r="R437" s="5">
        <v>32633</v>
      </c>
      <c r="S437" s="3" t="s">
        <v>90</v>
      </c>
      <c r="T437" s="3" t="s">
        <v>112</v>
      </c>
      <c r="U437" s="3" t="s">
        <v>54</v>
      </c>
      <c r="V437" s="3">
        <v>58224</v>
      </c>
      <c r="W437" s="3" t="s">
        <v>42</v>
      </c>
      <c r="X437" s="3" t="s">
        <v>83</v>
      </c>
      <c r="Y437" s="6" t="s">
        <v>739</v>
      </c>
      <c r="Z437" s="6">
        <v>3</v>
      </c>
      <c r="AA437" s="6" t="str">
        <f>_xlfn.IFS(Z437&gt;=5,"VERY HIGH",Z437&gt;=4,"HIGH",Z437&gt;=3,"MED",TRUE,"LOW")</f>
        <v>MED</v>
      </c>
    </row>
    <row r="438" spans="1:27" customFormat="1" ht="15" hidden="1" x14ac:dyDescent="0.2">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15">
      <c r="A439" s="6">
        <v>3864</v>
      </c>
      <c r="B439" s="6" t="s">
        <v>2006</v>
      </c>
      <c r="C439" s="3" t="s">
        <v>2007</v>
      </c>
      <c r="D439" s="4">
        <v>44900</v>
      </c>
      <c r="E439" s="8">
        <v>45090</v>
      </c>
      <c r="F439" s="3" t="s">
        <v>1874</v>
      </c>
      <c r="G439" s="3" t="s">
        <v>2008</v>
      </c>
      <c r="H439" s="3" t="s">
        <v>2009</v>
      </c>
      <c r="I439" s="6" t="s">
        <v>132</v>
      </c>
      <c r="J439" s="6" t="s">
        <v>1804</v>
      </c>
      <c r="K439" s="3" t="s">
        <v>33</v>
      </c>
      <c r="L439" s="3" t="s">
        <v>50</v>
      </c>
      <c r="M439" s="3" t="s">
        <v>62</v>
      </c>
      <c r="N439" s="3" t="s">
        <v>125</v>
      </c>
      <c r="O439" s="3" t="s">
        <v>2010</v>
      </c>
      <c r="P439" s="3" t="s">
        <v>169</v>
      </c>
      <c r="Q439" s="3" t="s">
        <v>52</v>
      </c>
      <c r="R439" s="5">
        <v>25320</v>
      </c>
      <c r="S439" s="3" t="s">
        <v>39</v>
      </c>
      <c r="T439" s="3" t="s">
        <v>82</v>
      </c>
      <c r="U439" s="3" t="s">
        <v>41</v>
      </c>
      <c r="V439" s="3">
        <v>32977</v>
      </c>
      <c r="W439" s="3" t="s">
        <v>73</v>
      </c>
      <c r="X439" s="3" t="s">
        <v>83</v>
      </c>
      <c r="Y439" s="6" t="s">
        <v>235</v>
      </c>
      <c r="Z439" s="6">
        <v>3</v>
      </c>
      <c r="AA439" s="6" t="str">
        <f t="shared" ref="AA439:AA441" si="57">_xlfn.IFS(Z439&gt;=5,"VERY HIGH",Z439&gt;=4,"HIGH",Z439&gt;=3,"MED",TRUE,"LOW")</f>
        <v>MED</v>
      </c>
    </row>
    <row r="440" spans="1:27" x14ac:dyDescent="0.15">
      <c r="A440" s="6">
        <v>3865</v>
      </c>
      <c r="B440" s="6" t="s">
        <v>1877</v>
      </c>
      <c r="C440" s="3" t="s">
        <v>1768</v>
      </c>
      <c r="D440" s="4">
        <v>44103</v>
      </c>
      <c r="E440" s="8">
        <v>44491</v>
      </c>
      <c r="F440" s="3" t="s">
        <v>1778</v>
      </c>
      <c r="G440" s="3" t="s">
        <v>2011</v>
      </c>
      <c r="H440" s="3" t="s">
        <v>2012</v>
      </c>
      <c r="I440" s="6" t="s">
        <v>138</v>
      </c>
      <c r="J440" s="6" t="s">
        <v>32</v>
      </c>
      <c r="K440" s="3" t="s">
        <v>51</v>
      </c>
      <c r="L440" s="3" t="s">
        <v>34</v>
      </c>
      <c r="M440" s="3" t="s">
        <v>35</v>
      </c>
      <c r="N440" s="3" t="s">
        <v>98</v>
      </c>
      <c r="O440" s="3" t="s">
        <v>2013</v>
      </c>
      <c r="P440" s="3" t="s">
        <v>37</v>
      </c>
      <c r="Q440" s="3" t="s">
        <v>2014</v>
      </c>
      <c r="R440" s="5">
        <v>23287</v>
      </c>
      <c r="S440" s="3" t="s">
        <v>39</v>
      </c>
      <c r="T440" s="3" t="s">
        <v>707</v>
      </c>
      <c r="U440" s="3" t="s">
        <v>54</v>
      </c>
      <c r="V440" s="3">
        <v>9209</v>
      </c>
      <c r="W440" s="3" t="s">
        <v>127</v>
      </c>
      <c r="X440" s="3" t="s">
        <v>74</v>
      </c>
      <c r="Y440" s="6" t="s">
        <v>235</v>
      </c>
      <c r="Z440" s="6">
        <v>3</v>
      </c>
      <c r="AA440" s="6" t="str">
        <f t="shared" si="57"/>
        <v>MED</v>
      </c>
    </row>
    <row r="441" spans="1:27" x14ac:dyDescent="0.15">
      <c r="A441" s="6">
        <v>3866</v>
      </c>
      <c r="B441" s="6" t="s">
        <v>2015</v>
      </c>
      <c r="C441" s="3" t="s">
        <v>2016</v>
      </c>
      <c r="D441" s="4">
        <v>44078</v>
      </c>
      <c r="E441" s="8">
        <v>44303</v>
      </c>
      <c r="F441" s="3" t="s">
        <v>1778</v>
      </c>
      <c r="G441" s="3" t="s">
        <v>2017</v>
      </c>
      <c r="H441" s="3" t="s">
        <v>2018</v>
      </c>
      <c r="I441" s="6" t="s">
        <v>79</v>
      </c>
      <c r="J441" s="6" t="s">
        <v>32</v>
      </c>
      <c r="K441" s="3" t="s">
        <v>33</v>
      </c>
      <c r="L441" s="3" t="s">
        <v>50</v>
      </c>
      <c r="M441" s="3" t="s">
        <v>62</v>
      </c>
      <c r="N441" s="3" t="s">
        <v>139</v>
      </c>
      <c r="O441" s="3" t="s">
        <v>2019</v>
      </c>
      <c r="P441" s="3" t="s">
        <v>1842</v>
      </c>
      <c r="Q441" s="3" t="s">
        <v>89</v>
      </c>
      <c r="R441" s="5">
        <v>21863</v>
      </c>
      <c r="S441" s="3" t="s">
        <v>39</v>
      </c>
      <c r="T441" s="3" t="s">
        <v>102</v>
      </c>
      <c r="U441" s="3" t="s">
        <v>54</v>
      </c>
      <c r="V441" s="3">
        <v>58737</v>
      </c>
      <c r="W441" s="3" t="s">
        <v>73</v>
      </c>
      <c r="X441" s="3" t="s">
        <v>103</v>
      </c>
      <c r="Y441" s="6" t="s">
        <v>44</v>
      </c>
      <c r="Z441" s="6">
        <v>3</v>
      </c>
      <c r="AA441" s="6" t="str">
        <f t="shared" si="57"/>
        <v>MED</v>
      </c>
    </row>
    <row r="442" spans="1:27" customFormat="1" ht="15" hidden="1" x14ac:dyDescent="0.2">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customFormat="1" ht="15" hidden="1" x14ac:dyDescent="0.2">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15">
      <c r="A444" s="6">
        <v>3869</v>
      </c>
      <c r="B444" s="6" t="s">
        <v>2027</v>
      </c>
      <c r="C444" s="3" t="s">
        <v>2028</v>
      </c>
      <c r="D444" s="4">
        <v>43733</v>
      </c>
      <c r="E444" s="8">
        <v>43868</v>
      </c>
      <c r="F444" s="3" t="s">
        <v>1772</v>
      </c>
      <c r="G444" s="3" t="s">
        <v>2029</v>
      </c>
      <c r="H444" s="3" t="s">
        <v>2030</v>
      </c>
      <c r="I444" s="6" t="s">
        <v>117</v>
      </c>
      <c r="J444" s="6" t="s">
        <v>32</v>
      </c>
      <c r="K444" s="3" t="s">
        <v>62</v>
      </c>
      <c r="L444" s="3" t="s">
        <v>50</v>
      </c>
      <c r="M444" s="3" t="s">
        <v>35</v>
      </c>
      <c r="N444" s="3" t="s">
        <v>174</v>
      </c>
      <c r="O444" s="3" t="s">
        <v>2031</v>
      </c>
      <c r="P444" s="3" t="s">
        <v>169</v>
      </c>
      <c r="Q444" s="3" t="s">
        <v>89</v>
      </c>
      <c r="R444" s="5">
        <v>28286</v>
      </c>
      <c r="S444" s="3" t="s">
        <v>39</v>
      </c>
      <c r="T444" s="3" t="s">
        <v>702</v>
      </c>
      <c r="U444" s="3" t="s">
        <v>54</v>
      </c>
      <c r="V444" s="3">
        <v>49132</v>
      </c>
      <c r="W444" s="3" t="s">
        <v>55</v>
      </c>
      <c r="X444" s="3" t="s">
        <v>103</v>
      </c>
      <c r="Y444" s="6" t="s">
        <v>44</v>
      </c>
      <c r="Z444" s="6">
        <v>3</v>
      </c>
      <c r="AA444" s="6" t="str">
        <f t="shared" ref="AA444:AA445" si="58">_xlfn.IFS(Z444&gt;=5,"VERY HIGH",Z444&gt;=4,"HIGH",Z444&gt;=3,"MED",TRUE,"LOW")</f>
        <v>MED</v>
      </c>
    </row>
    <row r="445" spans="1:27" x14ac:dyDescent="0.15">
      <c r="A445" s="6">
        <v>3870</v>
      </c>
      <c r="B445" s="6" t="s">
        <v>2032</v>
      </c>
      <c r="C445" s="3" t="s">
        <v>2033</v>
      </c>
      <c r="D445" s="4">
        <v>44996</v>
      </c>
      <c r="E445" s="8">
        <v>44996</v>
      </c>
      <c r="F445" s="3" t="s">
        <v>1772</v>
      </c>
      <c r="G445" s="3" t="s">
        <v>2034</v>
      </c>
      <c r="H445" s="3" t="s">
        <v>2035</v>
      </c>
      <c r="I445" s="6" t="s">
        <v>61</v>
      </c>
      <c r="J445" s="6" t="s">
        <v>32</v>
      </c>
      <c r="K445" s="3" t="s">
        <v>33</v>
      </c>
      <c r="L445" s="3" t="s">
        <v>63</v>
      </c>
      <c r="M445" s="3" t="s">
        <v>35</v>
      </c>
      <c r="N445" s="3" t="s">
        <v>125</v>
      </c>
      <c r="O445" s="3" t="s">
        <v>2036</v>
      </c>
      <c r="P445" s="3" t="s">
        <v>169</v>
      </c>
      <c r="Q445" s="3" t="s">
        <v>176</v>
      </c>
      <c r="R445" s="5">
        <v>24434</v>
      </c>
      <c r="S445" s="3" t="s">
        <v>39</v>
      </c>
      <c r="T445" s="3" t="s">
        <v>82</v>
      </c>
      <c r="U445" s="3" t="s">
        <v>54</v>
      </c>
      <c r="V445" s="3">
        <v>64853</v>
      </c>
      <c r="W445" s="3" t="s">
        <v>127</v>
      </c>
      <c r="X445" s="3" t="s">
        <v>74</v>
      </c>
      <c r="Y445" s="6" t="s">
        <v>44</v>
      </c>
      <c r="Z445" s="6">
        <v>3</v>
      </c>
      <c r="AA445" s="6" t="str">
        <f t="shared" si="58"/>
        <v>MED</v>
      </c>
    </row>
    <row r="446" spans="1:27" customFormat="1" ht="15" hidden="1" x14ac:dyDescent="0.2">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15">
      <c r="A447" s="6">
        <v>3872</v>
      </c>
      <c r="B447" s="6" t="s">
        <v>2041</v>
      </c>
      <c r="C447" s="3" t="s">
        <v>2042</v>
      </c>
      <c r="D447" s="4">
        <v>43322</v>
      </c>
      <c r="E447" s="8">
        <v>44235</v>
      </c>
      <c r="F447" s="3" t="s">
        <v>1772</v>
      </c>
      <c r="G447" s="3" t="s">
        <v>2043</v>
      </c>
      <c r="H447" s="3" t="s">
        <v>2044</v>
      </c>
      <c r="I447" s="6" t="s">
        <v>31</v>
      </c>
      <c r="J447" s="6" t="s">
        <v>32</v>
      </c>
      <c r="K447" s="3" t="s">
        <v>33</v>
      </c>
      <c r="L447" s="3" t="s">
        <v>63</v>
      </c>
      <c r="M447" s="3" t="s">
        <v>51</v>
      </c>
      <c r="N447" s="3" t="s">
        <v>125</v>
      </c>
      <c r="O447" s="3" t="s">
        <v>2045</v>
      </c>
      <c r="P447" s="3" t="s">
        <v>169</v>
      </c>
      <c r="Q447" s="3" t="s">
        <v>110</v>
      </c>
      <c r="R447" s="5">
        <v>24115</v>
      </c>
      <c r="S447" s="3" t="s">
        <v>39</v>
      </c>
      <c r="T447" s="3" t="s">
        <v>183</v>
      </c>
      <c r="U447" s="3" t="s">
        <v>41</v>
      </c>
      <c r="V447" s="3">
        <v>48135</v>
      </c>
      <c r="W447" s="3" t="s">
        <v>127</v>
      </c>
      <c r="X447" s="3" t="s">
        <v>74</v>
      </c>
      <c r="Y447" s="6" t="s">
        <v>44</v>
      </c>
      <c r="Z447" s="6">
        <v>3</v>
      </c>
      <c r="AA447" s="6" t="str">
        <f t="shared" ref="AA447:AA448" si="59">_xlfn.IFS(Z447&gt;=5,"VERY HIGH",Z447&gt;=4,"HIGH",Z447&gt;=3,"MED",TRUE,"LOW")</f>
        <v>MED</v>
      </c>
    </row>
    <row r="448" spans="1:27" x14ac:dyDescent="0.15">
      <c r="A448" s="6">
        <v>3873</v>
      </c>
      <c r="B448" s="6" t="s">
        <v>2046</v>
      </c>
      <c r="C448" s="3" t="s">
        <v>2047</v>
      </c>
      <c r="D448" s="4">
        <v>44624</v>
      </c>
      <c r="E448" s="8">
        <v>45099</v>
      </c>
      <c r="F448" s="3" t="s">
        <v>1783</v>
      </c>
      <c r="G448" s="3" t="s">
        <v>2048</v>
      </c>
      <c r="H448" s="3" t="s">
        <v>2049</v>
      </c>
      <c r="I448" s="6" t="s">
        <v>117</v>
      </c>
      <c r="J448" s="6" t="s">
        <v>32</v>
      </c>
      <c r="K448" s="3" t="s">
        <v>62</v>
      </c>
      <c r="L448" s="3" t="s">
        <v>63</v>
      </c>
      <c r="M448" s="3" t="s">
        <v>51</v>
      </c>
      <c r="N448" s="3" t="s">
        <v>125</v>
      </c>
      <c r="O448" s="3" t="s">
        <v>2050</v>
      </c>
      <c r="P448" s="3" t="s">
        <v>169</v>
      </c>
      <c r="Q448" s="3" t="s">
        <v>118</v>
      </c>
      <c r="R448" s="5">
        <v>26599</v>
      </c>
      <c r="S448" s="3" t="s">
        <v>39</v>
      </c>
      <c r="T448" s="3" t="s">
        <v>2051</v>
      </c>
      <c r="U448" s="3" t="s">
        <v>54</v>
      </c>
      <c r="V448" s="3">
        <v>41066</v>
      </c>
      <c r="W448" s="3" t="s">
        <v>55</v>
      </c>
      <c r="X448" s="3" t="s">
        <v>43</v>
      </c>
      <c r="Y448" s="6" t="s">
        <v>44</v>
      </c>
      <c r="Z448" s="6">
        <v>3</v>
      </c>
      <c r="AA448" s="6" t="str">
        <f t="shared" si="59"/>
        <v>MED</v>
      </c>
    </row>
    <row r="449" spans="1:27" customFormat="1" ht="15" hidden="1" x14ac:dyDescent="0.2">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customFormat="1" ht="15" hidden="1" x14ac:dyDescent="0.2">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customFormat="1" ht="15" hidden="1" x14ac:dyDescent="0.2">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15">
      <c r="A452" s="6">
        <v>3877</v>
      </c>
      <c r="B452" s="6" t="s">
        <v>2062</v>
      </c>
      <c r="C452" s="3" t="s">
        <v>2063</v>
      </c>
      <c r="D452" s="4">
        <v>43395</v>
      </c>
      <c r="E452" s="8">
        <v>43928</v>
      </c>
      <c r="F452" s="3" t="s">
        <v>1778</v>
      </c>
      <c r="G452" s="3" t="s">
        <v>2064</v>
      </c>
      <c r="H452" s="3" t="s">
        <v>2065</v>
      </c>
      <c r="I452" s="6" t="s">
        <v>138</v>
      </c>
      <c r="J452" s="6" t="s">
        <v>32</v>
      </c>
      <c r="K452" s="3" t="s">
        <v>51</v>
      </c>
      <c r="L452" s="3" t="s">
        <v>50</v>
      </c>
      <c r="M452" s="3" t="s">
        <v>62</v>
      </c>
      <c r="N452" s="3" t="s">
        <v>125</v>
      </c>
      <c r="O452" s="3" t="s">
        <v>2066</v>
      </c>
      <c r="P452" s="3" t="s">
        <v>1842</v>
      </c>
      <c r="Q452" s="3" t="s">
        <v>80</v>
      </c>
      <c r="R452" s="5">
        <v>27780</v>
      </c>
      <c r="S452" s="3" t="s">
        <v>39</v>
      </c>
      <c r="T452" s="3" t="s">
        <v>162</v>
      </c>
      <c r="U452" s="3" t="s">
        <v>54</v>
      </c>
      <c r="V452" s="3">
        <v>81607</v>
      </c>
      <c r="W452" s="3" t="s">
        <v>127</v>
      </c>
      <c r="X452" s="3" t="s">
        <v>74</v>
      </c>
      <c r="Y452" s="6" t="s">
        <v>739</v>
      </c>
      <c r="Z452" s="6">
        <v>3</v>
      </c>
      <c r="AA452" s="6" t="str">
        <f t="shared" ref="AA452:AA455" si="60">_xlfn.IFS(Z452&gt;=5,"VERY HIGH",Z452&gt;=4,"HIGH",Z452&gt;=3,"MED",TRUE,"LOW")</f>
        <v>MED</v>
      </c>
    </row>
    <row r="453" spans="1:27" x14ac:dyDescent="0.15">
      <c r="A453" s="6">
        <v>3878</v>
      </c>
      <c r="B453" s="6" t="s">
        <v>227</v>
      </c>
      <c r="C453" s="3" t="s">
        <v>1516</v>
      </c>
      <c r="D453" s="4">
        <v>43351</v>
      </c>
      <c r="E453" s="8">
        <v>44431</v>
      </c>
      <c r="F453" s="3" t="s">
        <v>1778</v>
      </c>
      <c r="G453" s="3" t="s">
        <v>2067</v>
      </c>
      <c r="H453" s="3" t="s">
        <v>2068</v>
      </c>
      <c r="I453" s="6" t="s">
        <v>79</v>
      </c>
      <c r="J453" s="6" t="s">
        <v>32</v>
      </c>
      <c r="K453" s="3" t="s">
        <v>33</v>
      </c>
      <c r="L453" s="3" t="s">
        <v>63</v>
      </c>
      <c r="M453" s="3" t="s">
        <v>51</v>
      </c>
      <c r="N453" s="3" t="s">
        <v>174</v>
      </c>
      <c r="O453" s="3" t="s">
        <v>2069</v>
      </c>
      <c r="P453" s="3" t="s">
        <v>1842</v>
      </c>
      <c r="Q453" s="3" t="s">
        <v>110</v>
      </c>
      <c r="R453" s="5">
        <v>24521</v>
      </c>
      <c r="S453" s="3" t="s">
        <v>39</v>
      </c>
      <c r="T453" s="3" t="s">
        <v>112</v>
      </c>
      <c r="U453" s="3" t="s">
        <v>54</v>
      </c>
      <c r="V453" s="3">
        <v>69536</v>
      </c>
      <c r="W453" s="3" t="s">
        <v>73</v>
      </c>
      <c r="X453" s="3" t="s">
        <v>103</v>
      </c>
      <c r="Y453" s="6" t="s">
        <v>44</v>
      </c>
      <c r="Z453" s="6">
        <v>3</v>
      </c>
      <c r="AA453" s="6" t="str">
        <f t="shared" si="60"/>
        <v>MED</v>
      </c>
    </row>
    <row r="454" spans="1:27" x14ac:dyDescent="0.15">
      <c r="A454" s="6">
        <v>3879</v>
      </c>
      <c r="B454" s="6" t="s">
        <v>2070</v>
      </c>
      <c r="C454" s="3" t="s">
        <v>2071</v>
      </c>
      <c r="D454" s="4">
        <v>43504</v>
      </c>
      <c r="E454" s="8">
        <v>44981</v>
      </c>
      <c r="F454" s="3" t="s">
        <v>1778</v>
      </c>
      <c r="G454" s="3" t="s">
        <v>2072</v>
      </c>
      <c r="H454" s="3" t="s">
        <v>2073</v>
      </c>
      <c r="I454" s="6" t="s">
        <v>167</v>
      </c>
      <c r="J454" s="6" t="s">
        <v>32</v>
      </c>
      <c r="K454" s="3" t="s">
        <v>62</v>
      </c>
      <c r="L454" s="3" t="s">
        <v>34</v>
      </c>
      <c r="M454" s="3" t="s">
        <v>51</v>
      </c>
      <c r="N454" s="3" t="s">
        <v>98</v>
      </c>
      <c r="O454" s="3" t="s">
        <v>2074</v>
      </c>
      <c r="P454" s="3" t="s">
        <v>169</v>
      </c>
      <c r="Q454" s="3" t="s">
        <v>89</v>
      </c>
      <c r="R454" s="5">
        <v>35077</v>
      </c>
      <c r="S454" s="3" t="s">
        <v>39</v>
      </c>
      <c r="T454" s="3" t="s">
        <v>72</v>
      </c>
      <c r="U454" s="3" t="s">
        <v>54</v>
      </c>
      <c r="V454" s="3">
        <v>16655</v>
      </c>
      <c r="W454" s="3" t="s">
        <v>55</v>
      </c>
      <c r="X454" s="3" t="s">
        <v>83</v>
      </c>
      <c r="Y454" s="6" t="s">
        <v>44</v>
      </c>
      <c r="Z454" s="6">
        <v>3</v>
      </c>
      <c r="AA454" s="6" t="str">
        <f t="shared" si="60"/>
        <v>MED</v>
      </c>
    </row>
    <row r="455" spans="1:27" x14ac:dyDescent="0.15">
      <c r="A455" s="6">
        <v>3880</v>
      </c>
      <c r="B455" s="6" t="s">
        <v>2075</v>
      </c>
      <c r="C455" s="3" t="s">
        <v>927</v>
      </c>
      <c r="D455" s="4">
        <v>44284</v>
      </c>
      <c r="E455" s="8">
        <v>44374</v>
      </c>
      <c r="F455" s="3" t="s">
        <v>1778</v>
      </c>
      <c r="G455" s="3" t="s">
        <v>2076</v>
      </c>
      <c r="H455" s="3" t="s">
        <v>2077</v>
      </c>
      <c r="I455" s="6" t="s">
        <v>97</v>
      </c>
      <c r="J455" s="6" t="s">
        <v>32</v>
      </c>
      <c r="K455" s="3" t="s">
        <v>51</v>
      </c>
      <c r="L455" s="3" t="s">
        <v>63</v>
      </c>
      <c r="M455" s="3" t="s">
        <v>35</v>
      </c>
      <c r="N455" s="3" t="s">
        <v>174</v>
      </c>
      <c r="O455" s="3" t="s">
        <v>2078</v>
      </c>
      <c r="P455" s="3" t="s">
        <v>169</v>
      </c>
      <c r="Q455" s="3" t="s">
        <v>80</v>
      </c>
      <c r="R455" s="5">
        <v>26799</v>
      </c>
      <c r="S455" s="3" t="s">
        <v>39</v>
      </c>
      <c r="T455" s="3" t="s">
        <v>2079</v>
      </c>
      <c r="U455" s="3" t="s">
        <v>54</v>
      </c>
      <c r="V455" s="3">
        <v>73726</v>
      </c>
      <c r="W455" s="3" t="s">
        <v>92</v>
      </c>
      <c r="X455" s="3" t="s">
        <v>74</v>
      </c>
      <c r="Y455" s="6" t="s">
        <v>44</v>
      </c>
      <c r="Z455" s="6">
        <v>3</v>
      </c>
      <c r="AA455" s="6" t="str">
        <f t="shared" si="60"/>
        <v>MED</v>
      </c>
    </row>
    <row r="456" spans="1:27" customFormat="1" ht="15" hidden="1" x14ac:dyDescent="0.2">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customFormat="1" ht="15" hidden="1" x14ac:dyDescent="0.2">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15">
      <c r="A458" s="6">
        <v>3883</v>
      </c>
      <c r="B458" s="6" t="s">
        <v>2088</v>
      </c>
      <c r="C458" s="3" t="s">
        <v>2028</v>
      </c>
      <c r="D458" s="4">
        <v>44687</v>
      </c>
      <c r="E458" s="8">
        <v>44830</v>
      </c>
      <c r="F458" s="3" t="s">
        <v>1772</v>
      </c>
      <c r="G458" s="3" t="s">
        <v>2089</v>
      </c>
      <c r="H458" s="3" t="s">
        <v>2090</v>
      </c>
      <c r="I458" s="6" t="s">
        <v>88</v>
      </c>
      <c r="J458" s="6" t="s">
        <v>32</v>
      </c>
      <c r="K458" s="3" t="s">
        <v>33</v>
      </c>
      <c r="L458" s="3" t="s">
        <v>63</v>
      </c>
      <c r="M458" s="3" t="s">
        <v>62</v>
      </c>
      <c r="N458" s="3" t="s">
        <v>98</v>
      </c>
      <c r="O458" s="3" t="s">
        <v>2091</v>
      </c>
      <c r="P458" s="3" t="s">
        <v>169</v>
      </c>
      <c r="Q458" s="3" t="s">
        <v>89</v>
      </c>
      <c r="R458" s="5">
        <v>33405</v>
      </c>
      <c r="S458" s="3" t="s">
        <v>39</v>
      </c>
      <c r="T458" s="3" t="s">
        <v>394</v>
      </c>
      <c r="U458" s="3" t="s">
        <v>41</v>
      </c>
      <c r="V458" s="3">
        <v>11294</v>
      </c>
      <c r="W458" s="3" t="s">
        <v>42</v>
      </c>
      <c r="X458" s="3" t="s">
        <v>43</v>
      </c>
      <c r="Y458" s="6" t="s">
        <v>44</v>
      </c>
      <c r="Z458" s="6">
        <v>3</v>
      </c>
      <c r="AA458" s="6" t="str">
        <f>_xlfn.IFS(Z458&gt;=5,"VERY HIGH",Z458&gt;=4,"HIGH",Z458&gt;=3,"MED",TRUE,"LOW")</f>
        <v>MED</v>
      </c>
    </row>
    <row r="459" spans="1:27" customFormat="1" ht="15" hidden="1" x14ac:dyDescent="0.2">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customFormat="1" ht="15" hidden="1" x14ac:dyDescent="0.2">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customFormat="1" ht="15" hidden="1" x14ac:dyDescent="0.2">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15">
      <c r="A462" s="6">
        <v>3887</v>
      </c>
      <c r="B462" s="6" t="s">
        <v>2104</v>
      </c>
      <c r="C462" s="3" t="s">
        <v>2105</v>
      </c>
      <c r="D462" s="4">
        <v>44673</v>
      </c>
      <c r="E462" s="8">
        <v>45061</v>
      </c>
      <c r="F462" s="3" t="s">
        <v>1783</v>
      </c>
      <c r="G462" s="3" t="s">
        <v>2106</v>
      </c>
      <c r="H462" s="3" t="s">
        <v>2107</v>
      </c>
      <c r="I462" s="6" t="s">
        <v>117</v>
      </c>
      <c r="J462" s="6" t="s">
        <v>1804</v>
      </c>
      <c r="K462" s="3" t="s">
        <v>33</v>
      </c>
      <c r="L462" s="3" t="s">
        <v>63</v>
      </c>
      <c r="M462" s="3" t="s">
        <v>35</v>
      </c>
      <c r="N462" s="3" t="s">
        <v>139</v>
      </c>
      <c r="O462" s="3" t="s">
        <v>2108</v>
      </c>
      <c r="P462" s="3" t="s">
        <v>169</v>
      </c>
      <c r="Q462" s="3" t="s">
        <v>80</v>
      </c>
      <c r="R462" s="5">
        <v>19899</v>
      </c>
      <c r="S462" s="3" t="s">
        <v>90</v>
      </c>
      <c r="T462" s="3" t="s">
        <v>291</v>
      </c>
      <c r="U462" s="3" t="s">
        <v>54</v>
      </c>
      <c r="V462" s="3">
        <v>54502</v>
      </c>
      <c r="W462" s="3" t="s">
        <v>42</v>
      </c>
      <c r="X462" s="3" t="s">
        <v>103</v>
      </c>
      <c r="Y462" s="6" t="s">
        <v>104</v>
      </c>
      <c r="Z462" s="6">
        <v>3</v>
      </c>
      <c r="AA462" s="6" t="str">
        <f t="shared" ref="AA462:AA465" si="61">_xlfn.IFS(Z462&gt;=5,"VERY HIGH",Z462&gt;=4,"HIGH",Z462&gt;=3,"MED",TRUE,"LOW")</f>
        <v>MED</v>
      </c>
    </row>
    <row r="463" spans="1:27" x14ac:dyDescent="0.15">
      <c r="A463" s="6">
        <v>3888</v>
      </c>
      <c r="B463" s="6" t="s">
        <v>2109</v>
      </c>
      <c r="C463" s="3" t="s">
        <v>824</v>
      </c>
      <c r="D463" s="4">
        <v>44444</v>
      </c>
      <c r="E463" s="8">
        <v>44750</v>
      </c>
      <c r="F463" s="3" t="s">
        <v>1870</v>
      </c>
      <c r="G463" s="3" t="s">
        <v>2110</v>
      </c>
      <c r="H463" s="3" t="s">
        <v>2111</v>
      </c>
      <c r="I463" s="6" t="s">
        <v>61</v>
      </c>
      <c r="J463" s="6" t="s">
        <v>1804</v>
      </c>
      <c r="K463" s="3" t="s">
        <v>62</v>
      </c>
      <c r="L463" s="3" t="s">
        <v>63</v>
      </c>
      <c r="M463" s="3" t="s">
        <v>62</v>
      </c>
      <c r="N463" s="3" t="s">
        <v>139</v>
      </c>
      <c r="O463" s="3" t="s">
        <v>2112</v>
      </c>
      <c r="P463" s="3" t="s">
        <v>169</v>
      </c>
      <c r="Q463" s="3" t="s">
        <v>110</v>
      </c>
      <c r="R463" s="5">
        <v>31948</v>
      </c>
      <c r="S463" s="3" t="s">
        <v>39</v>
      </c>
      <c r="T463" s="3" t="s">
        <v>112</v>
      </c>
      <c r="U463" s="3" t="s">
        <v>41</v>
      </c>
      <c r="V463" s="3">
        <v>88391</v>
      </c>
      <c r="W463" s="3" t="s">
        <v>73</v>
      </c>
      <c r="X463" s="3" t="s">
        <v>103</v>
      </c>
      <c r="Y463" s="6" t="s">
        <v>44</v>
      </c>
      <c r="Z463" s="6">
        <v>3</v>
      </c>
      <c r="AA463" s="6" t="str">
        <f t="shared" si="61"/>
        <v>MED</v>
      </c>
    </row>
    <row r="464" spans="1:27" x14ac:dyDescent="0.15">
      <c r="A464" s="6">
        <v>3889</v>
      </c>
      <c r="B464" s="6" t="s">
        <v>2113</v>
      </c>
      <c r="C464" s="3" t="s">
        <v>859</v>
      </c>
      <c r="D464" s="4">
        <v>44809</v>
      </c>
      <c r="E464" s="8">
        <v>44864</v>
      </c>
      <c r="F464" s="3" t="s">
        <v>1778</v>
      </c>
      <c r="G464" s="3" t="s">
        <v>2114</v>
      </c>
      <c r="H464" s="3" t="s">
        <v>2115</v>
      </c>
      <c r="I464" s="6" t="s">
        <v>79</v>
      </c>
      <c r="J464" s="6" t="s">
        <v>32</v>
      </c>
      <c r="K464" s="3" t="s">
        <v>33</v>
      </c>
      <c r="L464" s="3" t="s">
        <v>63</v>
      </c>
      <c r="M464" s="3" t="s">
        <v>51</v>
      </c>
      <c r="N464" s="3" t="s">
        <v>125</v>
      </c>
      <c r="O464" s="3" t="s">
        <v>2116</v>
      </c>
      <c r="P464" s="3" t="s">
        <v>1842</v>
      </c>
      <c r="Q464" s="3" t="s">
        <v>80</v>
      </c>
      <c r="R464" s="5">
        <v>30239</v>
      </c>
      <c r="S464" s="3" t="s">
        <v>39</v>
      </c>
      <c r="T464" s="3" t="s">
        <v>225</v>
      </c>
      <c r="U464" s="3" t="s">
        <v>54</v>
      </c>
      <c r="V464" s="3">
        <v>26421</v>
      </c>
      <c r="W464" s="3" t="s">
        <v>92</v>
      </c>
      <c r="X464" s="3" t="s">
        <v>74</v>
      </c>
      <c r="Y464" s="6" t="s">
        <v>44</v>
      </c>
      <c r="Z464" s="6">
        <v>3</v>
      </c>
      <c r="AA464" s="6" t="str">
        <f t="shared" si="61"/>
        <v>MED</v>
      </c>
    </row>
    <row r="465" spans="1:27" x14ac:dyDescent="0.15">
      <c r="A465" s="6">
        <v>3890</v>
      </c>
      <c r="B465" s="6" t="s">
        <v>2117</v>
      </c>
      <c r="C465" s="3" t="s">
        <v>692</v>
      </c>
      <c r="D465" s="4">
        <v>44761</v>
      </c>
      <c r="E465" s="8">
        <v>45041</v>
      </c>
      <c r="F465" s="3" t="s">
        <v>1778</v>
      </c>
      <c r="G465" s="3" t="s">
        <v>2118</v>
      </c>
      <c r="H465" s="3" t="s">
        <v>2119</v>
      </c>
      <c r="I465" s="6" t="s">
        <v>97</v>
      </c>
      <c r="J465" s="6" t="s">
        <v>32</v>
      </c>
      <c r="K465" s="3" t="s">
        <v>62</v>
      </c>
      <c r="L465" s="3" t="s">
        <v>63</v>
      </c>
      <c r="M465" s="3" t="s">
        <v>35</v>
      </c>
      <c r="N465" s="3" t="s">
        <v>125</v>
      </c>
      <c r="O465" s="3" t="s">
        <v>2120</v>
      </c>
      <c r="P465" s="3" t="s">
        <v>169</v>
      </c>
      <c r="Q465" s="3" t="s">
        <v>80</v>
      </c>
      <c r="R465" s="5">
        <v>36392</v>
      </c>
      <c r="S465" s="3" t="s">
        <v>39</v>
      </c>
      <c r="T465" s="3" t="s">
        <v>225</v>
      </c>
      <c r="U465" s="3" t="s">
        <v>54</v>
      </c>
      <c r="V465" s="3">
        <v>85660</v>
      </c>
      <c r="W465" s="3" t="s">
        <v>127</v>
      </c>
      <c r="X465" s="3" t="s">
        <v>103</v>
      </c>
      <c r="Y465" s="6" t="s">
        <v>44</v>
      </c>
      <c r="Z465" s="6">
        <v>3</v>
      </c>
      <c r="AA465" s="6" t="str">
        <f t="shared" si="61"/>
        <v>MED</v>
      </c>
    </row>
    <row r="466" spans="1:27" customFormat="1" ht="15" hidden="1" x14ac:dyDescent="0.2">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customFormat="1" ht="15" hidden="1" x14ac:dyDescent="0.2">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15">
      <c r="A468" s="6">
        <v>3893</v>
      </c>
      <c r="B468" s="6" t="s">
        <v>2128</v>
      </c>
      <c r="C468" s="3" t="s">
        <v>2129</v>
      </c>
      <c r="D468" s="4">
        <v>45007</v>
      </c>
      <c r="E468" s="8">
        <v>45135</v>
      </c>
      <c r="F468" s="3" t="s">
        <v>1772</v>
      </c>
      <c r="G468" s="3" t="s">
        <v>2130</v>
      </c>
      <c r="H468" s="3" t="s">
        <v>2131</v>
      </c>
      <c r="I468" s="6" t="s">
        <v>49</v>
      </c>
      <c r="J468" s="6" t="s">
        <v>32</v>
      </c>
      <c r="K468" s="3" t="s">
        <v>62</v>
      </c>
      <c r="L468" s="3" t="s">
        <v>63</v>
      </c>
      <c r="M468" s="3" t="s">
        <v>51</v>
      </c>
      <c r="N468" s="3" t="s">
        <v>98</v>
      </c>
      <c r="O468" s="3" t="s">
        <v>2132</v>
      </c>
      <c r="P468" s="3" t="s">
        <v>169</v>
      </c>
      <c r="Q468" s="3" t="s">
        <v>80</v>
      </c>
      <c r="R468" s="5">
        <v>19464</v>
      </c>
      <c r="S468" s="3" t="s">
        <v>39</v>
      </c>
      <c r="T468" s="3" t="s">
        <v>82</v>
      </c>
      <c r="U468" s="3" t="s">
        <v>41</v>
      </c>
      <c r="V468" s="3">
        <v>68298</v>
      </c>
      <c r="W468" s="3" t="s">
        <v>127</v>
      </c>
      <c r="X468" s="3" t="s">
        <v>83</v>
      </c>
      <c r="Y468" s="6" t="s">
        <v>44</v>
      </c>
      <c r="Z468" s="6">
        <v>3</v>
      </c>
      <c r="AA468" s="6" t="str">
        <f>_xlfn.IFS(Z468&gt;=5,"VERY HIGH",Z468&gt;=4,"HIGH",Z468&gt;=3,"MED",TRUE,"LOW")</f>
        <v>MED</v>
      </c>
    </row>
    <row r="469" spans="1:27" customFormat="1" ht="15" hidden="1" x14ac:dyDescent="0.2">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15">
      <c r="A470" s="6">
        <v>3895</v>
      </c>
      <c r="B470" s="6" t="s">
        <v>2137</v>
      </c>
      <c r="C470" s="3" t="s">
        <v>2138</v>
      </c>
      <c r="D470" s="4">
        <v>43884</v>
      </c>
      <c r="E470" s="8">
        <v>44447</v>
      </c>
      <c r="F470" s="3" t="s">
        <v>1772</v>
      </c>
      <c r="G470" s="3" t="s">
        <v>2139</v>
      </c>
      <c r="H470" s="3" t="s">
        <v>2140</v>
      </c>
      <c r="I470" s="6" t="s">
        <v>117</v>
      </c>
      <c r="J470" s="6" t="s">
        <v>32</v>
      </c>
      <c r="K470" s="3" t="s">
        <v>62</v>
      </c>
      <c r="L470" s="3" t="s">
        <v>34</v>
      </c>
      <c r="M470" s="3" t="s">
        <v>62</v>
      </c>
      <c r="N470" s="3" t="s">
        <v>139</v>
      </c>
      <c r="O470" s="3" t="s">
        <v>2141</v>
      </c>
      <c r="P470" s="3" t="s">
        <v>169</v>
      </c>
      <c r="Q470" s="3" t="s">
        <v>147</v>
      </c>
      <c r="R470" s="5">
        <v>15842</v>
      </c>
      <c r="S470" s="3" t="s">
        <v>39</v>
      </c>
      <c r="T470" s="3" t="s">
        <v>2142</v>
      </c>
      <c r="U470" s="3" t="s">
        <v>41</v>
      </c>
      <c r="V470" s="3">
        <v>3137</v>
      </c>
      <c r="W470" s="3" t="s">
        <v>73</v>
      </c>
      <c r="X470" s="3" t="s">
        <v>74</v>
      </c>
      <c r="Y470" s="6" t="s">
        <v>44</v>
      </c>
      <c r="Z470" s="6">
        <v>3</v>
      </c>
      <c r="AA470" s="6" t="str">
        <f t="shared" ref="AA470:AA474" si="62">_xlfn.IFS(Z470&gt;=5,"VERY HIGH",Z470&gt;=4,"HIGH",Z470&gt;=3,"MED",TRUE,"LOW")</f>
        <v>MED</v>
      </c>
    </row>
    <row r="471" spans="1:27" x14ac:dyDescent="0.15">
      <c r="A471" s="6">
        <v>3896</v>
      </c>
      <c r="B471" s="6" t="s">
        <v>2143</v>
      </c>
      <c r="C471" s="3" t="s">
        <v>311</v>
      </c>
      <c r="D471" s="4">
        <v>43690</v>
      </c>
      <c r="E471" s="8">
        <v>44752</v>
      </c>
      <c r="F471" s="3" t="s">
        <v>1772</v>
      </c>
      <c r="G471" s="3" t="s">
        <v>2144</v>
      </c>
      <c r="H471" s="3" t="s">
        <v>2145</v>
      </c>
      <c r="I471" s="6" t="s">
        <v>61</v>
      </c>
      <c r="J471" s="6" t="s">
        <v>32</v>
      </c>
      <c r="K471" s="3" t="s">
        <v>51</v>
      </c>
      <c r="L471" s="3" t="s">
        <v>63</v>
      </c>
      <c r="M471" s="3" t="s">
        <v>35</v>
      </c>
      <c r="N471" s="3" t="s">
        <v>98</v>
      </c>
      <c r="O471" s="3" t="s">
        <v>2146</v>
      </c>
      <c r="P471" s="3" t="s">
        <v>169</v>
      </c>
      <c r="Q471" s="3" t="s">
        <v>110</v>
      </c>
      <c r="R471" s="5">
        <v>29545</v>
      </c>
      <c r="S471" s="3" t="s">
        <v>39</v>
      </c>
      <c r="T471" s="3" t="s">
        <v>418</v>
      </c>
      <c r="U471" s="3" t="s">
        <v>41</v>
      </c>
      <c r="V471" s="3">
        <v>2618</v>
      </c>
      <c r="W471" s="3" t="s">
        <v>73</v>
      </c>
      <c r="X471" s="3" t="s">
        <v>43</v>
      </c>
      <c r="Y471" s="6" t="s">
        <v>44</v>
      </c>
      <c r="Z471" s="6">
        <v>3</v>
      </c>
      <c r="AA471" s="6" t="str">
        <f t="shared" si="62"/>
        <v>MED</v>
      </c>
    </row>
    <row r="472" spans="1:27" x14ac:dyDescent="0.15">
      <c r="A472" s="6">
        <v>3897</v>
      </c>
      <c r="B472" s="6" t="s">
        <v>2147</v>
      </c>
      <c r="C472" s="3" t="s">
        <v>1923</v>
      </c>
      <c r="D472" s="4">
        <v>43549</v>
      </c>
      <c r="E472" s="8">
        <v>44452</v>
      </c>
      <c r="F472" s="3" t="s">
        <v>1783</v>
      </c>
      <c r="G472" s="3" t="s">
        <v>2148</v>
      </c>
      <c r="H472" s="3" t="s">
        <v>2149</v>
      </c>
      <c r="I472" s="6" t="s">
        <v>117</v>
      </c>
      <c r="J472" s="6" t="s">
        <v>32</v>
      </c>
      <c r="K472" s="3" t="s">
        <v>51</v>
      </c>
      <c r="L472" s="3" t="s">
        <v>50</v>
      </c>
      <c r="M472" s="3" t="s">
        <v>51</v>
      </c>
      <c r="N472" s="3" t="s">
        <v>139</v>
      </c>
      <c r="O472" s="3" t="s">
        <v>2150</v>
      </c>
      <c r="P472" s="3" t="s">
        <v>169</v>
      </c>
      <c r="Q472" s="3" t="s">
        <v>52</v>
      </c>
      <c r="R472" s="5">
        <v>20545</v>
      </c>
      <c r="S472" s="3" t="s">
        <v>90</v>
      </c>
      <c r="T472" s="3" t="s">
        <v>418</v>
      </c>
      <c r="U472" s="3" t="s">
        <v>41</v>
      </c>
      <c r="V472" s="3">
        <v>84396</v>
      </c>
      <c r="W472" s="3" t="s">
        <v>92</v>
      </c>
      <c r="X472" s="3" t="s">
        <v>83</v>
      </c>
      <c r="Y472" s="6" t="s">
        <v>44</v>
      </c>
      <c r="Z472" s="6">
        <v>3</v>
      </c>
      <c r="AA472" s="6" t="str">
        <f t="shared" si="62"/>
        <v>MED</v>
      </c>
    </row>
    <row r="473" spans="1:27" x14ac:dyDescent="0.15">
      <c r="A473" s="6">
        <v>3898</v>
      </c>
      <c r="B473" s="6" t="s">
        <v>2151</v>
      </c>
      <c r="C473" s="3" t="s">
        <v>206</v>
      </c>
      <c r="D473" s="4">
        <v>43448</v>
      </c>
      <c r="E473" s="8">
        <v>44968</v>
      </c>
      <c r="F473" s="3" t="s">
        <v>1783</v>
      </c>
      <c r="G473" s="3" t="s">
        <v>2152</v>
      </c>
      <c r="H473" s="3" t="s">
        <v>2153</v>
      </c>
      <c r="I473" s="6" t="s">
        <v>61</v>
      </c>
      <c r="J473" s="6" t="s">
        <v>1804</v>
      </c>
      <c r="K473" s="3" t="s">
        <v>51</v>
      </c>
      <c r="L473" s="3" t="s">
        <v>34</v>
      </c>
      <c r="M473" s="3" t="s">
        <v>35</v>
      </c>
      <c r="N473" s="3" t="s">
        <v>139</v>
      </c>
      <c r="O473" s="3" t="s">
        <v>2154</v>
      </c>
      <c r="P473" s="3" t="s">
        <v>169</v>
      </c>
      <c r="Q473" s="3" t="s">
        <v>80</v>
      </c>
      <c r="R473" s="5">
        <v>17725</v>
      </c>
      <c r="S473" s="3" t="s">
        <v>90</v>
      </c>
      <c r="T473" s="3" t="s">
        <v>162</v>
      </c>
      <c r="U473" s="3" t="s">
        <v>54</v>
      </c>
      <c r="V473" s="3">
        <v>83611</v>
      </c>
      <c r="W473" s="3" t="s">
        <v>127</v>
      </c>
      <c r="X473" s="3" t="s">
        <v>74</v>
      </c>
      <c r="Y473" s="6" t="s">
        <v>44</v>
      </c>
      <c r="Z473" s="6">
        <v>3</v>
      </c>
      <c r="AA473" s="6" t="str">
        <f t="shared" si="62"/>
        <v>MED</v>
      </c>
    </row>
    <row r="474" spans="1:27" x14ac:dyDescent="0.15">
      <c r="A474" s="6">
        <v>3899</v>
      </c>
      <c r="B474" s="6" t="s">
        <v>455</v>
      </c>
      <c r="C474" s="3" t="s">
        <v>2155</v>
      </c>
      <c r="D474" s="4">
        <v>44262</v>
      </c>
      <c r="E474" s="8">
        <v>44439</v>
      </c>
      <c r="F474" s="3" t="s">
        <v>1783</v>
      </c>
      <c r="G474" s="3" t="s">
        <v>2156</v>
      </c>
      <c r="H474" s="3" t="s">
        <v>2157</v>
      </c>
      <c r="I474" s="6" t="s">
        <v>88</v>
      </c>
      <c r="J474" s="6" t="s">
        <v>1804</v>
      </c>
      <c r="K474" s="3" t="s">
        <v>33</v>
      </c>
      <c r="L474" s="3" t="s">
        <v>63</v>
      </c>
      <c r="M474" s="3" t="s">
        <v>51</v>
      </c>
      <c r="N474" s="3" t="s">
        <v>125</v>
      </c>
      <c r="O474" s="3" t="s">
        <v>2158</v>
      </c>
      <c r="P474" s="3" t="s">
        <v>169</v>
      </c>
      <c r="Q474" s="3" t="s">
        <v>110</v>
      </c>
      <c r="R474" s="5">
        <v>15879</v>
      </c>
      <c r="S474" s="3" t="s">
        <v>90</v>
      </c>
      <c r="T474" s="3" t="s">
        <v>112</v>
      </c>
      <c r="U474" s="3" t="s">
        <v>41</v>
      </c>
      <c r="V474" s="3">
        <v>88656</v>
      </c>
      <c r="W474" s="3" t="s">
        <v>73</v>
      </c>
      <c r="X474" s="3" t="s">
        <v>103</v>
      </c>
      <c r="Y474" s="6" t="s">
        <v>44</v>
      </c>
      <c r="Z474" s="6">
        <v>3</v>
      </c>
      <c r="AA474" s="6" t="str">
        <f t="shared" si="62"/>
        <v>MED</v>
      </c>
    </row>
    <row r="475" spans="1:27" customFormat="1" ht="15" hidden="1" x14ac:dyDescent="0.2">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customFormat="1" ht="15" hidden="1" x14ac:dyDescent="0.2">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15">
      <c r="A477" s="6">
        <v>3902</v>
      </c>
      <c r="B477" s="6" t="s">
        <v>2165</v>
      </c>
      <c r="C477" s="3" t="s">
        <v>2166</v>
      </c>
      <c r="D477" s="4">
        <v>45068</v>
      </c>
      <c r="E477" s="8">
        <v>45093</v>
      </c>
      <c r="F477" s="3" t="s">
        <v>1778</v>
      </c>
      <c r="G477" s="3" t="s">
        <v>2167</v>
      </c>
      <c r="H477" s="3" t="s">
        <v>2168</v>
      </c>
      <c r="I477" s="6" t="s">
        <v>138</v>
      </c>
      <c r="J477" s="6" t="s">
        <v>32</v>
      </c>
      <c r="K477" s="3" t="s">
        <v>33</v>
      </c>
      <c r="L477" s="3" t="s">
        <v>63</v>
      </c>
      <c r="M477" s="3" t="s">
        <v>35</v>
      </c>
      <c r="N477" s="3" t="s">
        <v>125</v>
      </c>
      <c r="O477" s="3" t="s">
        <v>2169</v>
      </c>
      <c r="P477" s="3" t="s">
        <v>1842</v>
      </c>
      <c r="Q477" s="3" t="s">
        <v>304</v>
      </c>
      <c r="R477" s="5">
        <v>23530</v>
      </c>
      <c r="S477" s="3" t="s">
        <v>39</v>
      </c>
      <c r="T477" s="3" t="s">
        <v>351</v>
      </c>
      <c r="U477" s="3" t="s">
        <v>54</v>
      </c>
      <c r="V477" s="3">
        <v>84876</v>
      </c>
      <c r="W477" s="3" t="s">
        <v>92</v>
      </c>
      <c r="X477" s="3" t="s">
        <v>74</v>
      </c>
      <c r="Y477" s="6" t="s">
        <v>44</v>
      </c>
      <c r="Z477" s="6">
        <v>3</v>
      </c>
      <c r="AA477" s="6" t="str">
        <f>_xlfn.IFS(Z477&gt;=5,"VERY HIGH",Z477&gt;=4,"HIGH",Z477&gt;=3,"MED",TRUE,"LOW")</f>
        <v>MED</v>
      </c>
    </row>
    <row r="478" spans="1:27" customFormat="1" ht="15" hidden="1" x14ac:dyDescent="0.2">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customFormat="1" ht="15" hidden="1" x14ac:dyDescent="0.2">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15">
      <c r="A480" s="6">
        <v>3905</v>
      </c>
      <c r="B480" s="6" t="s">
        <v>2176</v>
      </c>
      <c r="C480" s="3" t="s">
        <v>2177</v>
      </c>
      <c r="D480" s="4">
        <v>44047</v>
      </c>
      <c r="E480" s="8">
        <v>44596</v>
      </c>
      <c r="F480" s="3" t="s">
        <v>1778</v>
      </c>
      <c r="G480" s="3" t="s">
        <v>2178</v>
      </c>
      <c r="H480" s="3" t="s">
        <v>2179</v>
      </c>
      <c r="I480" s="6" t="s">
        <v>97</v>
      </c>
      <c r="J480" s="6" t="s">
        <v>32</v>
      </c>
      <c r="K480" s="3" t="s">
        <v>62</v>
      </c>
      <c r="L480" s="3" t="s">
        <v>50</v>
      </c>
      <c r="M480" s="3" t="s">
        <v>62</v>
      </c>
      <c r="N480" s="3" t="s">
        <v>98</v>
      </c>
      <c r="O480" s="3" t="s">
        <v>2180</v>
      </c>
      <c r="P480" s="3" t="s">
        <v>169</v>
      </c>
      <c r="Q480" s="3" t="s">
        <v>935</v>
      </c>
      <c r="R480" s="5">
        <v>21344</v>
      </c>
      <c r="S480" s="3" t="s">
        <v>39</v>
      </c>
      <c r="T480" s="3" t="s">
        <v>112</v>
      </c>
      <c r="U480" s="3" t="s">
        <v>41</v>
      </c>
      <c r="V480" s="3">
        <v>48843</v>
      </c>
      <c r="W480" s="3" t="s">
        <v>92</v>
      </c>
      <c r="X480" s="3" t="s">
        <v>43</v>
      </c>
      <c r="Y480" s="6" t="s">
        <v>44</v>
      </c>
      <c r="Z480" s="6">
        <v>3</v>
      </c>
      <c r="AA480" s="6" t="str">
        <f>_xlfn.IFS(Z480&gt;=5,"VERY HIGH",Z480&gt;=4,"HIGH",Z480&gt;=3,"MED",TRUE,"LOW")</f>
        <v>MED</v>
      </c>
    </row>
    <row r="481" spans="1:27" customFormat="1" ht="15" hidden="1" x14ac:dyDescent="0.2">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customFormat="1" ht="15" hidden="1" x14ac:dyDescent="0.2">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15">
      <c r="A483" s="6">
        <v>3908</v>
      </c>
      <c r="B483" s="6" t="s">
        <v>2189</v>
      </c>
      <c r="C483" s="3" t="s">
        <v>2190</v>
      </c>
      <c r="D483" s="4">
        <v>43683</v>
      </c>
      <c r="E483" s="8">
        <v>44276</v>
      </c>
      <c r="F483" s="3" t="s">
        <v>1772</v>
      </c>
      <c r="G483" s="3" t="s">
        <v>2191</v>
      </c>
      <c r="H483" s="3" t="s">
        <v>2192</v>
      </c>
      <c r="I483" s="6" t="s">
        <v>88</v>
      </c>
      <c r="J483" s="6" t="s">
        <v>32</v>
      </c>
      <c r="K483" s="3" t="s">
        <v>51</v>
      </c>
      <c r="L483" s="3" t="s">
        <v>34</v>
      </c>
      <c r="M483" s="3" t="s">
        <v>35</v>
      </c>
      <c r="N483" s="3" t="s">
        <v>125</v>
      </c>
      <c r="O483" s="3" t="s">
        <v>2193</v>
      </c>
      <c r="P483" s="3" t="s">
        <v>169</v>
      </c>
      <c r="Q483" s="3" t="s">
        <v>147</v>
      </c>
      <c r="R483" s="5">
        <v>31604</v>
      </c>
      <c r="S483" s="3" t="s">
        <v>39</v>
      </c>
      <c r="T483" s="3" t="s">
        <v>149</v>
      </c>
      <c r="U483" s="3" t="s">
        <v>41</v>
      </c>
      <c r="V483" s="3">
        <v>92289</v>
      </c>
      <c r="W483" s="3" t="s">
        <v>92</v>
      </c>
      <c r="X483" s="3" t="s">
        <v>83</v>
      </c>
      <c r="Y483" s="6" t="s">
        <v>235</v>
      </c>
      <c r="Z483" s="6">
        <v>3</v>
      </c>
      <c r="AA483" s="6" t="str">
        <f t="shared" ref="AA483:AA485" si="63">_xlfn.IFS(Z483&gt;=5,"VERY HIGH",Z483&gt;=4,"HIGH",Z483&gt;=3,"MED",TRUE,"LOW")</f>
        <v>MED</v>
      </c>
    </row>
    <row r="484" spans="1:27" x14ac:dyDescent="0.15">
      <c r="A484" s="6">
        <v>3909</v>
      </c>
      <c r="B484" s="6" t="s">
        <v>2194</v>
      </c>
      <c r="C484" s="3" t="s">
        <v>185</v>
      </c>
      <c r="D484" s="4">
        <v>44409</v>
      </c>
      <c r="E484" s="8">
        <v>44463</v>
      </c>
      <c r="F484" s="3" t="s">
        <v>1772</v>
      </c>
      <c r="G484" s="3" t="s">
        <v>2195</v>
      </c>
      <c r="H484" s="3" t="s">
        <v>2196</v>
      </c>
      <c r="I484" s="6" t="s">
        <v>31</v>
      </c>
      <c r="J484" s="6" t="s">
        <v>32</v>
      </c>
      <c r="K484" s="3" t="s">
        <v>51</v>
      </c>
      <c r="L484" s="3" t="s">
        <v>34</v>
      </c>
      <c r="M484" s="3" t="s">
        <v>51</v>
      </c>
      <c r="N484" s="3" t="s">
        <v>125</v>
      </c>
      <c r="O484" s="3" t="s">
        <v>2197</v>
      </c>
      <c r="P484" s="3" t="s">
        <v>169</v>
      </c>
      <c r="Q484" s="3" t="s">
        <v>100</v>
      </c>
      <c r="R484" s="5">
        <v>16218</v>
      </c>
      <c r="S484" s="3" t="s">
        <v>39</v>
      </c>
      <c r="T484" s="3" t="s">
        <v>612</v>
      </c>
      <c r="U484" s="3" t="s">
        <v>41</v>
      </c>
      <c r="V484" s="3">
        <v>58900</v>
      </c>
      <c r="W484" s="3" t="s">
        <v>73</v>
      </c>
      <c r="X484" s="3" t="s">
        <v>83</v>
      </c>
      <c r="Y484" s="6" t="s">
        <v>235</v>
      </c>
      <c r="Z484" s="6">
        <v>3</v>
      </c>
      <c r="AA484" s="6" t="str">
        <f t="shared" si="63"/>
        <v>MED</v>
      </c>
    </row>
    <row r="485" spans="1:27" x14ac:dyDescent="0.15">
      <c r="A485" s="6">
        <v>3910</v>
      </c>
      <c r="B485" s="6" t="s">
        <v>2198</v>
      </c>
      <c r="C485" s="3" t="s">
        <v>2199</v>
      </c>
      <c r="D485" s="4">
        <v>44755</v>
      </c>
      <c r="E485" s="8">
        <v>44948</v>
      </c>
      <c r="F485" s="3" t="s">
        <v>1783</v>
      </c>
      <c r="G485" s="3" t="s">
        <v>2200</v>
      </c>
      <c r="H485" s="3" t="s">
        <v>2201</v>
      </c>
      <c r="I485" s="6" t="s">
        <v>97</v>
      </c>
      <c r="J485" s="6" t="s">
        <v>32</v>
      </c>
      <c r="K485" s="3" t="s">
        <v>51</v>
      </c>
      <c r="L485" s="3" t="s">
        <v>50</v>
      </c>
      <c r="M485" s="3" t="s">
        <v>51</v>
      </c>
      <c r="N485" s="3" t="s">
        <v>174</v>
      </c>
      <c r="O485" s="3" t="s">
        <v>2202</v>
      </c>
      <c r="P485" s="3" t="s">
        <v>169</v>
      </c>
      <c r="Q485" s="3" t="s">
        <v>593</v>
      </c>
      <c r="R485" s="5">
        <v>35483</v>
      </c>
      <c r="S485" s="3" t="s">
        <v>39</v>
      </c>
      <c r="T485" s="3" t="s">
        <v>102</v>
      </c>
      <c r="U485" s="3" t="s">
        <v>41</v>
      </c>
      <c r="V485" s="3">
        <v>35673</v>
      </c>
      <c r="W485" s="3" t="s">
        <v>42</v>
      </c>
      <c r="X485" s="3" t="s">
        <v>43</v>
      </c>
      <c r="Y485" s="6" t="s">
        <v>235</v>
      </c>
      <c r="Z485" s="6">
        <v>3</v>
      </c>
      <c r="AA485" s="6" t="str">
        <f t="shared" si="63"/>
        <v>MED</v>
      </c>
    </row>
    <row r="486" spans="1:27" customFormat="1" ht="15" hidden="1" x14ac:dyDescent="0.2">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15">
      <c r="A487" s="6">
        <v>3912</v>
      </c>
      <c r="B487" s="6" t="s">
        <v>877</v>
      </c>
      <c r="C487" s="3" t="s">
        <v>2206</v>
      </c>
      <c r="D487" s="4">
        <v>44018</v>
      </c>
      <c r="E487" s="8">
        <v>44214</v>
      </c>
      <c r="F487" s="3" t="s">
        <v>1783</v>
      </c>
      <c r="G487" s="3" t="s">
        <v>2207</v>
      </c>
      <c r="H487" s="3" t="s">
        <v>2208</v>
      </c>
      <c r="I487" s="6" t="s">
        <v>61</v>
      </c>
      <c r="J487" s="6" t="s">
        <v>1804</v>
      </c>
      <c r="K487" s="3" t="s">
        <v>51</v>
      </c>
      <c r="L487" s="3" t="s">
        <v>34</v>
      </c>
      <c r="M487" s="3" t="s">
        <v>62</v>
      </c>
      <c r="N487" s="3" t="s">
        <v>98</v>
      </c>
      <c r="O487" s="3" t="s">
        <v>2209</v>
      </c>
      <c r="P487" s="3" t="s">
        <v>169</v>
      </c>
      <c r="Q487" s="3" t="s">
        <v>80</v>
      </c>
      <c r="R487" s="5">
        <v>24977</v>
      </c>
      <c r="S487" s="3" t="s">
        <v>90</v>
      </c>
      <c r="T487" s="3" t="s">
        <v>225</v>
      </c>
      <c r="U487" s="3" t="s">
        <v>54</v>
      </c>
      <c r="V487" s="3">
        <v>97493</v>
      </c>
      <c r="W487" s="3" t="s">
        <v>55</v>
      </c>
      <c r="X487" s="3" t="s">
        <v>43</v>
      </c>
      <c r="Y487" s="6" t="s">
        <v>235</v>
      </c>
      <c r="Z487" s="6">
        <v>3</v>
      </c>
      <c r="AA487" s="6" t="str">
        <f t="shared" ref="AA487:AA489" si="64">_xlfn.IFS(Z487&gt;=5,"VERY HIGH",Z487&gt;=4,"HIGH",Z487&gt;=3,"MED",TRUE,"LOW")</f>
        <v>MED</v>
      </c>
    </row>
    <row r="488" spans="1:27" x14ac:dyDescent="0.15">
      <c r="A488" s="6">
        <v>3913</v>
      </c>
      <c r="B488" s="6" t="s">
        <v>1606</v>
      </c>
      <c r="C488" s="3" t="s">
        <v>451</v>
      </c>
      <c r="D488" s="4">
        <v>43844</v>
      </c>
      <c r="E488" s="8">
        <v>44720</v>
      </c>
      <c r="F488" s="3" t="s">
        <v>1783</v>
      </c>
      <c r="G488" s="3" t="s">
        <v>2210</v>
      </c>
      <c r="H488" s="3" t="s">
        <v>2211</v>
      </c>
      <c r="I488" s="6" t="s">
        <v>88</v>
      </c>
      <c r="J488" s="6" t="s">
        <v>1804</v>
      </c>
      <c r="K488" s="3" t="s">
        <v>62</v>
      </c>
      <c r="L488" s="3" t="s">
        <v>50</v>
      </c>
      <c r="M488" s="3" t="s">
        <v>51</v>
      </c>
      <c r="N488" s="3" t="s">
        <v>125</v>
      </c>
      <c r="O488" s="3" t="s">
        <v>2212</v>
      </c>
      <c r="P488" s="3" t="s">
        <v>169</v>
      </c>
      <c r="Q488" s="3" t="s">
        <v>176</v>
      </c>
      <c r="R488" s="5">
        <v>15494</v>
      </c>
      <c r="S488" s="3" t="s">
        <v>39</v>
      </c>
      <c r="T488" s="3" t="s">
        <v>2213</v>
      </c>
      <c r="U488" s="3" t="s">
        <v>41</v>
      </c>
      <c r="V488" s="3">
        <v>69903</v>
      </c>
      <c r="W488" s="3" t="s">
        <v>42</v>
      </c>
      <c r="X488" s="3" t="s">
        <v>83</v>
      </c>
      <c r="Y488" s="6" t="s">
        <v>44</v>
      </c>
      <c r="Z488" s="6">
        <v>3</v>
      </c>
      <c r="AA488" s="6" t="str">
        <f t="shared" si="64"/>
        <v>MED</v>
      </c>
    </row>
    <row r="489" spans="1:27" x14ac:dyDescent="0.15">
      <c r="A489" s="6">
        <v>3914</v>
      </c>
      <c r="B489" s="6" t="s">
        <v>2214</v>
      </c>
      <c r="C489" s="3" t="s">
        <v>2215</v>
      </c>
      <c r="D489" s="4">
        <v>43865</v>
      </c>
      <c r="E489" s="8">
        <v>44225</v>
      </c>
      <c r="F489" s="3" t="s">
        <v>1778</v>
      </c>
      <c r="G489" s="3" t="s">
        <v>2216</v>
      </c>
      <c r="H489" s="3" t="s">
        <v>2217</v>
      </c>
      <c r="I489" s="6" t="s">
        <v>132</v>
      </c>
      <c r="J489" s="6" t="s">
        <v>32</v>
      </c>
      <c r="K489" s="3" t="s">
        <v>33</v>
      </c>
      <c r="L489" s="3" t="s">
        <v>34</v>
      </c>
      <c r="M489" s="3" t="s">
        <v>35</v>
      </c>
      <c r="N489" s="3" t="s">
        <v>125</v>
      </c>
      <c r="O489" s="3" t="s">
        <v>2218</v>
      </c>
      <c r="P489" s="3" t="s">
        <v>1842</v>
      </c>
      <c r="Q489" s="3" t="s">
        <v>110</v>
      </c>
      <c r="R489" s="5">
        <v>21388</v>
      </c>
      <c r="S489" s="3" t="s">
        <v>39</v>
      </c>
      <c r="T489" s="3" t="s">
        <v>418</v>
      </c>
      <c r="U489" s="3" t="s">
        <v>54</v>
      </c>
      <c r="V489" s="3">
        <v>9758</v>
      </c>
      <c r="W489" s="3" t="s">
        <v>73</v>
      </c>
      <c r="X489" s="3" t="s">
        <v>74</v>
      </c>
      <c r="Y489" s="6" t="s">
        <v>104</v>
      </c>
      <c r="Z489" s="6">
        <v>3</v>
      </c>
      <c r="AA489" s="6" t="str">
        <f t="shared" si="64"/>
        <v>MED</v>
      </c>
    </row>
    <row r="490" spans="1:27" customFormat="1" ht="15" hidden="1" x14ac:dyDescent="0.2">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customFormat="1" ht="15" hidden="1" x14ac:dyDescent="0.2">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15">
      <c r="A492" s="6">
        <v>3917</v>
      </c>
      <c r="B492" s="6" t="s">
        <v>2226</v>
      </c>
      <c r="C492" s="3" t="s">
        <v>1585</v>
      </c>
      <c r="D492" s="4">
        <v>43818</v>
      </c>
      <c r="E492" s="8">
        <v>45016</v>
      </c>
      <c r="F492" s="3" t="s">
        <v>1778</v>
      </c>
      <c r="G492" s="3" t="s">
        <v>2227</v>
      </c>
      <c r="H492" s="3" t="s">
        <v>2228</v>
      </c>
      <c r="I492" s="6" t="s">
        <v>167</v>
      </c>
      <c r="J492" s="6" t="s">
        <v>32</v>
      </c>
      <c r="K492" s="3" t="s">
        <v>51</v>
      </c>
      <c r="L492" s="3" t="s">
        <v>34</v>
      </c>
      <c r="M492" s="3" t="s">
        <v>62</v>
      </c>
      <c r="N492" s="3" t="s">
        <v>139</v>
      </c>
      <c r="O492" s="3" t="s">
        <v>2229</v>
      </c>
      <c r="P492" s="3" t="s">
        <v>169</v>
      </c>
      <c r="Q492" s="3" t="s">
        <v>80</v>
      </c>
      <c r="R492" s="5">
        <v>34070</v>
      </c>
      <c r="S492" s="3" t="s">
        <v>39</v>
      </c>
      <c r="T492" s="3" t="s">
        <v>102</v>
      </c>
      <c r="U492" s="3" t="s">
        <v>41</v>
      </c>
      <c r="V492" s="3">
        <v>89635</v>
      </c>
      <c r="W492" s="3" t="s">
        <v>92</v>
      </c>
      <c r="X492" s="3" t="s">
        <v>43</v>
      </c>
      <c r="Y492" s="6" t="s">
        <v>104</v>
      </c>
      <c r="Z492" s="6">
        <v>3</v>
      </c>
      <c r="AA492" s="6" t="str">
        <f t="shared" ref="AA492:AA493" si="65">_xlfn.IFS(Z492&gt;=5,"VERY HIGH",Z492&gt;=4,"HIGH",Z492&gt;=3,"MED",TRUE,"LOW")</f>
        <v>MED</v>
      </c>
    </row>
    <row r="493" spans="1:27" x14ac:dyDescent="0.15">
      <c r="A493" s="6">
        <v>3918</v>
      </c>
      <c r="B493" s="6" t="s">
        <v>2137</v>
      </c>
      <c r="C493" s="3" t="s">
        <v>2230</v>
      </c>
      <c r="D493" s="4">
        <v>44098</v>
      </c>
      <c r="E493" s="8">
        <v>45012</v>
      </c>
      <c r="F493" s="3" t="s">
        <v>1778</v>
      </c>
      <c r="G493" s="3" t="s">
        <v>2231</v>
      </c>
      <c r="H493" s="3" t="s">
        <v>2232</v>
      </c>
      <c r="I493" s="6" t="s">
        <v>97</v>
      </c>
      <c r="J493" s="6" t="s">
        <v>32</v>
      </c>
      <c r="K493" s="3" t="s">
        <v>33</v>
      </c>
      <c r="L493" s="3" t="s">
        <v>50</v>
      </c>
      <c r="M493" s="3" t="s">
        <v>62</v>
      </c>
      <c r="N493" s="3" t="s">
        <v>174</v>
      </c>
      <c r="O493" s="3" t="s">
        <v>2233</v>
      </c>
      <c r="P493" s="3" t="s">
        <v>169</v>
      </c>
      <c r="Q493" s="3" t="s">
        <v>89</v>
      </c>
      <c r="R493" s="5">
        <v>22084</v>
      </c>
      <c r="S493" s="3" t="s">
        <v>39</v>
      </c>
      <c r="T493" s="3" t="s">
        <v>82</v>
      </c>
      <c r="U493" s="3" t="s">
        <v>41</v>
      </c>
      <c r="V493" s="3">
        <v>48262</v>
      </c>
      <c r="W493" s="3" t="s">
        <v>127</v>
      </c>
      <c r="X493" s="3" t="s">
        <v>43</v>
      </c>
      <c r="Y493" s="6" t="s">
        <v>44</v>
      </c>
      <c r="Z493" s="6">
        <v>3</v>
      </c>
      <c r="AA493" s="6" t="str">
        <f t="shared" si="65"/>
        <v>MED</v>
      </c>
    </row>
    <row r="494" spans="1:27" customFormat="1" ht="15" hidden="1" x14ac:dyDescent="0.2">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15">
      <c r="A495" s="6">
        <v>3920</v>
      </c>
      <c r="B495" s="6" t="s">
        <v>1053</v>
      </c>
      <c r="C495" s="3" t="s">
        <v>2237</v>
      </c>
      <c r="D495" s="4">
        <v>44297</v>
      </c>
      <c r="E495" s="8">
        <v>44914</v>
      </c>
      <c r="F495" s="3" t="s">
        <v>1772</v>
      </c>
      <c r="G495" s="3" t="s">
        <v>2238</v>
      </c>
      <c r="H495" s="3" t="s">
        <v>2239</v>
      </c>
      <c r="I495" s="6" t="s">
        <v>61</v>
      </c>
      <c r="J495" s="6" t="s">
        <v>32</v>
      </c>
      <c r="K495" s="3" t="s">
        <v>62</v>
      </c>
      <c r="L495" s="3" t="s">
        <v>50</v>
      </c>
      <c r="M495" s="3" t="s">
        <v>51</v>
      </c>
      <c r="N495" s="3" t="s">
        <v>98</v>
      </c>
      <c r="O495" s="3" t="s">
        <v>2240</v>
      </c>
      <c r="P495" s="3" t="s">
        <v>169</v>
      </c>
      <c r="Q495" s="3" t="s">
        <v>89</v>
      </c>
      <c r="R495" s="5">
        <v>22589</v>
      </c>
      <c r="S495" s="3" t="s">
        <v>39</v>
      </c>
      <c r="T495" s="3" t="s">
        <v>82</v>
      </c>
      <c r="U495" s="3" t="s">
        <v>41</v>
      </c>
      <c r="V495" s="3">
        <v>62625</v>
      </c>
      <c r="W495" s="3" t="s">
        <v>73</v>
      </c>
      <c r="X495" s="3" t="s">
        <v>103</v>
      </c>
      <c r="Y495" s="6" t="s">
        <v>44</v>
      </c>
      <c r="Z495" s="6">
        <v>3</v>
      </c>
      <c r="AA495" s="6" t="str">
        <f t="shared" ref="AA495:AA496" si="66">_xlfn.IFS(Z495&gt;=5,"VERY HIGH",Z495&gt;=4,"HIGH",Z495&gt;=3,"MED",TRUE,"LOW")</f>
        <v>MED</v>
      </c>
    </row>
    <row r="496" spans="1:27" x14ac:dyDescent="0.15">
      <c r="A496" s="6">
        <v>3921</v>
      </c>
      <c r="B496" s="6" t="s">
        <v>2241</v>
      </c>
      <c r="C496" s="3" t="s">
        <v>599</v>
      </c>
      <c r="D496" s="4">
        <v>43873</v>
      </c>
      <c r="E496" s="8">
        <v>44757</v>
      </c>
      <c r="F496" s="3" t="s">
        <v>1772</v>
      </c>
      <c r="G496" s="3" t="s">
        <v>2242</v>
      </c>
      <c r="H496" s="3" t="s">
        <v>2243</v>
      </c>
      <c r="I496" s="6" t="s">
        <v>88</v>
      </c>
      <c r="J496" s="6" t="s">
        <v>32</v>
      </c>
      <c r="K496" s="3" t="s">
        <v>33</v>
      </c>
      <c r="L496" s="3" t="s">
        <v>50</v>
      </c>
      <c r="M496" s="3" t="s">
        <v>51</v>
      </c>
      <c r="N496" s="3" t="s">
        <v>139</v>
      </c>
      <c r="O496" s="3" t="s">
        <v>2244</v>
      </c>
      <c r="P496" s="3" t="s">
        <v>169</v>
      </c>
      <c r="Q496" s="3" t="s">
        <v>147</v>
      </c>
      <c r="R496" s="5">
        <v>16040</v>
      </c>
      <c r="S496" s="3" t="s">
        <v>39</v>
      </c>
      <c r="T496" s="3" t="s">
        <v>149</v>
      </c>
      <c r="U496" s="3" t="s">
        <v>41</v>
      </c>
      <c r="V496" s="3">
        <v>56684</v>
      </c>
      <c r="W496" s="3" t="s">
        <v>73</v>
      </c>
      <c r="X496" s="3" t="s">
        <v>83</v>
      </c>
      <c r="Y496" s="6" t="s">
        <v>44</v>
      </c>
      <c r="Z496" s="6">
        <v>3</v>
      </c>
      <c r="AA496" s="6" t="str">
        <f t="shared" si="66"/>
        <v>MED</v>
      </c>
    </row>
    <row r="497" spans="1:27" customFormat="1" ht="15" hidden="1" x14ac:dyDescent="0.2">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15">
      <c r="A498" s="6">
        <v>3923</v>
      </c>
      <c r="B498" s="6" t="s">
        <v>1593</v>
      </c>
      <c r="C498" s="3" t="s">
        <v>2248</v>
      </c>
      <c r="D498" s="4">
        <v>44555</v>
      </c>
      <c r="E498" s="8">
        <v>45096</v>
      </c>
      <c r="F498" s="3" t="s">
        <v>1783</v>
      </c>
      <c r="G498" s="3" t="s">
        <v>2249</v>
      </c>
      <c r="H498" s="3" t="s">
        <v>2250</v>
      </c>
      <c r="I498" s="6" t="s">
        <v>97</v>
      </c>
      <c r="J498" s="6" t="s">
        <v>32</v>
      </c>
      <c r="K498" s="3" t="s">
        <v>62</v>
      </c>
      <c r="L498" s="3" t="s">
        <v>34</v>
      </c>
      <c r="M498" s="3" t="s">
        <v>51</v>
      </c>
      <c r="N498" s="3" t="s">
        <v>98</v>
      </c>
      <c r="O498" s="3" t="s">
        <v>2251</v>
      </c>
      <c r="P498" s="3" t="s">
        <v>169</v>
      </c>
      <c r="Q498" s="3" t="s">
        <v>52</v>
      </c>
      <c r="R498" s="5">
        <v>20164</v>
      </c>
      <c r="S498" s="3" t="s">
        <v>39</v>
      </c>
      <c r="T498" s="3" t="s">
        <v>225</v>
      </c>
      <c r="U498" s="3" t="s">
        <v>41</v>
      </c>
      <c r="V498" s="3">
        <v>26918</v>
      </c>
      <c r="W498" s="3" t="s">
        <v>55</v>
      </c>
      <c r="X498" s="3" t="s">
        <v>74</v>
      </c>
      <c r="Y498" s="6" t="s">
        <v>104</v>
      </c>
      <c r="Z498" s="6">
        <v>3</v>
      </c>
      <c r="AA498" s="6" t="str">
        <f>_xlfn.IFS(Z498&gt;=5,"VERY HIGH",Z498&gt;=4,"HIGH",Z498&gt;=3,"MED",TRUE,"LOW")</f>
        <v>MED</v>
      </c>
    </row>
    <row r="499" spans="1:27" customFormat="1" ht="15" hidden="1" x14ac:dyDescent="0.2">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15">
      <c r="A500" s="6">
        <v>3925</v>
      </c>
      <c r="B500" s="6" t="s">
        <v>788</v>
      </c>
      <c r="C500" s="3" t="s">
        <v>1523</v>
      </c>
      <c r="D500" s="4">
        <v>43954</v>
      </c>
      <c r="E500" s="8">
        <v>44879</v>
      </c>
      <c r="F500" s="3" t="s">
        <v>1783</v>
      </c>
      <c r="G500" s="3" t="s">
        <v>2255</v>
      </c>
      <c r="H500" s="3" t="s">
        <v>2256</v>
      </c>
      <c r="I500" s="6" t="s">
        <v>61</v>
      </c>
      <c r="J500" s="6" t="s">
        <v>1804</v>
      </c>
      <c r="K500" s="3" t="s">
        <v>33</v>
      </c>
      <c r="L500" s="3" t="s">
        <v>34</v>
      </c>
      <c r="M500" s="3" t="s">
        <v>51</v>
      </c>
      <c r="N500" s="3" t="s">
        <v>125</v>
      </c>
      <c r="O500" s="3" t="s">
        <v>2257</v>
      </c>
      <c r="P500" s="3" t="s">
        <v>169</v>
      </c>
      <c r="Q500" s="3" t="s">
        <v>65</v>
      </c>
      <c r="R500" s="5">
        <v>22204</v>
      </c>
      <c r="S500" s="3" t="s">
        <v>39</v>
      </c>
      <c r="T500" s="3" t="s">
        <v>707</v>
      </c>
      <c r="U500" s="3" t="s">
        <v>54</v>
      </c>
      <c r="V500" s="3">
        <v>64495</v>
      </c>
      <c r="W500" s="3" t="s">
        <v>55</v>
      </c>
      <c r="X500" s="3" t="s">
        <v>43</v>
      </c>
      <c r="Y500" s="6" t="s">
        <v>44</v>
      </c>
      <c r="Z500" s="6">
        <v>3</v>
      </c>
      <c r="AA500" s="6" t="str">
        <f>_xlfn.IFS(Z500&gt;=5,"VERY HIGH",Z500&gt;=4,"HIGH",Z500&gt;=3,"MED",TRUE,"LOW")</f>
        <v>MED</v>
      </c>
    </row>
    <row r="501" spans="1:27" customFormat="1" ht="15" hidden="1" x14ac:dyDescent="0.2">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15">
      <c r="A502" s="6">
        <v>3927</v>
      </c>
      <c r="B502" s="6" t="s">
        <v>2262</v>
      </c>
      <c r="C502" s="3" t="s">
        <v>1293</v>
      </c>
      <c r="D502" s="4">
        <v>43891</v>
      </c>
      <c r="E502" s="8">
        <v>44625</v>
      </c>
      <c r="F502" s="3" t="s">
        <v>1778</v>
      </c>
      <c r="G502" s="3" t="s">
        <v>2263</v>
      </c>
      <c r="H502" s="3" t="s">
        <v>2264</v>
      </c>
      <c r="I502" s="6" t="s">
        <v>132</v>
      </c>
      <c r="J502" s="6" t="s">
        <v>32</v>
      </c>
      <c r="K502" s="3" t="s">
        <v>33</v>
      </c>
      <c r="L502" s="3" t="s">
        <v>34</v>
      </c>
      <c r="M502" s="3" t="s">
        <v>35</v>
      </c>
      <c r="N502" s="3" t="s">
        <v>98</v>
      </c>
      <c r="O502" s="3" t="s">
        <v>2265</v>
      </c>
      <c r="P502" s="3" t="s">
        <v>1842</v>
      </c>
      <c r="Q502" s="3" t="s">
        <v>52</v>
      </c>
      <c r="R502" s="5">
        <v>30236</v>
      </c>
      <c r="S502" s="3" t="s">
        <v>39</v>
      </c>
      <c r="T502" s="3" t="s">
        <v>162</v>
      </c>
      <c r="U502" s="3" t="s">
        <v>54</v>
      </c>
      <c r="V502" s="3">
        <v>50639</v>
      </c>
      <c r="W502" s="3" t="s">
        <v>73</v>
      </c>
      <c r="X502" s="3" t="s">
        <v>74</v>
      </c>
      <c r="Y502" s="6" t="s">
        <v>44</v>
      </c>
      <c r="Z502" s="6">
        <v>3</v>
      </c>
      <c r="AA502" s="6" t="str">
        <f t="shared" ref="AA502:AA504" si="67">_xlfn.IFS(Z502&gt;=5,"VERY HIGH",Z502&gt;=4,"HIGH",Z502&gt;=3,"MED",TRUE,"LOW")</f>
        <v>MED</v>
      </c>
    </row>
    <row r="503" spans="1:27" x14ac:dyDescent="0.15">
      <c r="A503" s="6">
        <v>3928</v>
      </c>
      <c r="B503" s="6" t="s">
        <v>2266</v>
      </c>
      <c r="C503" s="3" t="s">
        <v>257</v>
      </c>
      <c r="D503" s="4">
        <v>44223</v>
      </c>
      <c r="E503" s="8">
        <v>44487</v>
      </c>
      <c r="F503" s="3" t="s">
        <v>1778</v>
      </c>
      <c r="G503" s="3" t="s">
        <v>2267</v>
      </c>
      <c r="H503" s="3" t="s">
        <v>2268</v>
      </c>
      <c r="I503" s="6" t="s">
        <v>79</v>
      </c>
      <c r="J503" s="6" t="s">
        <v>32</v>
      </c>
      <c r="K503" s="3" t="s">
        <v>62</v>
      </c>
      <c r="L503" s="3" t="s">
        <v>50</v>
      </c>
      <c r="M503" s="3" t="s">
        <v>35</v>
      </c>
      <c r="N503" s="3" t="s">
        <v>125</v>
      </c>
      <c r="O503" s="3" t="s">
        <v>2269</v>
      </c>
      <c r="P503" s="3" t="s">
        <v>169</v>
      </c>
      <c r="Q503" s="3" t="s">
        <v>80</v>
      </c>
      <c r="R503" s="5">
        <v>20647</v>
      </c>
      <c r="S503" s="3" t="s">
        <v>39</v>
      </c>
      <c r="T503" s="3" t="s">
        <v>82</v>
      </c>
      <c r="U503" s="3" t="s">
        <v>54</v>
      </c>
      <c r="V503" s="3">
        <v>59834</v>
      </c>
      <c r="W503" s="3" t="s">
        <v>42</v>
      </c>
      <c r="X503" s="3" t="s">
        <v>43</v>
      </c>
      <c r="Y503" s="6" t="s">
        <v>44</v>
      </c>
      <c r="Z503" s="6">
        <v>3</v>
      </c>
      <c r="AA503" s="6" t="str">
        <f t="shared" si="67"/>
        <v>MED</v>
      </c>
    </row>
    <row r="504" spans="1:27" x14ac:dyDescent="0.15">
      <c r="A504" s="6">
        <v>3929</v>
      </c>
      <c r="B504" s="6" t="s">
        <v>2270</v>
      </c>
      <c r="C504" s="3" t="s">
        <v>2271</v>
      </c>
      <c r="D504" s="4">
        <v>45095</v>
      </c>
      <c r="E504" s="8">
        <v>45131</v>
      </c>
      <c r="F504" s="3" t="s">
        <v>1778</v>
      </c>
      <c r="G504" s="3" t="s">
        <v>2272</v>
      </c>
      <c r="H504" s="3" t="s">
        <v>2273</v>
      </c>
      <c r="I504" s="6" t="s">
        <v>97</v>
      </c>
      <c r="J504" s="6" t="s">
        <v>32</v>
      </c>
      <c r="K504" s="3" t="s">
        <v>33</v>
      </c>
      <c r="L504" s="3" t="s">
        <v>34</v>
      </c>
      <c r="M504" s="3" t="s">
        <v>51</v>
      </c>
      <c r="N504" s="3" t="s">
        <v>125</v>
      </c>
      <c r="O504" s="3" t="s">
        <v>2274</v>
      </c>
      <c r="P504" s="3" t="s">
        <v>169</v>
      </c>
      <c r="Q504" s="3" t="s">
        <v>304</v>
      </c>
      <c r="R504" s="5">
        <v>28235</v>
      </c>
      <c r="S504" s="3" t="s">
        <v>39</v>
      </c>
      <c r="T504" s="3" t="s">
        <v>72</v>
      </c>
      <c r="U504" s="3" t="s">
        <v>41</v>
      </c>
      <c r="V504" s="3">
        <v>73645</v>
      </c>
      <c r="W504" s="3" t="s">
        <v>127</v>
      </c>
      <c r="X504" s="3" t="s">
        <v>83</v>
      </c>
      <c r="Y504" s="6" t="s">
        <v>44</v>
      </c>
      <c r="Z504" s="6">
        <v>3</v>
      </c>
      <c r="AA504" s="6" t="str">
        <f t="shared" si="67"/>
        <v>MED</v>
      </c>
    </row>
    <row r="505" spans="1:27" customFormat="1" ht="15" hidden="1" x14ac:dyDescent="0.2">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customFormat="1" ht="15" hidden="1" x14ac:dyDescent="0.2">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customFormat="1" ht="15" hidden="1" x14ac:dyDescent="0.2">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customFormat="1" ht="15" hidden="1" x14ac:dyDescent="0.2">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15">
      <c r="A509" s="6">
        <v>3934</v>
      </c>
      <c r="B509" s="6" t="s">
        <v>2287</v>
      </c>
      <c r="C509" s="3" t="s">
        <v>2288</v>
      </c>
      <c r="D509" s="4">
        <v>43936</v>
      </c>
      <c r="E509" s="8">
        <v>44694</v>
      </c>
      <c r="F509" s="3" t="s">
        <v>1772</v>
      </c>
      <c r="G509" s="3" t="s">
        <v>2289</v>
      </c>
      <c r="H509" s="3" t="s">
        <v>2290</v>
      </c>
      <c r="I509" s="6" t="s">
        <v>117</v>
      </c>
      <c r="J509" s="6" t="s">
        <v>32</v>
      </c>
      <c r="K509" s="3" t="s">
        <v>62</v>
      </c>
      <c r="L509" s="3" t="s">
        <v>34</v>
      </c>
      <c r="M509" s="3" t="s">
        <v>35</v>
      </c>
      <c r="N509" s="3" t="s">
        <v>98</v>
      </c>
      <c r="O509" s="3" t="s">
        <v>2291</v>
      </c>
      <c r="P509" s="3" t="s">
        <v>169</v>
      </c>
      <c r="Q509" s="3" t="s">
        <v>118</v>
      </c>
      <c r="R509" s="5">
        <v>28858</v>
      </c>
      <c r="S509" s="3" t="s">
        <v>39</v>
      </c>
      <c r="T509" s="3" t="s">
        <v>707</v>
      </c>
      <c r="U509" s="3" t="s">
        <v>41</v>
      </c>
      <c r="V509" s="3">
        <v>80168</v>
      </c>
      <c r="W509" s="3" t="s">
        <v>127</v>
      </c>
      <c r="X509" s="3" t="s">
        <v>43</v>
      </c>
      <c r="Y509" s="6" t="s">
        <v>44</v>
      </c>
      <c r="Z509" s="6">
        <v>3</v>
      </c>
      <c r="AA509" s="6" t="str">
        <f>_xlfn.IFS(Z509&gt;=5,"VERY HIGH",Z509&gt;=4,"HIGH",Z509&gt;=3,"MED",TRUE,"LOW")</f>
        <v>MED</v>
      </c>
    </row>
    <row r="510" spans="1:27" customFormat="1" ht="15" hidden="1" x14ac:dyDescent="0.2">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15">
      <c r="A511" s="6">
        <v>3936</v>
      </c>
      <c r="B511" s="6" t="s">
        <v>2295</v>
      </c>
      <c r="C511" s="3" t="s">
        <v>2296</v>
      </c>
      <c r="D511" s="4">
        <v>44763</v>
      </c>
      <c r="E511" s="8">
        <v>45047</v>
      </c>
      <c r="F511" s="3" t="s">
        <v>1874</v>
      </c>
      <c r="G511" s="3" t="s">
        <v>2297</v>
      </c>
      <c r="H511" s="3" t="s">
        <v>2298</v>
      </c>
      <c r="I511" s="6" t="s">
        <v>138</v>
      </c>
      <c r="J511" s="6" t="s">
        <v>2299</v>
      </c>
      <c r="K511" s="3" t="s">
        <v>62</v>
      </c>
      <c r="L511" s="3" t="s">
        <v>63</v>
      </c>
      <c r="M511" s="3" t="s">
        <v>35</v>
      </c>
      <c r="N511" s="3" t="s">
        <v>98</v>
      </c>
      <c r="O511" s="3" t="s">
        <v>2300</v>
      </c>
      <c r="P511" s="3" t="s">
        <v>169</v>
      </c>
      <c r="Q511" s="3" t="s">
        <v>65</v>
      </c>
      <c r="R511" s="5">
        <v>35973</v>
      </c>
      <c r="S511" s="3" t="s">
        <v>90</v>
      </c>
      <c r="T511" s="3" t="s">
        <v>183</v>
      </c>
      <c r="U511" s="3" t="s">
        <v>54</v>
      </c>
      <c r="V511" s="3">
        <v>6033</v>
      </c>
      <c r="W511" s="3" t="s">
        <v>73</v>
      </c>
      <c r="X511" s="3" t="s">
        <v>43</v>
      </c>
      <c r="Y511" s="6" t="s">
        <v>44</v>
      </c>
      <c r="Z511" s="6">
        <v>3</v>
      </c>
      <c r="AA511" s="6" t="str">
        <f>_xlfn.IFS(Z511&gt;=5,"VERY HIGH",Z511&gt;=4,"HIGH",Z511&gt;=3,"MED",TRUE,"LOW")</f>
        <v>MED</v>
      </c>
    </row>
    <row r="512" spans="1:27" customFormat="1" ht="15" hidden="1" x14ac:dyDescent="0.2">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customFormat="1" ht="15" hidden="1" x14ac:dyDescent="0.2">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customFormat="1" ht="15" hidden="1" x14ac:dyDescent="0.2">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customFormat="1" ht="15" hidden="1" x14ac:dyDescent="0.2">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customFormat="1" ht="15" hidden="1" x14ac:dyDescent="0.2">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15">
      <c r="A517" s="6">
        <v>3942</v>
      </c>
      <c r="B517" s="6" t="s">
        <v>2321</v>
      </c>
      <c r="C517" s="3" t="s">
        <v>2322</v>
      </c>
      <c r="D517" s="4">
        <v>43408</v>
      </c>
      <c r="E517" s="8">
        <v>44552</v>
      </c>
      <c r="F517" s="3" t="s">
        <v>1870</v>
      </c>
      <c r="G517" s="3" t="s">
        <v>2323</v>
      </c>
      <c r="H517" s="3" t="s">
        <v>2324</v>
      </c>
      <c r="I517" s="6" t="s">
        <v>167</v>
      </c>
      <c r="J517" s="6" t="s">
        <v>744</v>
      </c>
      <c r="K517" s="3" t="s">
        <v>33</v>
      </c>
      <c r="L517" s="3" t="s">
        <v>63</v>
      </c>
      <c r="M517" s="3" t="s">
        <v>35</v>
      </c>
      <c r="N517" s="3" t="s">
        <v>125</v>
      </c>
      <c r="O517" s="3" t="s">
        <v>2325</v>
      </c>
      <c r="P517" s="3" t="s">
        <v>169</v>
      </c>
      <c r="Q517" s="3" t="s">
        <v>331</v>
      </c>
      <c r="R517" s="5">
        <v>18875</v>
      </c>
      <c r="S517" s="3" t="s">
        <v>39</v>
      </c>
      <c r="T517" s="3" t="s">
        <v>82</v>
      </c>
      <c r="U517" s="3" t="s">
        <v>41</v>
      </c>
      <c r="V517" s="3">
        <v>2703</v>
      </c>
      <c r="W517" s="3" t="s">
        <v>127</v>
      </c>
      <c r="X517" s="3" t="s">
        <v>83</v>
      </c>
      <c r="Y517" s="6" t="s">
        <v>739</v>
      </c>
      <c r="Z517" s="6">
        <v>3</v>
      </c>
      <c r="AA517" s="6" t="str">
        <f t="shared" ref="AA517:AA518" si="68">_xlfn.IFS(Z517&gt;=5,"VERY HIGH",Z517&gt;=4,"HIGH",Z517&gt;=3,"MED",TRUE,"LOW")</f>
        <v>MED</v>
      </c>
    </row>
    <row r="518" spans="1:27" x14ac:dyDescent="0.15">
      <c r="A518" s="6">
        <v>3943</v>
      </c>
      <c r="B518" s="6" t="s">
        <v>2326</v>
      </c>
      <c r="C518" s="3" t="s">
        <v>2327</v>
      </c>
      <c r="D518" s="4">
        <v>43673</v>
      </c>
      <c r="E518" s="8">
        <v>44402</v>
      </c>
      <c r="F518" s="3" t="s">
        <v>2328</v>
      </c>
      <c r="G518" s="3" t="s">
        <v>2329</v>
      </c>
      <c r="H518" s="3" t="s">
        <v>2330</v>
      </c>
      <c r="I518" s="6" t="s">
        <v>117</v>
      </c>
      <c r="J518" s="6" t="s">
        <v>744</v>
      </c>
      <c r="K518" s="3" t="s">
        <v>51</v>
      </c>
      <c r="L518" s="3" t="s">
        <v>50</v>
      </c>
      <c r="M518" s="3" t="s">
        <v>51</v>
      </c>
      <c r="N518" s="3" t="s">
        <v>125</v>
      </c>
      <c r="O518" s="3" t="s">
        <v>2331</v>
      </c>
      <c r="P518" s="3" t="s">
        <v>169</v>
      </c>
      <c r="Q518" s="3" t="s">
        <v>100</v>
      </c>
      <c r="R518" s="5">
        <v>26149</v>
      </c>
      <c r="S518" s="3" t="s">
        <v>39</v>
      </c>
      <c r="T518" s="3" t="s">
        <v>612</v>
      </c>
      <c r="U518" s="3" t="s">
        <v>54</v>
      </c>
      <c r="V518" s="3">
        <v>2452</v>
      </c>
      <c r="W518" s="3" t="s">
        <v>92</v>
      </c>
      <c r="X518" s="3" t="s">
        <v>74</v>
      </c>
      <c r="Y518" s="6" t="s">
        <v>44</v>
      </c>
      <c r="Z518" s="6">
        <v>3</v>
      </c>
      <c r="AA518" s="6" t="str">
        <f t="shared" si="68"/>
        <v>MED</v>
      </c>
    </row>
    <row r="519" spans="1:27" customFormat="1" ht="15" hidden="1" x14ac:dyDescent="0.2">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customFormat="1" ht="15" hidden="1" x14ac:dyDescent="0.2">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customFormat="1" ht="15" hidden="1" x14ac:dyDescent="0.2">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15">
      <c r="A522" s="6">
        <v>3947</v>
      </c>
      <c r="B522" s="6" t="s">
        <v>2344</v>
      </c>
      <c r="C522" s="3" t="s">
        <v>1039</v>
      </c>
      <c r="D522" s="4">
        <v>43925</v>
      </c>
      <c r="E522" s="8">
        <v>44734</v>
      </c>
      <c r="F522" s="3" t="s">
        <v>2303</v>
      </c>
      <c r="G522" s="3" t="s">
        <v>2345</v>
      </c>
      <c r="H522" s="3" t="s">
        <v>2346</v>
      </c>
      <c r="I522" s="6" t="s">
        <v>49</v>
      </c>
      <c r="J522" s="6" t="s">
        <v>2299</v>
      </c>
      <c r="K522" s="3" t="s">
        <v>62</v>
      </c>
      <c r="L522" s="3" t="s">
        <v>63</v>
      </c>
      <c r="M522" s="3" t="s">
        <v>62</v>
      </c>
      <c r="N522" s="3" t="s">
        <v>125</v>
      </c>
      <c r="O522" s="3" t="s">
        <v>2347</v>
      </c>
      <c r="P522" s="3" t="s">
        <v>169</v>
      </c>
      <c r="Q522" s="3" t="s">
        <v>89</v>
      </c>
      <c r="R522" s="5">
        <v>35402</v>
      </c>
      <c r="S522" s="3" t="s">
        <v>39</v>
      </c>
      <c r="T522" s="3" t="s">
        <v>1181</v>
      </c>
      <c r="U522" s="3" t="s">
        <v>41</v>
      </c>
      <c r="V522" s="3">
        <v>2026</v>
      </c>
      <c r="W522" s="3" t="s">
        <v>55</v>
      </c>
      <c r="X522" s="3" t="s">
        <v>83</v>
      </c>
      <c r="Y522" s="6" t="s">
        <v>44</v>
      </c>
      <c r="Z522" s="6">
        <v>3</v>
      </c>
      <c r="AA522" s="6" t="str">
        <f t="shared" ref="AA522:AA524" si="69">_xlfn.IFS(Z522&gt;=5,"VERY HIGH",Z522&gt;=4,"HIGH",Z522&gt;=3,"MED",TRUE,"LOW")</f>
        <v>MED</v>
      </c>
    </row>
    <row r="523" spans="1:27" x14ac:dyDescent="0.15">
      <c r="A523" s="6">
        <v>3948</v>
      </c>
      <c r="B523" s="6" t="s">
        <v>698</v>
      </c>
      <c r="C523" s="3" t="s">
        <v>1511</v>
      </c>
      <c r="D523" s="4">
        <v>44960</v>
      </c>
      <c r="E523" s="8">
        <v>45075</v>
      </c>
      <c r="F523" s="3" t="s">
        <v>2308</v>
      </c>
      <c r="G523" s="3" t="s">
        <v>2348</v>
      </c>
      <c r="H523" s="3" t="s">
        <v>2349</v>
      </c>
      <c r="I523" s="6" t="s">
        <v>138</v>
      </c>
      <c r="J523" s="6" t="s">
        <v>744</v>
      </c>
      <c r="K523" s="3" t="s">
        <v>33</v>
      </c>
      <c r="L523" s="3" t="s">
        <v>34</v>
      </c>
      <c r="M523" s="3" t="s">
        <v>62</v>
      </c>
      <c r="N523" s="3" t="s">
        <v>98</v>
      </c>
      <c r="O523" s="3" t="s">
        <v>2350</v>
      </c>
      <c r="P523" s="3" t="s">
        <v>169</v>
      </c>
      <c r="Q523" s="3" t="s">
        <v>52</v>
      </c>
      <c r="R523" s="5">
        <v>16008</v>
      </c>
      <c r="S523" s="3" t="s">
        <v>39</v>
      </c>
      <c r="T523" s="3" t="s">
        <v>225</v>
      </c>
      <c r="U523" s="3" t="s">
        <v>54</v>
      </c>
      <c r="V523" s="3">
        <v>2747</v>
      </c>
      <c r="W523" s="3" t="s">
        <v>55</v>
      </c>
      <c r="X523" s="3" t="s">
        <v>83</v>
      </c>
      <c r="Y523" s="6" t="s">
        <v>44</v>
      </c>
      <c r="Z523" s="6">
        <v>3</v>
      </c>
      <c r="AA523" s="6" t="str">
        <f t="shared" si="69"/>
        <v>MED</v>
      </c>
    </row>
    <row r="524" spans="1:27" x14ac:dyDescent="0.15">
      <c r="A524" s="6">
        <v>3949</v>
      </c>
      <c r="B524" s="6" t="s">
        <v>2351</v>
      </c>
      <c r="C524" s="3" t="s">
        <v>655</v>
      </c>
      <c r="D524" s="4">
        <v>44824</v>
      </c>
      <c r="E524" s="8">
        <v>45111</v>
      </c>
      <c r="F524" s="3" t="s">
        <v>1879</v>
      </c>
      <c r="G524" s="3" t="s">
        <v>2352</v>
      </c>
      <c r="H524" s="3" t="s">
        <v>2353</v>
      </c>
      <c r="I524" s="6" t="s">
        <v>132</v>
      </c>
      <c r="J524" s="6" t="s">
        <v>197</v>
      </c>
      <c r="K524" s="3" t="s">
        <v>62</v>
      </c>
      <c r="L524" s="3" t="s">
        <v>50</v>
      </c>
      <c r="M524" s="3" t="s">
        <v>35</v>
      </c>
      <c r="N524" s="3" t="s">
        <v>174</v>
      </c>
      <c r="O524" s="3" t="s">
        <v>2354</v>
      </c>
      <c r="P524" s="3" t="s">
        <v>169</v>
      </c>
      <c r="Q524" s="3" t="s">
        <v>80</v>
      </c>
      <c r="R524" s="5">
        <v>33314</v>
      </c>
      <c r="S524" s="3" t="s">
        <v>39</v>
      </c>
      <c r="T524" s="3" t="s">
        <v>82</v>
      </c>
      <c r="U524" s="3" t="s">
        <v>41</v>
      </c>
      <c r="V524" s="3">
        <v>1886</v>
      </c>
      <c r="W524" s="3" t="s">
        <v>42</v>
      </c>
      <c r="X524" s="3" t="s">
        <v>74</v>
      </c>
      <c r="Y524" s="6" t="s">
        <v>44</v>
      </c>
      <c r="Z524" s="6">
        <v>3</v>
      </c>
      <c r="AA524" s="6" t="str">
        <f t="shared" si="69"/>
        <v>MED</v>
      </c>
    </row>
    <row r="525" spans="1:27" customFormat="1" ht="15" hidden="1" x14ac:dyDescent="0.2">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15">
      <c r="A526" s="6">
        <v>3951</v>
      </c>
      <c r="B526" s="6" t="s">
        <v>2357</v>
      </c>
      <c r="C526" s="3" t="s">
        <v>2358</v>
      </c>
      <c r="D526" s="4">
        <v>44311</v>
      </c>
      <c r="E526" s="8">
        <v>44969</v>
      </c>
      <c r="F526" s="3" t="s">
        <v>2303</v>
      </c>
      <c r="G526" s="3" t="s">
        <v>2359</v>
      </c>
      <c r="H526" s="3" t="s">
        <v>2360</v>
      </c>
      <c r="I526" s="6" t="s">
        <v>138</v>
      </c>
      <c r="J526" s="6" t="s">
        <v>2299</v>
      </c>
      <c r="K526" s="3" t="s">
        <v>33</v>
      </c>
      <c r="L526" s="3" t="s">
        <v>50</v>
      </c>
      <c r="M526" s="3" t="s">
        <v>35</v>
      </c>
      <c r="N526" s="3" t="s">
        <v>125</v>
      </c>
      <c r="O526" s="3" t="s">
        <v>2361</v>
      </c>
      <c r="P526" s="3" t="s">
        <v>169</v>
      </c>
      <c r="Q526" s="3" t="s">
        <v>304</v>
      </c>
      <c r="R526" s="5">
        <v>22531</v>
      </c>
      <c r="S526" s="3" t="s">
        <v>39</v>
      </c>
      <c r="T526" s="3" t="s">
        <v>351</v>
      </c>
      <c r="U526" s="3" t="s">
        <v>41</v>
      </c>
      <c r="V526" s="3">
        <v>2127</v>
      </c>
      <c r="W526" s="3" t="s">
        <v>127</v>
      </c>
      <c r="X526" s="3" t="s">
        <v>103</v>
      </c>
      <c r="Y526" s="6" t="s">
        <v>44</v>
      </c>
      <c r="Z526" s="6">
        <v>3</v>
      </c>
      <c r="AA526" s="6" t="str">
        <f>_xlfn.IFS(Z526&gt;=5,"VERY HIGH",Z526&gt;=4,"HIGH",Z526&gt;=3,"MED",TRUE,"LOW")</f>
        <v>MED</v>
      </c>
    </row>
    <row r="527" spans="1:27" customFormat="1" ht="15" hidden="1" x14ac:dyDescent="0.2">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customFormat="1" ht="15" hidden="1" x14ac:dyDescent="0.2">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customFormat="1" ht="15" hidden="1" x14ac:dyDescent="0.2">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15">
      <c r="A530" s="6">
        <v>3955</v>
      </c>
      <c r="B530" s="6" t="s">
        <v>2371</v>
      </c>
      <c r="C530" s="3" t="s">
        <v>2372</v>
      </c>
      <c r="D530" s="4">
        <v>43877</v>
      </c>
      <c r="E530" s="8">
        <v>45001</v>
      </c>
      <c r="F530" s="3" t="s">
        <v>2303</v>
      </c>
      <c r="G530" s="3" t="s">
        <v>2373</v>
      </c>
      <c r="H530" s="3" t="s">
        <v>2374</v>
      </c>
      <c r="I530" s="6" t="s">
        <v>132</v>
      </c>
      <c r="J530" s="6" t="s">
        <v>32</v>
      </c>
      <c r="K530" s="3" t="s">
        <v>33</v>
      </c>
      <c r="L530" s="3" t="s">
        <v>34</v>
      </c>
      <c r="M530" s="3" t="s">
        <v>62</v>
      </c>
      <c r="N530" s="3" t="s">
        <v>125</v>
      </c>
      <c r="O530" s="3" t="s">
        <v>2375</v>
      </c>
      <c r="P530" s="3" t="s">
        <v>169</v>
      </c>
      <c r="Q530" s="3" t="s">
        <v>176</v>
      </c>
      <c r="R530" s="5">
        <v>36096</v>
      </c>
      <c r="S530" s="3" t="s">
        <v>39</v>
      </c>
      <c r="T530" s="3" t="s">
        <v>177</v>
      </c>
      <c r="U530" s="3" t="s">
        <v>41</v>
      </c>
      <c r="V530" s="3">
        <v>31207</v>
      </c>
      <c r="W530" s="3" t="s">
        <v>55</v>
      </c>
      <c r="X530" s="3" t="s">
        <v>83</v>
      </c>
      <c r="Y530" s="6" t="s">
        <v>44</v>
      </c>
      <c r="Z530" s="6">
        <v>3</v>
      </c>
      <c r="AA530" s="6" t="str">
        <f t="shared" ref="AA530:AA531" si="70">_xlfn.IFS(Z530&gt;=5,"VERY HIGH",Z530&gt;=4,"HIGH",Z530&gt;=3,"MED",TRUE,"LOW")</f>
        <v>MED</v>
      </c>
    </row>
    <row r="531" spans="1:27" x14ac:dyDescent="0.15">
      <c r="A531" s="6">
        <v>3956</v>
      </c>
      <c r="B531" s="6" t="s">
        <v>270</v>
      </c>
      <c r="C531" s="3" t="s">
        <v>2376</v>
      </c>
      <c r="D531" s="4">
        <v>43684</v>
      </c>
      <c r="E531" s="8">
        <v>44993</v>
      </c>
      <c r="F531" s="3" t="s">
        <v>2303</v>
      </c>
      <c r="G531" s="3" t="s">
        <v>2377</v>
      </c>
      <c r="H531" s="3" t="s">
        <v>2378</v>
      </c>
      <c r="I531" s="6" t="s">
        <v>49</v>
      </c>
      <c r="J531" s="6" t="s">
        <v>32</v>
      </c>
      <c r="K531" s="3" t="s">
        <v>33</v>
      </c>
      <c r="L531" s="3" t="s">
        <v>50</v>
      </c>
      <c r="M531" s="3" t="s">
        <v>35</v>
      </c>
      <c r="N531" s="3" t="s">
        <v>139</v>
      </c>
      <c r="O531" s="3" t="s">
        <v>2379</v>
      </c>
      <c r="P531" s="3" t="s">
        <v>169</v>
      </c>
      <c r="Q531" s="3" t="s">
        <v>65</v>
      </c>
      <c r="R531" s="5">
        <v>35432</v>
      </c>
      <c r="S531" s="3" t="s">
        <v>119</v>
      </c>
      <c r="T531" s="3" t="s">
        <v>225</v>
      </c>
      <c r="U531" s="3" t="s">
        <v>41</v>
      </c>
      <c r="V531" s="3">
        <v>6158</v>
      </c>
      <c r="W531" s="3" t="s">
        <v>92</v>
      </c>
      <c r="X531" s="3" t="s">
        <v>43</v>
      </c>
      <c r="Y531" s="6" t="s">
        <v>44</v>
      </c>
      <c r="Z531" s="6">
        <v>3</v>
      </c>
      <c r="AA531" s="6" t="str">
        <f t="shared" si="70"/>
        <v>MED</v>
      </c>
    </row>
    <row r="532" spans="1:27" customFormat="1" ht="15" hidden="1" x14ac:dyDescent="0.2">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customFormat="1" ht="15" hidden="1" x14ac:dyDescent="0.2">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15">
      <c r="A534" s="6">
        <v>3959</v>
      </c>
      <c r="B534" s="6" t="s">
        <v>2388</v>
      </c>
      <c r="C534" s="3" t="s">
        <v>2389</v>
      </c>
      <c r="D534" s="4">
        <v>44876</v>
      </c>
      <c r="E534" s="8">
        <v>45121</v>
      </c>
      <c r="F534" s="3" t="s">
        <v>2390</v>
      </c>
      <c r="G534" s="3" t="s">
        <v>2391</v>
      </c>
      <c r="H534" s="3" t="s">
        <v>2392</v>
      </c>
      <c r="I534" s="6" t="s">
        <v>167</v>
      </c>
      <c r="J534" s="6" t="s">
        <v>2299</v>
      </c>
      <c r="K534" s="3" t="s">
        <v>51</v>
      </c>
      <c r="L534" s="3" t="s">
        <v>50</v>
      </c>
      <c r="M534" s="3" t="s">
        <v>62</v>
      </c>
      <c r="N534" s="3" t="s">
        <v>125</v>
      </c>
      <c r="O534" s="3" t="s">
        <v>2393</v>
      </c>
      <c r="P534" s="3" t="s">
        <v>169</v>
      </c>
      <c r="Q534" s="3" t="s">
        <v>80</v>
      </c>
      <c r="R534" s="5">
        <v>32375</v>
      </c>
      <c r="S534" s="3" t="s">
        <v>119</v>
      </c>
      <c r="T534" s="3" t="s">
        <v>225</v>
      </c>
      <c r="U534" s="3" t="s">
        <v>54</v>
      </c>
      <c r="V534" s="3">
        <v>42665</v>
      </c>
      <c r="W534" s="3" t="s">
        <v>55</v>
      </c>
      <c r="X534" s="3" t="s">
        <v>74</v>
      </c>
      <c r="Y534" s="6" t="s">
        <v>44</v>
      </c>
      <c r="Z534" s="6">
        <v>3</v>
      </c>
      <c r="AA534" s="6" t="str">
        <f>_xlfn.IFS(Z534&gt;=5,"VERY HIGH",Z534&gt;=4,"HIGH",Z534&gt;=3,"MED",TRUE,"LOW")</f>
        <v>MED</v>
      </c>
    </row>
    <row r="535" spans="1:27" customFormat="1" ht="15" hidden="1" x14ac:dyDescent="0.2">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customFormat="1" ht="15" hidden="1" x14ac:dyDescent="0.2">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customFormat="1" ht="15" hidden="1" x14ac:dyDescent="0.2">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customFormat="1" ht="15" hidden="1" x14ac:dyDescent="0.2">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15">
      <c r="A539" s="6">
        <v>3964</v>
      </c>
      <c r="B539" s="6" t="s">
        <v>2413</v>
      </c>
      <c r="C539" s="3" t="s">
        <v>2414</v>
      </c>
      <c r="D539" s="4">
        <v>44354</v>
      </c>
      <c r="E539" s="8">
        <v>44951</v>
      </c>
      <c r="F539" s="3" t="s">
        <v>2410</v>
      </c>
      <c r="G539" s="3" t="s">
        <v>2415</v>
      </c>
      <c r="H539" s="3" t="s">
        <v>2416</v>
      </c>
      <c r="I539" s="6" t="s">
        <v>167</v>
      </c>
      <c r="J539" s="6" t="s">
        <v>197</v>
      </c>
      <c r="K539" s="3" t="s">
        <v>51</v>
      </c>
      <c r="L539" s="3" t="s">
        <v>50</v>
      </c>
      <c r="M539" s="3" t="s">
        <v>35</v>
      </c>
      <c r="N539" s="3" t="s">
        <v>98</v>
      </c>
      <c r="O539" s="3" t="s">
        <v>2417</v>
      </c>
      <c r="P539" s="3" t="s">
        <v>169</v>
      </c>
      <c r="Q539" s="3" t="s">
        <v>52</v>
      </c>
      <c r="R539" s="5">
        <v>36948</v>
      </c>
      <c r="S539" s="3" t="s">
        <v>39</v>
      </c>
      <c r="T539" s="3" t="s">
        <v>162</v>
      </c>
      <c r="U539" s="3" t="s">
        <v>54</v>
      </c>
      <c r="V539" s="3">
        <v>21007</v>
      </c>
      <c r="W539" s="3" t="s">
        <v>92</v>
      </c>
      <c r="X539" s="3" t="s">
        <v>74</v>
      </c>
      <c r="Y539" s="6" t="s">
        <v>104</v>
      </c>
      <c r="Z539" s="6">
        <v>3</v>
      </c>
      <c r="AA539" s="6" t="str">
        <f>_xlfn.IFS(Z539&gt;=5,"VERY HIGH",Z539&gt;=4,"HIGH",Z539&gt;=3,"MED",TRUE,"LOW")</f>
        <v>MED</v>
      </c>
    </row>
    <row r="540" spans="1:27" customFormat="1" ht="15" hidden="1" x14ac:dyDescent="0.2">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15">
      <c r="A541" s="6">
        <v>3966</v>
      </c>
      <c r="B541" s="6" t="s">
        <v>2422</v>
      </c>
      <c r="C541" s="3" t="s">
        <v>1552</v>
      </c>
      <c r="D541" s="4">
        <v>43392</v>
      </c>
      <c r="E541" s="8">
        <v>44443</v>
      </c>
      <c r="F541" s="3" t="s">
        <v>2423</v>
      </c>
      <c r="G541" s="3" t="s">
        <v>2424</v>
      </c>
      <c r="H541" s="3" t="s">
        <v>2425</v>
      </c>
      <c r="I541" s="6" t="s">
        <v>117</v>
      </c>
      <c r="J541" s="6" t="s">
        <v>197</v>
      </c>
      <c r="K541" s="3" t="s">
        <v>33</v>
      </c>
      <c r="L541" s="3" t="s">
        <v>50</v>
      </c>
      <c r="M541" s="3" t="s">
        <v>51</v>
      </c>
      <c r="N541" s="3" t="s">
        <v>174</v>
      </c>
      <c r="O541" s="3" t="s">
        <v>2426</v>
      </c>
      <c r="P541" s="3" t="s">
        <v>2427</v>
      </c>
      <c r="Q541" s="3" t="s">
        <v>89</v>
      </c>
      <c r="R541" s="5">
        <v>28608</v>
      </c>
      <c r="S541" s="3" t="s">
        <v>39</v>
      </c>
      <c r="T541" s="3" t="s">
        <v>82</v>
      </c>
      <c r="U541" s="3" t="s">
        <v>41</v>
      </c>
      <c r="V541" s="3">
        <v>5707</v>
      </c>
      <c r="W541" s="3" t="s">
        <v>92</v>
      </c>
      <c r="X541" s="3" t="s">
        <v>74</v>
      </c>
      <c r="Y541" s="6" t="s">
        <v>44</v>
      </c>
      <c r="Z541" s="6">
        <v>3</v>
      </c>
      <c r="AA541" s="6" t="str">
        <f t="shared" ref="AA541:AA542" si="71">_xlfn.IFS(Z541&gt;=5,"VERY HIGH",Z541&gt;=4,"HIGH",Z541&gt;=3,"MED",TRUE,"LOW")</f>
        <v>MED</v>
      </c>
    </row>
    <row r="542" spans="1:27" x14ac:dyDescent="0.15">
      <c r="A542" s="6">
        <v>3967</v>
      </c>
      <c r="B542" s="6" t="s">
        <v>2428</v>
      </c>
      <c r="C542" s="3" t="s">
        <v>1146</v>
      </c>
      <c r="D542" s="4">
        <v>43437</v>
      </c>
      <c r="E542" s="8">
        <v>44216</v>
      </c>
      <c r="F542" s="3" t="s">
        <v>2308</v>
      </c>
      <c r="G542" s="3" t="s">
        <v>2429</v>
      </c>
      <c r="H542" s="3" t="s">
        <v>2430</v>
      </c>
      <c r="I542" s="6" t="s">
        <v>138</v>
      </c>
      <c r="J542" s="6" t="s">
        <v>32</v>
      </c>
      <c r="K542" s="3" t="s">
        <v>62</v>
      </c>
      <c r="L542" s="3" t="s">
        <v>50</v>
      </c>
      <c r="M542" s="3" t="s">
        <v>35</v>
      </c>
      <c r="N542" s="3" t="s">
        <v>98</v>
      </c>
      <c r="O542" s="3" t="s">
        <v>2431</v>
      </c>
      <c r="P542" s="3" t="s">
        <v>169</v>
      </c>
      <c r="Q542" s="3" t="s">
        <v>38</v>
      </c>
      <c r="R542" s="5">
        <v>20289</v>
      </c>
      <c r="S542" s="3" t="s">
        <v>39</v>
      </c>
      <c r="T542" s="3" t="s">
        <v>1257</v>
      </c>
      <c r="U542" s="3" t="s">
        <v>41</v>
      </c>
      <c r="V542" s="3">
        <v>10856</v>
      </c>
      <c r="W542" s="3" t="s">
        <v>92</v>
      </c>
      <c r="X542" s="3" t="s">
        <v>83</v>
      </c>
      <c r="Y542" s="6" t="s">
        <v>44</v>
      </c>
      <c r="Z542" s="6">
        <v>3</v>
      </c>
      <c r="AA542" s="6" t="str">
        <f t="shared" si="71"/>
        <v>MED</v>
      </c>
    </row>
    <row r="543" spans="1:27" customFormat="1" ht="15" hidden="1" x14ac:dyDescent="0.2">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customFormat="1" ht="15" hidden="1" x14ac:dyDescent="0.2">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15">
      <c r="A545" s="6">
        <v>3970</v>
      </c>
      <c r="B545" s="6" t="s">
        <v>2437</v>
      </c>
      <c r="C545" s="3" t="s">
        <v>2438</v>
      </c>
      <c r="D545" s="4">
        <v>44108</v>
      </c>
      <c r="E545" s="8">
        <v>45043</v>
      </c>
      <c r="F545" s="3" t="s">
        <v>2303</v>
      </c>
      <c r="G545" s="3" t="s">
        <v>2439</v>
      </c>
      <c r="H545" s="3" t="s">
        <v>2440</v>
      </c>
      <c r="I545" s="6" t="s">
        <v>167</v>
      </c>
      <c r="J545" s="6" t="s">
        <v>32</v>
      </c>
      <c r="K545" s="3" t="s">
        <v>51</v>
      </c>
      <c r="L545" s="3" t="s">
        <v>63</v>
      </c>
      <c r="M545" s="3" t="s">
        <v>62</v>
      </c>
      <c r="N545" s="3" t="s">
        <v>174</v>
      </c>
      <c r="O545" s="3" t="s">
        <v>2441</v>
      </c>
      <c r="P545" s="3" t="s">
        <v>169</v>
      </c>
      <c r="Q545" s="3" t="s">
        <v>89</v>
      </c>
      <c r="R545" s="5">
        <v>18575</v>
      </c>
      <c r="S545" s="3" t="s">
        <v>39</v>
      </c>
      <c r="T545" s="3" t="s">
        <v>225</v>
      </c>
      <c r="U545" s="3" t="s">
        <v>41</v>
      </c>
      <c r="V545" s="3">
        <v>44077</v>
      </c>
      <c r="W545" s="3" t="s">
        <v>73</v>
      </c>
      <c r="X545" s="3" t="s">
        <v>83</v>
      </c>
      <c r="Y545" s="6" t="s">
        <v>104</v>
      </c>
      <c r="Z545" s="6">
        <v>3</v>
      </c>
      <c r="AA545" s="6" t="str">
        <f>_xlfn.IFS(Z545&gt;=5,"VERY HIGH",Z545&gt;=4,"HIGH",Z545&gt;=3,"MED",TRUE,"LOW")</f>
        <v>MED</v>
      </c>
    </row>
    <row r="546" spans="1:27" customFormat="1" ht="15" hidden="1" x14ac:dyDescent="0.2">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customFormat="1" ht="15" hidden="1" x14ac:dyDescent="0.2">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15">
      <c r="A548" s="6">
        <v>3973</v>
      </c>
      <c r="B548" s="6" t="s">
        <v>2449</v>
      </c>
      <c r="C548" s="3" t="s">
        <v>2450</v>
      </c>
      <c r="D548" s="4">
        <v>43364</v>
      </c>
      <c r="E548" s="8">
        <v>45099</v>
      </c>
      <c r="F548" s="3" t="s">
        <v>2303</v>
      </c>
      <c r="G548" s="3" t="s">
        <v>2451</v>
      </c>
      <c r="H548" s="3" t="s">
        <v>2452</v>
      </c>
      <c r="I548" s="6" t="s">
        <v>97</v>
      </c>
      <c r="J548" s="6" t="s">
        <v>2299</v>
      </c>
      <c r="K548" s="3" t="s">
        <v>51</v>
      </c>
      <c r="L548" s="3" t="s">
        <v>34</v>
      </c>
      <c r="M548" s="3" t="s">
        <v>35</v>
      </c>
      <c r="N548" s="3" t="s">
        <v>125</v>
      </c>
      <c r="O548" s="3" t="s">
        <v>2453</v>
      </c>
      <c r="P548" s="3" t="s">
        <v>169</v>
      </c>
      <c r="Q548" s="3" t="s">
        <v>89</v>
      </c>
      <c r="R548" s="5">
        <v>26806</v>
      </c>
      <c r="S548" s="3" t="s">
        <v>119</v>
      </c>
      <c r="T548" s="3" t="s">
        <v>82</v>
      </c>
      <c r="U548" s="3" t="s">
        <v>41</v>
      </c>
      <c r="V548" s="3">
        <v>50856</v>
      </c>
      <c r="W548" s="3" t="s">
        <v>55</v>
      </c>
      <c r="X548" s="3" t="s">
        <v>74</v>
      </c>
      <c r="Y548" s="6" t="s">
        <v>104</v>
      </c>
      <c r="Z548" s="6">
        <v>3</v>
      </c>
      <c r="AA548" s="6" t="str">
        <f t="shared" ref="AA548:AA550" si="72">_xlfn.IFS(Z548&gt;=5,"VERY HIGH",Z548&gt;=4,"HIGH",Z548&gt;=3,"MED",TRUE,"LOW")</f>
        <v>MED</v>
      </c>
    </row>
    <row r="549" spans="1:27" x14ac:dyDescent="0.15">
      <c r="A549" s="6">
        <v>3974</v>
      </c>
      <c r="B549" s="6" t="s">
        <v>2454</v>
      </c>
      <c r="C549" s="3" t="s">
        <v>996</v>
      </c>
      <c r="D549" s="4">
        <v>43459</v>
      </c>
      <c r="E549" s="8">
        <v>43656</v>
      </c>
      <c r="F549" s="3" t="s">
        <v>2390</v>
      </c>
      <c r="G549" s="3" t="s">
        <v>2455</v>
      </c>
      <c r="H549" s="3" t="s">
        <v>2456</v>
      </c>
      <c r="I549" s="6" t="s">
        <v>88</v>
      </c>
      <c r="J549" s="6" t="s">
        <v>2299</v>
      </c>
      <c r="K549" s="3" t="s">
        <v>51</v>
      </c>
      <c r="L549" s="3" t="s">
        <v>34</v>
      </c>
      <c r="M549" s="3" t="s">
        <v>62</v>
      </c>
      <c r="N549" s="3" t="s">
        <v>98</v>
      </c>
      <c r="O549" s="3" t="s">
        <v>2457</v>
      </c>
      <c r="P549" s="3" t="s">
        <v>169</v>
      </c>
      <c r="Q549" s="3" t="s">
        <v>100</v>
      </c>
      <c r="R549" s="5">
        <v>31419</v>
      </c>
      <c r="S549" s="3" t="s">
        <v>119</v>
      </c>
      <c r="T549" s="3" t="s">
        <v>112</v>
      </c>
      <c r="U549" s="3" t="s">
        <v>54</v>
      </c>
      <c r="V549" s="3">
        <v>97255</v>
      </c>
      <c r="W549" s="3" t="s">
        <v>73</v>
      </c>
      <c r="X549" s="3" t="s">
        <v>83</v>
      </c>
      <c r="Y549" s="6" t="s">
        <v>104</v>
      </c>
      <c r="Z549" s="6">
        <v>3</v>
      </c>
      <c r="AA549" s="6" t="str">
        <f t="shared" si="72"/>
        <v>MED</v>
      </c>
    </row>
    <row r="550" spans="1:27" x14ac:dyDescent="0.15">
      <c r="A550" s="6">
        <v>3975</v>
      </c>
      <c r="B550" s="6" t="s">
        <v>2458</v>
      </c>
      <c r="C550" s="3" t="s">
        <v>1098</v>
      </c>
      <c r="D550" s="4">
        <v>44138</v>
      </c>
      <c r="E550" s="8">
        <v>44829</v>
      </c>
      <c r="F550" s="3" t="s">
        <v>2396</v>
      </c>
      <c r="G550" s="3" t="s">
        <v>2459</v>
      </c>
      <c r="H550" s="3" t="s">
        <v>2460</v>
      </c>
      <c r="I550" s="6" t="s">
        <v>31</v>
      </c>
      <c r="J550" s="6" t="s">
        <v>2299</v>
      </c>
      <c r="K550" s="3" t="s">
        <v>51</v>
      </c>
      <c r="L550" s="3" t="s">
        <v>63</v>
      </c>
      <c r="M550" s="3" t="s">
        <v>35</v>
      </c>
      <c r="N550" s="3" t="s">
        <v>174</v>
      </c>
      <c r="O550" s="3" t="s">
        <v>2461</v>
      </c>
      <c r="P550" s="3" t="s">
        <v>169</v>
      </c>
      <c r="Q550" s="3" t="s">
        <v>89</v>
      </c>
      <c r="R550" s="5">
        <v>36185</v>
      </c>
      <c r="S550" s="3" t="s">
        <v>119</v>
      </c>
      <c r="T550" s="3" t="s">
        <v>102</v>
      </c>
      <c r="U550" s="3" t="s">
        <v>54</v>
      </c>
      <c r="V550" s="3">
        <v>44793</v>
      </c>
      <c r="W550" s="3" t="s">
        <v>127</v>
      </c>
      <c r="X550" s="3" t="s">
        <v>74</v>
      </c>
      <c r="Y550" s="6" t="s">
        <v>44</v>
      </c>
      <c r="Z550" s="6">
        <v>3</v>
      </c>
      <c r="AA550" s="6" t="str">
        <f t="shared" si="72"/>
        <v>MED</v>
      </c>
    </row>
    <row r="551" spans="1:27" customFormat="1" ht="15" hidden="1" x14ac:dyDescent="0.2">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customFormat="1" ht="15" hidden="1" x14ac:dyDescent="0.2">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customFormat="1" ht="15" hidden="1" x14ac:dyDescent="0.2">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15">
      <c r="A554" s="6">
        <v>3979</v>
      </c>
      <c r="B554" s="6" t="s">
        <v>1025</v>
      </c>
      <c r="C554" s="3" t="s">
        <v>2471</v>
      </c>
      <c r="D554" s="4">
        <v>44221</v>
      </c>
      <c r="E554" s="8">
        <v>44723</v>
      </c>
      <c r="F554" s="3" t="s">
        <v>2419</v>
      </c>
      <c r="G554" s="3" t="s">
        <v>2472</v>
      </c>
      <c r="H554" s="3" t="s">
        <v>2473</v>
      </c>
      <c r="I554" s="6" t="s">
        <v>97</v>
      </c>
      <c r="J554" s="6" t="s">
        <v>197</v>
      </c>
      <c r="K554" s="3" t="s">
        <v>33</v>
      </c>
      <c r="L554" s="3" t="s">
        <v>34</v>
      </c>
      <c r="M554" s="3" t="s">
        <v>35</v>
      </c>
      <c r="N554" s="3" t="s">
        <v>125</v>
      </c>
      <c r="O554" s="3" t="s">
        <v>2474</v>
      </c>
      <c r="P554" s="3" t="s">
        <v>169</v>
      </c>
      <c r="Q554" s="3" t="s">
        <v>1011</v>
      </c>
      <c r="R554" s="5">
        <v>24775</v>
      </c>
      <c r="S554" s="3" t="s">
        <v>39</v>
      </c>
      <c r="T554" s="3" t="s">
        <v>156</v>
      </c>
      <c r="U554" s="3" t="s">
        <v>41</v>
      </c>
      <c r="V554" s="3">
        <v>5067</v>
      </c>
      <c r="W554" s="3" t="s">
        <v>92</v>
      </c>
      <c r="X554" s="3" t="s">
        <v>83</v>
      </c>
      <c r="Y554" s="6" t="s">
        <v>44</v>
      </c>
      <c r="Z554" s="6">
        <v>3</v>
      </c>
      <c r="AA554" s="6" t="str">
        <f>_xlfn.IFS(Z554&gt;=5,"VERY HIGH",Z554&gt;=4,"HIGH",Z554&gt;=3,"MED",TRUE,"LOW")</f>
        <v>MED</v>
      </c>
    </row>
    <row r="555" spans="1:27" customFormat="1" ht="15" hidden="1" x14ac:dyDescent="0.2">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15">
      <c r="A556" s="6">
        <v>3981</v>
      </c>
      <c r="B556" s="6" t="s">
        <v>2478</v>
      </c>
      <c r="C556" s="3" t="s">
        <v>2479</v>
      </c>
      <c r="D556" s="4">
        <v>44036</v>
      </c>
      <c r="E556" s="8">
        <v>45025</v>
      </c>
      <c r="F556" s="3" t="s">
        <v>2308</v>
      </c>
      <c r="G556" s="3" t="s">
        <v>2480</v>
      </c>
      <c r="H556" s="3" t="s">
        <v>2481</v>
      </c>
      <c r="I556" s="6" t="s">
        <v>88</v>
      </c>
      <c r="J556" s="6" t="s">
        <v>32</v>
      </c>
      <c r="K556" s="3" t="s">
        <v>62</v>
      </c>
      <c r="L556" s="3" t="s">
        <v>50</v>
      </c>
      <c r="M556" s="3" t="s">
        <v>35</v>
      </c>
      <c r="N556" s="3" t="s">
        <v>125</v>
      </c>
      <c r="O556" s="3" t="s">
        <v>2482</v>
      </c>
      <c r="P556" s="3" t="s">
        <v>169</v>
      </c>
      <c r="Q556" s="3" t="s">
        <v>89</v>
      </c>
      <c r="R556" s="5">
        <v>21953</v>
      </c>
      <c r="S556" s="3" t="s">
        <v>39</v>
      </c>
      <c r="T556" s="3" t="s">
        <v>82</v>
      </c>
      <c r="U556" s="3" t="s">
        <v>41</v>
      </c>
      <c r="V556" s="3">
        <v>35765</v>
      </c>
      <c r="W556" s="3" t="s">
        <v>92</v>
      </c>
      <c r="X556" s="3" t="s">
        <v>103</v>
      </c>
      <c r="Y556" s="6" t="s">
        <v>44</v>
      </c>
      <c r="Z556" s="6">
        <v>3</v>
      </c>
      <c r="AA556" s="6" t="str">
        <f>_xlfn.IFS(Z556&gt;=5,"VERY HIGH",Z556&gt;=4,"HIGH",Z556&gt;=3,"MED",TRUE,"LOW")</f>
        <v>MED</v>
      </c>
    </row>
    <row r="557" spans="1:27" customFormat="1" ht="15" hidden="1" x14ac:dyDescent="0.2">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customFormat="1" ht="15" hidden="1" x14ac:dyDescent="0.2">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15">
      <c r="A559" s="6">
        <v>3984</v>
      </c>
      <c r="B559" s="6" t="s">
        <v>2491</v>
      </c>
      <c r="C559" s="3" t="s">
        <v>1317</v>
      </c>
      <c r="D559" s="4">
        <v>44602</v>
      </c>
      <c r="E559" s="8">
        <v>44720</v>
      </c>
      <c r="F559" s="3" t="s">
        <v>2303</v>
      </c>
      <c r="G559" s="3" t="s">
        <v>2492</v>
      </c>
      <c r="H559" s="3" t="s">
        <v>2493</v>
      </c>
      <c r="I559" s="6" t="s">
        <v>49</v>
      </c>
      <c r="J559" s="6" t="s">
        <v>32</v>
      </c>
      <c r="K559" s="3" t="s">
        <v>33</v>
      </c>
      <c r="L559" s="3" t="s">
        <v>63</v>
      </c>
      <c r="M559" s="3" t="s">
        <v>62</v>
      </c>
      <c r="N559" s="3" t="s">
        <v>139</v>
      </c>
      <c r="O559" s="3" t="s">
        <v>2494</v>
      </c>
      <c r="P559" s="3" t="s">
        <v>169</v>
      </c>
      <c r="Q559" s="3" t="s">
        <v>304</v>
      </c>
      <c r="R559" s="5">
        <v>23215</v>
      </c>
      <c r="S559" s="3" t="s">
        <v>119</v>
      </c>
      <c r="T559" s="3" t="s">
        <v>82</v>
      </c>
      <c r="U559" s="3" t="s">
        <v>41</v>
      </c>
      <c r="V559" s="3">
        <v>67986</v>
      </c>
      <c r="W559" s="3" t="s">
        <v>55</v>
      </c>
      <c r="X559" s="3" t="s">
        <v>74</v>
      </c>
      <c r="Y559" s="6" t="s">
        <v>44</v>
      </c>
      <c r="Z559" s="6">
        <v>3</v>
      </c>
      <c r="AA559" s="6" t="str">
        <f t="shared" ref="AA559:AA560" si="73">_xlfn.IFS(Z559&gt;=5,"VERY HIGH",Z559&gt;=4,"HIGH",Z559&gt;=3,"MED",TRUE,"LOW")</f>
        <v>MED</v>
      </c>
    </row>
    <row r="560" spans="1:27" x14ac:dyDescent="0.15">
      <c r="A560" s="6">
        <v>3985</v>
      </c>
      <c r="B560" s="6" t="s">
        <v>1292</v>
      </c>
      <c r="C560" s="3" t="s">
        <v>845</v>
      </c>
      <c r="D560" s="4">
        <v>44939</v>
      </c>
      <c r="E560" s="8">
        <v>45065</v>
      </c>
      <c r="F560" s="3" t="s">
        <v>2303</v>
      </c>
      <c r="G560" s="3" t="s">
        <v>2495</v>
      </c>
      <c r="H560" s="3" t="s">
        <v>2496</v>
      </c>
      <c r="I560" s="6" t="s">
        <v>138</v>
      </c>
      <c r="J560" s="6" t="s">
        <v>2299</v>
      </c>
      <c r="K560" s="3" t="s">
        <v>51</v>
      </c>
      <c r="L560" s="3" t="s">
        <v>50</v>
      </c>
      <c r="M560" s="3" t="s">
        <v>51</v>
      </c>
      <c r="N560" s="3" t="s">
        <v>125</v>
      </c>
      <c r="O560" s="3" t="s">
        <v>2497</v>
      </c>
      <c r="P560" s="3" t="s">
        <v>169</v>
      </c>
      <c r="Q560" s="3" t="s">
        <v>695</v>
      </c>
      <c r="R560" s="5">
        <v>33621</v>
      </c>
      <c r="S560" s="3" t="s">
        <v>119</v>
      </c>
      <c r="T560" s="3" t="s">
        <v>183</v>
      </c>
      <c r="U560" s="3" t="s">
        <v>54</v>
      </c>
      <c r="V560" s="3">
        <v>26193</v>
      </c>
      <c r="W560" s="3" t="s">
        <v>42</v>
      </c>
      <c r="X560" s="3" t="s">
        <v>43</v>
      </c>
      <c r="Y560" s="6" t="s">
        <v>44</v>
      </c>
      <c r="Z560" s="6">
        <v>3</v>
      </c>
      <c r="AA560" s="6" t="str">
        <f t="shared" si="73"/>
        <v>MED</v>
      </c>
    </row>
    <row r="561" spans="1:27" customFormat="1" ht="15" hidden="1" x14ac:dyDescent="0.2">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15">
      <c r="A562" s="6">
        <v>3987</v>
      </c>
      <c r="B562" s="6" t="s">
        <v>1450</v>
      </c>
      <c r="C562" s="3" t="s">
        <v>573</v>
      </c>
      <c r="D562" s="4">
        <v>44617</v>
      </c>
      <c r="E562" s="8">
        <v>44761</v>
      </c>
      <c r="F562" s="3" t="s">
        <v>2390</v>
      </c>
      <c r="G562" s="3" t="s">
        <v>2502</v>
      </c>
      <c r="H562" s="3" t="s">
        <v>2503</v>
      </c>
      <c r="I562" s="6" t="s">
        <v>167</v>
      </c>
      <c r="J562" s="6" t="s">
        <v>2299</v>
      </c>
      <c r="K562" s="3" t="s">
        <v>62</v>
      </c>
      <c r="L562" s="3" t="s">
        <v>50</v>
      </c>
      <c r="M562" s="3" t="s">
        <v>62</v>
      </c>
      <c r="N562" s="3" t="s">
        <v>139</v>
      </c>
      <c r="O562" s="3" t="s">
        <v>2504</v>
      </c>
      <c r="P562" s="3" t="s">
        <v>169</v>
      </c>
      <c r="Q562" s="3" t="s">
        <v>331</v>
      </c>
      <c r="R562" s="5">
        <v>30074</v>
      </c>
      <c r="S562" s="3" t="s">
        <v>119</v>
      </c>
      <c r="T562" s="3" t="s">
        <v>6</v>
      </c>
      <c r="U562" s="3" t="s">
        <v>54</v>
      </c>
      <c r="V562" s="3">
        <v>81376</v>
      </c>
      <c r="W562" s="3" t="s">
        <v>73</v>
      </c>
      <c r="X562" s="3" t="s">
        <v>43</v>
      </c>
      <c r="Y562" s="6" t="s">
        <v>104</v>
      </c>
      <c r="Z562" s="6">
        <v>3</v>
      </c>
      <c r="AA562" s="6" t="str">
        <f t="shared" ref="AA562:AA563" si="74">_xlfn.IFS(Z562&gt;=5,"VERY HIGH",Z562&gt;=4,"HIGH",Z562&gt;=3,"MED",TRUE,"LOW")</f>
        <v>MED</v>
      </c>
    </row>
    <row r="563" spans="1:27" x14ac:dyDescent="0.15">
      <c r="A563" s="6">
        <v>3988</v>
      </c>
      <c r="B563" s="6" t="s">
        <v>2505</v>
      </c>
      <c r="C563" s="3" t="s">
        <v>2288</v>
      </c>
      <c r="D563" s="4">
        <v>44763</v>
      </c>
      <c r="E563" s="8">
        <v>44886</v>
      </c>
      <c r="F563" s="3" t="s">
        <v>1879</v>
      </c>
      <c r="G563" s="3" t="s">
        <v>2506</v>
      </c>
      <c r="H563" s="3" t="s">
        <v>2507</v>
      </c>
      <c r="I563" s="6" t="s">
        <v>132</v>
      </c>
      <c r="J563" s="6" t="s">
        <v>1804</v>
      </c>
      <c r="K563" s="3" t="s">
        <v>33</v>
      </c>
      <c r="L563" s="3" t="s">
        <v>50</v>
      </c>
      <c r="M563" s="3" t="s">
        <v>35</v>
      </c>
      <c r="N563" s="3" t="s">
        <v>174</v>
      </c>
      <c r="O563" s="3" t="s">
        <v>2508</v>
      </c>
      <c r="P563" s="3" t="s">
        <v>169</v>
      </c>
      <c r="Q563" s="3" t="s">
        <v>285</v>
      </c>
      <c r="R563" s="5">
        <v>29754</v>
      </c>
      <c r="S563" s="3" t="s">
        <v>39</v>
      </c>
      <c r="T563" s="3" t="s">
        <v>286</v>
      </c>
      <c r="U563" s="3" t="s">
        <v>41</v>
      </c>
      <c r="V563" s="3">
        <v>73583</v>
      </c>
      <c r="W563" s="3" t="s">
        <v>42</v>
      </c>
      <c r="X563" s="3" t="s">
        <v>43</v>
      </c>
      <c r="Y563" s="6" t="s">
        <v>44</v>
      </c>
      <c r="Z563" s="6">
        <v>3</v>
      </c>
      <c r="AA563" s="6" t="str">
        <f t="shared" si="74"/>
        <v>MED</v>
      </c>
    </row>
    <row r="564" spans="1:27" customFormat="1" ht="15" hidden="1" x14ac:dyDescent="0.2">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15">
      <c r="A565" s="6">
        <v>3990</v>
      </c>
      <c r="B565" s="6" t="s">
        <v>2512</v>
      </c>
      <c r="C565" s="3" t="s">
        <v>2199</v>
      </c>
      <c r="D565" s="4">
        <v>43801</v>
      </c>
      <c r="E565" s="8">
        <v>43825</v>
      </c>
      <c r="F565" s="3" t="s">
        <v>2410</v>
      </c>
      <c r="G565" s="3" t="s">
        <v>2513</v>
      </c>
      <c r="H565" s="3" t="s">
        <v>2514</v>
      </c>
      <c r="I565" s="6" t="s">
        <v>97</v>
      </c>
      <c r="J565" s="6" t="s">
        <v>197</v>
      </c>
      <c r="K565" s="3" t="s">
        <v>33</v>
      </c>
      <c r="L565" s="3" t="s">
        <v>34</v>
      </c>
      <c r="M565" s="3" t="s">
        <v>35</v>
      </c>
      <c r="N565" s="3" t="s">
        <v>98</v>
      </c>
      <c r="O565" s="3" t="s">
        <v>2515</v>
      </c>
      <c r="P565" s="3" t="s">
        <v>169</v>
      </c>
      <c r="Q565" s="3" t="s">
        <v>2516</v>
      </c>
      <c r="R565" s="5">
        <v>20807</v>
      </c>
      <c r="S565" s="3" t="s">
        <v>39</v>
      </c>
      <c r="T565" s="3" t="s">
        <v>2516</v>
      </c>
      <c r="U565" s="3" t="s">
        <v>54</v>
      </c>
      <c r="V565" s="3">
        <v>73329</v>
      </c>
      <c r="W565" s="3" t="s">
        <v>42</v>
      </c>
      <c r="X565" s="3" t="s">
        <v>103</v>
      </c>
      <c r="Y565" s="6" t="s">
        <v>44</v>
      </c>
      <c r="Z565" s="6">
        <v>3</v>
      </c>
      <c r="AA565" s="6" t="str">
        <f>_xlfn.IFS(Z565&gt;=5,"VERY HIGH",Z565&gt;=4,"HIGH",Z565&gt;=3,"MED",TRUE,"LOW")</f>
        <v>MED</v>
      </c>
    </row>
    <row r="566" spans="1:27" customFormat="1" ht="15" hidden="1" x14ac:dyDescent="0.2">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15">
      <c r="A567" s="6">
        <v>3992</v>
      </c>
      <c r="B567" s="6" t="s">
        <v>2520</v>
      </c>
      <c r="C567" s="3" t="s">
        <v>2521</v>
      </c>
      <c r="D567" s="4">
        <v>44903</v>
      </c>
      <c r="E567" s="8">
        <v>45053</v>
      </c>
      <c r="F567" s="3" t="s">
        <v>2308</v>
      </c>
      <c r="G567" s="3" t="s">
        <v>2522</v>
      </c>
      <c r="H567" s="3" t="s">
        <v>2523</v>
      </c>
      <c r="I567" s="6" t="s">
        <v>132</v>
      </c>
      <c r="J567" s="6" t="s">
        <v>32</v>
      </c>
      <c r="K567" s="3" t="s">
        <v>51</v>
      </c>
      <c r="L567" s="3" t="s">
        <v>50</v>
      </c>
      <c r="M567" s="3" t="s">
        <v>62</v>
      </c>
      <c r="N567" s="3" t="s">
        <v>174</v>
      </c>
      <c r="O567" s="3" t="s">
        <v>2524</v>
      </c>
      <c r="P567" s="3" t="s">
        <v>169</v>
      </c>
      <c r="Q567" s="3" t="s">
        <v>100</v>
      </c>
      <c r="R567" s="5">
        <v>22643</v>
      </c>
      <c r="S567" s="3" t="s">
        <v>39</v>
      </c>
      <c r="T567" s="3" t="s">
        <v>102</v>
      </c>
      <c r="U567" s="3" t="s">
        <v>54</v>
      </c>
      <c r="V567" s="3">
        <v>49077</v>
      </c>
      <c r="W567" s="3" t="s">
        <v>92</v>
      </c>
      <c r="X567" s="3" t="s">
        <v>83</v>
      </c>
      <c r="Y567" s="6" t="s">
        <v>44</v>
      </c>
      <c r="Z567" s="6">
        <v>3</v>
      </c>
      <c r="AA567" s="6" t="str">
        <f>_xlfn.IFS(Z567&gt;=5,"VERY HIGH",Z567&gt;=4,"HIGH",Z567&gt;=3,"MED",TRUE,"LOW")</f>
        <v>MED</v>
      </c>
    </row>
    <row r="568" spans="1:27" customFormat="1" ht="15" hidden="1" x14ac:dyDescent="0.2">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customFormat="1" ht="15" hidden="1" x14ac:dyDescent="0.2">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15">
      <c r="A570" s="6">
        <v>3995</v>
      </c>
      <c r="B570" s="6" t="s">
        <v>2531</v>
      </c>
      <c r="C570" s="3" t="s">
        <v>2532</v>
      </c>
      <c r="D570" s="4">
        <v>43661</v>
      </c>
      <c r="E570" s="8">
        <v>44348</v>
      </c>
      <c r="F570" s="3" t="s">
        <v>2303</v>
      </c>
      <c r="G570" s="3" t="s">
        <v>2533</v>
      </c>
      <c r="H570" s="3" t="s">
        <v>2534</v>
      </c>
      <c r="I570" s="6" t="s">
        <v>117</v>
      </c>
      <c r="J570" s="6" t="s">
        <v>32</v>
      </c>
      <c r="K570" s="3" t="s">
        <v>62</v>
      </c>
      <c r="L570" s="3" t="s">
        <v>50</v>
      </c>
      <c r="M570" s="3" t="s">
        <v>35</v>
      </c>
      <c r="N570" s="3" t="s">
        <v>125</v>
      </c>
      <c r="O570" s="3" t="s">
        <v>2535</v>
      </c>
      <c r="P570" s="3" t="s">
        <v>169</v>
      </c>
      <c r="Q570" s="3" t="s">
        <v>304</v>
      </c>
      <c r="R570" s="5">
        <v>17144</v>
      </c>
      <c r="S570" s="3" t="s">
        <v>39</v>
      </c>
      <c r="T570" s="3" t="s">
        <v>418</v>
      </c>
      <c r="U570" s="3" t="s">
        <v>41</v>
      </c>
      <c r="V570" s="3">
        <v>95641</v>
      </c>
      <c r="W570" s="3" t="s">
        <v>92</v>
      </c>
      <c r="X570" s="3" t="s">
        <v>43</v>
      </c>
      <c r="Y570" s="6" t="s">
        <v>104</v>
      </c>
      <c r="Z570" s="6">
        <v>3</v>
      </c>
      <c r="AA570" s="6" t="str">
        <f>_xlfn.IFS(Z570&gt;=5,"VERY HIGH",Z570&gt;=4,"HIGH",Z570&gt;=3,"MED",TRUE,"LOW")</f>
        <v>MED</v>
      </c>
    </row>
    <row r="571" spans="1:27" customFormat="1" ht="15" hidden="1" x14ac:dyDescent="0.2">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customFormat="1" ht="15" hidden="1" x14ac:dyDescent="0.2">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15">
      <c r="A573" s="6">
        <v>3998</v>
      </c>
      <c r="B573" s="6" t="s">
        <v>2542</v>
      </c>
      <c r="C573" s="3" t="s">
        <v>564</v>
      </c>
      <c r="D573" s="4">
        <v>44554</v>
      </c>
      <c r="E573" s="8">
        <v>44769</v>
      </c>
      <c r="F573" s="3" t="s">
        <v>2303</v>
      </c>
      <c r="G573" s="3" t="s">
        <v>2543</v>
      </c>
      <c r="H573" s="3" t="s">
        <v>2544</v>
      </c>
      <c r="I573" s="6" t="s">
        <v>31</v>
      </c>
      <c r="J573" s="6" t="s">
        <v>2299</v>
      </c>
      <c r="K573" s="3" t="s">
        <v>62</v>
      </c>
      <c r="L573" s="3" t="s">
        <v>63</v>
      </c>
      <c r="M573" s="3" t="s">
        <v>62</v>
      </c>
      <c r="N573" s="3" t="s">
        <v>125</v>
      </c>
      <c r="O573" s="3" t="s">
        <v>2545</v>
      </c>
      <c r="P573" s="3" t="s">
        <v>169</v>
      </c>
      <c r="Q573" s="3" t="s">
        <v>503</v>
      </c>
      <c r="R573" s="5">
        <v>25955</v>
      </c>
      <c r="S573" s="3" t="s">
        <v>119</v>
      </c>
      <c r="T573" s="3" t="s">
        <v>612</v>
      </c>
      <c r="U573" s="3" t="s">
        <v>41</v>
      </c>
      <c r="V573" s="3">
        <v>82557</v>
      </c>
      <c r="W573" s="3" t="s">
        <v>73</v>
      </c>
      <c r="X573" s="3" t="s">
        <v>83</v>
      </c>
      <c r="Y573" s="6" t="s">
        <v>44</v>
      </c>
      <c r="Z573" s="6">
        <v>3</v>
      </c>
      <c r="AA573" s="6" t="str">
        <f t="shared" ref="AA573:AA575" si="75">_xlfn.IFS(Z573&gt;=5,"VERY HIGH",Z573&gt;=4,"HIGH",Z573&gt;=3,"MED",TRUE,"LOW")</f>
        <v>MED</v>
      </c>
    </row>
    <row r="574" spans="1:27" x14ac:dyDescent="0.15">
      <c r="A574" s="6">
        <v>3999</v>
      </c>
      <c r="B574" s="6" t="s">
        <v>2546</v>
      </c>
      <c r="C574" s="3" t="s">
        <v>2547</v>
      </c>
      <c r="D574" s="4">
        <v>43572</v>
      </c>
      <c r="E574" s="8">
        <v>44425</v>
      </c>
      <c r="F574" s="3" t="s">
        <v>2303</v>
      </c>
      <c r="G574" s="3" t="s">
        <v>2548</v>
      </c>
      <c r="H574" s="3" t="s">
        <v>2549</v>
      </c>
      <c r="I574" s="6" t="s">
        <v>88</v>
      </c>
      <c r="J574" s="6" t="s">
        <v>2299</v>
      </c>
      <c r="K574" s="3" t="s">
        <v>62</v>
      </c>
      <c r="L574" s="3" t="s">
        <v>63</v>
      </c>
      <c r="M574" s="3" t="s">
        <v>62</v>
      </c>
      <c r="N574" s="3" t="s">
        <v>98</v>
      </c>
      <c r="O574" s="3" t="s">
        <v>2550</v>
      </c>
      <c r="P574" s="3" t="s">
        <v>169</v>
      </c>
      <c r="Q574" s="3" t="s">
        <v>110</v>
      </c>
      <c r="R574" s="5">
        <v>15738</v>
      </c>
      <c r="S574" s="3" t="s">
        <v>119</v>
      </c>
      <c r="T574" s="3" t="s">
        <v>112</v>
      </c>
      <c r="U574" s="3" t="s">
        <v>54</v>
      </c>
      <c r="V574" s="3">
        <v>13760</v>
      </c>
      <c r="W574" s="3" t="s">
        <v>127</v>
      </c>
      <c r="X574" s="3" t="s">
        <v>74</v>
      </c>
      <c r="Y574" s="6" t="s">
        <v>104</v>
      </c>
      <c r="Z574" s="6">
        <v>3</v>
      </c>
      <c r="AA574" s="6" t="str">
        <f t="shared" si="75"/>
        <v>MED</v>
      </c>
    </row>
    <row r="575" spans="1:27" x14ac:dyDescent="0.15">
      <c r="A575" s="6">
        <v>4000</v>
      </c>
      <c r="B575" s="6" t="s">
        <v>2551</v>
      </c>
      <c r="C575" s="3" t="s">
        <v>957</v>
      </c>
      <c r="D575" s="4">
        <v>43764</v>
      </c>
      <c r="E575" s="8">
        <v>44355</v>
      </c>
      <c r="F575" s="3" t="s">
        <v>2390</v>
      </c>
      <c r="G575" s="3" t="s">
        <v>2552</v>
      </c>
      <c r="H575" s="3" t="s">
        <v>2553</v>
      </c>
      <c r="I575" s="6" t="s">
        <v>167</v>
      </c>
      <c r="J575" s="6" t="s">
        <v>2299</v>
      </c>
      <c r="K575" s="3" t="s">
        <v>33</v>
      </c>
      <c r="L575" s="3" t="s">
        <v>34</v>
      </c>
      <c r="M575" s="3" t="s">
        <v>62</v>
      </c>
      <c r="N575" s="3" t="s">
        <v>98</v>
      </c>
      <c r="O575" s="3" t="s">
        <v>2554</v>
      </c>
      <c r="P575" s="3" t="s">
        <v>169</v>
      </c>
      <c r="Q575" s="3" t="s">
        <v>89</v>
      </c>
      <c r="R575" s="5">
        <v>22006</v>
      </c>
      <c r="S575" s="3" t="s">
        <v>119</v>
      </c>
      <c r="T575" s="3" t="s">
        <v>102</v>
      </c>
      <c r="U575" s="3" t="s">
        <v>54</v>
      </c>
      <c r="V575" s="3">
        <v>18464</v>
      </c>
      <c r="W575" s="3" t="s">
        <v>92</v>
      </c>
      <c r="X575" s="3" t="s">
        <v>103</v>
      </c>
      <c r="Y575" s="6" t="s">
        <v>44</v>
      </c>
      <c r="Z575" s="6">
        <v>3</v>
      </c>
      <c r="AA575" s="6" t="str">
        <f t="shared" si="75"/>
        <v>MED</v>
      </c>
    </row>
    <row r="576" spans="1:27" customFormat="1" ht="15" hidden="1" x14ac:dyDescent="0.2">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15">
      <c r="A577" s="6">
        <v>1002</v>
      </c>
      <c r="B577" s="6" t="s">
        <v>1200</v>
      </c>
      <c r="C577" s="3" t="s">
        <v>969</v>
      </c>
      <c r="D577" s="4">
        <v>44907</v>
      </c>
      <c r="E577" s="8">
        <v>45074</v>
      </c>
      <c r="F577" s="3" t="s">
        <v>2423</v>
      </c>
      <c r="G577" s="3" t="s">
        <v>2558</v>
      </c>
      <c r="H577" s="3" t="s">
        <v>2559</v>
      </c>
      <c r="I577" s="6" t="s">
        <v>117</v>
      </c>
      <c r="J577" s="6" t="s">
        <v>32</v>
      </c>
      <c r="K577" s="3" t="s">
        <v>51</v>
      </c>
      <c r="L577" s="3" t="s">
        <v>50</v>
      </c>
      <c r="M577" s="3" t="s">
        <v>35</v>
      </c>
      <c r="N577" s="3" t="s">
        <v>98</v>
      </c>
      <c r="O577" s="3" t="s">
        <v>2560</v>
      </c>
      <c r="P577" s="3" t="s">
        <v>2427</v>
      </c>
      <c r="Q577" s="3" t="s">
        <v>331</v>
      </c>
      <c r="R577" s="5">
        <v>18452</v>
      </c>
      <c r="S577" s="3" t="s">
        <v>39</v>
      </c>
      <c r="T577" s="3" t="s">
        <v>225</v>
      </c>
      <c r="U577" s="3" t="s">
        <v>41</v>
      </c>
      <c r="V577" s="3">
        <v>2135</v>
      </c>
      <c r="W577" s="3" t="s">
        <v>127</v>
      </c>
      <c r="X577" s="3" t="s">
        <v>43</v>
      </c>
      <c r="Y577" s="6" t="s">
        <v>44</v>
      </c>
      <c r="Z577" s="6">
        <v>3</v>
      </c>
      <c r="AA577" s="6" t="str">
        <f t="shared" ref="AA577:AA579" si="76">_xlfn.IFS(Z577&gt;=5,"VERY HIGH",Z577&gt;=4,"HIGH",Z577&gt;=3,"MED",TRUE,"LOW")</f>
        <v>MED</v>
      </c>
    </row>
    <row r="578" spans="1:27" x14ac:dyDescent="0.15">
      <c r="A578" s="6">
        <v>1003</v>
      </c>
      <c r="B578" s="6" t="s">
        <v>2561</v>
      </c>
      <c r="C578" s="3" t="s">
        <v>2562</v>
      </c>
      <c r="D578" s="4">
        <v>44993</v>
      </c>
      <c r="E578" s="8">
        <v>45000</v>
      </c>
      <c r="F578" s="3" t="s">
        <v>2423</v>
      </c>
      <c r="G578" s="3" t="s">
        <v>2563</v>
      </c>
      <c r="H578" s="3" t="s">
        <v>2564</v>
      </c>
      <c r="I578" s="6" t="s">
        <v>97</v>
      </c>
      <c r="J578" s="6" t="s">
        <v>32</v>
      </c>
      <c r="K578" s="3" t="s">
        <v>33</v>
      </c>
      <c r="L578" s="3" t="s">
        <v>50</v>
      </c>
      <c r="M578" s="3" t="s">
        <v>51</v>
      </c>
      <c r="N578" s="3" t="s">
        <v>174</v>
      </c>
      <c r="O578" s="3" t="s">
        <v>2565</v>
      </c>
      <c r="P578" s="3" t="s">
        <v>2427</v>
      </c>
      <c r="Q578" s="3" t="s">
        <v>89</v>
      </c>
      <c r="R578" s="5">
        <v>26991</v>
      </c>
      <c r="S578" s="3" t="s">
        <v>39</v>
      </c>
      <c r="T578" s="3" t="s">
        <v>225</v>
      </c>
      <c r="U578" s="3" t="s">
        <v>41</v>
      </c>
      <c r="V578" s="3">
        <v>2176</v>
      </c>
      <c r="W578" s="3" t="s">
        <v>42</v>
      </c>
      <c r="X578" s="3" t="s">
        <v>83</v>
      </c>
      <c r="Y578" s="6" t="s">
        <v>44</v>
      </c>
      <c r="Z578" s="6">
        <v>3</v>
      </c>
      <c r="AA578" s="6" t="str">
        <f t="shared" si="76"/>
        <v>MED</v>
      </c>
    </row>
    <row r="579" spans="1:27" x14ac:dyDescent="0.15">
      <c r="A579" s="6">
        <v>1004</v>
      </c>
      <c r="B579" s="6" t="s">
        <v>2566</v>
      </c>
      <c r="C579" s="3" t="s">
        <v>2567</v>
      </c>
      <c r="D579" s="4">
        <v>43980</v>
      </c>
      <c r="E579" s="8">
        <v>44260</v>
      </c>
      <c r="F579" s="3" t="s">
        <v>2423</v>
      </c>
      <c r="G579" s="3" t="s">
        <v>2568</v>
      </c>
      <c r="H579" s="3" t="s">
        <v>2569</v>
      </c>
      <c r="I579" s="6" t="s">
        <v>167</v>
      </c>
      <c r="J579" s="6" t="s">
        <v>32</v>
      </c>
      <c r="K579" s="3" t="s">
        <v>51</v>
      </c>
      <c r="L579" s="3" t="s">
        <v>34</v>
      </c>
      <c r="M579" s="3" t="s">
        <v>51</v>
      </c>
      <c r="N579" s="3" t="s">
        <v>98</v>
      </c>
      <c r="O579" s="3" t="s">
        <v>2570</v>
      </c>
      <c r="P579" s="3" t="s">
        <v>2427</v>
      </c>
      <c r="Q579" s="3" t="s">
        <v>176</v>
      </c>
      <c r="R579" s="5">
        <v>20847</v>
      </c>
      <c r="S579" s="3" t="s">
        <v>39</v>
      </c>
      <c r="T579" s="3" t="s">
        <v>177</v>
      </c>
      <c r="U579" s="3" t="s">
        <v>54</v>
      </c>
      <c r="V579" s="3">
        <v>2140</v>
      </c>
      <c r="W579" s="3" t="s">
        <v>92</v>
      </c>
      <c r="X579" s="3" t="s">
        <v>74</v>
      </c>
      <c r="Y579" s="6" t="s">
        <v>44</v>
      </c>
      <c r="Z579" s="6">
        <v>3</v>
      </c>
      <c r="AA579" s="6" t="str">
        <f t="shared" si="76"/>
        <v>MED</v>
      </c>
    </row>
    <row r="580" spans="1:27" customFormat="1" ht="15" hidden="1" x14ac:dyDescent="0.2">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15">
      <c r="A581" s="6">
        <v>1006</v>
      </c>
      <c r="B581" s="6" t="s">
        <v>2575</v>
      </c>
      <c r="C581" s="3" t="s">
        <v>2576</v>
      </c>
      <c r="D581" s="4">
        <v>44423</v>
      </c>
      <c r="E581" s="8">
        <v>44520</v>
      </c>
      <c r="F581" s="3" t="s">
        <v>2423</v>
      </c>
      <c r="G581" s="3" t="s">
        <v>2577</v>
      </c>
      <c r="H581" s="3" t="s">
        <v>2578</v>
      </c>
      <c r="I581" s="6" t="s">
        <v>138</v>
      </c>
      <c r="J581" s="6" t="s">
        <v>32</v>
      </c>
      <c r="K581" s="3" t="s">
        <v>62</v>
      </c>
      <c r="L581" s="3" t="s">
        <v>34</v>
      </c>
      <c r="M581" s="3" t="s">
        <v>51</v>
      </c>
      <c r="N581" s="3" t="s">
        <v>125</v>
      </c>
      <c r="O581" s="3" t="s">
        <v>2579</v>
      </c>
      <c r="P581" s="3" t="s">
        <v>2427</v>
      </c>
      <c r="Q581" s="3" t="s">
        <v>110</v>
      </c>
      <c r="R581" s="5">
        <v>21600</v>
      </c>
      <c r="S581" s="3" t="s">
        <v>39</v>
      </c>
      <c r="T581" s="3" t="s">
        <v>612</v>
      </c>
      <c r="U581" s="3" t="s">
        <v>41</v>
      </c>
      <c r="V581" s="3">
        <v>2110</v>
      </c>
      <c r="W581" s="3" t="s">
        <v>42</v>
      </c>
      <c r="X581" s="3" t="s">
        <v>43</v>
      </c>
      <c r="Y581" s="6" t="s">
        <v>44</v>
      </c>
      <c r="Z581" s="6">
        <v>3</v>
      </c>
      <c r="AA581" s="6" t="str">
        <f t="shared" ref="AA581:AA587" si="77">_xlfn.IFS(Z581&gt;=5,"VERY HIGH",Z581&gt;=4,"HIGH",Z581&gt;=3,"MED",TRUE,"LOW")</f>
        <v>MED</v>
      </c>
    </row>
    <row r="582" spans="1:27" x14ac:dyDescent="0.15">
      <c r="A582" s="6">
        <v>1007</v>
      </c>
      <c r="B582" s="6" t="s">
        <v>56</v>
      </c>
      <c r="C582" s="3" t="b">
        <v>1</v>
      </c>
      <c r="D582" s="4">
        <v>44129</v>
      </c>
      <c r="E582" s="8">
        <v>44465</v>
      </c>
      <c r="F582" s="3" t="s">
        <v>2423</v>
      </c>
      <c r="G582" s="3" t="s">
        <v>2580</v>
      </c>
      <c r="H582" s="3" t="s">
        <v>2581</v>
      </c>
      <c r="I582" s="6" t="s">
        <v>132</v>
      </c>
      <c r="J582" s="6" t="s">
        <v>744</v>
      </c>
      <c r="K582" s="3" t="s">
        <v>51</v>
      </c>
      <c r="L582" s="3" t="s">
        <v>50</v>
      </c>
      <c r="M582" s="3" t="s">
        <v>51</v>
      </c>
      <c r="N582" s="3" t="s">
        <v>98</v>
      </c>
      <c r="O582" s="3" t="s">
        <v>2582</v>
      </c>
      <c r="P582" s="3" t="s">
        <v>2427</v>
      </c>
      <c r="Q582" s="3" t="s">
        <v>80</v>
      </c>
      <c r="R582" s="5">
        <v>36603</v>
      </c>
      <c r="S582" s="3" t="s">
        <v>39</v>
      </c>
      <c r="T582" s="3" t="s">
        <v>162</v>
      </c>
      <c r="U582" s="3" t="s">
        <v>54</v>
      </c>
      <c r="V582" s="3">
        <v>2451</v>
      </c>
      <c r="W582" s="3" t="s">
        <v>92</v>
      </c>
      <c r="X582" s="3" t="s">
        <v>43</v>
      </c>
      <c r="Y582" s="6" t="s">
        <v>44</v>
      </c>
      <c r="Z582" s="6">
        <v>3</v>
      </c>
      <c r="AA582" s="6" t="str">
        <f t="shared" si="77"/>
        <v>MED</v>
      </c>
    </row>
    <row r="583" spans="1:27" x14ac:dyDescent="0.15">
      <c r="A583" s="6">
        <v>1008</v>
      </c>
      <c r="B583" s="6" t="s">
        <v>2583</v>
      </c>
      <c r="C583" s="3" t="s">
        <v>2584</v>
      </c>
      <c r="D583" s="4">
        <v>43705</v>
      </c>
      <c r="E583" s="8">
        <v>43955</v>
      </c>
      <c r="F583" s="3" t="s">
        <v>2423</v>
      </c>
      <c r="G583" s="3" t="s">
        <v>2585</v>
      </c>
      <c r="H583" s="3" t="s">
        <v>2586</v>
      </c>
      <c r="I583" s="6" t="s">
        <v>88</v>
      </c>
      <c r="J583" s="6" t="s">
        <v>32</v>
      </c>
      <c r="K583" s="3" t="s">
        <v>33</v>
      </c>
      <c r="L583" s="3" t="s">
        <v>63</v>
      </c>
      <c r="M583" s="3" t="s">
        <v>35</v>
      </c>
      <c r="N583" s="3" t="s">
        <v>174</v>
      </c>
      <c r="O583" s="3" t="s">
        <v>2587</v>
      </c>
      <c r="P583" s="3" t="s">
        <v>2427</v>
      </c>
      <c r="Q583" s="3" t="s">
        <v>80</v>
      </c>
      <c r="R583" s="5">
        <v>29941</v>
      </c>
      <c r="S583" s="3" t="s">
        <v>39</v>
      </c>
      <c r="T583" s="3" t="s">
        <v>225</v>
      </c>
      <c r="U583" s="3" t="s">
        <v>41</v>
      </c>
      <c r="V583" s="3">
        <v>2132</v>
      </c>
      <c r="W583" s="3" t="s">
        <v>55</v>
      </c>
      <c r="X583" s="3" t="s">
        <v>83</v>
      </c>
      <c r="Y583" s="6" t="s">
        <v>44</v>
      </c>
      <c r="Z583" s="6">
        <v>3</v>
      </c>
      <c r="AA583" s="6" t="str">
        <f t="shared" si="77"/>
        <v>MED</v>
      </c>
    </row>
    <row r="584" spans="1:27" x14ac:dyDescent="0.15">
      <c r="A584" s="6">
        <v>1009</v>
      </c>
      <c r="B584" s="6" t="s">
        <v>2588</v>
      </c>
      <c r="C584" s="3" t="s">
        <v>2589</v>
      </c>
      <c r="D584" s="4">
        <v>43629</v>
      </c>
      <c r="E584" s="8">
        <v>44938</v>
      </c>
      <c r="F584" s="3" t="s">
        <v>2423</v>
      </c>
      <c r="G584" s="3" t="s">
        <v>2590</v>
      </c>
      <c r="H584" s="3" t="s">
        <v>2591</v>
      </c>
      <c r="I584" s="6" t="s">
        <v>117</v>
      </c>
      <c r="J584" s="6" t="s">
        <v>32</v>
      </c>
      <c r="K584" s="3" t="s">
        <v>51</v>
      </c>
      <c r="L584" s="3" t="s">
        <v>34</v>
      </c>
      <c r="M584" s="3" t="s">
        <v>35</v>
      </c>
      <c r="N584" s="3" t="s">
        <v>139</v>
      </c>
      <c r="O584" s="3" t="s">
        <v>2592</v>
      </c>
      <c r="P584" s="3" t="s">
        <v>2427</v>
      </c>
      <c r="Q584" s="3" t="s">
        <v>80</v>
      </c>
      <c r="R584" s="5">
        <v>31837</v>
      </c>
      <c r="S584" s="3" t="s">
        <v>39</v>
      </c>
      <c r="T584" s="3" t="s">
        <v>380</v>
      </c>
      <c r="U584" s="3" t="s">
        <v>41</v>
      </c>
      <c r="V584" s="3">
        <v>2132</v>
      </c>
      <c r="W584" s="3" t="s">
        <v>73</v>
      </c>
      <c r="X584" s="3" t="s">
        <v>74</v>
      </c>
      <c r="Y584" s="6" t="s">
        <v>44</v>
      </c>
      <c r="Z584" s="6">
        <v>3</v>
      </c>
      <c r="AA584" s="6" t="str">
        <f t="shared" si="77"/>
        <v>MED</v>
      </c>
    </row>
    <row r="585" spans="1:27" x14ac:dyDescent="0.15">
      <c r="A585" s="6">
        <v>1010</v>
      </c>
      <c r="B585" s="6" t="s">
        <v>2037</v>
      </c>
      <c r="C585" s="3" t="s">
        <v>1293</v>
      </c>
      <c r="D585" s="4">
        <v>44208</v>
      </c>
      <c r="E585" s="8">
        <v>44638</v>
      </c>
      <c r="F585" s="3" t="s">
        <v>2423</v>
      </c>
      <c r="G585" s="3" t="s">
        <v>2593</v>
      </c>
      <c r="H585" s="3" t="s">
        <v>2594</v>
      </c>
      <c r="I585" s="6" t="s">
        <v>49</v>
      </c>
      <c r="J585" s="6" t="s">
        <v>744</v>
      </c>
      <c r="K585" s="3" t="s">
        <v>51</v>
      </c>
      <c r="L585" s="3" t="s">
        <v>34</v>
      </c>
      <c r="M585" s="3" t="s">
        <v>35</v>
      </c>
      <c r="N585" s="3" t="s">
        <v>174</v>
      </c>
      <c r="O585" s="3" t="s">
        <v>2595</v>
      </c>
      <c r="P585" s="3" t="s">
        <v>2427</v>
      </c>
      <c r="Q585" s="3" t="s">
        <v>89</v>
      </c>
      <c r="R585" s="5">
        <v>33898</v>
      </c>
      <c r="S585" s="3" t="s">
        <v>39</v>
      </c>
      <c r="T585" s="3" t="s">
        <v>6</v>
      </c>
      <c r="U585" s="3" t="s">
        <v>54</v>
      </c>
      <c r="V585" s="3">
        <v>12889</v>
      </c>
      <c r="W585" s="3" t="s">
        <v>55</v>
      </c>
      <c r="X585" s="3" t="s">
        <v>103</v>
      </c>
      <c r="Y585" s="6" t="s">
        <v>44</v>
      </c>
      <c r="Z585" s="6">
        <v>3</v>
      </c>
      <c r="AA585" s="6" t="str">
        <f t="shared" si="77"/>
        <v>MED</v>
      </c>
    </row>
    <row r="586" spans="1:27" x14ac:dyDescent="0.15">
      <c r="A586" s="6">
        <v>1011</v>
      </c>
      <c r="B586" s="6" t="s">
        <v>1791</v>
      </c>
      <c r="C586" s="3" t="s">
        <v>874</v>
      </c>
      <c r="D586" s="4">
        <v>44599</v>
      </c>
      <c r="E586" s="8">
        <v>44969</v>
      </c>
      <c r="F586" s="3" t="s">
        <v>2423</v>
      </c>
      <c r="G586" s="3" t="s">
        <v>2596</v>
      </c>
      <c r="H586" s="3" t="s">
        <v>2597</v>
      </c>
      <c r="I586" s="6" t="s">
        <v>138</v>
      </c>
      <c r="J586" s="6" t="s">
        <v>744</v>
      </c>
      <c r="K586" s="3" t="s">
        <v>33</v>
      </c>
      <c r="L586" s="3" t="s">
        <v>50</v>
      </c>
      <c r="M586" s="3" t="s">
        <v>35</v>
      </c>
      <c r="N586" s="3" t="s">
        <v>125</v>
      </c>
      <c r="O586" s="3" t="s">
        <v>2598</v>
      </c>
      <c r="P586" s="3" t="s">
        <v>2427</v>
      </c>
      <c r="Q586" s="3" t="s">
        <v>80</v>
      </c>
      <c r="R586" s="5">
        <v>17585</v>
      </c>
      <c r="S586" s="3" t="s">
        <v>39</v>
      </c>
      <c r="T586" s="3" t="s">
        <v>225</v>
      </c>
      <c r="U586" s="3" t="s">
        <v>54</v>
      </c>
      <c r="V586" s="3">
        <v>21340</v>
      </c>
      <c r="W586" s="3" t="s">
        <v>55</v>
      </c>
      <c r="X586" s="3" t="s">
        <v>83</v>
      </c>
      <c r="Y586" s="6" t="s">
        <v>44</v>
      </c>
      <c r="Z586" s="6">
        <v>3</v>
      </c>
      <c r="AA586" s="6" t="str">
        <f t="shared" si="77"/>
        <v>MED</v>
      </c>
    </row>
    <row r="587" spans="1:27" x14ac:dyDescent="0.15">
      <c r="A587" s="6">
        <v>1012</v>
      </c>
      <c r="B587" s="6" t="s">
        <v>1519</v>
      </c>
      <c r="C587" s="3" t="s">
        <v>1615</v>
      </c>
      <c r="D587" s="4">
        <v>44144</v>
      </c>
      <c r="E587" s="8">
        <v>44353</v>
      </c>
      <c r="F587" s="3" t="s">
        <v>2423</v>
      </c>
      <c r="G587" s="3" t="s">
        <v>2599</v>
      </c>
      <c r="H587" s="3" t="s">
        <v>2600</v>
      </c>
      <c r="I587" s="6" t="s">
        <v>79</v>
      </c>
      <c r="J587" s="6" t="s">
        <v>744</v>
      </c>
      <c r="K587" s="3" t="s">
        <v>33</v>
      </c>
      <c r="L587" s="3" t="s">
        <v>50</v>
      </c>
      <c r="M587" s="3" t="s">
        <v>35</v>
      </c>
      <c r="N587" s="3" t="s">
        <v>98</v>
      </c>
      <c r="O587" s="3" t="s">
        <v>2601</v>
      </c>
      <c r="P587" s="3" t="s">
        <v>2427</v>
      </c>
      <c r="Q587" s="3" t="s">
        <v>100</v>
      </c>
      <c r="R587" s="5">
        <v>28766</v>
      </c>
      <c r="S587" s="3" t="s">
        <v>39</v>
      </c>
      <c r="T587" s="3" t="s">
        <v>612</v>
      </c>
      <c r="U587" s="3" t="s">
        <v>54</v>
      </c>
      <c r="V587" s="3">
        <v>67544</v>
      </c>
      <c r="W587" s="3" t="s">
        <v>42</v>
      </c>
      <c r="X587" s="3" t="s">
        <v>74</v>
      </c>
      <c r="Y587" s="6" t="s">
        <v>44</v>
      </c>
      <c r="Z587" s="6">
        <v>3</v>
      </c>
      <c r="AA587" s="6" t="str">
        <f t="shared" si="77"/>
        <v>MED</v>
      </c>
    </row>
    <row r="588" spans="1:27" customFormat="1" ht="15" hidden="1" x14ac:dyDescent="0.2">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15">
      <c r="A589" s="6">
        <v>1014</v>
      </c>
      <c r="B589" s="6" t="s">
        <v>2606</v>
      </c>
      <c r="C589" s="3" t="s">
        <v>758</v>
      </c>
      <c r="D589" s="4">
        <v>44926</v>
      </c>
      <c r="E589" s="8">
        <v>45120</v>
      </c>
      <c r="F589" s="3" t="s">
        <v>2607</v>
      </c>
      <c r="G589" s="3" t="s">
        <v>2608</v>
      </c>
      <c r="H589" s="3" t="s">
        <v>2609</v>
      </c>
      <c r="I589" s="6" t="s">
        <v>97</v>
      </c>
      <c r="J589" s="6" t="s">
        <v>32</v>
      </c>
      <c r="K589" s="3" t="s">
        <v>51</v>
      </c>
      <c r="L589" s="3" t="s">
        <v>50</v>
      </c>
      <c r="M589" s="3" t="s">
        <v>62</v>
      </c>
      <c r="N589" s="3" t="s">
        <v>139</v>
      </c>
      <c r="O589" s="3" t="s">
        <v>2610</v>
      </c>
      <c r="P589" s="3" t="s">
        <v>2427</v>
      </c>
      <c r="Q589" s="3" t="s">
        <v>331</v>
      </c>
      <c r="R589" s="5">
        <v>19553</v>
      </c>
      <c r="S589" s="3" t="s">
        <v>39</v>
      </c>
      <c r="T589" s="3" t="s">
        <v>72</v>
      </c>
      <c r="U589" s="3" t="s">
        <v>54</v>
      </c>
      <c r="V589" s="3">
        <v>2562</v>
      </c>
      <c r="W589" s="3" t="s">
        <v>73</v>
      </c>
      <c r="X589" s="3" t="s">
        <v>74</v>
      </c>
      <c r="Y589" s="6" t="s">
        <v>44</v>
      </c>
      <c r="Z589" s="6">
        <v>3</v>
      </c>
      <c r="AA589" s="6" t="str">
        <f>_xlfn.IFS(Z589&gt;=5,"VERY HIGH",Z589&gt;=4,"HIGH",Z589&gt;=3,"MED",TRUE,"LOW")</f>
        <v>MED</v>
      </c>
    </row>
    <row r="590" spans="1:27" customFormat="1" ht="15" hidden="1" x14ac:dyDescent="0.2">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15">
      <c r="A591" s="6">
        <v>1016</v>
      </c>
      <c r="B591" s="6" t="s">
        <v>2615</v>
      </c>
      <c r="C591" s="3" t="s">
        <v>2616</v>
      </c>
      <c r="D591" s="4">
        <v>43882</v>
      </c>
      <c r="E591" s="8">
        <v>44345</v>
      </c>
      <c r="F591" s="3" t="s">
        <v>2617</v>
      </c>
      <c r="G591" s="3" t="s">
        <v>2618</v>
      </c>
      <c r="H591" s="3" t="s">
        <v>2619</v>
      </c>
      <c r="I591" s="6" t="s">
        <v>61</v>
      </c>
      <c r="J591" s="6" t="s">
        <v>32</v>
      </c>
      <c r="K591" s="3" t="s">
        <v>51</v>
      </c>
      <c r="L591" s="3" t="s">
        <v>63</v>
      </c>
      <c r="M591" s="3" t="s">
        <v>51</v>
      </c>
      <c r="N591" s="3" t="s">
        <v>98</v>
      </c>
      <c r="O591" s="3" t="s">
        <v>2620</v>
      </c>
      <c r="P591" s="3" t="s">
        <v>2621</v>
      </c>
      <c r="Q591" s="3" t="s">
        <v>285</v>
      </c>
      <c r="R591" s="5">
        <v>20522</v>
      </c>
      <c r="S591" s="3" t="s">
        <v>39</v>
      </c>
      <c r="T591" s="3" t="s">
        <v>286</v>
      </c>
      <c r="U591" s="3" t="s">
        <v>41</v>
      </c>
      <c r="V591" s="3">
        <v>64065</v>
      </c>
      <c r="W591" s="3" t="s">
        <v>42</v>
      </c>
      <c r="X591" s="3" t="s">
        <v>74</v>
      </c>
      <c r="Y591" s="6" t="s">
        <v>44</v>
      </c>
      <c r="Z591" s="6">
        <v>3</v>
      </c>
      <c r="AA591" s="6" t="str">
        <f t="shared" ref="AA591:AA596" si="78">_xlfn.IFS(Z591&gt;=5,"VERY HIGH",Z591&gt;=4,"HIGH",Z591&gt;=3,"MED",TRUE,"LOW")</f>
        <v>MED</v>
      </c>
    </row>
    <row r="592" spans="1:27" x14ac:dyDescent="0.15">
      <c r="A592" s="6">
        <v>1017</v>
      </c>
      <c r="B592" s="6" t="s">
        <v>1320</v>
      </c>
      <c r="C592" s="3" t="s">
        <v>1090</v>
      </c>
      <c r="D592" s="4">
        <v>44081</v>
      </c>
      <c r="E592" s="8">
        <v>44545</v>
      </c>
      <c r="F592" s="3" t="s">
        <v>2617</v>
      </c>
      <c r="G592" s="3" t="s">
        <v>2622</v>
      </c>
      <c r="H592" s="3" t="s">
        <v>2623</v>
      </c>
      <c r="I592" s="6" t="s">
        <v>88</v>
      </c>
      <c r="J592" s="6" t="s">
        <v>32</v>
      </c>
      <c r="K592" s="3" t="s">
        <v>62</v>
      </c>
      <c r="L592" s="3" t="s">
        <v>63</v>
      </c>
      <c r="M592" s="3" t="s">
        <v>62</v>
      </c>
      <c r="N592" s="3" t="s">
        <v>98</v>
      </c>
      <c r="O592" s="3" t="s">
        <v>2624</v>
      </c>
      <c r="P592" s="3" t="s">
        <v>2621</v>
      </c>
      <c r="Q592" s="3" t="s">
        <v>89</v>
      </c>
      <c r="R592" s="5">
        <v>17353</v>
      </c>
      <c r="S592" s="3" t="s">
        <v>39</v>
      </c>
      <c r="T592" s="3" t="s">
        <v>82</v>
      </c>
      <c r="U592" s="3" t="s">
        <v>41</v>
      </c>
      <c r="V592" s="3">
        <v>97374</v>
      </c>
      <c r="W592" s="3" t="s">
        <v>92</v>
      </c>
      <c r="X592" s="3" t="s">
        <v>74</v>
      </c>
      <c r="Y592" s="6" t="s">
        <v>44</v>
      </c>
      <c r="Z592" s="6">
        <v>3</v>
      </c>
      <c r="AA592" s="6" t="str">
        <f t="shared" si="78"/>
        <v>MED</v>
      </c>
    </row>
    <row r="593" spans="1:27" x14ac:dyDescent="0.15">
      <c r="A593" s="6">
        <v>1018</v>
      </c>
      <c r="B593" s="6" t="s">
        <v>2117</v>
      </c>
      <c r="C593" s="3" t="s">
        <v>2625</v>
      </c>
      <c r="D593" s="4">
        <v>44001</v>
      </c>
      <c r="E593" s="8">
        <v>44538</v>
      </c>
      <c r="F593" s="3" t="s">
        <v>2617</v>
      </c>
      <c r="G593" s="3" t="s">
        <v>2626</v>
      </c>
      <c r="H593" s="3" t="s">
        <v>2627</v>
      </c>
      <c r="I593" s="6" t="s">
        <v>31</v>
      </c>
      <c r="J593" s="6" t="s">
        <v>32</v>
      </c>
      <c r="K593" s="3" t="s">
        <v>51</v>
      </c>
      <c r="L593" s="3" t="s">
        <v>50</v>
      </c>
      <c r="M593" s="3" t="s">
        <v>51</v>
      </c>
      <c r="N593" s="3" t="s">
        <v>98</v>
      </c>
      <c r="O593" s="3" t="s">
        <v>2628</v>
      </c>
      <c r="P593" s="3" t="s">
        <v>2621</v>
      </c>
      <c r="Q593" s="3" t="s">
        <v>80</v>
      </c>
      <c r="R593" s="5">
        <v>15396</v>
      </c>
      <c r="S593" s="3" t="s">
        <v>39</v>
      </c>
      <c r="T593" s="3" t="s">
        <v>82</v>
      </c>
      <c r="U593" s="3" t="s">
        <v>41</v>
      </c>
      <c r="V593" s="3">
        <v>87646</v>
      </c>
      <c r="W593" s="3" t="s">
        <v>42</v>
      </c>
      <c r="X593" s="3" t="s">
        <v>83</v>
      </c>
      <c r="Y593" s="6" t="s">
        <v>44</v>
      </c>
      <c r="Z593" s="6">
        <v>3</v>
      </c>
      <c r="AA593" s="6" t="str">
        <f t="shared" si="78"/>
        <v>MED</v>
      </c>
    </row>
    <row r="594" spans="1:27" x14ac:dyDescent="0.15">
      <c r="A594" s="6">
        <v>1019</v>
      </c>
      <c r="B594" s="6" t="s">
        <v>2629</v>
      </c>
      <c r="C594" s="3" t="s">
        <v>2630</v>
      </c>
      <c r="D594" s="4">
        <v>44848</v>
      </c>
      <c r="E594" s="8">
        <v>45135</v>
      </c>
      <c r="F594" s="3" t="s">
        <v>2423</v>
      </c>
      <c r="G594" s="3" t="s">
        <v>2631</v>
      </c>
      <c r="H594" s="3" t="s">
        <v>2632</v>
      </c>
      <c r="I594" s="6" t="s">
        <v>49</v>
      </c>
      <c r="J594" s="6" t="s">
        <v>744</v>
      </c>
      <c r="K594" s="3" t="s">
        <v>62</v>
      </c>
      <c r="L594" s="3" t="s">
        <v>50</v>
      </c>
      <c r="M594" s="3" t="s">
        <v>35</v>
      </c>
      <c r="N594" s="3" t="s">
        <v>139</v>
      </c>
      <c r="O594" s="3" t="s">
        <v>2633</v>
      </c>
      <c r="P594" s="3" t="s">
        <v>2427</v>
      </c>
      <c r="Q594" s="3" t="s">
        <v>230</v>
      </c>
      <c r="R594" s="5">
        <v>28822</v>
      </c>
      <c r="S594" s="3" t="s">
        <v>39</v>
      </c>
      <c r="T594" s="3" t="s">
        <v>112</v>
      </c>
      <c r="U594" s="3" t="s">
        <v>54</v>
      </c>
      <c r="V594" s="3">
        <v>77974</v>
      </c>
      <c r="W594" s="3" t="s">
        <v>55</v>
      </c>
      <c r="X594" s="3" t="s">
        <v>43</v>
      </c>
      <c r="Y594" s="6" t="s">
        <v>44</v>
      </c>
      <c r="Z594" s="6">
        <v>3</v>
      </c>
      <c r="AA594" s="6" t="str">
        <f t="shared" si="78"/>
        <v>MED</v>
      </c>
    </row>
    <row r="595" spans="1:27" x14ac:dyDescent="0.15">
      <c r="A595" s="6">
        <v>1020</v>
      </c>
      <c r="B595" s="6" t="s">
        <v>2634</v>
      </c>
      <c r="C595" s="3" t="s">
        <v>2271</v>
      </c>
      <c r="D595" s="4">
        <v>45097</v>
      </c>
      <c r="E595" s="8">
        <v>45125</v>
      </c>
      <c r="F595" s="3" t="s">
        <v>2423</v>
      </c>
      <c r="G595" s="3" t="s">
        <v>2635</v>
      </c>
      <c r="H595" s="3" t="s">
        <v>2636</v>
      </c>
      <c r="I595" s="6" t="s">
        <v>138</v>
      </c>
      <c r="J595" s="6" t="s">
        <v>744</v>
      </c>
      <c r="K595" s="3" t="s">
        <v>33</v>
      </c>
      <c r="L595" s="3" t="s">
        <v>34</v>
      </c>
      <c r="M595" s="3" t="s">
        <v>62</v>
      </c>
      <c r="N595" s="3" t="s">
        <v>125</v>
      </c>
      <c r="O595" s="3" t="s">
        <v>2637</v>
      </c>
      <c r="P595" s="3" t="s">
        <v>2427</v>
      </c>
      <c r="Q595" s="3" t="s">
        <v>89</v>
      </c>
      <c r="R595" s="5">
        <v>33227</v>
      </c>
      <c r="S595" s="3" t="s">
        <v>39</v>
      </c>
      <c r="T595" s="3" t="s">
        <v>6</v>
      </c>
      <c r="U595" s="3" t="s">
        <v>41</v>
      </c>
      <c r="V595" s="3">
        <v>42126</v>
      </c>
      <c r="W595" s="3" t="s">
        <v>92</v>
      </c>
      <c r="X595" s="3" t="s">
        <v>43</v>
      </c>
      <c r="Y595" s="6" t="s">
        <v>44</v>
      </c>
      <c r="Z595" s="6">
        <v>3</v>
      </c>
      <c r="AA595" s="6" t="str">
        <f t="shared" si="78"/>
        <v>MED</v>
      </c>
    </row>
    <row r="596" spans="1:27" x14ac:dyDescent="0.15">
      <c r="A596" s="6">
        <v>1021</v>
      </c>
      <c r="B596" s="6" t="s">
        <v>1786</v>
      </c>
      <c r="C596" s="3" t="s">
        <v>2638</v>
      </c>
      <c r="D596" s="4">
        <v>44144</v>
      </c>
      <c r="E596" s="8">
        <v>45124</v>
      </c>
      <c r="F596" s="3" t="s">
        <v>2423</v>
      </c>
      <c r="G596" s="3" t="s">
        <v>2639</v>
      </c>
      <c r="H596" s="3" t="s">
        <v>2640</v>
      </c>
      <c r="I596" s="6" t="s">
        <v>79</v>
      </c>
      <c r="J596" s="6" t="s">
        <v>744</v>
      </c>
      <c r="K596" s="3" t="s">
        <v>62</v>
      </c>
      <c r="L596" s="3" t="s">
        <v>34</v>
      </c>
      <c r="M596" s="3" t="s">
        <v>62</v>
      </c>
      <c r="N596" s="3" t="s">
        <v>125</v>
      </c>
      <c r="O596" s="3" t="s">
        <v>2641</v>
      </c>
      <c r="P596" s="3" t="s">
        <v>2427</v>
      </c>
      <c r="Q596" s="3" t="s">
        <v>100</v>
      </c>
      <c r="R596" s="5">
        <v>32533</v>
      </c>
      <c r="S596" s="3" t="s">
        <v>39</v>
      </c>
      <c r="T596" s="3" t="s">
        <v>677</v>
      </c>
      <c r="U596" s="3" t="s">
        <v>54</v>
      </c>
      <c r="V596" s="3">
        <v>51613</v>
      </c>
      <c r="W596" s="3" t="s">
        <v>55</v>
      </c>
      <c r="X596" s="3" t="s">
        <v>74</v>
      </c>
      <c r="Y596" s="6" t="s">
        <v>44</v>
      </c>
      <c r="Z596" s="6">
        <v>3</v>
      </c>
      <c r="AA596" s="6" t="str">
        <f t="shared" si="78"/>
        <v>MED</v>
      </c>
    </row>
    <row r="597" spans="1:27" customFormat="1" ht="15" hidden="1" x14ac:dyDescent="0.2">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15">
      <c r="A598" s="6">
        <v>1023</v>
      </c>
      <c r="B598" s="6" t="s">
        <v>1301</v>
      </c>
      <c r="C598" s="3" t="s">
        <v>2547</v>
      </c>
      <c r="D598" s="4">
        <v>43413</v>
      </c>
      <c r="E598" s="8">
        <v>44479</v>
      </c>
      <c r="F598" s="3" t="s">
        <v>2607</v>
      </c>
      <c r="G598" s="3" t="s">
        <v>2645</v>
      </c>
      <c r="H598" s="3" t="s">
        <v>2646</v>
      </c>
      <c r="I598" s="6" t="s">
        <v>97</v>
      </c>
      <c r="J598" s="6" t="s">
        <v>32</v>
      </c>
      <c r="K598" s="3" t="s">
        <v>33</v>
      </c>
      <c r="L598" s="3" t="s">
        <v>34</v>
      </c>
      <c r="M598" s="3" t="s">
        <v>51</v>
      </c>
      <c r="N598" s="3" t="s">
        <v>174</v>
      </c>
      <c r="O598" s="3" t="s">
        <v>2647</v>
      </c>
      <c r="P598" s="3" t="s">
        <v>2427</v>
      </c>
      <c r="Q598" s="3" t="s">
        <v>80</v>
      </c>
      <c r="R598" s="5">
        <v>33699</v>
      </c>
      <c r="S598" s="3" t="s">
        <v>39</v>
      </c>
      <c r="T598" s="3" t="s">
        <v>72</v>
      </c>
      <c r="U598" s="3" t="s">
        <v>54</v>
      </c>
      <c r="V598" s="3">
        <v>64122</v>
      </c>
      <c r="W598" s="3" t="s">
        <v>55</v>
      </c>
      <c r="X598" s="3" t="s">
        <v>103</v>
      </c>
      <c r="Y598" s="6" t="s">
        <v>44</v>
      </c>
      <c r="Z598" s="6">
        <v>3</v>
      </c>
      <c r="AA598" s="6" t="str">
        <f t="shared" ref="AA598:AA603" si="79">_xlfn.IFS(Z598&gt;=5,"VERY HIGH",Z598&gt;=4,"HIGH",Z598&gt;=3,"MED",TRUE,"LOW")</f>
        <v>MED</v>
      </c>
    </row>
    <row r="599" spans="1:27" x14ac:dyDescent="0.15">
      <c r="A599" s="6">
        <v>1024</v>
      </c>
      <c r="B599" s="6" t="s">
        <v>2648</v>
      </c>
      <c r="C599" s="3" t="s">
        <v>486</v>
      </c>
      <c r="D599" s="4">
        <v>43464</v>
      </c>
      <c r="E599" s="8">
        <v>44370</v>
      </c>
      <c r="F599" s="3" t="s">
        <v>2607</v>
      </c>
      <c r="G599" s="3" t="s">
        <v>2649</v>
      </c>
      <c r="H599" s="3" t="s">
        <v>2650</v>
      </c>
      <c r="I599" s="6" t="s">
        <v>117</v>
      </c>
      <c r="J599" s="6" t="s">
        <v>32</v>
      </c>
      <c r="K599" s="3" t="s">
        <v>33</v>
      </c>
      <c r="L599" s="3" t="s">
        <v>50</v>
      </c>
      <c r="M599" s="3" t="s">
        <v>51</v>
      </c>
      <c r="N599" s="3" t="s">
        <v>98</v>
      </c>
      <c r="O599" s="3" t="s">
        <v>2651</v>
      </c>
      <c r="P599" s="3" t="s">
        <v>2427</v>
      </c>
      <c r="Q599" s="3" t="s">
        <v>230</v>
      </c>
      <c r="R599" s="5">
        <v>31866</v>
      </c>
      <c r="S599" s="3" t="s">
        <v>39</v>
      </c>
      <c r="T599" s="3" t="s">
        <v>177</v>
      </c>
      <c r="U599" s="3" t="s">
        <v>41</v>
      </c>
      <c r="V599" s="3">
        <v>91332</v>
      </c>
      <c r="W599" s="3" t="s">
        <v>73</v>
      </c>
      <c r="X599" s="3" t="s">
        <v>103</v>
      </c>
      <c r="Y599" s="6" t="s">
        <v>44</v>
      </c>
      <c r="Z599" s="6">
        <v>3</v>
      </c>
      <c r="AA599" s="6" t="str">
        <f t="shared" si="79"/>
        <v>MED</v>
      </c>
    </row>
    <row r="600" spans="1:27" x14ac:dyDescent="0.15">
      <c r="A600" s="6">
        <v>1025</v>
      </c>
      <c r="B600" s="6" t="s">
        <v>2652</v>
      </c>
      <c r="C600" s="3" t="s">
        <v>2653</v>
      </c>
      <c r="D600" s="4">
        <v>45057</v>
      </c>
      <c r="E600" s="8">
        <v>45061</v>
      </c>
      <c r="F600" s="3" t="s">
        <v>2617</v>
      </c>
      <c r="G600" s="3" t="s">
        <v>2654</v>
      </c>
      <c r="H600" s="3" t="s">
        <v>2655</v>
      </c>
      <c r="I600" s="6" t="s">
        <v>61</v>
      </c>
      <c r="J600" s="6" t="s">
        <v>32</v>
      </c>
      <c r="K600" s="3" t="s">
        <v>62</v>
      </c>
      <c r="L600" s="3" t="s">
        <v>50</v>
      </c>
      <c r="M600" s="3" t="s">
        <v>35</v>
      </c>
      <c r="N600" s="3" t="s">
        <v>139</v>
      </c>
      <c r="O600" s="3" t="s">
        <v>2656</v>
      </c>
      <c r="P600" s="3" t="s">
        <v>2621</v>
      </c>
      <c r="Q600" s="3" t="s">
        <v>89</v>
      </c>
      <c r="R600" s="5">
        <v>22233</v>
      </c>
      <c r="S600" s="3" t="s">
        <v>39</v>
      </c>
      <c r="T600" s="3" t="s">
        <v>225</v>
      </c>
      <c r="U600" s="3" t="s">
        <v>41</v>
      </c>
      <c r="V600" s="3">
        <v>39827</v>
      </c>
      <c r="W600" s="3" t="s">
        <v>73</v>
      </c>
      <c r="X600" s="3" t="s">
        <v>103</v>
      </c>
      <c r="Y600" s="6" t="s">
        <v>44</v>
      </c>
      <c r="Z600" s="6">
        <v>3</v>
      </c>
      <c r="AA600" s="6" t="str">
        <f t="shared" si="79"/>
        <v>MED</v>
      </c>
    </row>
    <row r="601" spans="1:27" x14ac:dyDescent="0.15">
      <c r="A601" s="6">
        <v>1026</v>
      </c>
      <c r="B601" s="6" t="s">
        <v>2657</v>
      </c>
      <c r="C601" s="3" t="s">
        <v>1768</v>
      </c>
      <c r="D601" s="4">
        <v>44868</v>
      </c>
      <c r="E601" s="8">
        <v>44966</v>
      </c>
      <c r="F601" s="3" t="s">
        <v>2617</v>
      </c>
      <c r="G601" s="3" t="s">
        <v>2658</v>
      </c>
      <c r="H601" s="3" t="s">
        <v>2659</v>
      </c>
      <c r="I601" s="6" t="s">
        <v>88</v>
      </c>
      <c r="J601" s="6" t="s">
        <v>32</v>
      </c>
      <c r="K601" s="3" t="s">
        <v>33</v>
      </c>
      <c r="L601" s="3" t="s">
        <v>50</v>
      </c>
      <c r="M601" s="3" t="s">
        <v>51</v>
      </c>
      <c r="N601" s="3" t="s">
        <v>125</v>
      </c>
      <c r="O601" s="3" t="s">
        <v>2660</v>
      </c>
      <c r="P601" s="3" t="s">
        <v>2621</v>
      </c>
      <c r="Q601" s="3" t="s">
        <v>110</v>
      </c>
      <c r="R601" s="5">
        <v>18574</v>
      </c>
      <c r="S601" s="3" t="s">
        <v>39</v>
      </c>
      <c r="T601" s="3" t="s">
        <v>112</v>
      </c>
      <c r="U601" s="3" t="s">
        <v>41</v>
      </c>
      <c r="V601" s="3">
        <v>27418</v>
      </c>
      <c r="W601" s="3" t="s">
        <v>73</v>
      </c>
      <c r="X601" s="3" t="s">
        <v>43</v>
      </c>
      <c r="Y601" s="6" t="s">
        <v>44</v>
      </c>
      <c r="Z601" s="6">
        <v>3</v>
      </c>
      <c r="AA601" s="6" t="str">
        <f t="shared" si="79"/>
        <v>MED</v>
      </c>
    </row>
    <row r="602" spans="1:27" x14ac:dyDescent="0.15">
      <c r="A602" s="6">
        <v>1027</v>
      </c>
      <c r="B602" s="6" t="s">
        <v>2661</v>
      </c>
      <c r="C602" s="3" t="s">
        <v>2662</v>
      </c>
      <c r="D602" s="4">
        <v>43996</v>
      </c>
      <c r="E602" s="8">
        <v>44345</v>
      </c>
      <c r="F602" s="3" t="s">
        <v>2617</v>
      </c>
      <c r="G602" s="3" t="s">
        <v>2663</v>
      </c>
      <c r="H602" s="3" t="s">
        <v>2664</v>
      </c>
      <c r="I602" s="6" t="s">
        <v>31</v>
      </c>
      <c r="J602" s="6" t="s">
        <v>32</v>
      </c>
      <c r="K602" s="3" t="s">
        <v>51</v>
      </c>
      <c r="L602" s="3" t="s">
        <v>50</v>
      </c>
      <c r="M602" s="3" t="s">
        <v>62</v>
      </c>
      <c r="N602" s="3" t="s">
        <v>174</v>
      </c>
      <c r="O602" s="3" t="s">
        <v>2665</v>
      </c>
      <c r="P602" s="3" t="s">
        <v>2621</v>
      </c>
      <c r="Q602" s="3" t="s">
        <v>80</v>
      </c>
      <c r="R602" s="5">
        <v>23001</v>
      </c>
      <c r="S602" s="3" t="s">
        <v>39</v>
      </c>
      <c r="T602" s="3" t="s">
        <v>291</v>
      </c>
      <c r="U602" s="3" t="s">
        <v>54</v>
      </c>
      <c r="V602" s="3">
        <v>24931</v>
      </c>
      <c r="W602" s="3" t="s">
        <v>73</v>
      </c>
      <c r="X602" s="3" t="s">
        <v>74</v>
      </c>
      <c r="Y602" s="6" t="s">
        <v>44</v>
      </c>
      <c r="Z602" s="6">
        <v>3</v>
      </c>
      <c r="AA602" s="6" t="str">
        <f t="shared" si="79"/>
        <v>MED</v>
      </c>
    </row>
    <row r="603" spans="1:27" x14ac:dyDescent="0.15">
      <c r="A603" s="6">
        <v>1028</v>
      </c>
      <c r="B603" s="6" t="s">
        <v>121</v>
      </c>
      <c r="C603" s="3" t="s">
        <v>2666</v>
      </c>
      <c r="D603" s="4">
        <v>43753</v>
      </c>
      <c r="E603" s="8">
        <v>44927</v>
      </c>
      <c r="F603" s="3" t="s">
        <v>2423</v>
      </c>
      <c r="G603" s="3" t="s">
        <v>2667</v>
      </c>
      <c r="H603" s="3" t="s">
        <v>2668</v>
      </c>
      <c r="I603" s="6" t="s">
        <v>167</v>
      </c>
      <c r="J603" s="6" t="s">
        <v>744</v>
      </c>
      <c r="K603" s="3" t="s">
        <v>62</v>
      </c>
      <c r="L603" s="3" t="s">
        <v>34</v>
      </c>
      <c r="M603" s="3" t="s">
        <v>51</v>
      </c>
      <c r="N603" s="3" t="s">
        <v>125</v>
      </c>
      <c r="O603" s="3" t="s">
        <v>2669</v>
      </c>
      <c r="P603" s="3" t="s">
        <v>2427</v>
      </c>
      <c r="Q603" s="3" t="s">
        <v>80</v>
      </c>
      <c r="R603" s="5">
        <v>36821</v>
      </c>
      <c r="S603" s="3" t="s">
        <v>39</v>
      </c>
      <c r="T603" s="3" t="s">
        <v>380</v>
      </c>
      <c r="U603" s="3" t="s">
        <v>54</v>
      </c>
      <c r="V603" s="3">
        <v>2121</v>
      </c>
      <c r="W603" s="3" t="s">
        <v>127</v>
      </c>
      <c r="X603" s="3" t="s">
        <v>74</v>
      </c>
      <c r="Y603" s="6" t="s">
        <v>44</v>
      </c>
      <c r="Z603" s="6">
        <v>3</v>
      </c>
      <c r="AA603" s="6" t="str">
        <f t="shared" si="79"/>
        <v>MED</v>
      </c>
    </row>
    <row r="604" spans="1:27" customFormat="1" ht="15" hidden="1" x14ac:dyDescent="0.2">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customFormat="1" ht="15" hidden="1" x14ac:dyDescent="0.2">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customFormat="1" ht="15" hidden="1" x14ac:dyDescent="0.2">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15">
      <c r="A607" s="6">
        <v>1032</v>
      </c>
      <c r="B607" s="6" t="s">
        <v>2681</v>
      </c>
      <c r="C607" s="3" t="s">
        <v>2625</v>
      </c>
      <c r="D607" s="4">
        <v>44670</v>
      </c>
      <c r="E607" s="8">
        <v>44799</v>
      </c>
      <c r="F607" s="3" t="s">
        <v>2423</v>
      </c>
      <c r="G607" s="3" t="s">
        <v>2682</v>
      </c>
      <c r="H607" s="3" t="s">
        <v>2683</v>
      </c>
      <c r="I607" s="6" t="s">
        <v>167</v>
      </c>
      <c r="J607" s="6" t="s">
        <v>32</v>
      </c>
      <c r="K607" s="3" t="s">
        <v>62</v>
      </c>
      <c r="L607" s="3" t="s">
        <v>34</v>
      </c>
      <c r="M607" s="3" t="s">
        <v>51</v>
      </c>
      <c r="N607" s="3" t="s">
        <v>174</v>
      </c>
      <c r="O607" s="3" t="s">
        <v>2684</v>
      </c>
      <c r="P607" s="3" t="s">
        <v>2427</v>
      </c>
      <c r="Q607" s="3" t="s">
        <v>52</v>
      </c>
      <c r="R607" s="5">
        <v>19906</v>
      </c>
      <c r="S607" s="3" t="s">
        <v>39</v>
      </c>
      <c r="T607" s="3" t="s">
        <v>82</v>
      </c>
      <c r="U607" s="3" t="s">
        <v>54</v>
      </c>
      <c r="V607" s="3">
        <v>50656</v>
      </c>
      <c r="W607" s="3" t="s">
        <v>127</v>
      </c>
      <c r="X607" s="3" t="s">
        <v>43</v>
      </c>
      <c r="Y607" s="6" t="s">
        <v>44</v>
      </c>
      <c r="Z607" s="6">
        <v>3</v>
      </c>
      <c r="AA607" s="6" t="str">
        <f>_xlfn.IFS(Z607&gt;=5,"VERY HIGH",Z607&gt;=4,"HIGH",Z607&gt;=3,"MED",TRUE,"LOW")</f>
        <v>MED</v>
      </c>
    </row>
    <row r="608" spans="1:27" customFormat="1" ht="15" hidden="1" x14ac:dyDescent="0.2">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customFormat="1" ht="15" hidden="1" x14ac:dyDescent="0.2">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customFormat="1" ht="15" hidden="1" x14ac:dyDescent="0.2">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15">
      <c r="A611" s="6">
        <v>1036</v>
      </c>
      <c r="B611" s="6" t="s">
        <v>2695</v>
      </c>
      <c r="C611" s="3" t="s">
        <v>1264</v>
      </c>
      <c r="D611" s="4">
        <v>44383</v>
      </c>
      <c r="E611" s="8">
        <v>44525</v>
      </c>
      <c r="F611" s="3" t="s">
        <v>2617</v>
      </c>
      <c r="G611" s="3" t="s">
        <v>2696</v>
      </c>
      <c r="H611" s="3" t="s">
        <v>2697</v>
      </c>
      <c r="I611" s="6" t="s">
        <v>88</v>
      </c>
      <c r="J611" s="6" t="s">
        <v>32</v>
      </c>
      <c r="K611" s="3" t="s">
        <v>51</v>
      </c>
      <c r="L611" s="3" t="s">
        <v>50</v>
      </c>
      <c r="M611" s="3" t="s">
        <v>51</v>
      </c>
      <c r="N611" s="3" t="s">
        <v>125</v>
      </c>
      <c r="O611" s="3" t="s">
        <v>2698</v>
      </c>
      <c r="P611" s="3" t="s">
        <v>2621</v>
      </c>
      <c r="Q611" s="3" t="s">
        <v>89</v>
      </c>
      <c r="R611" s="5">
        <v>34189</v>
      </c>
      <c r="S611" s="3" t="s">
        <v>39</v>
      </c>
      <c r="T611" s="3" t="s">
        <v>225</v>
      </c>
      <c r="U611" s="3" t="s">
        <v>54</v>
      </c>
      <c r="V611" s="3">
        <v>15346</v>
      </c>
      <c r="W611" s="3" t="s">
        <v>127</v>
      </c>
      <c r="X611" s="3" t="s">
        <v>74</v>
      </c>
      <c r="Y611" s="6" t="s">
        <v>44</v>
      </c>
      <c r="Z611" s="6">
        <v>3</v>
      </c>
      <c r="AA611" s="6" t="str">
        <f t="shared" ref="AA611:AA612" si="80">_xlfn.IFS(Z611&gt;=5,"VERY HIGH",Z611&gt;=4,"HIGH",Z611&gt;=3,"MED",TRUE,"LOW")</f>
        <v>MED</v>
      </c>
    </row>
    <row r="612" spans="1:27" x14ac:dyDescent="0.15">
      <c r="A612" s="6">
        <v>1037</v>
      </c>
      <c r="B612" s="6" t="s">
        <v>2699</v>
      </c>
      <c r="C612" s="3" t="s">
        <v>2700</v>
      </c>
      <c r="D612" s="4">
        <v>44098</v>
      </c>
      <c r="E612" s="8">
        <v>44137</v>
      </c>
      <c r="F612" s="3" t="s">
        <v>2423</v>
      </c>
      <c r="G612" s="3" t="s">
        <v>2701</v>
      </c>
      <c r="H612" s="3" t="s">
        <v>2702</v>
      </c>
      <c r="I612" s="6" t="s">
        <v>31</v>
      </c>
      <c r="J612" s="6" t="s">
        <v>744</v>
      </c>
      <c r="K612" s="3" t="s">
        <v>51</v>
      </c>
      <c r="L612" s="3" t="s">
        <v>34</v>
      </c>
      <c r="M612" s="3" t="s">
        <v>62</v>
      </c>
      <c r="N612" s="3" t="s">
        <v>174</v>
      </c>
      <c r="O612" s="3" t="s">
        <v>2703</v>
      </c>
      <c r="P612" s="3" t="s">
        <v>2427</v>
      </c>
      <c r="Q612" s="3" t="s">
        <v>230</v>
      </c>
      <c r="R612" s="5">
        <v>34177</v>
      </c>
      <c r="S612" s="3" t="s">
        <v>39</v>
      </c>
      <c r="T612" s="3" t="s">
        <v>112</v>
      </c>
      <c r="U612" s="3" t="s">
        <v>54</v>
      </c>
      <c r="V612" s="3">
        <v>4876</v>
      </c>
      <c r="W612" s="3" t="s">
        <v>73</v>
      </c>
      <c r="X612" s="3" t="s">
        <v>43</v>
      </c>
      <c r="Y612" s="6" t="s">
        <v>44</v>
      </c>
      <c r="Z612" s="6">
        <v>3</v>
      </c>
      <c r="AA612" s="6" t="str">
        <f t="shared" si="80"/>
        <v>MED</v>
      </c>
    </row>
    <row r="613" spans="1:27" customFormat="1" ht="15" hidden="1" x14ac:dyDescent="0.2">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15">
      <c r="A614" s="6">
        <v>1039</v>
      </c>
      <c r="B614" s="6" t="s">
        <v>271</v>
      </c>
      <c r="C614" s="3" t="s">
        <v>2400</v>
      </c>
      <c r="D614" s="4">
        <v>43699</v>
      </c>
      <c r="E614" s="8">
        <v>44645</v>
      </c>
      <c r="F614" s="3" t="s">
        <v>2423</v>
      </c>
      <c r="G614" s="3" t="s">
        <v>2708</v>
      </c>
      <c r="H614" s="3" t="s">
        <v>2709</v>
      </c>
      <c r="I614" s="6" t="s">
        <v>49</v>
      </c>
      <c r="J614" s="6" t="s">
        <v>744</v>
      </c>
      <c r="K614" s="3" t="s">
        <v>51</v>
      </c>
      <c r="L614" s="3" t="s">
        <v>63</v>
      </c>
      <c r="M614" s="3" t="s">
        <v>51</v>
      </c>
      <c r="N614" s="3" t="s">
        <v>98</v>
      </c>
      <c r="O614" s="3" t="s">
        <v>2710</v>
      </c>
      <c r="P614" s="3" t="s">
        <v>2427</v>
      </c>
      <c r="Q614" s="3" t="s">
        <v>38</v>
      </c>
      <c r="R614" s="5">
        <v>30272</v>
      </c>
      <c r="S614" s="3" t="s">
        <v>39</v>
      </c>
      <c r="T614" s="3" t="s">
        <v>612</v>
      </c>
      <c r="U614" s="3" t="s">
        <v>41</v>
      </c>
      <c r="V614" s="3">
        <v>46407</v>
      </c>
      <c r="W614" s="3" t="s">
        <v>73</v>
      </c>
      <c r="X614" s="3" t="s">
        <v>43</v>
      </c>
      <c r="Y614" s="6" t="s">
        <v>44</v>
      </c>
      <c r="Z614" s="6">
        <v>3</v>
      </c>
      <c r="AA614" s="6" t="str">
        <f t="shared" ref="AA614:AA616" si="81">_xlfn.IFS(Z614&gt;=5,"VERY HIGH",Z614&gt;=4,"HIGH",Z614&gt;=3,"MED",TRUE,"LOW")</f>
        <v>MED</v>
      </c>
    </row>
    <row r="615" spans="1:27" x14ac:dyDescent="0.15">
      <c r="A615" s="6">
        <v>1040</v>
      </c>
      <c r="B615" s="6" t="s">
        <v>1837</v>
      </c>
      <c r="C615" s="3" t="s">
        <v>2711</v>
      </c>
      <c r="D615" s="4">
        <v>43671</v>
      </c>
      <c r="E615" s="8">
        <v>44912</v>
      </c>
      <c r="F615" s="3" t="s">
        <v>2423</v>
      </c>
      <c r="G615" s="3" t="s">
        <v>2712</v>
      </c>
      <c r="H615" s="3" t="s">
        <v>2713</v>
      </c>
      <c r="I615" s="6" t="s">
        <v>138</v>
      </c>
      <c r="J615" s="6" t="s">
        <v>744</v>
      </c>
      <c r="K615" s="3" t="s">
        <v>33</v>
      </c>
      <c r="L615" s="3" t="s">
        <v>50</v>
      </c>
      <c r="M615" s="3" t="s">
        <v>51</v>
      </c>
      <c r="N615" s="3" t="s">
        <v>139</v>
      </c>
      <c r="O615" s="3" t="s">
        <v>2714</v>
      </c>
      <c r="P615" s="3" t="s">
        <v>2427</v>
      </c>
      <c r="Q615" s="3" t="s">
        <v>89</v>
      </c>
      <c r="R615" s="5">
        <v>26414</v>
      </c>
      <c r="S615" s="3" t="s">
        <v>39</v>
      </c>
      <c r="T615" s="3" t="s">
        <v>102</v>
      </c>
      <c r="U615" s="3" t="s">
        <v>54</v>
      </c>
      <c r="V615" s="3">
        <v>74234</v>
      </c>
      <c r="W615" s="3" t="s">
        <v>42</v>
      </c>
      <c r="X615" s="3" t="s">
        <v>103</v>
      </c>
      <c r="Y615" s="6" t="s">
        <v>44</v>
      </c>
      <c r="Z615" s="6">
        <v>3</v>
      </c>
      <c r="AA615" s="6" t="str">
        <f t="shared" si="81"/>
        <v>MED</v>
      </c>
    </row>
    <row r="616" spans="1:27" x14ac:dyDescent="0.15">
      <c r="A616" s="6">
        <v>1041</v>
      </c>
      <c r="B616" s="6" t="s">
        <v>2715</v>
      </c>
      <c r="C616" s="3" t="s">
        <v>2101</v>
      </c>
      <c r="D616" s="4">
        <v>43780</v>
      </c>
      <c r="E616" s="8">
        <v>43840</v>
      </c>
      <c r="F616" s="3" t="s">
        <v>2423</v>
      </c>
      <c r="G616" s="3" t="s">
        <v>2716</v>
      </c>
      <c r="H616" s="3" t="s">
        <v>2717</v>
      </c>
      <c r="I616" s="6" t="s">
        <v>79</v>
      </c>
      <c r="J616" s="6" t="s">
        <v>744</v>
      </c>
      <c r="K616" s="3" t="s">
        <v>62</v>
      </c>
      <c r="L616" s="3" t="s">
        <v>50</v>
      </c>
      <c r="M616" s="3" t="s">
        <v>62</v>
      </c>
      <c r="N616" s="3" t="s">
        <v>139</v>
      </c>
      <c r="O616" s="3" t="s">
        <v>2718</v>
      </c>
      <c r="P616" s="3" t="s">
        <v>2427</v>
      </c>
      <c r="Q616" s="3" t="s">
        <v>110</v>
      </c>
      <c r="R616" s="5">
        <v>28068</v>
      </c>
      <c r="S616" s="3" t="s">
        <v>39</v>
      </c>
      <c r="T616" s="3" t="s">
        <v>612</v>
      </c>
      <c r="U616" s="3" t="s">
        <v>54</v>
      </c>
      <c r="V616" s="3">
        <v>45272</v>
      </c>
      <c r="W616" s="3" t="s">
        <v>42</v>
      </c>
      <c r="X616" s="3" t="s">
        <v>74</v>
      </c>
      <c r="Y616" s="6" t="s">
        <v>44</v>
      </c>
      <c r="Z616" s="6">
        <v>3</v>
      </c>
      <c r="AA616" s="6" t="str">
        <f t="shared" si="81"/>
        <v>MED</v>
      </c>
    </row>
    <row r="617" spans="1:27" customFormat="1" ht="15" hidden="1" x14ac:dyDescent="0.2">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15">
      <c r="A618" s="6">
        <v>1043</v>
      </c>
      <c r="B618" s="6" t="s">
        <v>1077</v>
      </c>
      <c r="C618" s="3" t="s">
        <v>2722</v>
      </c>
      <c r="D618" s="4">
        <v>44914</v>
      </c>
      <c r="E618" s="8">
        <v>45056</v>
      </c>
      <c r="F618" s="3" t="s">
        <v>2607</v>
      </c>
      <c r="G618" s="3" t="s">
        <v>2723</v>
      </c>
      <c r="H618" s="3" t="s">
        <v>2724</v>
      </c>
      <c r="I618" s="6" t="s">
        <v>97</v>
      </c>
      <c r="J618" s="6" t="s">
        <v>32</v>
      </c>
      <c r="K618" s="3" t="s">
        <v>62</v>
      </c>
      <c r="L618" s="3" t="s">
        <v>34</v>
      </c>
      <c r="M618" s="3" t="s">
        <v>51</v>
      </c>
      <c r="N618" s="3" t="s">
        <v>125</v>
      </c>
      <c r="O618" s="3" t="s">
        <v>2725</v>
      </c>
      <c r="P618" s="3" t="s">
        <v>2427</v>
      </c>
      <c r="Q618" s="3" t="s">
        <v>147</v>
      </c>
      <c r="R618" s="5">
        <v>20439</v>
      </c>
      <c r="S618" s="3" t="s">
        <v>39</v>
      </c>
      <c r="T618" s="3" t="s">
        <v>677</v>
      </c>
      <c r="U618" s="3" t="s">
        <v>41</v>
      </c>
      <c r="V618" s="3">
        <v>65963</v>
      </c>
      <c r="W618" s="3" t="s">
        <v>42</v>
      </c>
      <c r="X618" s="3" t="s">
        <v>83</v>
      </c>
      <c r="Y618" s="6" t="s">
        <v>44</v>
      </c>
      <c r="Z618" s="6">
        <v>3</v>
      </c>
      <c r="AA618" s="6" t="str">
        <f>_xlfn.IFS(Z618&gt;=5,"VERY HIGH",Z618&gt;=4,"HIGH",Z618&gt;=3,"MED",TRUE,"LOW")</f>
        <v>MED</v>
      </c>
    </row>
    <row r="619" spans="1:27" customFormat="1" ht="15" hidden="1" x14ac:dyDescent="0.2">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15">
      <c r="A620" s="6">
        <v>1045</v>
      </c>
      <c r="B620" s="6" t="s">
        <v>2730</v>
      </c>
      <c r="C620" s="3" t="s">
        <v>2731</v>
      </c>
      <c r="D620" s="4">
        <v>44108</v>
      </c>
      <c r="E620" s="8">
        <v>44984</v>
      </c>
      <c r="F620" s="3" t="s">
        <v>2617</v>
      </c>
      <c r="G620" s="3" t="s">
        <v>2732</v>
      </c>
      <c r="H620" s="3" t="s">
        <v>2733</v>
      </c>
      <c r="I620" s="6" t="s">
        <v>61</v>
      </c>
      <c r="J620" s="6" t="s">
        <v>32</v>
      </c>
      <c r="K620" s="3" t="s">
        <v>62</v>
      </c>
      <c r="L620" s="3" t="s">
        <v>34</v>
      </c>
      <c r="M620" s="3" t="s">
        <v>35</v>
      </c>
      <c r="N620" s="3" t="s">
        <v>98</v>
      </c>
      <c r="O620" s="3" t="s">
        <v>2734</v>
      </c>
      <c r="P620" s="3" t="s">
        <v>2621</v>
      </c>
      <c r="Q620" s="3" t="s">
        <v>331</v>
      </c>
      <c r="R620" s="5">
        <v>23172</v>
      </c>
      <c r="S620" s="3" t="s">
        <v>39</v>
      </c>
      <c r="T620" s="3" t="s">
        <v>225</v>
      </c>
      <c r="U620" s="3" t="s">
        <v>41</v>
      </c>
      <c r="V620" s="3">
        <v>11164</v>
      </c>
      <c r="W620" s="3" t="s">
        <v>92</v>
      </c>
      <c r="X620" s="3" t="s">
        <v>74</v>
      </c>
      <c r="Y620" s="6" t="s">
        <v>44</v>
      </c>
      <c r="Z620" s="6">
        <v>3</v>
      </c>
      <c r="AA620" s="6" t="str">
        <f t="shared" ref="AA620:AA621" si="82">_xlfn.IFS(Z620&gt;=5,"VERY HIGH",Z620&gt;=4,"HIGH",Z620&gt;=3,"MED",TRUE,"LOW")</f>
        <v>MED</v>
      </c>
    </row>
    <row r="621" spans="1:27" x14ac:dyDescent="0.15">
      <c r="A621" s="6">
        <v>1046</v>
      </c>
      <c r="B621" s="6" t="s">
        <v>1334</v>
      </c>
      <c r="C621" s="3" t="s">
        <v>2735</v>
      </c>
      <c r="D621" s="4">
        <v>44674</v>
      </c>
      <c r="E621" s="8">
        <v>44776</v>
      </c>
      <c r="F621" s="3" t="s">
        <v>2423</v>
      </c>
      <c r="G621" s="3" t="s">
        <v>2736</v>
      </c>
      <c r="H621" s="3" t="s">
        <v>2737</v>
      </c>
      <c r="I621" s="6" t="s">
        <v>31</v>
      </c>
      <c r="J621" s="6" t="s">
        <v>744</v>
      </c>
      <c r="K621" s="3" t="s">
        <v>62</v>
      </c>
      <c r="L621" s="3" t="s">
        <v>50</v>
      </c>
      <c r="M621" s="3" t="s">
        <v>35</v>
      </c>
      <c r="N621" s="3" t="s">
        <v>98</v>
      </c>
      <c r="O621" s="3" t="s">
        <v>2738</v>
      </c>
      <c r="P621" s="3" t="s">
        <v>2427</v>
      </c>
      <c r="Q621" s="3" t="s">
        <v>793</v>
      </c>
      <c r="R621" s="5">
        <v>22967</v>
      </c>
      <c r="S621" s="3" t="s">
        <v>39</v>
      </c>
      <c r="T621" s="3" t="s">
        <v>82</v>
      </c>
      <c r="U621" s="3" t="s">
        <v>54</v>
      </c>
      <c r="V621" s="3">
        <v>65978</v>
      </c>
      <c r="W621" s="3" t="s">
        <v>42</v>
      </c>
      <c r="X621" s="3" t="s">
        <v>74</v>
      </c>
      <c r="Y621" s="6" t="s">
        <v>44</v>
      </c>
      <c r="Z621" s="6">
        <v>3</v>
      </c>
      <c r="AA621" s="6" t="str">
        <f t="shared" si="82"/>
        <v>MED</v>
      </c>
    </row>
    <row r="622" spans="1:27" customFormat="1" ht="15" hidden="1" x14ac:dyDescent="0.2">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customFormat="1" ht="15" hidden="1" x14ac:dyDescent="0.2">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15">
      <c r="A624" s="6">
        <v>1049</v>
      </c>
      <c r="B624" s="6" t="s">
        <v>2746</v>
      </c>
      <c r="C624" s="3" t="s">
        <v>2747</v>
      </c>
      <c r="D624" s="4">
        <v>43615</v>
      </c>
      <c r="E624" s="8">
        <v>44184</v>
      </c>
      <c r="F624" s="3" t="s">
        <v>2423</v>
      </c>
      <c r="G624" s="3" t="s">
        <v>2748</v>
      </c>
      <c r="H624" s="3" t="s">
        <v>2749</v>
      </c>
      <c r="I624" s="6" t="s">
        <v>138</v>
      </c>
      <c r="J624" s="6" t="s">
        <v>744</v>
      </c>
      <c r="K624" s="3" t="s">
        <v>51</v>
      </c>
      <c r="L624" s="3" t="s">
        <v>63</v>
      </c>
      <c r="M624" s="3" t="s">
        <v>51</v>
      </c>
      <c r="N624" s="3" t="s">
        <v>98</v>
      </c>
      <c r="O624" s="3" t="s">
        <v>2750</v>
      </c>
      <c r="P624" s="3" t="s">
        <v>2427</v>
      </c>
      <c r="Q624" s="3" t="s">
        <v>89</v>
      </c>
      <c r="R624" s="5">
        <v>19993</v>
      </c>
      <c r="S624" s="3" t="s">
        <v>39</v>
      </c>
      <c r="T624" s="3" t="s">
        <v>102</v>
      </c>
      <c r="U624" s="3" t="s">
        <v>54</v>
      </c>
      <c r="V624" s="3">
        <v>16259</v>
      </c>
      <c r="W624" s="3" t="s">
        <v>42</v>
      </c>
      <c r="X624" s="3" t="s">
        <v>83</v>
      </c>
      <c r="Y624" s="6" t="s">
        <v>44</v>
      </c>
      <c r="Z624" s="6">
        <v>3</v>
      </c>
      <c r="AA624" s="6" t="str">
        <f>_xlfn.IFS(Z624&gt;=5,"VERY HIGH",Z624&gt;=4,"HIGH",Z624&gt;=3,"MED",TRUE,"LOW")</f>
        <v>MED</v>
      </c>
    </row>
    <row r="625" spans="1:27" customFormat="1" ht="15" hidden="1" x14ac:dyDescent="0.2">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15">
      <c r="A626" s="6">
        <v>1051</v>
      </c>
      <c r="B626" s="6" t="s">
        <v>2754</v>
      </c>
      <c r="C626" s="3" t="s">
        <v>2755</v>
      </c>
      <c r="D626" s="4">
        <v>44659</v>
      </c>
      <c r="E626" s="8">
        <v>44937</v>
      </c>
      <c r="F626" s="3" t="s">
        <v>2423</v>
      </c>
      <c r="G626" s="3" t="s">
        <v>2756</v>
      </c>
      <c r="H626" s="3" t="s">
        <v>2757</v>
      </c>
      <c r="I626" s="6" t="s">
        <v>167</v>
      </c>
      <c r="J626" s="6" t="s">
        <v>32</v>
      </c>
      <c r="K626" s="3" t="s">
        <v>62</v>
      </c>
      <c r="L626" s="3" t="s">
        <v>34</v>
      </c>
      <c r="M626" s="3" t="s">
        <v>51</v>
      </c>
      <c r="N626" s="3" t="s">
        <v>98</v>
      </c>
      <c r="O626" s="3" t="s">
        <v>2758</v>
      </c>
      <c r="P626" s="3" t="s">
        <v>2427</v>
      </c>
      <c r="Q626" s="3" t="s">
        <v>89</v>
      </c>
      <c r="R626" s="5">
        <v>29705</v>
      </c>
      <c r="S626" s="3" t="s">
        <v>39</v>
      </c>
      <c r="T626" s="3" t="s">
        <v>215</v>
      </c>
      <c r="U626" s="3" t="s">
        <v>54</v>
      </c>
      <c r="V626" s="3">
        <v>14669</v>
      </c>
      <c r="W626" s="3" t="s">
        <v>42</v>
      </c>
      <c r="X626" s="3" t="s">
        <v>103</v>
      </c>
      <c r="Y626" s="6" t="s">
        <v>44</v>
      </c>
      <c r="Z626" s="6">
        <v>3</v>
      </c>
      <c r="AA626" s="6" t="str">
        <f t="shared" ref="AA626:AA628" si="83">_xlfn.IFS(Z626&gt;=5,"VERY HIGH",Z626&gt;=4,"HIGH",Z626&gt;=3,"MED",TRUE,"LOW")</f>
        <v>MED</v>
      </c>
    </row>
    <row r="627" spans="1:27" x14ac:dyDescent="0.15">
      <c r="A627" s="6">
        <v>1052</v>
      </c>
      <c r="B627" s="6" t="s">
        <v>2759</v>
      </c>
      <c r="C627" s="3" t="s">
        <v>2760</v>
      </c>
      <c r="D627" s="4">
        <v>44252</v>
      </c>
      <c r="E627" s="8">
        <v>44351</v>
      </c>
      <c r="F627" s="3" t="s">
        <v>2607</v>
      </c>
      <c r="G627" s="3" t="s">
        <v>2761</v>
      </c>
      <c r="H627" s="3" t="s">
        <v>2762</v>
      </c>
      <c r="I627" s="6" t="s">
        <v>97</v>
      </c>
      <c r="J627" s="6" t="s">
        <v>32</v>
      </c>
      <c r="K627" s="3" t="s">
        <v>33</v>
      </c>
      <c r="L627" s="3" t="s">
        <v>63</v>
      </c>
      <c r="M627" s="3" t="s">
        <v>51</v>
      </c>
      <c r="N627" s="3" t="s">
        <v>174</v>
      </c>
      <c r="O627" s="3" t="s">
        <v>2763</v>
      </c>
      <c r="P627" s="3" t="s">
        <v>2427</v>
      </c>
      <c r="Q627" s="3" t="s">
        <v>80</v>
      </c>
      <c r="R627" s="5">
        <v>29393</v>
      </c>
      <c r="S627" s="3" t="s">
        <v>39</v>
      </c>
      <c r="T627" s="3" t="s">
        <v>225</v>
      </c>
      <c r="U627" s="3" t="s">
        <v>41</v>
      </c>
      <c r="V627" s="3">
        <v>52448</v>
      </c>
      <c r="W627" s="3" t="s">
        <v>55</v>
      </c>
      <c r="X627" s="3" t="s">
        <v>74</v>
      </c>
      <c r="Y627" s="6" t="s">
        <v>44</v>
      </c>
      <c r="Z627" s="6">
        <v>3</v>
      </c>
      <c r="AA627" s="6" t="str">
        <f t="shared" si="83"/>
        <v>MED</v>
      </c>
    </row>
    <row r="628" spans="1:27" x14ac:dyDescent="0.15">
      <c r="A628" s="6">
        <v>1053</v>
      </c>
      <c r="B628" s="6" t="s">
        <v>2685</v>
      </c>
      <c r="C628" s="3" t="s">
        <v>617</v>
      </c>
      <c r="D628" s="4">
        <v>43537</v>
      </c>
      <c r="E628" s="8">
        <v>44293</v>
      </c>
      <c r="F628" s="3" t="s">
        <v>2607</v>
      </c>
      <c r="G628" s="3" t="s">
        <v>2764</v>
      </c>
      <c r="H628" s="3" t="s">
        <v>2765</v>
      </c>
      <c r="I628" s="6" t="s">
        <v>117</v>
      </c>
      <c r="J628" s="6" t="s">
        <v>32</v>
      </c>
      <c r="K628" s="3" t="s">
        <v>33</v>
      </c>
      <c r="L628" s="3" t="s">
        <v>34</v>
      </c>
      <c r="M628" s="3" t="s">
        <v>62</v>
      </c>
      <c r="N628" s="3" t="s">
        <v>125</v>
      </c>
      <c r="O628" s="3" t="s">
        <v>2766</v>
      </c>
      <c r="P628" s="3" t="s">
        <v>2427</v>
      </c>
      <c r="Q628" s="3" t="s">
        <v>176</v>
      </c>
      <c r="R628" s="5">
        <v>17373</v>
      </c>
      <c r="S628" s="3" t="s">
        <v>39</v>
      </c>
      <c r="T628" s="3" t="s">
        <v>418</v>
      </c>
      <c r="U628" s="3" t="s">
        <v>41</v>
      </c>
      <c r="V628" s="3">
        <v>43336</v>
      </c>
      <c r="W628" s="3" t="s">
        <v>55</v>
      </c>
      <c r="X628" s="3" t="s">
        <v>103</v>
      </c>
      <c r="Y628" s="6" t="s">
        <v>44</v>
      </c>
      <c r="Z628" s="6">
        <v>3</v>
      </c>
      <c r="AA628" s="6" t="str">
        <f t="shared" si="83"/>
        <v>MED</v>
      </c>
    </row>
    <row r="629" spans="1:27" customFormat="1" ht="15" hidden="1" x14ac:dyDescent="0.2">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customFormat="1" ht="15" hidden="1" x14ac:dyDescent="0.2">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customFormat="1" ht="15" hidden="1" x14ac:dyDescent="0.2">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customFormat="1" ht="15" hidden="1" x14ac:dyDescent="0.2">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customFormat="1" ht="15" hidden="1" x14ac:dyDescent="0.2">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customFormat="1" ht="15" hidden="1" x14ac:dyDescent="0.2">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15">
      <c r="A635" s="6">
        <v>1060</v>
      </c>
      <c r="B635" s="6" t="s">
        <v>2785</v>
      </c>
      <c r="C635" s="3" t="s">
        <v>2689</v>
      </c>
      <c r="D635" s="4">
        <v>43383</v>
      </c>
      <c r="E635" s="8">
        <v>43459</v>
      </c>
      <c r="F635" s="3" t="s">
        <v>2607</v>
      </c>
      <c r="G635" s="3" t="s">
        <v>2786</v>
      </c>
      <c r="H635" s="3" t="s">
        <v>2787</v>
      </c>
      <c r="I635" s="6" t="s">
        <v>31</v>
      </c>
      <c r="J635" s="6" t="s">
        <v>32</v>
      </c>
      <c r="K635" s="3" t="s">
        <v>51</v>
      </c>
      <c r="L635" s="3" t="s">
        <v>63</v>
      </c>
      <c r="M635" s="3" t="s">
        <v>62</v>
      </c>
      <c r="N635" s="3" t="s">
        <v>174</v>
      </c>
      <c r="O635" s="3" t="s">
        <v>2788</v>
      </c>
      <c r="P635" s="3" t="s">
        <v>2427</v>
      </c>
      <c r="Q635" s="3" t="s">
        <v>80</v>
      </c>
      <c r="R635" s="5">
        <v>27795</v>
      </c>
      <c r="S635" s="3" t="s">
        <v>39</v>
      </c>
      <c r="T635" s="3" t="s">
        <v>418</v>
      </c>
      <c r="U635" s="3" t="s">
        <v>41</v>
      </c>
      <c r="V635" s="3">
        <v>20331</v>
      </c>
      <c r="W635" s="3" t="s">
        <v>92</v>
      </c>
      <c r="X635" s="3" t="s">
        <v>74</v>
      </c>
      <c r="Y635" s="6" t="s">
        <v>44</v>
      </c>
      <c r="Z635" s="6">
        <v>3</v>
      </c>
      <c r="AA635" s="6" t="str">
        <f>_xlfn.IFS(Z635&gt;=5,"VERY HIGH",Z635&gt;=4,"HIGH",Z635&gt;=3,"MED",TRUE,"LOW")</f>
        <v>MED</v>
      </c>
    </row>
    <row r="636" spans="1:27" customFormat="1" ht="15" hidden="1" x14ac:dyDescent="0.2">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15">
      <c r="A637" s="6">
        <v>1062</v>
      </c>
      <c r="B637" s="6" t="s">
        <v>2793</v>
      </c>
      <c r="C637" s="3" t="s">
        <v>2794</v>
      </c>
      <c r="D637" s="4">
        <v>43603</v>
      </c>
      <c r="E637" s="8">
        <v>43844</v>
      </c>
      <c r="F637" s="3" t="s">
        <v>2423</v>
      </c>
      <c r="G637" s="3" t="s">
        <v>2795</v>
      </c>
      <c r="H637" s="3" t="s">
        <v>2796</v>
      </c>
      <c r="I637" s="6" t="s">
        <v>88</v>
      </c>
      <c r="J637" s="6" t="s">
        <v>744</v>
      </c>
      <c r="K637" s="3" t="s">
        <v>51</v>
      </c>
      <c r="L637" s="3" t="s">
        <v>50</v>
      </c>
      <c r="M637" s="3" t="s">
        <v>51</v>
      </c>
      <c r="N637" s="3" t="s">
        <v>98</v>
      </c>
      <c r="O637" s="3" t="s">
        <v>2797</v>
      </c>
      <c r="P637" s="3" t="s">
        <v>2427</v>
      </c>
      <c r="Q637" s="3" t="s">
        <v>110</v>
      </c>
      <c r="R637" s="5">
        <v>25510</v>
      </c>
      <c r="S637" s="3" t="s">
        <v>39</v>
      </c>
      <c r="T637" s="3" t="s">
        <v>2798</v>
      </c>
      <c r="U637" s="3" t="s">
        <v>54</v>
      </c>
      <c r="V637" s="3">
        <v>59717</v>
      </c>
      <c r="W637" s="3" t="s">
        <v>55</v>
      </c>
      <c r="X637" s="3" t="s">
        <v>83</v>
      </c>
      <c r="Y637" s="6" t="s">
        <v>44</v>
      </c>
      <c r="Z637" s="6">
        <v>3</v>
      </c>
      <c r="AA637" s="6" t="str">
        <f>_xlfn.IFS(Z637&gt;=5,"VERY HIGH",Z637&gt;=4,"HIGH",Z637&gt;=3,"MED",TRUE,"LOW")</f>
        <v>MED</v>
      </c>
    </row>
    <row r="638" spans="1:27" customFormat="1" ht="15" hidden="1" x14ac:dyDescent="0.2">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15">
      <c r="A639" s="6">
        <v>1064</v>
      </c>
      <c r="B639" s="6" t="s">
        <v>1955</v>
      </c>
      <c r="C639" s="3" t="s">
        <v>2803</v>
      </c>
      <c r="D639" s="4">
        <v>44650</v>
      </c>
      <c r="E639" s="8">
        <v>44664</v>
      </c>
      <c r="F639" s="3" t="s">
        <v>2423</v>
      </c>
      <c r="G639" s="3" t="s">
        <v>2804</v>
      </c>
      <c r="H639" s="3" t="s">
        <v>2805</v>
      </c>
      <c r="I639" s="6" t="s">
        <v>132</v>
      </c>
      <c r="J639" s="6" t="s">
        <v>744</v>
      </c>
      <c r="K639" s="3" t="s">
        <v>51</v>
      </c>
      <c r="L639" s="3" t="s">
        <v>50</v>
      </c>
      <c r="M639" s="3" t="s">
        <v>51</v>
      </c>
      <c r="N639" s="3" t="s">
        <v>139</v>
      </c>
      <c r="O639" s="3" t="s">
        <v>2806</v>
      </c>
      <c r="P639" s="3" t="s">
        <v>2427</v>
      </c>
      <c r="Q639" s="3" t="s">
        <v>89</v>
      </c>
      <c r="R639" s="5">
        <v>31832</v>
      </c>
      <c r="S639" s="3" t="s">
        <v>39</v>
      </c>
      <c r="T639" s="3" t="s">
        <v>102</v>
      </c>
      <c r="U639" s="3" t="s">
        <v>54</v>
      </c>
      <c r="V639" s="3">
        <v>67106</v>
      </c>
      <c r="W639" s="3" t="s">
        <v>42</v>
      </c>
      <c r="X639" s="3" t="s">
        <v>103</v>
      </c>
      <c r="Y639" s="6" t="s">
        <v>44</v>
      </c>
      <c r="Z639" s="6">
        <v>3</v>
      </c>
      <c r="AA639" s="6" t="str">
        <f>_xlfn.IFS(Z639&gt;=5,"VERY HIGH",Z639&gt;=4,"HIGH",Z639&gt;=3,"MED",TRUE,"LOW")</f>
        <v>MED</v>
      </c>
    </row>
    <row r="640" spans="1:27" customFormat="1" ht="15" hidden="1" x14ac:dyDescent="0.2">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15">
      <c r="A641" s="6">
        <v>1066</v>
      </c>
      <c r="B641" s="6" t="s">
        <v>2810</v>
      </c>
      <c r="C641" s="3" t="s">
        <v>900</v>
      </c>
      <c r="D641" s="4">
        <v>44557</v>
      </c>
      <c r="E641" s="8">
        <v>44931</v>
      </c>
      <c r="F641" s="3" t="s">
        <v>2423</v>
      </c>
      <c r="G641" s="3" t="s">
        <v>2811</v>
      </c>
      <c r="H641" s="3" t="s">
        <v>2812</v>
      </c>
      <c r="I641" s="6" t="s">
        <v>138</v>
      </c>
      <c r="J641" s="6" t="s">
        <v>32</v>
      </c>
      <c r="K641" s="3" t="s">
        <v>62</v>
      </c>
      <c r="L641" s="3" t="s">
        <v>34</v>
      </c>
      <c r="M641" s="3" t="s">
        <v>35</v>
      </c>
      <c r="N641" s="3" t="s">
        <v>174</v>
      </c>
      <c r="O641" s="3" t="s">
        <v>2813</v>
      </c>
      <c r="P641" s="3" t="s">
        <v>2427</v>
      </c>
      <c r="Q641" s="3" t="s">
        <v>331</v>
      </c>
      <c r="R641" s="5">
        <v>29699</v>
      </c>
      <c r="S641" s="3" t="s">
        <v>39</v>
      </c>
      <c r="T641" s="3" t="s">
        <v>215</v>
      </c>
      <c r="U641" s="3" t="s">
        <v>54</v>
      </c>
      <c r="V641" s="3">
        <v>61106</v>
      </c>
      <c r="W641" s="3" t="s">
        <v>55</v>
      </c>
      <c r="X641" s="3" t="s">
        <v>74</v>
      </c>
      <c r="Y641" s="6" t="s">
        <v>44</v>
      </c>
      <c r="Z641" s="6">
        <v>3</v>
      </c>
      <c r="AA641" s="6" t="str">
        <f>_xlfn.IFS(Z641&gt;=5,"VERY HIGH",Z641&gt;=4,"HIGH",Z641&gt;=3,"MED",TRUE,"LOW")</f>
        <v>MED</v>
      </c>
    </row>
    <row r="642" spans="1:27" customFormat="1" ht="15" hidden="1" x14ac:dyDescent="0.2">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customFormat="1" ht="15" hidden="1" x14ac:dyDescent="0.2">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15">
      <c r="A644" s="6">
        <v>1069</v>
      </c>
      <c r="B644" s="6" t="s">
        <v>1955</v>
      </c>
      <c r="C644" s="3" t="s">
        <v>2820</v>
      </c>
      <c r="D644" s="4">
        <v>43386</v>
      </c>
      <c r="E644" s="8">
        <v>45074</v>
      </c>
      <c r="F644" s="3" t="s">
        <v>2607</v>
      </c>
      <c r="G644" s="3" t="s">
        <v>2821</v>
      </c>
      <c r="H644" s="3" t="s">
        <v>2822</v>
      </c>
      <c r="I644" s="6" t="s">
        <v>97</v>
      </c>
      <c r="J644" s="6" t="s">
        <v>32</v>
      </c>
      <c r="K644" s="3" t="s">
        <v>62</v>
      </c>
      <c r="L644" s="3" t="s">
        <v>63</v>
      </c>
      <c r="M644" s="3" t="s">
        <v>51</v>
      </c>
      <c r="N644" s="3" t="s">
        <v>125</v>
      </c>
      <c r="O644" s="3" t="s">
        <v>2823</v>
      </c>
      <c r="P644" s="3" t="s">
        <v>2427</v>
      </c>
      <c r="Q644" s="3" t="s">
        <v>80</v>
      </c>
      <c r="R644" s="5">
        <v>27650</v>
      </c>
      <c r="S644" s="3" t="s">
        <v>39</v>
      </c>
      <c r="T644" s="3" t="s">
        <v>225</v>
      </c>
      <c r="U644" s="3" t="s">
        <v>41</v>
      </c>
      <c r="V644" s="3">
        <v>30264</v>
      </c>
      <c r="W644" s="3" t="s">
        <v>73</v>
      </c>
      <c r="X644" s="3" t="s">
        <v>43</v>
      </c>
      <c r="Y644" s="6" t="s">
        <v>44</v>
      </c>
      <c r="Z644" s="6">
        <v>3</v>
      </c>
      <c r="AA644" s="6" t="str">
        <f t="shared" ref="AA644:AA646" si="84">_xlfn.IFS(Z644&gt;=5,"VERY HIGH",Z644&gt;=4,"HIGH",Z644&gt;=3,"MED",TRUE,"LOW")</f>
        <v>MED</v>
      </c>
    </row>
    <row r="645" spans="1:27" x14ac:dyDescent="0.15">
      <c r="A645" s="6">
        <v>1070</v>
      </c>
      <c r="B645" s="6" t="s">
        <v>2824</v>
      </c>
      <c r="C645" s="3" t="s">
        <v>2825</v>
      </c>
      <c r="D645" s="4">
        <v>43449</v>
      </c>
      <c r="E645" s="8">
        <v>44709</v>
      </c>
      <c r="F645" s="3" t="s">
        <v>2607</v>
      </c>
      <c r="G645" s="3" t="s">
        <v>2826</v>
      </c>
      <c r="H645" s="3" t="s">
        <v>2827</v>
      </c>
      <c r="I645" s="6" t="s">
        <v>117</v>
      </c>
      <c r="J645" s="6" t="s">
        <v>32</v>
      </c>
      <c r="K645" s="3" t="s">
        <v>62</v>
      </c>
      <c r="L645" s="3" t="s">
        <v>34</v>
      </c>
      <c r="M645" s="3" t="s">
        <v>35</v>
      </c>
      <c r="N645" s="3" t="s">
        <v>125</v>
      </c>
      <c r="O645" s="3" t="s">
        <v>2828</v>
      </c>
      <c r="P645" s="3" t="s">
        <v>2427</v>
      </c>
      <c r="Q645" s="3" t="s">
        <v>65</v>
      </c>
      <c r="R645" s="5">
        <v>36103</v>
      </c>
      <c r="S645" s="3" t="s">
        <v>39</v>
      </c>
      <c r="T645" s="3" t="s">
        <v>418</v>
      </c>
      <c r="U645" s="3" t="s">
        <v>54</v>
      </c>
      <c r="V645" s="3">
        <v>22326</v>
      </c>
      <c r="W645" s="3" t="s">
        <v>92</v>
      </c>
      <c r="X645" s="3" t="s">
        <v>83</v>
      </c>
      <c r="Y645" s="6" t="s">
        <v>44</v>
      </c>
      <c r="Z645" s="6">
        <v>3</v>
      </c>
      <c r="AA645" s="6" t="str">
        <f t="shared" si="84"/>
        <v>MED</v>
      </c>
    </row>
    <row r="646" spans="1:27" x14ac:dyDescent="0.15">
      <c r="A646" s="6">
        <v>1071</v>
      </c>
      <c r="B646" s="6" t="s">
        <v>2829</v>
      </c>
      <c r="C646" s="3" t="s">
        <v>437</v>
      </c>
      <c r="D646" s="4">
        <v>43552</v>
      </c>
      <c r="E646" s="8">
        <v>44121</v>
      </c>
      <c r="F646" s="3" t="s">
        <v>2423</v>
      </c>
      <c r="G646" s="3" t="s">
        <v>2830</v>
      </c>
      <c r="H646" s="3" t="s">
        <v>2831</v>
      </c>
      <c r="I646" s="6" t="s">
        <v>61</v>
      </c>
      <c r="J646" s="6" t="s">
        <v>744</v>
      </c>
      <c r="K646" s="3" t="s">
        <v>33</v>
      </c>
      <c r="L646" s="3" t="s">
        <v>50</v>
      </c>
      <c r="M646" s="3" t="s">
        <v>51</v>
      </c>
      <c r="N646" s="3" t="s">
        <v>98</v>
      </c>
      <c r="O646" s="3" t="s">
        <v>2832</v>
      </c>
      <c r="P646" s="3" t="s">
        <v>2427</v>
      </c>
      <c r="Q646" s="3" t="s">
        <v>89</v>
      </c>
      <c r="R646" s="5">
        <v>25012</v>
      </c>
      <c r="S646" s="3" t="s">
        <v>39</v>
      </c>
      <c r="T646" s="3" t="s">
        <v>82</v>
      </c>
      <c r="U646" s="3" t="s">
        <v>54</v>
      </c>
      <c r="V646" s="3">
        <v>30139</v>
      </c>
      <c r="W646" s="3" t="s">
        <v>92</v>
      </c>
      <c r="X646" s="3" t="s">
        <v>83</v>
      </c>
      <c r="Y646" s="6" t="s">
        <v>44</v>
      </c>
      <c r="Z646" s="6">
        <v>3</v>
      </c>
      <c r="AA646" s="6" t="str">
        <f t="shared" si="84"/>
        <v>MED</v>
      </c>
    </row>
    <row r="647" spans="1:27" customFormat="1" ht="15" hidden="1" x14ac:dyDescent="0.2">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customFormat="1" ht="15" hidden="1" x14ac:dyDescent="0.2">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15">
      <c r="A649" s="6">
        <v>1074</v>
      </c>
      <c r="B649" s="6" t="s">
        <v>2840</v>
      </c>
      <c r="C649" s="3" t="s">
        <v>2841</v>
      </c>
      <c r="D649" s="4">
        <v>44246</v>
      </c>
      <c r="E649" s="8">
        <v>44981</v>
      </c>
      <c r="F649" s="3" t="s">
        <v>2423</v>
      </c>
      <c r="G649" s="3" t="s">
        <v>2842</v>
      </c>
      <c r="H649" s="3" t="s">
        <v>2843</v>
      </c>
      <c r="I649" s="6" t="s">
        <v>132</v>
      </c>
      <c r="J649" s="6" t="s">
        <v>744</v>
      </c>
      <c r="K649" s="3" t="s">
        <v>62</v>
      </c>
      <c r="L649" s="3" t="s">
        <v>50</v>
      </c>
      <c r="M649" s="3" t="s">
        <v>35</v>
      </c>
      <c r="N649" s="3" t="s">
        <v>174</v>
      </c>
      <c r="O649" s="3" t="s">
        <v>2844</v>
      </c>
      <c r="P649" s="3" t="s">
        <v>2427</v>
      </c>
      <c r="Q649" s="3" t="s">
        <v>80</v>
      </c>
      <c r="R649" s="5">
        <v>30505</v>
      </c>
      <c r="S649" s="3" t="s">
        <v>39</v>
      </c>
      <c r="T649" s="3" t="s">
        <v>82</v>
      </c>
      <c r="U649" s="3" t="s">
        <v>54</v>
      </c>
      <c r="V649" s="3">
        <v>86545</v>
      </c>
      <c r="W649" s="3" t="s">
        <v>127</v>
      </c>
      <c r="X649" s="3" t="s">
        <v>103</v>
      </c>
      <c r="Y649" s="6" t="s">
        <v>44</v>
      </c>
      <c r="Z649" s="6">
        <v>3</v>
      </c>
      <c r="AA649" s="6" t="str">
        <f t="shared" ref="AA649:AA651" si="85">_xlfn.IFS(Z649&gt;=5,"VERY HIGH",Z649&gt;=4,"HIGH",Z649&gt;=3,"MED",TRUE,"LOW")</f>
        <v>MED</v>
      </c>
    </row>
    <row r="650" spans="1:27" x14ac:dyDescent="0.15">
      <c r="A650" s="6">
        <v>1075</v>
      </c>
      <c r="B650" s="6" t="s">
        <v>2845</v>
      </c>
      <c r="C650" s="3" t="s">
        <v>346</v>
      </c>
      <c r="D650" s="4">
        <v>44870</v>
      </c>
      <c r="E650" s="8">
        <v>45032</v>
      </c>
      <c r="F650" s="3" t="s">
        <v>2423</v>
      </c>
      <c r="G650" s="3" t="s">
        <v>2846</v>
      </c>
      <c r="H650" s="3" t="s">
        <v>2847</v>
      </c>
      <c r="I650" s="6" t="s">
        <v>49</v>
      </c>
      <c r="J650" s="6" t="s">
        <v>32</v>
      </c>
      <c r="K650" s="3" t="s">
        <v>51</v>
      </c>
      <c r="L650" s="3" t="s">
        <v>63</v>
      </c>
      <c r="M650" s="3" t="s">
        <v>62</v>
      </c>
      <c r="N650" s="3" t="s">
        <v>98</v>
      </c>
      <c r="O650" s="3" t="s">
        <v>2848</v>
      </c>
      <c r="P650" s="3" t="s">
        <v>2427</v>
      </c>
      <c r="Q650" s="3" t="s">
        <v>110</v>
      </c>
      <c r="R650" s="5">
        <v>24951</v>
      </c>
      <c r="S650" s="3" t="s">
        <v>39</v>
      </c>
      <c r="T650" s="3" t="s">
        <v>112</v>
      </c>
      <c r="U650" s="3" t="s">
        <v>54</v>
      </c>
      <c r="V650" s="3">
        <v>76670</v>
      </c>
      <c r="W650" s="3" t="s">
        <v>127</v>
      </c>
      <c r="X650" s="3" t="s">
        <v>83</v>
      </c>
      <c r="Y650" s="6" t="s">
        <v>44</v>
      </c>
      <c r="Z650" s="6">
        <v>3</v>
      </c>
      <c r="AA650" s="6" t="str">
        <f t="shared" si="85"/>
        <v>MED</v>
      </c>
    </row>
    <row r="651" spans="1:27" x14ac:dyDescent="0.15">
      <c r="A651" s="6">
        <v>1076</v>
      </c>
      <c r="B651" s="6" t="s">
        <v>2849</v>
      </c>
      <c r="C651" s="3" t="s">
        <v>2850</v>
      </c>
      <c r="D651" s="4">
        <v>43912</v>
      </c>
      <c r="E651" s="8">
        <v>44102</v>
      </c>
      <c r="F651" s="3" t="s">
        <v>2423</v>
      </c>
      <c r="G651" s="3" t="s">
        <v>2851</v>
      </c>
      <c r="H651" s="3" t="s">
        <v>2852</v>
      </c>
      <c r="I651" s="6" t="s">
        <v>138</v>
      </c>
      <c r="J651" s="6" t="s">
        <v>32</v>
      </c>
      <c r="K651" s="3" t="s">
        <v>33</v>
      </c>
      <c r="L651" s="3" t="s">
        <v>34</v>
      </c>
      <c r="M651" s="3" t="s">
        <v>51</v>
      </c>
      <c r="N651" s="3" t="s">
        <v>139</v>
      </c>
      <c r="O651" s="3" t="s">
        <v>2853</v>
      </c>
      <c r="P651" s="3" t="s">
        <v>2427</v>
      </c>
      <c r="Q651" s="3" t="s">
        <v>100</v>
      </c>
      <c r="R651" s="5">
        <v>15734</v>
      </c>
      <c r="S651" s="3" t="s">
        <v>39</v>
      </c>
      <c r="T651" s="3" t="s">
        <v>612</v>
      </c>
      <c r="U651" s="3" t="s">
        <v>41</v>
      </c>
      <c r="V651" s="3">
        <v>29368</v>
      </c>
      <c r="W651" s="3" t="s">
        <v>42</v>
      </c>
      <c r="X651" s="3" t="s">
        <v>43</v>
      </c>
      <c r="Y651" s="6" t="s">
        <v>44</v>
      </c>
      <c r="Z651" s="6">
        <v>3</v>
      </c>
      <c r="AA651" s="6" t="str">
        <f t="shared" si="85"/>
        <v>MED</v>
      </c>
    </row>
    <row r="652" spans="1:27" customFormat="1" ht="15" hidden="1" x14ac:dyDescent="0.2">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15">
      <c r="A653" s="6">
        <v>1078</v>
      </c>
      <c r="B653" s="6" t="s">
        <v>2084</v>
      </c>
      <c r="C653" s="3" t="s">
        <v>1542</v>
      </c>
      <c r="D653" s="4">
        <v>43885</v>
      </c>
      <c r="E653" s="8">
        <v>44363</v>
      </c>
      <c r="F653" s="3" t="s">
        <v>2423</v>
      </c>
      <c r="G653" s="3" t="s">
        <v>2857</v>
      </c>
      <c r="H653" s="3" t="s">
        <v>2858</v>
      </c>
      <c r="I653" s="6" t="s">
        <v>167</v>
      </c>
      <c r="J653" s="6" t="s">
        <v>32</v>
      </c>
      <c r="K653" s="3" t="s">
        <v>33</v>
      </c>
      <c r="L653" s="3" t="s">
        <v>34</v>
      </c>
      <c r="M653" s="3" t="s">
        <v>35</v>
      </c>
      <c r="N653" s="3" t="s">
        <v>174</v>
      </c>
      <c r="O653" s="3" t="s">
        <v>2859</v>
      </c>
      <c r="P653" s="3" t="s">
        <v>2427</v>
      </c>
      <c r="Q653" s="3" t="s">
        <v>52</v>
      </c>
      <c r="R653" s="5">
        <v>35508</v>
      </c>
      <c r="S653" s="3" t="s">
        <v>39</v>
      </c>
      <c r="T653" s="3" t="s">
        <v>225</v>
      </c>
      <c r="U653" s="3" t="s">
        <v>41</v>
      </c>
      <c r="V653" s="3">
        <v>42710</v>
      </c>
      <c r="W653" s="3" t="s">
        <v>127</v>
      </c>
      <c r="X653" s="3" t="s">
        <v>103</v>
      </c>
      <c r="Y653" s="6" t="s">
        <v>44</v>
      </c>
      <c r="Z653" s="6">
        <v>3</v>
      </c>
      <c r="AA653" s="6" t="str">
        <f t="shared" ref="AA653:AA654" si="86">_xlfn.IFS(Z653&gt;=5,"VERY HIGH",Z653&gt;=4,"HIGH",Z653&gt;=3,"MED",TRUE,"LOW")</f>
        <v>MED</v>
      </c>
    </row>
    <row r="654" spans="1:27" x14ac:dyDescent="0.15">
      <c r="A654" s="6">
        <v>1079</v>
      </c>
      <c r="B654" s="6" t="s">
        <v>2661</v>
      </c>
      <c r="C654" s="3" t="s">
        <v>2860</v>
      </c>
      <c r="D654" s="4">
        <v>44293</v>
      </c>
      <c r="E654" s="8">
        <v>44682</v>
      </c>
      <c r="F654" s="3" t="s">
        <v>2607</v>
      </c>
      <c r="G654" s="3" t="s">
        <v>2861</v>
      </c>
      <c r="H654" s="3" t="s">
        <v>2862</v>
      </c>
      <c r="I654" s="6" t="s">
        <v>97</v>
      </c>
      <c r="J654" s="6" t="s">
        <v>32</v>
      </c>
      <c r="K654" s="3" t="s">
        <v>51</v>
      </c>
      <c r="L654" s="3" t="s">
        <v>63</v>
      </c>
      <c r="M654" s="3" t="s">
        <v>62</v>
      </c>
      <c r="N654" s="3" t="s">
        <v>125</v>
      </c>
      <c r="O654" s="3" t="s">
        <v>2863</v>
      </c>
      <c r="P654" s="3" t="s">
        <v>2427</v>
      </c>
      <c r="Q654" s="3" t="s">
        <v>241</v>
      </c>
      <c r="R654" s="5">
        <v>36627</v>
      </c>
      <c r="S654" s="3" t="s">
        <v>39</v>
      </c>
      <c r="T654" s="3" t="s">
        <v>242</v>
      </c>
      <c r="U654" s="3" t="s">
        <v>41</v>
      </c>
      <c r="V654" s="3">
        <v>21279</v>
      </c>
      <c r="W654" s="3" t="s">
        <v>55</v>
      </c>
      <c r="X654" s="3" t="s">
        <v>103</v>
      </c>
      <c r="Y654" s="6" t="s">
        <v>44</v>
      </c>
      <c r="Z654" s="6">
        <v>3</v>
      </c>
      <c r="AA654" s="6" t="str">
        <f t="shared" si="86"/>
        <v>MED</v>
      </c>
    </row>
    <row r="655" spans="1:27" customFormat="1" ht="15" hidden="1" x14ac:dyDescent="0.2">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15">
      <c r="A656" s="6">
        <v>1081</v>
      </c>
      <c r="B656" s="6" t="s">
        <v>2866</v>
      </c>
      <c r="C656" s="3" t="s">
        <v>2867</v>
      </c>
      <c r="D656" s="4">
        <v>44578</v>
      </c>
      <c r="E656" s="8">
        <v>44783</v>
      </c>
      <c r="F656" s="3" t="s">
        <v>2423</v>
      </c>
      <c r="G656" s="3" t="s">
        <v>2868</v>
      </c>
      <c r="H656" s="3" t="s">
        <v>2869</v>
      </c>
      <c r="I656" s="6" t="s">
        <v>49</v>
      </c>
      <c r="J656" s="6" t="s">
        <v>744</v>
      </c>
      <c r="K656" s="3" t="s">
        <v>33</v>
      </c>
      <c r="L656" s="3" t="s">
        <v>63</v>
      </c>
      <c r="M656" s="3" t="s">
        <v>51</v>
      </c>
      <c r="N656" s="3" t="s">
        <v>98</v>
      </c>
      <c r="O656" s="3" t="s">
        <v>2870</v>
      </c>
      <c r="P656" s="3" t="s">
        <v>2427</v>
      </c>
      <c r="Q656" s="3" t="s">
        <v>80</v>
      </c>
      <c r="R656" s="5">
        <v>23978</v>
      </c>
      <c r="S656" s="3" t="s">
        <v>39</v>
      </c>
      <c r="T656" s="3" t="s">
        <v>82</v>
      </c>
      <c r="U656" s="3" t="s">
        <v>54</v>
      </c>
      <c r="V656" s="3">
        <v>53628</v>
      </c>
      <c r="W656" s="3" t="s">
        <v>127</v>
      </c>
      <c r="X656" s="3" t="s">
        <v>103</v>
      </c>
      <c r="Y656" s="6" t="s">
        <v>44</v>
      </c>
      <c r="Z656" s="6">
        <v>3</v>
      </c>
      <c r="AA656" s="6" t="str">
        <f t="shared" ref="AA656:AA657" si="87">_xlfn.IFS(Z656&gt;=5,"VERY HIGH",Z656&gt;=4,"HIGH",Z656&gt;=3,"MED",TRUE,"LOW")</f>
        <v>MED</v>
      </c>
    </row>
    <row r="657" spans="1:27" x14ac:dyDescent="0.15">
      <c r="A657" s="6">
        <v>1082</v>
      </c>
      <c r="B657" s="6" t="s">
        <v>2528</v>
      </c>
      <c r="C657" s="3" t="s">
        <v>2871</v>
      </c>
      <c r="D657" s="4">
        <v>44441</v>
      </c>
      <c r="E657" s="8">
        <v>45104</v>
      </c>
      <c r="F657" s="3" t="s">
        <v>2423</v>
      </c>
      <c r="G657" s="3" t="s">
        <v>2872</v>
      </c>
      <c r="H657" s="3" t="s">
        <v>2873</v>
      </c>
      <c r="I657" s="6" t="s">
        <v>138</v>
      </c>
      <c r="J657" s="6" t="s">
        <v>32</v>
      </c>
      <c r="K657" s="3" t="s">
        <v>51</v>
      </c>
      <c r="L657" s="3" t="s">
        <v>63</v>
      </c>
      <c r="M657" s="3" t="s">
        <v>51</v>
      </c>
      <c r="N657" s="3" t="s">
        <v>139</v>
      </c>
      <c r="O657" s="3" t="s">
        <v>2874</v>
      </c>
      <c r="P657" s="3" t="s">
        <v>2427</v>
      </c>
      <c r="Q657" s="3" t="s">
        <v>80</v>
      </c>
      <c r="R657" s="5">
        <v>27822</v>
      </c>
      <c r="S657" s="3" t="s">
        <v>39</v>
      </c>
      <c r="T657" s="3" t="s">
        <v>102</v>
      </c>
      <c r="U657" s="3" t="s">
        <v>54</v>
      </c>
      <c r="V657" s="3">
        <v>84761</v>
      </c>
      <c r="W657" s="3" t="s">
        <v>73</v>
      </c>
      <c r="X657" s="3" t="s">
        <v>83</v>
      </c>
      <c r="Y657" s="6" t="s">
        <v>44</v>
      </c>
      <c r="Z657" s="6">
        <v>3</v>
      </c>
      <c r="AA657" s="6" t="str">
        <f t="shared" si="87"/>
        <v>MED</v>
      </c>
    </row>
    <row r="658" spans="1:27" customFormat="1" ht="15" hidden="1" x14ac:dyDescent="0.2">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customFormat="1" ht="15" hidden="1" x14ac:dyDescent="0.2">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customFormat="1" ht="15" hidden="1" x14ac:dyDescent="0.2">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15">
      <c r="A661" s="6">
        <v>1086</v>
      </c>
      <c r="B661" s="6" t="s">
        <v>2883</v>
      </c>
      <c r="C661" s="3" t="s">
        <v>2409</v>
      </c>
      <c r="D661" s="4">
        <v>44785</v>
      </c>
      <c r="E661" s="8">
        <v>44854</v>
      </c>
      <c r="F661" s="3" t="s">
        <v>2423</v>
      </c>
      <c r="G661" s="3" t="s">
        <v>2884</v>
      </c>
      <c r="H661" s="3" t="s">
        <v>2885</v>
      </c>
      <c r="I661" s="6" t="s">
        <v>132</v>
      </c>
      <c r="J661" s="6" t="s">
        <v>32</v>
      </c>
      <c r="K661" s="3" t="s">
        <v>33</v>
      </c>
      <c r="L661" s="3" t="s">
        <v>50</v>
      </c>
      <c r="M661" s="3" t="s">
        <v>35</v>
      </c>
      <c r="N661" s="3" t="s">
        <v>174</v>
      </c>
      <c r="O661" s="3" t="s">
        <v>2886</v>
      </c>
      <c r="P661" s="3" t="s">
        <v>2427</v>
      </c>
      <c r="Q661" s="3" t="s">
        <v>89</v>
      </c>
      <c r="R661" s="5">
        <v>26875</v>
      </c>
      <c r="S661" s="3" t="s">
        <v>39</v>
      </c>
      <c r="T661" s="3" t="s">
        <v>6</v>
      </c>
      <c r="U661" s="3" t="s">
        <v>41</v>
      </c>
      <c r="V661" s="3">
        <v>23203</v>
      </c>
      <c r="W661" s="3" t="s">
        <v>92</v>
      </c>
      <c r="X661" s="3" t="s">
        <v>74</v>
      </c>
      <c r="Y661" s="6" t="s">
        <v>44</v>
      </c>
      <c r="Z661" s="6">
        <v>3</v>
      </c>
      <c r="AA661" s="6" t="str">
        <f t="shared" ref="AA661:AA664" si="88">_xlfn.IFS(Z661&gt;=5,"VERY HIGH",Z661&gt;=4,"HIGH",Z661&gt;=3,"MED",TRUE,"LOW")</f>
        <v>MED</v>
      </c>
    </row>
    <row r="662" spans="1:27" x14ac:dyDescent="0.15">
      <c r="A662" s="6">
        <v>1087</v>
      </c>
      <c r="B662" s="6" t="s">
        <v>2887</v>
      </c>
      <c r="C662" s="3" t="s">
        <v>623</v>
      </c>
      <c r="D662" s="4">
        <v>44750</v>
      </c>
      <c r="E662" s="8">
        <v>45142</v>
      </c>
      <c r="F662" s="3" t="s">
        <v>2423</v>
      </c>
      <c r="G662" s="3" t="s">
        <v>2888</v>
      </c>
      <c r="H662" s="3" t="s">
        <v>2889</v>
      </c>
      <c r="I662" s="6" t="s">
        <v>79</v>
      </c>
      <c r="J662" s="6" t="s">
        <v>32</v>
      </c>
      <c r="K662" s="3" t="s">
        <v>51</v>
      </c>
      <c r="L662" s="3" t="s">
        <v>50</v>
      </c>
      <c r="M662" s="3" t="s">
        <v>51</v>
      </c>
      <c r="N662" s="3" t="s">
        <v>174</v>
      </c>
      <c r="O662" s="3" t="s">
        <v>2890</v>
      </c>
      <c r="P662" s="3" t="s">
        <v>2427</v>
      </c>
      <c r="Q662" s="3" t="s">
        <v>89</v>
      </c>
      <c r="R662" s="5">
        <v>27246</v>
      </c>
      <c r="S662" s="3" t="s">
        <v>39</v>
      </c>
      <c r="T662" s="3" t="s">
        <v>280</v>
      </c>
      <c r="U662" s="3" t="s">
        <v>41</v>
      </c>
      <c r="V662" s="3">
        <v>18844</v>
      </c>
      <c r="W662" s="3" t="s">
        <v>73</v>
      </c>
      <c r="X662" s="3" t="s">
        <v>83</v>
      </c>
      <c r="Y662" s="6" t="s">
        <v>44</v>
      </c>
      <c r="Z662" s="6">
        <v>3</v>
      </c>
      <c r="AA662" s="6" t="str">
        <f t="shared" si="88"/>
        <v>MED</v>
      </c>
    </row>
    <row r="663" spans="1:27" x14ac:dyDescent="0.15">
      <c r="A663" s="6">
        <v>1088</v>
      </c>
      <c r="B663" s="6" t="s">
        <v>2849</v>
      </c>
      <c r="C663" s="3" t="s">
        <v>2891</v>
      </c>
      <c r="D663" s="4">
        <v>44058</v>
      </c>
      <c r="E663" s="8">
        <v>44219</v>
      </c>
      <c r="F663" s="3" t="s">
        <v>2423</v>
      </c>
      <c r="G663" s="3" t="s">
        <v>2892</v>
      </c>
      <c r="H663" s="3" t="s">
        <v>2893</v>
      </c>
      <c r="I663" s="6" t="s">
        <v>97</v>
      </c>
      <c r="J663" s="6" t="s">
        <v>32</v>
      </c>
      <c r="K663" s="3" t="s">
        <v>33</v>
      </c>
      <c r="L663" s="3" t="s">
        <v>63</v>
      </c>
      <c r="M663" s="3" t="s">
        <v>51</v>
      </c>
      <c r="N663" s="3" t="s">
        <v>125</v>
      </c>
      <c r="O663" s="3" t="s">
        <v>2894</v>
      </c>
      <c r="P663" s="3" t="s">
        <v>2427</v>
      </c>
      <c r="Q663" s="3" t="s">
        <v>80</v>
      </c>
      <c r="R663" s="5">
        <v>33336</v>
      </c>
      <c r="S663" s="3" t="s">
        <v>39</v>
      </c>
      <c r="T663" s="3" t="s">
        <v>225</v>
      </c>
      <c r="U663" s="3" t="s">
        <v>41</v>
      </c>
      <c r="V663" s="3">
        <v>64815</v>
      </c>
      <c r="W663" s="3" t="s">
        <v>42</v>
      </c>
      <c r="X663" s="3" t="s">
        <v>43</v>
      </c>
      <c r="Y663" s="6" t="s">
        <v>44</v>
      </c>
      <c r="Z663" s="6">
        <v>3</v>
      </c>
      <c r="AA663" s="6" t="str">
        <f t="shared" si="88"/>
        <v>MED</v>
      </c>
    </row>
    <row r="664" spans="1:27" x14ac:dyDescent="0.15">
      <c r="A664" s="6">
        <v>1089</v>
      </c>
      <c r="B664" s="6" t="s">
        <v>2895</v>
      </c>
      <c r="C664" s="3" t="s">
        <v>2711</v>
      </c>
      <c r="D664" s="4">
        <v>45073</v>
      </c>
      <c r="E664" s="8">
        <v>45091</v>
      </c>
      <c r="F664" s="3" t="s">
        <v>2423</v>
      </c>
      <c r="G664" s="3" t="s">
        <v>2896</v>
      </c>
      <c r="H664" s="3" t="s">
        <v>2897</v>
      </c>
      <c r="I664" s="6" t="s">
        <v>88</v>
      </c>
      <c r="J664" s="6" t="s">
        <v>32</v>
      </c>
      <c r="K664" s="3" t="s">
        <v>62</v>
      </c>
      <c r="L664" s="3" t="s">
        <v>50</v>
      </c>
      <c r="M664" s="3" t="s">
        <v>35</v>
      </c>
      <c r="N664" s="3" t="s">
        <v>98</v>
      </c>
      <c r="O664" s="3" t="s">
        <v>2898</v>
      </c>
      <c r="P664" s="3" t="s">
        <v>2427</v>
      </c>
      <c r="Q664" s="3" t="s">
        <v>304</v>
      </c>
      <c r="R664" s="5">
        <v>19478</v>
      </c>
      <c r="S664" s="3" t="s">
        <v>39</v>
      </c>
      <c r="T664" s="3" t="s">
        <v>351</v>
      </c>
      <c r="U664" s="3" t="s">
        <v>41</v>
      </c>
      <c r="V664" s="3">
        <v>69860</v>
      </c>
      <c r="W664" s="3" t="s">
        <v>92</v>
      </c>
      <c r="X664" s="3" t="s">
        <v>83</v>
      </c>
      <c r="Y664" s="6" t="s">
        <v>44</v>
      </c>
      <c r="Z664" s="6">
        <v>3</v>
      </c>
      <c r="AA664" s="6" t="str">
        <f t="shared" si="88"/>
        <v>MED</v>
      </c>
    </row>
    <row r="665" spans="1:27" customFormat="1" ht="15" hidden="1" x14ac:dyDescent="0.2">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15">
      <c r="A666" s="6">
        <v>1091</v>
      </c>
      <c r="B666" s="6" t="s">
        <v>2901</v>
      </c>
      <c r="C666" s="3" t="s">
        <v>2902</v>
      </c>
      <c r="D666" s="4">
        <v>43420</v>
      </c>
      <c r="E666" s="8">
        <v>44289</v>
      </c>
      <c r="F666" s="3" t="s">
        <v>28</v>
      </c>
      <c r="G666" s="3" t="s">
        <v>2903</v>
      </c>
      <c r="H666" s="3" t="s">
        <v>2904</v>
      </c>
      <c r="I666" s="6" t="s">
        <v>167</v>
      </c>
      <c r="J666" s="6" t="s">
        <v>32</v>
      </c>
      <c r="K666" s="3" t="s">
        <v>33</v>
      </c>
      <c r="L666" s="3" t="s">
        <v>63</v>
      </c>
      <c r="M666" s="3" t="s">
        <v>35</v>
      </c>
      <c r="N666" s="3" t="s">
        <v>98</v>
      </c>
      <c r="O666" s="3" t="s">
        <v>2905</v>
      </c>
      <c r="P666" s="3" t="s">
        <v>37</v>
      </c>
      <c r="Q666" s="3" t="s">
        <v>65</v>
      </c>
      <c r="R666" s="5">
        <v>31650</v>
      </c>
      <c r="S666" s="3" t="s">
        <v>39</v>
      </c>
      <c r="T666" s="3" t="s">
        <v>6</v>
      </c>
      <c r="U666" s="3" t="s">
        <v>54</v>
      </c>
      <c r="V666" s="3">
        <v>2061</v>
      </c>
      <c r="W666" s="3" t="s">
        <v>127</v>
      </c>
      <c r="X666" s="3" t="s">
        <v>74</v>
      </c>
      <c r="Y666" s="6" t="s">
        <v>44</v>
      </c>
      <c r="Z666" s="6">
        <v>3</v>
      </c>
      <c r="AA666" s="6" t="str">
        <f>_xlfn.IFS(Z666&gt;=5,"VERY HIGH",Z666&gt;=4,"HIGH",Z666&gt;=3,"MED",TRUE,"LOW")</f>
        <v>MED</v>
      </c>
    </row>
    <row r="667" spans="1:27" customFormat="1" ht="15" hidden="1" x14ac:dyDescent="0.2">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customFormat="1" ht="15" hidden="1" x14ac:dyDescent="0.2">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customFormat="1" ht="15" hidden="1" x14ac:dyDescent="0.2">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customFormat="1" ht="15" hidden="1" x14ac:dyDescent="0.2">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15">
      <c r="A671" s="6">
        <v>1096</v>
      </c>
      <c r="B671" s="6" t="s">
        <v>1814</v>
      </c>
      <c r="C671" s="3" t="s">
        <v>1169</v>
      </c>
      <c r="D671" s="4">
        <v>44607</v>
      </c>
      <c r="E671" s="8">
        <v>44853</v>
      </c>
      <c r="F671" s="3" t="s">
        <v>28</v>
      </c>
      <c r="G671" s="3" t="s">
        <v>2920</v>
      </c>
      <c r="H671" s="3" t="s">
        <v>2921</v>
      </c>
      <c r="I671" s="6" t="s">
        <v>167</v>
      </c>
      <c r="J671" s="6" t="s">
        <v>32</v>
      </c>
      <c r="K671" s="3" t="s">
        <v>51</v>
      </c>
      <c r="L671" s="3" t="s">
        <v>34</v>
      </c>
      <c r="M671" s="3" t="s">
        <v>51</v>
      </c>
      <c r="N671" s="3" t="s">
        <v>174</v>
      </c>
      <c r="O671" s="3" t="s">
        <v>2922</v>
      </c>
      <c r="P671" s="3" t="s">
        <v>37</v>
      </c>
      <c r="Q671" s="3" t="s">
        <v>285</v>
      </c>
      <c r="R671" s="5">
        <v>26675</v>
      </c>
      <c r="S671" s="3" t="s">
        <v>39</v>
      </c>
      <c r="T671" s="3" t="s">
        <v>286</v>
      </c>
      <c r="U671" s="3" t="s">
        <v>41</v>
      </c>
      <c r="V671" s="3">
        <v>1844</v>
      </c>
      <c r="W671" s="3" t="s">
        <v>127</v>
      </c>
      <c r="X671" s="3" t="s">
        <v>83</v>
      </c>
      <c r="Y671" s="6" t="s">
        <v>44</v>
      </c>
      <c r="Z671" s="6">
        <v>3</v>
      </c>
      <c r="AA671" s="6" t="str">
        <f t="shared" ref="AA671:AA674" si="89">_xlfn.IFS(Z671&gt;=5,"VERY HIGH",Z671&gt;=4,"HIGH",Z671&gt;=3,"MED",TRUE,"LOW")</f>
        <v>MED</v>
      </c>
    </row>
    <row r="672" spans="1:27" x14ac:dyDescent="0.15">
      <c r="A672" s="6">
        <v>1097</v>
      </c>
      <c r="B672" s="6" t="s">
        <v>2923</v>
      </c>
      <c r="C672" s="3" t="s">
        <v>2924</v>
      </c>
      <c r="D672" s="4">
        <v>45124</v>
      </c>
      <c r="E672" s="8">
        <v>45141</v>
      </c>
      <c r="F672" s="3" t="s">
        <v>28</v>
      </c>
      <c r="G672" s="3" t="s">
        <v>2925</v>
      </c>
      <c r="H672" s="3" t="s">
        <v>2926</v>
      </c>
      <c r="I672" s="6" t="s">
        <v>132</v>
      </c>
      <c r="J672" s="6" t="s">
        <v>32</v>
      </c>
      <c r="K672" s="3" t="s">
        <v>33</v>
      </c>
      <c r="L672" s="3" t="s">
        <v>63</v>
      </c>
      <c r="M672" s="3" t="s">
        <v>51</v>
      </c>
      <c r="N672" s="3" t="s">
        <v>98</v>
      </c>
      <c r="O672" s="3" t="s">
        <v>2927</v>
      </c>
      <c r="P672" s="3" t="s">
        <v>37</v>
      </c>
      <c r="Q672" s="3" t="s">
        <v>89</v>
      </c>
      <c r="R672" s="5">
        <v>36374</v>
      </c>
      <c r="S672" s="3" t="s">
        <v>39</v>
      </c>
      <c r="T672" s="3" t="s">
        <v>102</v>
      </c>
      <c r="U672" s="3" t="s">
        <v>54</v>
      </c>
      <c r="V672" s="3">
        <v>2132</v>
      </c>
      <c r="W672" s="3" t="s">
        <v>55</v>
      </c>
      <c r="X672" s="3" t="s">
        <v>103</v>
      </c>
      <c r="Y672" s="6" t="s">
        <v>44</v>
      </c>
      <c r="Z672" s="6">
        <v>3</v>
      </c>
      <c r="AA672" s="6" t="str">
        <f t="shared" si="89"/>
        <v>MED</v>
      </c>
    </row>
    <row r="673" spans="1:27" x14ac:dyDescent="0.15">
      <c r="A673" s="6">
        <v>1098</v>
      </c>
      <c r="B673" s="6" t="s">
        <v>2928</v>
      </c>
      <c r="C673" s="3" t="s">
        <v>252</v>
      </c>
      <c r="D673" s="4">
        <v>43588</v>
      </c>
      <c r="E673" s="8">
        <v>45079</v>
      </c>
      <c r="F673" s="3" t="s">
        <v>28</v>
      </c>
      <c r="G673" s="3" t="s">
        <v>2929</v>
      </c>
      <c r="H673" s="3" t="s">
        <v>2930</v>
      </c>
      <c r="I673" s="6" t="s">
        <v>61</v>
      </c>
      <c r="J673" s="6" t="s">
        <v>744</v>
      </c>
      <c r="K673" s="3" t="s">
        <v>51</v>
      </c>
      <c r="L673" s="3" t="s">
        <v>50</v>
      </c>
      <c r="M673" s="3" t="s">
        <v>35</v>
      </c>
      <c r="N673" s="3" t="s">
        <v>98</v>
      </c>
      <c r="O673" s="3" t="s">
        <v>2931</v>
      </c>
      <c r="P673" s="3" t="s">
        <v>37</v>
      </c>
      <c r="Q673" s="3" t="s">
        <v>100</v>
      </c>
      <c r="R673" s="5">
        <v>33979</v>
      </c>
      <c r="S673" s="3" t="s">
        <v>39</v>
      </c>
      <c r="T673" s="3" t="s">
        <v>112</v>
      </c>
      <c r="U673" s="3" t="s">
        <v>54</v>
      </c>
      <c r="V673" s="3">
        <v>1420</v>
      </c>
      <c r="W673" s="3" t="s">
        <v>127</v>
      </c>
      <c r="X673" s="3" t="s">
        <v>43</v>
      </c>
      <c r="Y673" s="6" t="s">
        <v>44</v>
      </c>
      <c r="Z673" s="6">
        <v>3</v>
      </c>
      <c r="AA673" s="6" t="str">
        <f t="shared" si="89"/>
        <v>MED</v>
      </c>
    </row>
    <row r="674" spans="1:27" x14ac:dyDescent="0.15">
      <c r="A674" s="6">
        <v>1099</v>
      </c>
      <c r="B674" s="6" t="s">
        <v>2932</v>
      </c>
      <c r="C674" s="3" t="s">
        <v>1219</v>
      </c>
      <c r="D674" s="4">
        <v>44645</v>
      </c>
      <c r="E674" s="8">
        <v>44673</v>
      </c>
      <c r="F674" s="3" t="s">
        <v>28</v>
      </c>
      <c r="G674" s="3" t="s">
        <v>2933</v>
      </c>
      <c r="H674" s="3" t="s">
        <v>2934</v>
      </c>
      <c r="I674" s="6" t="s">
        <v>132</v>
      </c>
      <c r="J674" s="6" t="s">
        <v>32</v>
      </c>
      <c r="K674" s="3" t="s">
        <v>51</v>
      </c>
      <c r="L674" s="3" t="s">
        <v>50</v>
      </c>
      <c r="M674" s="3" t="s">
        <v>51</v>
      </c>
      <c r="N674" s="3" t="s">
        <v>139</v>
      </c>
      <c r="O674" s="3" t="s">
        <v>2935</v>
      </c>
      <c r="P674" s="3" t="s">
        <v>37</v>
      </c>
      <c r="Q674" s="3" t="s">
        <v>89</v>
      </c>
      <c r="R674" s="5">
        <v>26291</v>
      </c>
      <c r="S674" s="3" t="s">
        <v>39</v>
      </c>
      <c r="T674" s="3" t="s">
        <v>82</v>
      </c>
      <c r="U674" s="3" t="s">
        <v>41</v>
      </c>
      <c r="V674" s="3">
        <v>2149</v>
      </c>
      <c r="W674" s="3" t="s">
        <v>73</v>
      </c>
      <c r="X674" s="3" t="s">
        <v>74</v>
      </c>
      <c r="Y674" s="6" t="s">
        <v>44</v>
      </c>
      <c r="Z674" s="6">
        <v>3</v>
      </c>
      <c r="AA674" s="6" t="str">
        <f t="shared" si="89"/>
        <v>MED</v>
      </c>
    </row>
    <row r="675" spans="1:27" customFormat="1" ht="15" hidden="1" x14ac:dyDescent="0.2">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customFormat="1" ht="15" hidden="1" x14ac:dyDescent="0.2">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customFormat="1" ht="15" hidden="1" x14ac:dyDescent="0.2">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15">
      <c r="A678" s="6">
        <v>1103</v>
      </c>
      <c r="B678" s="6" t="s">
        <v>2948</v>
      </c>
      <c r="C678" s="3" t="s">
        <v>2949</v>
      </c>
      <c r="D678" s="4">
        <v>44297</v>
      </c>
      <c r="E678" s="8">
        <v>45073</v>
      </c>
      <c r="F678" s="3" t="s">
        <v>28</v>
      </c>
      <c r="G678" s="3" t="s">
        <v>2950</v>
      </c>
      <c r="H678" s="3" t="s">
        <v>2951</v>
      </c>
      <c r="I678" s="6" t="s">
        <v>88</v>
      </c>
      <c r="J678" s="6" t="s">
        <v>744</v>
      </c>
      <c r="K678" s="3" t="s">
        <v>62</v>
      </c>
      <c r="L678" s="3" t="s">
        <v>34</v>
      </c>
      <c r="M678" s="3" t="s">
        <v>35</v>
      </c>
      <c r="N678" s="3" t="s">
        <v>98</v>
      </c>
      <c r="O678" s="3" t="s">
        <v>2952</v>
      </c>
      <c r="P678" s="3" t="s">
        <v>37</v>
      </c>
      <c r="Q678" s="3" t="s">
        <v>147</v>
      </c>
      <c r="R678" s="5">
        <v>20912</v>
      </c>
      <c r="S678" s="3" t="s">
        <v>39</v>
      </c>
      <c r="T678" s="3" t="s">
        <v>149</v>
      </c>
      <c r="U678" s="3" t="s">
        <v>54</v>
      </c>
      <c r="V678" s="3">
        <v>1938</v>
      </c>
      <c r="W678" s="3" t="s">
        <v>127</v>
      </c>
      <c r="X678" s="3" t="s">
        <v>43</v>
      </c>
      <c r="Y678" s="6" t="s">
        <v>44</v>
      </c>
      <c r="Z678" s="6">
        <v>3</v>
      </c>
      <c r="AA678" s="6" t="str">
        <f>_xlfn.IFS(Z678&gt;=5,"VERY HIGH",Z678&gt;=4,"HIGH",Z678&gt;=3,"MED",TRUE,"LOW")</f>
        <v>MED</v>
      </c>
    </row>
    <row r="679" spans="1:27" customFormat="1" ht="15" hidden="1" x14ac:dyDescent="0.2">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15">
      <c r="A680" s="6">
        <v>1105</v>
      </c>
      <c r="B680" s="6" t="s">
        <v>2956</v>
      </c>
      <c r="C680" s="3" t="s">
        <v>2957</v>
      </c>
      <c r="D680" s="4">
        <v>44112</v>
      </c>
      <c r="E680" s="8">
        <v>44899</v>
      </c>
      <c r="F680" s="3" t="s">
        <v>28</v>
      </c>
      <c r="G680" s="3" t="s">
        <v>2958</v>
      </c>
      <c r="H680" s="3" t="s">
        <v>2959</v>
      </c>
      <c r="I680" s="6" t="s">
        <v>61</v>
      </c>
      <c r="J680" s="6" t="s">
        <v>744</v>
      </c>
      <c r="K680" s="3" t="s">
        <v>33</v>
      </c>
      <c r="L680" s="3" t="s">
        <v>50</v>
      </c>
      <c r="M680" s="3" t="s">
        <v>62</v>
      </c>
      <c r="N680" s="3" t="s">
        <v>174</v>
      </c>
      <c r="O680" s="3" t="s">
        <v>2960</v>
      </c>
      <c r="P680" s="3" t="s">
        <v>37</v>
      </c>
      <c r="Q680" s="3" t="s">
        <v>80</v>
      </c>
      <c r="R680" s="5">
        <v>17817</v>
      </c>
      <c r="S680" s="3" t="s">
        <v>39</v>
      </c>
      <c r="T680" s="3" t="s">
        <v>102</v>
      </c>
      <c r="U680" s="3" t="s">
        <v>41</v>
      </c>
      <c r="V680" s="3">
        <v>2176</v>
      </c>
      <c r="W680" s="3" t="s">
        <v>55</v>
      </c>
      <c r="X680" s="3" t="s">
        <v>74</v>
      </c>
      <c r="Y680" s="6" t="s">
        <v>44</v>
      </c>
      <c r="Z680" s="6">
        <v>3</v>
      </c>
      <c r="AA680" s="6" t="str">
        <f>_xlfn.IFS(Z680&gt;=5,"VERY HIGH",Z680&gt;=4,"HIGH",Z680&gt;=3,"MED",TRUE,"LOW")</f>
        <v>MED</v>
      </c>
    </row>
    <row r="681" spans="1:27" customFormat="1" ht="15" hidden="1" x14ac:dyDescent="0.2">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customFormat="1" ht="15" hidden="1" x14ac:dyDescent="0.2">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customFormat="1" ht="15" hidden="1" x14ac:dyDescent="0.2">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15">
      <c r="A684" s="6">
        <v>1109</v>
      </c>
      <c r="B684" s="6" t="s">
        <v>2972</v>
      </c>
      <c r="C684" s="3" t="s">
        <v>2973</v>
      </c>
      <c r="D684" s="4">
        <v>44723</v>
      </c>
      <c r="E684" s="8">
        <v>44829</v>
      </c>
      <c r="F684" s="3" t="s">
        <v>28</v>
      </c>
      <c r="G684" s="3" t="s">
        <v>2974</v>
      </c>
      <c r="H684" s="3" t="s">
        <v>2975</v>
      </c>
      <c r="I684" s="6" t="s">
        <v>49</v>
      </c>
      <c r="J684" s="6" t="s">
        <v>744</v>
      </c>
      <c r="K684" s="3" t="s">
        <v>62</v>
      </c>
      <c r="L684" s="3" t="s">
        <v>34</v>
      </c>
      <c r="M684" s="3" t="s">
        <v>51</v>
      </c>
      <c r="N684" s="3" t="s">
        <v>139</v>
      </c>
      <c r="O684" s="3" t="s">
        <v>2976</v>
      </c>
      <c r="P684" s="3" t="s">
        <v>37</v>
      </c>
      <c r="Q684" s="3" t="s">
        <v>89</v>
      </c>
      <c r="R684" s="5">
        <v>29860</v>
      </c>
      <c r="S684" s="3" t="s">
        <v>39</v>
      </c>
      <c r="T684" s="3" t="s">
        <v>82</v>
      </c>
      <c r="U684" s="3" t="s">
        <v>41</v>
      </c>
      <c r="V684" s="3">
        <v>1775</v>
      </c>
      <c r="W684" s="3" t="s">
        <v>42</v>
      </c>
      <c r="X684" s="3" t="s">
        <v>103</v>
      </c>
      <c r="Y684" s="6" t="s">
        <v>44</v>
      </c>
      <c r="Z684" s="6">
        <v>3</v>
      </c>
      <c r="AA684" s="6" t="str">
        <f>_xlfn.IFS(Z684&gt;=5,"VERY HIGH",Z684&gt;=4,"HIGH",Z684&gt;=3,"MED",TRUE,"LOW")</f>
        <v>MED</v>
      </c>
    </row>
    <row r="685" spans="1:27" customFormat="1" ht="15" hidden="1" x14ac:dyDescent="0.2">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15">
      <c r="A686" s="6">
        <v>1111</v>
      </c>
      <c r="B686" s="6" t="s">
        <v>2980</v>
      </c>
      <c r="C686" s="3" t="s">
        <v>2981</v>
      </c>
      <c r="D686" s="4">
        <v>43716</v>
      </c>
      <c r="E686" s="8">
        <v>44072</v>
      </c>
      <c r="F686" s="3" t="s">
        <v>28</v>
      </c>
      <c r="G686" s="3" t="s">
        <v>2982</v>
      </c>
      <c r="H686" s="3" t="s">
        <v>2983</v>
      </c>
      <c r="I686" s="6" t="s">
        <v>88</v>
      </c>
      <c r="J686" s="6" t="s">
        <v>744</v>
      </c>
      <c r="K686" s="3" t="s">
        <v>62</v>
      </c>
      <c r="L686" s="3" t="s">
        <v>50</v>
      </c>
      <c r="M686" s="3" t="s">
        <v>51</v>
      </c>
      <c r="N686" s="3" t="s">
        <v>139</v>
      </c>
      <c r="O686" s="3" t="s">
        <v>2984</v>
      </c>
      <c r="P686" s="3" t="s">
        <v>37</v>
      </c>
      <c r="Q686" s="3" t="s">
        <v>147</v>
      </c>
      <c r="R686" s="5">
        <v>19145</v>
      </c>
      <c r="S686" s="3" t="s">
        <v>39</v>
      </c>
      <c r="T686" s="3" t="s">
        <v>149</v>
      </c>
      <c r="U686" s="3" t="s">
        <v>41</v>
      </c>
      <c r="V686" s="3">
        <v>2127</v>
      </c>
      <c r="W686" s="3" t="s">
        <v>42</v>
      </c>
      <c r="X686" s="3" t="s">
        <v>43</v>
      </c>
      <c r="Y686" s="6" t="s">
        <v>44</v>
      </c>
      <c r="Z686" s="6">
        <v>3</v>
      </c>
      <c r="AA686" s="6" t="str">
        <f>_xlfn.IFS(Z686&gt;=5,"VERY HIGH",Z686&gt;=4,"HIGH",Z686&gt;=3,"MED",TRUE,"LOW")</f>
        <v>MED</v>
      </c>
    </row>
    <row r="687" spans="1:27" customFormat="1" ht="15" hidden="1" x14ac:dyDescent="0.2">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customFormat="1" ht="15" hidden="1" x14ac:dyDescent="0.2">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customFormat="1" ht="15" hidden="1" x14ac:dyDescent="0.2">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customFormat="1" ht="15" hidden="1" x14ac:dyDescent="0.2">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15">
      <c r="A691" s="6">
        <v>1116</v>
      </c>
      <c r="B691" s="6" t="s">
        <v>1436</v>
      </c>
      <c r="C691" s="3" t="s">
        <v>2998</v>
      </c>
      <c r="D691" s="4">
        <v>43533</v>
      </c>
      <c r="E691" s="8">
        <v>45119</v>
      </c>
      <c r="F691" s="3" t="s">
        <v>28</v>
      </c>
      <c r="G691" s="3" t="s">
        <v>2999</v>
      </c>
      <c r="H691" s="3" t="s">
        <v>3000</v>
      </c>
      <c r="I691" s="6" t="s">
        <v>132</v>
      </c>
      <c r="J691" s="6" t="s">
        <v>744</v>
      </c>
      <c r="K691" s="3" t="s">
        <v>62</v>
      </c>
      <c r="L691" s="3" t="s">
        <v>50</v>
      </c>
      <c r="M691" s="3" t="s">
        <v>62</v>
      </c>
      <c r="N691" s="3" t="s">
        <v>174</v>
      </c>
      <c r="O691" s="3" t="s">
        <v>3001</v>
      </c>
      <c r="P691" s="3" t="s">
        <v>37</v>
      </c>
      <c r="Q691" s="3" t="s">
        <v>89</v>
      </c>
      <c r="R691" s="5">
        <v>30904</v>
      </c>
      <c r="S691" s="3" t="s">
        <v>39</v>
      </c>
      <c r="T691" s="3" t="s">
        <v>72</v>
      </c>
      <c r="U691" s="3" t="s">
        <v>54</v>
      </c>
      <c r="V691" s="3">
        <v>50055</v>
      </c>
      <c r="W691" s="3" t="s">
        <v>42</v>
      </c>
      <c r="X691" s="3" t="s">
        <v>103</v>
      </c>
      <c r="Y691" s="6" t="s">
        <v>44</v>
      </c>
      <c r="Z691" s="6">
        <v>3</v>
      </c>
      <c r="AA691" s="6" t="str">
        <f t="shared" ref="AA691:AA694" si="90">_xlfn.IFS(Z691&gt;=5,"VERY HIGH",Z691&gt;=4,"HIGH",Z691&gt;=3,"MED",TRUE,"LOW")</f>
        <v>MED</v>
      </c>
    </row>
    <row r="692" spans="1:27" x14ac:dyDescent="0.15">
      <c r="A692" s="6">
        <v>1117</v>
      </c>
      <c r="B692" s="6" t="s">
        <v>3002</v>
      </c>
      <c r="C692" s="3" t="s">
        <v>1374</v>
      </c>
      <c r="D692" s="4">
        <v>43517</v>
      </c>
      <c r="E692" s="8">
        <v>43530</v>
      </c>
      <c r="F692" s="3" t="s">
        <v>28</v>
      </c>
      <c r="G692" s="3" t="s">
        <v>3003</v>
      </c>
      <c r="H692" s="3" t="s">
        <v>3004</v>
      </c>
      <c r="I692" s="6" t="s">
        <v>79</v>
      </c>
      <c r="J692" s="6" t="s">
        <v>744</v>
      </c>
      <c r="K692" s="3" t="s">
        <v>62</v>
      </c>
      <c r="L692" s="3" t="s">
        <v>34</v>
      </c>
      <c r="M692" s="3" t="s">
        <v>35</v>
      </c>
      <c r="N692" s="3" t="s">
        <v>125</v>
      </c>
      <c r="O692" s="3" t="s">
        <v>3005</v>
      </c>
      <c r="P692" s="3" t="s">
        <v>37</v>
      </c>
      <c r="Q692" s="3" t="s">
        <v>80</v>
      </c>
      <c r="R692" s="5">
        <v>35665</v>
      </c>
      <c r="S692" s="3" t="s">
        <v>39</v>
      </c>
      <c r="T692" s="3" t="s">
        <v>102</v>
      </c>
      <c r="U692" s="3" t="s">
        <v>54</v>
      </c>
      <c r="V692" s="3">
        <v>6139</v>
      </c>
      <c r="W692" s="3" t="s">
        <v>73</v>
      </c>
      <c r="X692" s="3" t="s">
        <v>103</v>
      </c>
      <c r="Y692" s="6" t="s">
        <v>44</v>
      </c>
      <c r="Z692" s="6">
        <v>3</v>
      </c>
      <c r="AA692" s="6" t="str">
        <f t="shared" si="90"/>
        <v>MED</v>
      </c>
    </row>
    <row r="693" spans="1:27" x14ac:dyDescent="0.15">
      <c r="A693" s="6">
        <v>1118</v>
      </c>
      <c r="B693" s="6" t="s">
        <v>1239</v>
      </c>
      <c r="C693" s="3" t="s">
        <v>1996</v>
      </c>
      <c r="D693" s="4">
        <v>43742</v>
      </c>
      <c r="E693" s="8">
        <v>44891</v>
      </c>
      <c r="F693" s="3" t="s">
        <v>28</v>
      </c>
      <c r="G693" s="3" t="s">
        <v>3006</v>
      </c>
      <c r="H693" s="3" t="s">
        <v>3007</v>
      </c>
      <c r="I693" s="6" t="s">
        <v>97</v>
      </c>
      <c r="J693" s="6" t="s">
        <v>32</v>
      </c>
      <c r="K693" s="3" t="s">
        <v>62</v>
      </c>
      <c r="L693" s="3" t="s">
        <v>63</v>
      </c>
      <c r="M693" s="3" t="s">
        <v>35</v>
      </c>
      <c r="N693" s="3" t="s">
        <v>139</v>
      </c>
      <c r="O693" s="3" t="s">
        <v>3008</v>
      </c>
      <c r="P693" s="3" t="s">
        <v>37</v>
      </c>
      <c r="Q693" s="3" t="s">
        <v>110</v>
      </c>
      <c r="R693" s="5">
        <v>27819</v>
      </c>
      <c r="S693" s="3" t="s">
        <v>39</v>
      </c>
      <c r="T693" s="3" t="s">
        <v>418</v>
      </c>
      <c r="U693" s="3" t="s">
        <v>54</v>
      </c>
      <c r="V693" s="3">
        <v>44761</v>
      </c>
      <c r="W693" s="3" t="s">
        <v>127</v>
      </c>
      <c r="X693" s="3" t="s">
        <v>103</v>
      </c>
      <c r="Y693" s="6" t="s">
        <v>44</v>
      </c>
      <c r="Z693" s="6">
        <v>3</v>
      </c>
      <c r="AA693" s="6" t="str">
        <f t="shared" si="90"/>
        <v>MED</v>
      </c>
    </row>
    <row r="694" spans="1:27" x14ac:dyDescent="0.15">
      <c r="A694" s="6">
        <v>1119</v>
      </c>
      <c r="B694" s="6" t="s">
        <v>834</v>
      </c>
      <c r="C694" s="3" t="s">
        <v>2878</v>
      </c>
      <c r="D694" s="4">
        <v>43793</v>
      </c>
      <c r="E694" s="8">
        <v>44185</v>
      </c>
      <c r="F694" s="3" t="s">
        <v>28</v>
      </c>
      <c r="G694" s="3" t="s">
        <v>3009</v>
      </c>
      <c r="H694" s="3" t="s">
        <v>3010</v>
      </c>
      <c r="I694" s="6" t="s">
        <v>88</v>
      </c>
      <c r="J694" s="6" t="s">
        <v>32</v>
      </c>
      <c r="K694" s="3" t="s">
        <v>51</v>
      </c>
      <c r="L694" s="3" t="s">
        <v>34</v>
      </c>
      <c r="M694" s="3" t="s">
        <v>51</v>
      </c>
      <c r="N694" s="3" t="s">
        <v>98</v>
      </c>
      <c r="O694" s="3" t="s">
        <v>3011</v>
      </c>
      <c r="P694" s="3" t="s">
        <v>37</v>
      </c>
      <c r="Q694" s="3" t="s">
        <v>89</v>
      </c>
      <c r="R694" s="5">
        <v>34699</v>
      </c>
      <c r="S694" s="3" t="s">
        <v>39</v>
      </c>
      <c r="T694" s="3" t="s">
        <v>82</v>
      </c>
      <c r="U694" s="3" t="s">
        <v>41</v>
      </c>
      <c r="V694" s="3">
        <v>49105</v>
      </c>
      <c r="W694" s="3" t="s">
        <v>42</v>
      </c>
      <c r="X694" s="3" t="s">
        <v>74</v>
      </c>
      <c r="Y694" s="6" t="s">
        <v>44</v>
      </c>
      <c r="Z694" s="6">
        <v>3</v>
      </c>
      <c r="AA694" s="6" t="str">
        <f t="shared" si="90"/>
        <v>MED</v>
      </c>
    </row>
    <row r="695" spans="1:27" customFormat="1" ht="15" hidden="1" x14ac:dyDescent="0.2">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customFormat="1" ht="15" hidden="1" x14ac:dyDescent="0.2">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15">
      <c r="A697" s="6">
        <v>1122</v>
      </c>
      <c r="B697" s="6" t="s">
        <v>3020</v>
      </c>
      <c r="C697" s="3" t="s">
        <v>2097</v>
      </c>
      <c r="D697" s="4">
        <v>44516</v>
      </c>
      <c r="E697" s="8">
        <v>44799</v>
      </c>
      <c r="F697" s="3" t="s">
        <v>3017</v>
      </c>
      <c r="G697" s="3" t="s">
        <v>3021</v>
      </c>
      <c r="H697" s="3" t="s">
        <v>3022</v>
      </c>
      <c r="I697" s="6" t="s">
        <v>138</v>
      </c>
      <c r="J697" s="6" t="s">
        <v>32</v>
      </c>
      <c r="K697" s="3" t="s">
        <v>33</v>
      </c>
      <c r="L697" s="3" t="s">
        <v>34</v>
      </c>
      <c r="M697" s="3" t="s">
        <v>51</v>
      </c>
      <c r="N697" s="3" t="s">
        <v>139</v>
      </c>
      <c r="O697" s="3" t="s">
        <v>3023</v>
      </c>
      <c r="P697" s="3" t="s">
        <v>37</v>
      </c>
      <c r="Q697" s="3" t="s">
        <v>80</v>
      </c>
      <c r="R697" s="5">
        <v>27711</v>
      </c>
      <c r="S697" s="3" t="s">
        <v>39</v>
      </c>
      <c r="T697" s="3" t="s">
        <v>102</v>
      </c>
      <c r="U697" s="3" t="s">
        <v>41</v>
      </c>
      <c r="V697" s="3">
        <v>35632</v>
      </c>
      <c r="W697" s="3" t="s">
        <v>42</v>
      </c>
      <c r="X697" s="3" t="s">
        <v>83</v>
      </c>
      <c r="Y697" s="6" t="s">
        <v>44</v>
      </c>
      <c r="Z697" s="6">
        <v>3</v>
      </c>
      <c r="AA697" s="6" t="str">
        <f>_xlfn.IFS(Z697&gt;=5,"VERY HIGH",Z697&gt;=4,"HIGH",Z697&gt;=3,"MED",TRUE,"LOW")</f>
        <v>MED</v>
      </c>
    </row>
    <row r="698" spans="1:27" customFormat="1" ht="15" hidden="1" x14ac:dyDescent="0.2">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15">
      <c r="A699" s="6">
        <v>1124</v>
      </c>
      <c r="B699" s="6" t="s">
        <v>1888</v>
      </c>
      <c r="C699" s="3" t="s">
        <v>1451</v>
      </c>
      <c r="D699" s="4">
        <v>43823</v>
      </c>
      <c r="E699" s="8">
        <v>44876</v>
      </c>
      <c r="F699" s="3" t="s">
        <v>3017</v>
      </c>
      <c r="G699" s="3" t="s">
        <v>3028</v>
      </c>
      <c r="H699" s="3" t="s">
        <v>3029</v>
      </c>
      <c r="I699" s="6" t="s">
        <v>61</v>
      </c>
      <c r="J699" s="6" t="s">
        <v>32</v>
      </c>
      <c r="K699" s="3" t="s">
        <v>62</v>
      </c>
      <c r="L699" s="3" t="s">
        <v>50</v>
      </c>
      <c r="M699" s="3" t="s">
        <v>62</v>
      </c>
      <c r="N699" s="3" t="s">
        <v>98</v>
      </c>
      <c r="O699" s="3" t="s">
        <v>3030</v>
      </c>
      <c r="P699" s="3" t="s">
        <v>37</v>
      </c>
      <c r="Q699" s="3" t="s">
        <v>110</v>
      </c>
      <c r="R699" s="5">
        <v>31580</v>
      </c>
      <c r="S699" s="3" t="s">
        <v>39</v>
      </c>
      <c r="T699" s="3" t="s">
        <v>102</v>
      </c>
      <c r="U699" s="3" t="s">
        <v>41</v>
      </c>
      <c r="V699" s="3">
        <v>80817</v>
      </c>
      <c r="W699" s="3" t="s">
        <v>73</v>
      </c>
      <c r="X699" s="3" t="s">
        <v>83</v>
      </c>
      <c r="Y699" s="6" t="s">
        <v>44</v>
      </c>
      <c r="Z699" s="6">
        <v>3</v>
      </c>
      <c r="AA699" s="6" t="str">
        <f>_xlfn.IFS(Z699&gt;=5,"VERY HIGH",Z699&gt;=4,"HIGH",Z699&gt;=3,"MED",TRUE,"LOW")</f>
        <v>MED</v>
      </c>
    </row>
    <row r="700" spans="1:27" customFormat="1" ht="15" hidden="1" x14ac:dyDescent="0.2">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15">
      <c r="A701" s="6">
        <v>1126</v>
      </c>
      <c r="B701" s="6" t="s">
        <v>3034</v>
      </c>
      <c r="C701" s="3" t="s">
        <v>3035</v>
      </c>
      <c r="D701" s="4">
        <v>43351</v>
      </c>
      <c r="E701" s="8">
        <v>43896</v>
      </c>
      <c r="F701" s="3" t="s">
        <v>727</v>
      </c>
      <c r="G701" s="3" t="s">
        <v>3036</v>
      </c>
      <c r="H701" s="3" t="s">
        <v>3037</v>
      </c>
      <c r="I701" s="6" t="s">
        <v>117</v>
      </c>
      <c r="J701" s="6" t="s">
        <v>744</v>
      </c>
      <c r="K701" s="3" t="s">
        <v>51</v>
      </c>
      <c r="L701" s="3" t="s">
        <v>34</v>
      </c>
      <c r="M701" s="3" t="s">
        <v>35</v>
      </c>
      <c r="N701" s="3" t="s">
        <v>139</v>
      </c>
      <c r="O701" s="3" t="s">
        <v>3038</v>
      </c>
      <c r="P701" s="3" t="s">
        <v>37</v>
      </c>
      <c r="Q701" s="3" t="s">
        <v>110</v>
      </c>
      <c r="R701" s="5">
        <v>21850</v>
      </c>
      <c r="S701" s="3" t="s">
        <v>39</v>
      </c>
      <c r="T701" s="3" t="s">
        <v>112</v>
      </c>
      <c r="U701" s="3" t="s">
        <v>54</v>
      </c>
      <c r="V701" s="3">
        <v>6305</v>
      </c>
      <c r="W701" s="3" t="s">
        <v>42</v>
      </c>
      <c r="X701" s="3" t="s">
        <v>103</v>
      </c>
      <c r="Y701" s="6" t="s">
        <v>44</v>
      </c>
      <c r="Z701" s="6">
        <v>3</v>
      </c>
      <c r="AA701" s="6" t="str">
        <f>_xlfn.IFS(Z701&gt;=5,"VERY HIGH",Z701&gt;=4,"HIGH",Z701&gt;=3,"MED",TRUE,"LOW")</f>
        <v>MED</v>
      </c>
    </row>
    <row r="702" spans="1:27" customFormat="1" ht="15" hidden="1" x14ac:dyDescent="0.2">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customFormat="1" ht="15" hidden="1" x14ac:dyDescent="0.2">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15">
      <c r="A704" s="6">
        <v>1129</v>
      </c>
      <c r="B704" s="6" t="s">
        <v>3044</v>
      </c>
      <c r="C704" s="3" t="s">
        <v>3045</v>
      </c>
      <c r="D704" s="4">
        <v>43727</v>
      </c>
      <c r="E704" s="8">
        <v>44492</v>
      </c>
      <c r="F704" s="3" t="s">
        <v>727</v>
      </c>
      <c r="G704" s="3" t="s">
        <v>3046</v>
      </c>
      <c r="H704" s="3" t="s">
        <v>3047</v>
      </c>
      <c r="I704" s="6" t="s">
        <v>31</v>
      </c>
      <c r="J704" s="6" t="s">
        <v>744</v>
      </c>
      <c r="K704" s="3" t="s">
        <v>62</v>
      </c>
      <c r="L704" s="3" t="s">
        <v>63</v>
      </c>
      <c r="M704" s="3" t="s">
        <v>51</v>
      </c>
      <c r="N704" s="3" t="s">
        <v>125</v>
      </c>
      <c r="O704" s="3" t="s">
        <v>3048</v>
      </c>
      <c r="P704" s="3" t="s">
        <v>37</v>
      </c>
      <c r="Q704" s="3" t="s">
        <v>89</v>
      </c>
      <c r="R704" s="5">
        <v>20592</v>
      </c>
      <c r="S704" s="3" t="s">
        <v>39</v>
      </c>
      <c r="T704" s="3" t="s">
        <v>280</v>
      </c>
      <c r="U704" s="3" t="s">
        <v>41</v>
      </c>
      <c r="V704" s="3">
        <v>73131</v>
      </c>
      <c r="W704" s="3" t="s">
        <v>73</v>
      </c>
      <c r="X704" s="3" t="s">
        <v>83</v>
      </c>
      <c r="Y704" s="6" t="s">
        <v>44</v>
      </c>
      <c r="Z704" s="6">
        <v>3</v>
      </c>
      <c r="AA704" s="6" t="str">
        <f>_xlfn.IFS(Z704&gt;=5,"VERY HIGH",Z704&gt;=4,"HIGH",Z704&gt;=3,"MED",TRUE,"LOW")</f>
        <v>MED</v>
      </c>
    </row>
    <row r="705" spans="1:27" customFormat="1" ht="15" hidden="1" x14ac:dyDescent="0.2">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customFormat="1" ht="15" hidden="1" x14ac:dyDescent="0.2">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15">
      <c r="A707" s="6">
        <v>1132</v>
      </c>
      <c r="B707" s="6" t="s">
        <v>420</v>
      </c>
      <c r="C707" s="3" t="s">
        <v>3056</v>
      </c>
      <c r="D707" s="4">
        <v>44331</v>
      </c>
      <c r="E707" s="8">
        <v>45049</v>
      </c>
      <c r="F707" s="3" t="s">
        <v>28</v>
      </c>
      <c r="G707" s="3" t="s">
        <v>3057</v>
      </c>
      <c r="H707" s="3" t="s">
        <v>3058</v>
      </c>
      <c r="I707" s="6" t="s">
        <v>117</v>
      </c>
      <c r="J707" s="6" t="s">
        <v>744</v>
      </c>
      <c r="K707" s="3" t="s">
        <v>33</v>
      </c>
      <c r="L707" s="3" t="s">
        <v>63</v>
      </c>
      <c r="M707" s="3" t="s">
        <v>62</v>
      </c>
      <c r="N707" s="3" t="s">
        <v>98</v>
      </c>
      <c r="O707" s="3" t="s">
        <v>3059</v>
      </c>
      <c r="P707" s="3" t="s">
        <v>37</v>
      </c>
      <c r="Q707" s="3" t="s">
        <v>52</v>
      </c>
      <c r="R707" s="5">
        <v>23319</v>
      </c>
      <c r="S707" s="3" t="s">
        <v>39</v>
      </c>
      <c r="T707" s="3" t="s">
        <v>82</v>
      </c>
      <c r="U707" s="3" t="s">
        <v>41</v>
      </c>
      <c r="V707" s="3">
        <v>88428</v>
      </c>
      <c r="W707" s="3" t="s">
        <v>55</v>
      </c>
      <c r="X707" s="3" t="s">
        <v>43</v>
      </c>
      <c r="Y707" s="6" t="s">
        <v>44</v>
      </c>
      <c r="Z707" s="6">
        <v>3</v>
      </c>
      <c r="AA707" s="6" t="str">
        <f t="shared" ref="AA707:AA709" si="91">_xlfn.IFS(Z707&gt;=5,"VERY HIGH",Z707&gt;=4,"HIGH",Z707&gt;=3,"MED",TRUE,"LOW")</f>
        <v>MED</v>
      </c>
    </row>
    <row r="708" spans="1:27" x14ac:dyDescent="0.15">
      <c r="A708" s="6">
        <v>1133</v>
      </c>
      <c r="B708" s="6" t="s">
        <v>1585</v>
      </c>
      <c r="C708" s="3" t="s">
        <v>1955</v>
      </c>
      <c r="D708" s="4">
        <v>44634</v>
      </c>
      <c r="E708" s="8">
        <v>44836</v>
      </c>
      <c r="F708" s="3" t="s">
        <v>28</v>
      </c>
      <c r="G708" s="3" t="s">
        <v>3060</v>
      </c>
      <c r="H708" s="3" t="s">
        <v>3061</v>
      </c>
      <c r="I708" s="6" t="s">
        <v>61</v>
      </c>
      <c r="J708" s="6" t="s">
        <v>744</v>
      </c>
      <c r="K708" s="3" t="s">
        <v>62</v>
      </c>
      <c r="L708" s="3" t="s">
        <v>63</v>
      </c>
      <c r="M708" s="3" t="s">
        <v>51</v>
      </c>
      <c r="N708" s="3" t="s">
        <v>174</v>
      </c>
      <c r="O708" s="3" t="s">
        <v>3062</v>
      </c>
      <c r="P708" s="3" t="s">
        <v>37</v>
      </c>
      <c r="Q708" s="3" t="s">
        <v>52</v>
      </c>
      <c r="R708" s="5">
        <v>18222</v>
      </c>
      <c r="S708" s="3" t="s">
        <v>39</v>
      </c>
      <c r="T708" s="3" t="s">
        <v>112</v>
      </c>
      <c r="U708" s="3" t="s">
        <v>41</v>
      </c>
      <c r="V708" s="3">
        <v>95347</v>
      </c>
      <c r="W708" s="3" t="s">
        <v>55</v>
      </c>
      <c r="X708" s="3" t="s">
        <v>83</v>
      </c>
      <c r="Y708" s="6" t="s">
        <v>44</v>
      </c>
      <c r="Z708" s="6">
        <v>3</v>
      </c>
      <c r="AA708" s="6" t="str">
        <f t="shared" si="91"/>
        <v>MED</v>
      </c>
    </row>
    <row r="709" spans="1:27" x14ac:dyDescent="0.15">
      <c r="A709" s="6">
        <v>1134</v>
      </c>
      <c r="B709" s="6" t="s">
        <v>2408</v>
      </c>
      <c r="C709" s="3" t="s">
        <v>1115</v>
      </c>
      <c r="D709" s="4">
        <v>44536</v>
      </c>
      <c r="E709" s="8">
        <v>44569</v>
      </c>
      <c r="F709" s="3" t="s">
        <v>28</v>
      </c>
      <c r="G709" s="3" t="s">
        <v>3063</v>
      </c>
      <c r="H709" s="3" t="s">
        <v>3064</v>
      </c>
      <c r="I709" s="6" t="s">
        <v>88</v>
      </c>
      <c r="J709" s="6" t="s">
        <v>744</v>
      </c>
      <c r="K709" s="3" t="s">
        <v>51</v>
      </c>
      <c r="L709" s="3" t="s">
        <v>34</v>
      </c>
      <c r="M709" s="3" t="s">
        <v>35</v>
      </c>
      <c r="N709" s="3" t="s">
        <v>139</v>
      </c>
      <c r="O709" s="3" t="s">
        <v>3065</v>
      </c>
      <c r="P709" s="3" t="s">
        <v>37</v>
      </c>
      <c r="Q709" s="3" t="s">
        <v>80</v>
      </c>
      <c r="R709" s="5">
        <v>35315</v>
      </c>
      <c r="S709" s="3" t="s">
        <v>39</v>
      </c>
      <c r="T709" s="3" t="s">
        <v>102</v>
      </c>
      <c r="U709" s="3" t="s">
        <v>41</v>
      </c>
      <c r="V709" s="3">
        <v>80920</v>
      </c>
      <c r="W709" s="3" t="s">
        <v>127</v>
      </c>
      <c r="X709" s="3" t="s">
        <v>74</v>
      </c>
      <c r="Y709" s="6" t="s">
        <v>44</v>
      </c>
      <c r="Z709" s="6">
        <v>3</v>
      </c>
      <c r="AA709" s="6" t="str">
        <f t="shared" si="91"/>
        <v>MED</v>
      </c>
    </row>
    <row r="710" spans="1:27" customFormat="1" ht="15" hidden="1" x14ac:dyDescent="0.2">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customFormat="1" ht="15" hidden="1" x14ac:dyDescent="0.2">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customFormat="1" ht="15" hidden="1" x14ac:dyDescent="0.2">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15">
      <c r="A713" s="6">
        <v>1138</v>
      </c>
      <c r="B713" s="6" t="s">
        <v>3077</v>
      </c>
      <c r="C713" s="3" t="s">
        <v>2462</v>
      </c>
      <c r="D713" s="4">
        <v>43658</v>
      </c>
      <c r="E713" s="8">
        <v>44754</v>
      </c>
      <c r="F713" s="3" t="s">
        <v>28</v>
      </c>
      <c r="G713" s="3" t="s">
        <v>3078</v>
      </c>
      <c r="H713" s="3" t="s">
        <v>3079</v>
      </c>
      <c r="I713" s="6" t="s">
        <v>138</v>
      </c>
      <c r="J713" s="6" t="s">
        <v>32</v>
      </c>
      <c r="K713" s="3" t="s">
        <v>62</v>
      </c>
      <c r="L713" s="3" t="s">
        <v>63</v>
      </c>
      <c r="M713" s="3" t="s">
        <v>35</v>
      </c>
      <c r="N713" s="3" t="s">
        <v>98</v>
      </c>
      <c r="O713" s="3" t="s">
        <v>3080</v>
      </c>
      <c r="P713" s="3" t="s">
        <v>37</v>
      </c>
      <c r="Q713" s="3" t="s">
        <v>100</v>
      </c>
      <c r="R713" s="5">
        <v>30530</v>
      </c>
      <c r="S713" s="3" t="s">
        <v>39</v>
      </c>
      <c r="T713" s="3" t="s">
        <v>177</v>
      </c>
      <c r="U713" s="3" t="s">
        <v>54</v>
      </c>
      <c r="V713" s="3">
        <v>2766</v>
      </c>
      <c r="W713" s="3" t="s">
        <v>92</v>
      </c>
      <c r="X713" s="3" t="s">
        <v>103</v>
      </c>
      <c r="Y713" s="6" t="s">
        <v>44</v>
      </c>
      <c r="Z713" s="6">
        <v>3</v>
      </c>
      <c r="AA713" s="6" t="str">
        <f t="shared" ref="AA713:AA714" si="92">_xlfn.IFS(Z713&gt;=5,"VERY HIGH",Z713&gt;=4,"HIGH",Z713&gt;=3,"MED",TRUE,"LOW")</f>
        <v>MED</v>
      </c>
    </row>
    <row r="714" spans="1:27" x14ac:dyDescent="0.15">
      <c r="A714" s="6">
        <v>1139</v>
      </c>
      <c r="B714" s="6" t="s">
        <v>3081</v>
      </c>
      <c r="C714" s="3" t="s">
        <v>2995</v>
      </c>
      <c r="D714" s="4">
        <v>43322</v>
      </c>
      <c r="E714" s="8">
        <v>44613</v>
      </c>
      <c r="F714" s="3" t="s">
        <v>28</v>
      </c>
      <c r="G714" s="3" t="s">
        <v>3082</v>
      </c>
      <c r="H714" s="3" t="s">
        <v>3083</v>
      </c>
      <c r="I714" s="6" t="s">
        <v>79</v>
      </c>
      <c r="J714" s="6" t="s">
        <v>32</v>
      </c>
      <c r="K714" s="3" t="s">
        <v>33</v>
      </c>
      <c r="L714" s="3" t="s">
        <v>50</v>
      </c>
      <c r="M714" s="3" t="s">
        <v>35</v>
      </c>
      <c r="N714" s="3" t="s">
        <v>98</v>
      </c>
      <c r="O714" s="3" t="s">
        <v>3084</v>
      </c>
      <c r="P714" s="3" t="s">
        <v>37</v>
      </c>
      <c r="Q714" s="3" t="s">
        <v>147</v>
      </c>
      <c r="R714" s="5">
        <v>19460</v>
      </c>
      <c r="S714" s="3" t="s">
        <v>39</v>
      </c>
      <c r="T714" s="3" t="s">
        <v>102</v>
      </c>
      <c r="U714" s="3" t="s">
        <v>54</v>
      </c>
      <c r="V714" s="3">
        <v>75014</v>
      </c>
      <c r="W714" s="3" t="s">
        <v>55</v>
      </c>
      <c r="X714" s="3" t="s">
        <v>83</v>
      </c>
      <c r="Y714" s="6" t="s">
        <v>44</v>
      </c>
      <c r="Z714" s="6">
        <v>3</v>
      </c>
      <c r="AA714" s="6" t="str">
        <f t="shared" si="92"/>
        <v>MED</v>
      </c>
    </row>
    <row r="715" spans="1:27" customFormat="1" ht="15" hidden="1" x14ac:dyDescent="0.2">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customFormat="1" ht="15" hidden="1" x14ac:dyDescent="0.2">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customFormat="1" ht="15" hidden="1" x14ac:dyDescent="0.2">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15">
      <c r="A718" s="6">
        <v>1143</v>
      </c>
      <c r="B718" s="6" t="s">
        <v>3095</v>
      </c>
      <c r="C718" s="3" t="s">
        <v>3096</v>
      </c>
      <c r="D718" s="4">
        <v>43345</v>
      </c>
      <c r="E718" s="8">
        <v>44405</v>
      </c>
      <c r="F718" s="3" t="s">
        <v>3017</v>
      </c>
      <c r="G718" s="3" t="s">
        <v>3097</v>
      </c>
      <c r="H718" s="3" t="s">
        <v>3098</v>
      </c>
      <c r="I718" s="6" t="s">
        <v>61</v>
      </c>
      <c r="J718" s="6" t="s">
        <v>32</v>
      </c>
      <c r="K718" s="3" t="s">
        <v>33</v>
      </c>
      <c r="L718" s="3" t="s">
        <v>50</v>
      </c>
      <c r="M718" s="3" t="s">
        <v>62</v>
      </c>
      <c r="N718" s="3" t="s">
        <v>125</v>
      </c>
      <c r="O718" s="3" t="s">
        <v>3099</v>
      </c>
      <c r="P718" s="3" t="s">
        <v>37</v>
      </c>
      <c r="Q718" s="3" t="s">
        <v>89</v>
      </c>
      <c r="R718" s="5">
        <v>15512</v>
      </c>
      <c r="S718" s="3" t="s">
        <v>39</v>
      </c>
      <c r="T718" s="3" t="s">
        <v>162</v>
      </c>
      <c r="U718" s="3" t="s">
        <v>41</v>
      </c>
      <c r="V718" s="3">
        <v>46695</v>
      </c>
      <c r="W718" s="3" t="s">
        <v>55</v>
      </c>
      <c r="X718" s="3" t="s">
        <v>43</v>
      </c>
      <c r="Y718" s="6" t="s">
        <v>44</v>
      </c>
      <c r="Z718" s="6">
        <v>3</v>
      </c>
      <c r="AA718" s="6" t="str">
        <f>_xlfn.IFS(Z718&gt;=5,"VERY HIGH",Z718&gt;=4,"HIGH",Z718&gt;=3,"MED",TRUE,"LOW")</f>
        <v>MED</v>
      </c>
    </row>
    <row r="719" spans="1:27" customFormat="1" ht="15" hidden="1" x14ac:dyDescent="0.2">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customFormat="1" ht="15" hidden="1" x14ac:dyDescent="0.2">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customFormat="1" ht="15" hidden="1" x14ac:dyDescent="0.2">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15">
      <c r="A722" s="6">
        <v>1147</v>
      </c>
      <c r="B722" s="6" t="s">
        <v>3111</v>
      </c>
      <c r="C722" s="3" t="s">
        <v>3112</v>
      </c>
      <c r="D722" s="4">
        <v>43627</v>
      </c>
      <c r="E722" s="8">
        <v>44619</v>
      </c>
      <c r="F722" s="3" t="s">
        <v>727</v>
      </c>
      <c r="G722" s="3" t="s">
        <v>3113</v>
      </c>
      <c r="H722" s="3" t="s">
        <v>3114</v>
      </c>
      <c r="I722" s="6" t="s">
        <v>167</v>
      </c>
      <c r="J722" s="6" t="s">
        <v>744</v>
      </c>
      <c r="K722" s="3" t="s">
        <v>62</v>
      </c>
      <c r="L722" s="3" t="s">
        <v>63</v>
      </c>
      <c r="M722" s="3" t="s">
        <v>62</v>
      </c>
      <c r="N722" s="3" t="s">
        <v>98</v>
      </c>
      <c r="O722" s="3" t="s">
        <v>3115</v>
      </c>
      <c r="P722" s="3" t="s">
        <v>37</v>
      </c>
      <c r="Q722" s="3" t="s">
        <v>80</v>
      </c>
      <c r="R722" s="5">
        <v>15979</v>
      </c>
      <c r="S722" s="3" t="s">
        <v>39</v>
      </c>
      <c r="T722" s="3" t="s">
        <v>162</v>
      </c>
      <c r="U722" s="3" t="s">
        <v>41</v>
      </c>
      <c r="V722" s="3">
        <v>50894</v>
      </c>
      <c r="W722" s="3" t="s">
        <v>92</v>
      </c>
      <c r="X722" s="3" t="s">
        <v>74</v>
      </c>
      <c r="Y722" s="6" t="s">
        <v>44</v>
      </c>
      <c r="Z722" s="6">
        <v>3</v>
      </c>
      <c r="AA722" s="6" t="str">
        <f>_xlfn.IFS(Z722&gt;=5,"VERY HIGH",Z722&gt;=4,"HIGH",Z722&gt;=3,"MED",TRUE,"LOW")</f>
        <v>MED</v>
      </c>
    </row>
    <row r="723" spans="1:27" customFormat="1" ht="15" hidden="1" x14ac:dyDescent="0.2">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customFormat="1" ht="15" hidden="1" x14ac:dyDescent="0.2">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customFormat="1" ht="15" hidden="1" x14ac:dyDescent="0.2">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customFormat="1" ht="15" hidden="1" x14ac:dyDescent="0.2">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customFormat="1" ht="15" hidden="1" x14ac:dyDescent="0.2">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15">
      <c r="A728" s="6">
        <v>1153</v>
      </c>
      <c r="B728" s="6" t="s">
        <v>1524</v>
      </c>
      <c r="C728" s="3" t="s">
        <v>1716</v>
      </c>
      <c r="D728" s="4">
        <v>43935</v>
      </c>
      <c r="E728" s="8">
        <v>44449</v>
      </c>
      <c r="F728" s="3" t="s">
        <v>28</v>
      </c>
      <c r="G728" s="3" t="s">
        <v>3132</v>
      </c>
      <c r="H728" s="3" t="s">
        <v>3133</v>
      </c>
      <c r="I728" s="6" t="s">
        <v>49</v>
      </c>
      <c r="J728" s="6" t="s">
        <v>744</v>
      </c>
      <c r="K728" s="3" t="s">
        <v>51</v>
      </c>
      <c r="L728" s="3" t="s">
        <v>50</v>
      </c>
      <c r="M728" s="3" t="s">
        <v>35</v>
      </c>
      <c r="N728" s="3" t="s">
        <v>125</v>
      </c>
      <c r="O728" s="3" t="s">
        <v>3134</v>
      </c>
      <c r="P728" s="3" t="s">
        <v>37</v>
      </c>
      <c r="Q728" s="3" t="s">
        <v>89</v>
      </c>
      <c r="R728" s="5">
        <v>15269</v>
      </c>
      <c r="S728" s="3" t="s">
        <v>39</v>
      </c>
      <c r="T728" s="3" t="s">
        <v>82</v>
      </c>
      <c r="U728" s="3" t="s">
        <v>41</v>
      </c>
      <c r="V728" s="3">
        <v>87428</v>
      </c>
      <c r="W728" s="3" t="s">
        <v>127</v>
      </c>
      <c r="X728" s="3" t="s">
        <v>103</v>
      </c>
      <c r="Y728" s="6" t="s">
        <v>44</v>
      </c>
      <c r="Z728" s="6">
        <v>3</v>
      </c>
      <c r="AA728" s="6" t="str">
        <f t="shared" ref="AA728:AA731" si="93">_xlfn.IFS(Z728&gt;=5,"VERY HIGH",Z728&gt;=4,"HIGH",Z728&gt;=3,"MED",TRUE,"LOW")</f>
        <v>MED</v>
      </c>
    </row>
    <row r="729" spans="1:27" x14ac:dyDescent="0.15">
      <c r="A729" s="6">
        <v>1154</v>
      </c>
      <c r="B729" s="6" t="s">
        <v>1911</v>
      </c>
      <c r="C729" s="3" t="s">
        <v>3135</v>
      </c>
      <c r="D729" s="4">
        <v>44466</v>
      </c>
      <c r="E729" s="8">
        <v>44962</v>
      </c>
      <c r="F729" s="3" t="s">
        <v>28</v>
      </c>
      <c r="G729" s="3" t="s">
        <v>3136</v>
      </c>
      <c r="H729" s="3" t="s">
        <v>3137</v>
      </c>
      <c r="I729" s="6" t="s">
        <v>138</v>
      </c>
      <c r="J729" s="6" t="s">
        <v>744</v>
      </c>
      <c r="K729" s="3" t="s">
        <v>62</v>
      </c>
      <c r="L729" s="3" t="s">
        <v>34</v>
      </c>
      <c r="M729" s="3" t="s">
        <v>51</v>
      </c>
      <c r="N729" s="3" t="s">
        <v>139</v>
      </c>
      <c r="O729" s="3" t="s">
        <v>3138</v>
      </c>
      <c r="P729" s="3" t="s">
        <v>37</v>
      </c>
      <c r="Q729" s="3" t="s">
        <v>89</v>
      </c>
      <c r="R729" s="5">
        <v>32082</v>
      </c>
      <c r="S729" s="3" t="s">
        <v>39</v>
      </c>
      <c r="T729" s="3" t="s">
        <v>82</v>
      </c>
      <c r="U729" s="3" t="s">
        <v>41</v>
      </c>
      <c r="V729" s="3">
        <v>76772</v>
      </c>
      <c r="W729" s="3" t="s">
        <v>42</v>
      </c>
      <c r="X729" s="3" t="s">
        <v>83</v>
      </c>
      <c r="Y729" s="6" t="s">
        <v>44</v>
      </c>
      <c r="Z729" s="6">
        <v>3</v>
      </c>
      <c r="AA729" s="6" t="str">
        <f t="shared" si="93"/>
        <v>MED</v>
      </c>
    </row>
    <row r="730" spans="1:27" x14ac:dyDescent="0.15">
      <c r="A730" s="6">
        <v>1155</v>
      </c>
      <c r="B730" s="6" t="s">
        <v>3139</v>
      </c>
      <c r="C730" s="3" t="s">
        <v>922</v>
      </c>
      <c r="D730" s="4">
        <v>43421</v>
      </c>
      <c r="E730" s="8">
        <v>43902</v>
      </c>
      <c r="F730" s="3" t="s">
        <v>28</v>
      </c>
      <c r="G730" s="3" t="s">
        <v>3140</v>
      </c>
      <c r="H730" s="3" t="s">
        <v>3141</v>
      </c>
      <c r="I730" s="6" t="s">
        <v>117</v>
      </c>
      <c r="J730" s="6" t="s">
        <v>744</v>
      </c>
      <c r="K730" s="3" t="s">
        <v>33</v>
      </c>
      <c r="L730" s="3" t="s">
        <v>50</v>
      </c>
      <c r="M730" s="3" t="s">
        <v>35</v>
      </c>
      <c r="N730" s="3" t="s">
        <v>125</v>
      </c>
      <c r="O730" s="3" t="s">
        <v>3142</v>
      </c>
      <c r="P730" s="3" t="s">
        <v>37</v>
      </c>
      <c r="Q730" s="3" t="s">
        <v>38</v>
      </c>
      <c r="R730" s="5">
        <v>18938</v>
      </c>
      <c r="S730" s="3" t="s">
        <v>39</v>
      </c>
      <c r="T730" s="3" t="s">
        <v>72</v>
      </c>
      <c r="U730" s="3" t="s">
        <v>41</v>
      </c>
      <c r="V730" s="3">
        <v>21218</v>
      </c>
      <c r="W730" s="3" t="s">
        <v>73</v>
      </c>
      <c r="X730" s="3" t="s">
        <v>83</v>
      </c>
      <c r="Y730" s="6" t="s">
        <v>44</v>
      </c>
      <c r="Z730" s="6">
        <v>3</v>
      </c>
      <c r="AA730" s="6" t="str">
        <f t="shared" si="93"/>
        <v>MED</v>
      </c>
    </row>
    <row r="731" spans="1:27" x14ac:dyDescent="0.15">
      <c r="A731" s="6">
        <v>1156</v>
      </c>
      <c r="B731" s="6" t="s">
        <v>3143</v>
      </c>
      <c r="C731" s="3" t="s">
        <v>3144</v>
      </c>
      <c r="D731" s="4">
        <v>43668</v>
      </c>
      <c r="E731" s="8">
        <v>44985</v>
      </c>
      <c r="F731" s="3" t="s">
        <v>28</v>
      </c>
      <c r="G731" s="3" t="s">
        <v>3145</v>
      </c>
      <c r="H731" s="3" t="s">
        <v>3146</v>
      </c>
      <c r="I731" s="6" t="s">
        <v>61</v>
      </c>
      <c r="J731" s="6" t="s">
        <v>744</v>
      </c>
      <c r="K731" s="3" t="s">
        <v>33</v>
      </c>
      <c r="L731" s="3" t="s">
        <v>50</v>
      </c>
      <c r="M731" s="3" t="s">
        <v>62</v>
      </c>
      <c r="N731" s="3" t="s">
        <v>174</v>
      </c>
      <c r="O731" s="3" t="s">
        <v>3147</v>
      </c>
      <c r="P731" s="3" t="s">
        <v>37</v>
      </c>
      <c r="Q731" s="3" t="s">
        <v>935</v>
      </c>
      <c r="R731" s="5">
        <v>29331</v>
      </c>
      <c r="S731" s="3" t="s">
        <v>39</v>
      </c>
      <c r="T731" s="3" t="s">
        <v>418</v>
      </c>
      <c r="U731" s="3" t="s">
        <v>54</v>
      </c>
      <c r="V731" s="3">
        <v>94316</v>
      </c>
      <c r="W731" s="3" t="s">
        <v>55</v>
      </c>
      <c r="X731" s="3" t="s">
        <v>83</v>
      </c>
      <c r="Y731" s="6" t="s">
        <v>44</v>
      </c>
      <c r="Z731" s="6">
        <v>3</v>
      </c>
      <c r="AA731" s="6" t="str">
        <f t="shared" si="93"/>
        <v>MED</v>
      </c>
    </row>
    <row r="732" spans="1:27" customFormat="1" ht="15" hidden="1" x14ac:dyDescent="0.2">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15">
      <c r="A733" s="6">
        <v>1158</v>
      </c>
      <c r="B733" s="6" t="s">
        <v>3152</v>
      </c>
      <c r="C733" s="3" t="s">
        <v>1471</v>
      </c>
      <c r="D733" s="4">
        <v>43426</v>
      </c>
      <c r="E733" s="8">
        <v>44031</v>
      </c>
      <c r="F733" s="3" t="s">
        <v>28</v>
      </c>
      <c r="G733" s="3" t="s">
        <v>3153</v>
      </c>
      <c r="H733" s="3" t="s">
        <v>3154</v>
      </c>
      <c r="I733" s="6" t="s">
        <v>132</v>
      </c>
      <c r="J733" s="6" t="s">
        <v>744</v>
      </c>
      <c r="K733" s="3" t="s">
        <v>62</v>
      </c>
      <c r="L733" s="3" t="s">
        <v>50</v>
      </c>
      <c r="M733" s="3" t="s">
        <v>62</v>
      </c>
      <c r="N733" s="3" t="s">
        <v>125</v>
      </c>
      <c r="O733" s="3" t="s">
        <v>3155</v>
      </c>
      <c r="P733" s="3" t="s">
        <v>37</v>
      </c>
      <c r="Q733" s="3" t="s">
        <v>89</v>
      </c>
      <c r="R733" s="5">
        <v>21370</v>
      </c>
      <c r="S733" s="3" t="s">
        <v>39</v>
      </c>
      <c r="T733" s="3" t="s">
        <v>102</v>
      </c>
      <c r="U733" s="3" t="s">
        <v>54</v>
      </c>
      <c r="V733" s="3">
        <v>96001</v>
      </c>
      <c r="W733" s="3" t="s">
        <v>127</v>
      </c>
      <c r="X733" s="3" t="s">
        <v>43</v>
      </c>
      <c r="Y733" s="6" t="s">
        <v>44</v>
      </c>
      <c r="Z733" s="6">
        <v>3</v>
      </c>
      <c r="AA733" s="6" t="str">
        <f>_xlfn.IFS(Z733&gt;=5,"VERY HIGH",Z733&gt;=4,"HIGH",Z733&gt;=3,"MED",TRUE,"LOW")</f>
        <v>MED</v>
      </c>
    </row>
    <row r="734" spans="1:27" customFormat="1" ht="15" hidden="1" x14ac:dyDescent="0.2">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15">
      <c r="A735" s="6">
        <v>1160</v>
      </c>
      <c r="B735" s="6" t="s">
        <v>1955</v>
      </c>
      <c r="C735" s="3" t="s">
        <v>3158</v>
      </c>
      <c r="D735" s="4">
        <v>44921</v>
      </c>
      <c r="E735" s="8">
        <v>45069</v>
      </c>
      <c r="F735" s="3" t="s">
        <v>28</v>
      </c>
      <c r="G735" s="3" t="s">
        <v>3159</v>
      </c>
      <c r="H735" s="3" t="s">
        <v>3160</v>
      </c>
      <c r="I735" s="6" t="s">
        <v>97</v>
      </c>
      <c r="J735" s="6" t="s">
        <v>32</v>
      </c>
      <c r="K735" s="3" t="s">
        <v>51</v>
      </c>
      <c r="L735" s="3" t="s">
        <v>63</v>
      </c>
      <c r="M735" s="3" t="s">
        <v>62</v>
      </c>
      <c r="N735" s="3" t="s">
        <v>139</v>
      </c>
      <c r="O735" s="3" t="s">
        <v>3161</v>
      </c>
      <c r="P735" s="3" t="s">
        <v>37</v>
      </c>
      <c r="Q735" s="3" t="s">
        <v>80</v>
      </c>
      <c r="R735" s="5">
        <v>28013</v>
      </c>
      <c r="S735" s="3" t="s">
        <v>39</v>
      </c>
      <c r="T735" s="3" t="s">
        <v>291</v>
      </c>
      <c r="U735" s="3" t="s">
        <v>41</v>
      </c>
      <c r="V735" s="3">
        <v>66418</v>
      </c>
      <c r="W735" s="3" t="s">
        <v>127</v>
      </c>
      <c r="X735" s="3" t="s">
        <v>74</v>
      </c>
      <c r="Y735" s="6" t="s">
        <v>44</v>
      </c>
      <c r="Z735" s="6">
        <v>3</v>
      </c>
      <c r="AA735" s="6" t="str">
        <f>_xlfn.IFS(Z735&gt;=5,"VERY HIGH",Z735&gt;=4,"HIGH",Z735&gt;=3,"MED",TRUE,"LOW")</f>
        <v>MED</v>
      </c>
    </row>
    <row r="736" spans="1:27" customFormat="1" ht="15" hidden="1" x14ac:dyDescent="0.2">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15">
      <c r="A737" s="6">
        <v>1162</v>
      </c>
      <c r="B737" s="6" t="s">
        <v>3165</v>
      </c>
      <c r="C737" s="3" t="s">
        <v>1044</v>
      </c>
      <c r="D737" s="4">
        <v>44649</v>
      </c>
      <c r="E737" s="8">
        <v>45066</v>
      </c>
      <c r="F737" s="3" t="s">
        <v>28</v>
      </c>
      <c r="G737" s="3" t="s">
        <v>3166</v>
      </c>
      <c r="H737" s="3" t="s">
        <v>3167</v>
      </c>
      <c r="I737" s="6" t="s">
        <v>97</v>
      </c>
      <c r="J737" s="6" t="s">
        <v>32</v>
      </c>
      <c r="K737" s="3" t="s">
        <v>62</v>
      </c>
      <c r="L737" s="3" t="s">
        <v>34</v>
      </c>
      <c r="M737" s="3" t="s">
        <v>35</v>
      </c>
      <c r="N737" s="3" t="s">
        <v>125</v>
      </c>
      <c r="O737" s="3" t="s">
        <v>3168</v>
      </c>
      <c r="P737" s="3" t="s">
        <v>37</v>
      </c>
      <c r="Q737" s="3" t="s">
        <v>80</v>
      </c>
      <c r="R737" s="5">
        <v>30545</v>
      </c>
      <c r="S737" s="3" t="s">
        <v>39</v>
      </c>
      <c r="T737" s="3" t="s">
        <v>82</v>
      </c>
      <c r="U737" s="3" t="s">
        <v>41</v>
      </c>
      <c r="V737" s="3">
        <v>85444</v>
      </c>
      <c r="W737" s="3" t="s">
        <v>127</v>
      </c>
      <c r="X737" s="3" t="s">
        <v>43</v>
      </c>
      <c r="Y737" s="6" t="s">
        <v>44</v>
      </c>
      <c r="Z737" s="6">
        <v>3</v>
      </c>
      <c r="AA737" s="6" t="str">
        <f>_xlfn.IFS(Z737&gt;=5,"VERY HIGH",Z737&gt;=4,"HIGH",Z737&gt;=3,"MED",TRUE,"LOW")</f>
        <v>MED</v>
      </c>
    </row>
    <row r="738" spans="1:27" customFormat="1" ht="15" hidden="1" x14ac:dyDescent="0.2">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customFormat="1" ht="15" hidden="1" x14ac:dyDescent="0.2">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customFormat="1" ht="15" hidden="1" x14ac:dyDescent="0.2">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customFormat="1" ht="15" hidden="1" x14ac:dyDescent="0.2">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customFormat="1" ht="15" hidden="1" x14ac:dyDescent="0.2">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customFormat="1" ht="15" hidden="1" x14ac:dyDescent="0.2">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customFormat="1" ht="15" hidden="1" x14ac:dyDescent="0.2">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customFormat="1" ht="15" hidden="1" x14ac:dyDescent="0.2">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customFormat="1" ht="15" hidden="1" x14ac:dyDescent="0.2">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15">
      <c r="A747" s="6">
        <v>1172</v>
      </c>
      <c r="B747" s="6" t="s">
        <v>3201</v>
      </c>
      <c r="C747" s="3" t="s">
        <v>3202</v>
      </c>
      <c r="D747" s="4">
        <v>44360</v>
      </c>
      <c r="E747" s="8">
        <v>44708</v>
      </c>
      <c r="F747" s="3" t="s">
        <v>28</v>
      </c>
      <c r="G747" s="3" t="s">
        <v>3203</v>
      </c>
      <c r="H747" s="3" t="s">
        <v>3204</v>
      </c>
      <c r="I747" s="6" t="s">
        <v>49</v>
      </c>
      <c r="J747" s="6" t="s">
        <v>744</v>
      </c>
      <c r="K747" s="3" t="s">
        <v>62</v>
      </c>
      <c r="L747" s="3" t="s">
        <v>34</v>
      </c>
      <c r="M747" s="3" t="s">
        <v>62</v>
      </c>
      <c r="N747" s="3" t="s">
        <v>174</v>
      </c>
      <c r="O747" s="3" t="s">
        <v>3205</v>
      </c>
      <c r="P747" s="3" t="s">
        <v>37</v>
      </c>
      <c r="Q747" s="3" t="s">
        <v>110</v>
      </c>
      <c r="R747" s="5">
        <v>19134</v>
      </c>
      <c r="S747" s="3" t="s">
        <v>39</v>
      </c>
      <c r="T747" s="3" t="s">
        <v>112</v>
      </c>
      <c r="U747" s="3" t="s">
        <v>54</v>
      </c>
      <c r="V747" s="3">
        <v>39849</v>
      </c>
      <c r="W747" s="3" t="s">
        <v>127</v>
      </c>
      <c r="X747" s="3" t="s">
        <v>83</v>
      </c>
      <c r="Y747" s="6" t="s">
        <v>44</v>
      </c>
      <c r="Z747" s="6">
        <v>3</v>
      </c>
      <c r="AA747" s="6" t="str">
        <f t="shared" ref="AA747:AA750" si="94">_xlfn.IFS(Z747&gt;=5,"VERY HIGH",Z747&gt;=4,"HIGH",Z747&gt;=3,"MED",TRUE,"LOW")</f>
        <v>MED</v>
      </c>
    </row>
    <row r="748" spans="1:27" x14ac:dyDescent="0.15">
      <c r="A748" s="6">
        <v>1173</v>
      </c>
      <c r="B748" s="6" t="s">
        <v>3206</v>
      </c>
      <c r="C748" s="3" t="s">
        <v>3207</v>
      </c>
      <c r="D748" s="4">
        <v>44149</v>
      </c>
      <c r="E748" s="8">
        <v>44501</v>
      </c>
      <c r="F748" s="3" t="s">
        <v>28</v>
      </c>
      <c r="G748" s="3" t="s">
        <v>3208</v>
      </c>
      <c r="H748" s="3" t="s">
        <v>3209</v>
      </c>
      <c r="I748" s="6" t="s">
        <v>88</v>
      </c>
      <c r="J748" s="6" t="s">
        <v>744</v>
      </c>
      <c r="K748" s="3" t="s">
        <v>62</v>
      </c>
      <c r="L748" s="3" t="s">
        <v>34</v>
      </c>
      <c r="M748" s="3" t="s">
        <v>62</v>
      </c>
      <c r="N748" s="3" t="s">
        <v>125</v>
      </c>
      <c r="O748" s="3" t="s">
        <v>3210</v>
      </c>
      <c r="P748" s="3" t="s">
        <v>37</v>
      </c>
      <c r="Q748" s="3" t="s">
        <v>3211</v>
      </c>
      <c r="R748" s="5">
        <v>24867</v>
      </c>
      <c r="S748" s="3" t="s">
        <v>39</v>
      </c>
      <c r="T748" s="3" t="s">
        <v>242</v>
      </c>
      <c r="U748" s="3" t="s">
        <v>41</v>
      </c>
      <c r="V748" s="3">
        <v>38596</v>
      </c>
      <c r="W748" s="3" t="s">
        <v>42</v>
      </c>
      <c r="X748" s="3" t="s">
        <v>43</v>
      </c>
      <c r="Y748" s="6" t="s">
        <v>44</v>
      </c>
      <c r="Z748" s="6">
        <v>3</v>
      </c>
      <c r="AA748" s="6" t="str">
        <f t="shared" si="94"/>
        <v>MED</v>
      </c>
    </row>
    <row r="749" spans="1:27" x14ac:dyDescent="0.15">
      <c r="A749" s="6">
        <v>1174</v>
      </c>
      <c r="B749" s="6" t="s">
        <v>3212</v>
      </c>
      <c r="C749" s="3" t="s">
        <v>1844</v>
      </c>
      <c r="D749" s="4">
        <v>43998</v>
      </c>
      <c r="E749" s="8">
        <v>44998</v>
      </c>
      <c r="F749" s="3" t="s">
        <v>28</v>
      </c>
      <c r="G749" s="3" t="s">
        <v>3213</v>
      </c>
      <c r="H749" s="3" t="s">
        <v>3214</v>
      </c>
      <c r="I749" s="6" t="s">
        <v>31</v>
      </c>
      <c r="J749" s="6" t="s">
        <v>744</v>
      </c>
      <c r="K749" s="3" t="s">
        <v>62</v>
      </c>
      <c r="L749" s="3" t="s">
        <v>34</v>
      </c>
      <c r="M749" s="3" t="s">
        <v>35</v>
      </c>
      <c r="N749" s="3" t="s">
        <v>125</v>
      </c>
      <c r="O749" s="3" t="s">
        <v>3215</v>
      </c>
      <c r="P749" s="3" t="s">
        <v>37</v>
      </c>
      <c r="Q749" s="3" t="s">
        <v>89</v>
      </c>
      <c r="R749" s="5">
        <v>27008</v>
      </c>
      <c r="S749" s="3" t="s">
        <v>39</v>
      </c>
      <c r="T749" s="3" t="s">
        <v>833</v>
      </c>
      <c r="U749" s="3" t="s">
        <v>41</v>
      </c>
      <c r="V749" s="3">
        <v>31731</v>
      </c>
      <c r="W749" s="3" t="s">
        <v>73</v>
      </c>
      <c r="X749" s="3" t="s">
        <v>43</v>
      </c>
      <c r="Y749" s="6" t="s">
        <v>44</v>
      </c>
      <c r="Z749" s="6">
        <v>3</v>
      </c>
      <c r="AA749" s="6" t="str">
        <f t="shared" si="94"/>
        <v>MED</v>
      </c>
    </row>
    <row r="750" spans="1:27" x14ac:dyDescent="0.15">
      <c r="A750" s="6">
        <v>1175</v>
      </c>
      <c r="B750" s="6" t="s">
        <v>1621</v>
      </c>
      <c r="C750" s="3" t="s">
        <v>465</v>
      </c>
      <c r="D750" s="4">
        <v>43454</v>
      </c>
      <c r="E750" s="8">
        <v>44189</v>
      </c>
      <c r="F750" s="3" t="s">
        <v>28</v>
      </c>
      <c r="G750" s="3" t="s">
        <v>3216</v>
      </c>
      <c r="H750" s="3" t="s">
        <v>3217</v>
      </c>
      <c r="I750" s="6" t="s">
        <v>49</v>
      </c>
      <c r="J750" s="6" t="s">
        <v>744</v>
      </c>
      <c r="K750" s="3" t="s">
        <v>62</v>
      </c>
      <c r="L750" s="3" t="s">
        <v>50</v>
      </c>
      <c r="M750" s="3" t="s">
        <v>51</v>
      </c>
      <c r="N750" s="3" t="s">
        <v>174</v>
      </c>
      <c r="O750" s="3" t="s">
        <v>3218</v>
      </c>
      <c r="P750" s="3" t="s">
        <v>37</v>
      </c>
      <c r="Q750" s="3" t="s">
        <v>331</v>
      </c>
      <c r="R750" s="5">
        <v>35281</v>
      </c>
      <c r="S750" s="3" t="s">
        <v>39</v>
      </c>
      <c r="T750" s="3" t="s">
        <v>82</v>
      </c>
      <c r="U750" s="3" t="s">
        <v>41</v>
      </c>
      <c r="V750" s="3">
        <v>38710</v>
      </c>
      <c r="W750" s="3" t="s">
        <v>127</v>
      </c>
      <c r="X750" s="3" t="s">
        <v>103</v>
      </c>
      <c r="Y750" s="6" t="s">
        <v>44</v>
      </c>
      <c r="Z750" s="6">
        <v>3</v>
      </c>
      <c r="AA750" s="6" t="str">
        <f t="shared" si="94"/>
        <v>MED</v>
      </c>
    </row>
    <row r="751" spans="1:27" customFormat="1" ht="15" hidden="1" x14ac:dyDescent="0.2">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customFormat="1" ht="15" hidden="1" x14ac:dyDescent="0.2">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15">
      <c r="A753" s="6">
        <v>1178</v>
      </c>
      <c r="B753" s="6" t="s">
        <v>3225</v>
      </c>
      <c r="C753" s="3" t="s">
        <v>2479</v>
      </c>
      <c r="D753" s="4">
        <v>44472</v>
      </c>
      <c r="E753" s="8">
        <v>44549</v>
      </c>
      <c r="F753" s="3" t="s">
        <v>28</v>
      </c>
      <c r="G753" s="3" t="s">
        <v>3226</v>
      </c>
      <c r="H753" s="3" t="s">
        <v>3227</v>
      </c>
      <c r="I753" s="6" t="s">
        <v>61</v>
      </c>
      <c r="J753" s="6" t="s">
        <v>744</v>
      </c>
      <c r="K753" s="3" t="s">
        <v>33</v>
      </c>
      <c r="L753" s="3" t="s">
        <v>34</v>
      </c>
      <c r="M753" s="3" t="s">
        <v>51</v>
      </c>
      <c r="N753" s="3" t="s">
        <v>98</v>
      </c>
      <c r="O753" s="3" t="s">
        <v>3228</v>
      </c>
      <c r="P753" s="3" t="s">
        <v>37</v>
      </c>
      <c r="Q753" s="3" t="s">
        <v>89</v>
      </c>
      <c r="R753" s="5">
        <v>21677</v>
      </c>
      <c r="S753" s="3" t="s">
        <v>39</v>
      </c>
      <c r="T753" s="3" t="s">
        <v>82</v>
      </c>
      <c r="U753" s="3" t="s">
        <v>54</v>
      </c>
      <c r="V753" s="3">
        <v>93796</v>
      </c>
      <c r="W753" s="3" t="s">
        <v>73</v>
      </c>
      <c r="X753" s="3" t="s">
        <v>74</v>
      </c>
      <c r="Y753" s="6" t="s">
        <v>44</v>
      </c>
      <c r="Z753" s="6">
        <v>3</v>
      </c>
      <c r="AA753" s="6" t="str">
        <f>_xlfn.IFS(Z753&gt;=5,"VERY HIGH",Z753&gt;=4,"HIGH",Z753&gt;=3,"MED",TRUE,"LOW")</f>
        <v>MED</v>
      </c>
    </row>
    <row r="754" spans="1:27" customFormat="1" ht="15" hidden="1" x14ac:dyDescent="0.2">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customFormat="1" ht="15" hidden="1" x14ac:dyDescent="0.2">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customFormat="1" ht="15" hidden="1" x14ac:dyDescent="0.2">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15">
      <c r="A757" s="6">
        <v>1182</v>
      </c>
      <c r="B757" s="6" t="s">
        <v>3238</v>
      </c>
      <c r="C757" s="3" t="s">
        <v>2438</v>
      </c>
      <c r="D757" s="4">
        <v>44194</v>
      </c>
      <c r="E757" s="8">
        <v>44858</v>
      </c>
      <c r="F757" s="3" t="s">
        <v>28</v>
      </c>
      <c r="G757" s="3" t="s">
        <v>3239</v>
      </c>
      <c r="H757" s="3" t="s">
        <v>3240</v>
      </c>
      <c r="I757" s="6" t="s">
        <v>97</v>
      </c>
      <c r="J757" s="6" t="s">
        <v>32</v>
      </c>
      <c r="K757" s="3" t="s">
        <v>62</v>
      </c>
      <c r="L757" s="3" t="s">
        <v>34</v>
      </c>
      <c r="M757" s="3" t="s">
        <v>35</v>
      </c>
      <c r="N757" s="3" t="s">
        <v>174</v>
      </c>
      <c r="O757" s="3" t="s">
        <v>3241</v>
      </c>
      <c r="P757" s="3" t="s">
        <v>37</v>
      </c>
      <c r="Q757" s="3" t="s">
        <v>147</v>
      </c>
      <c r="R757" s="5">
        <v>27007</v>
      </c>
      <c r="S757" s="3" t="s">
        <v>39</v>
      </c>
      <c r="T757" s="3" t="s">
        <v>149</v>
      </c>
      <c r="U757" s="3" t="s">
        <v>41</v>
      </c>
      <c r="V757" s="3">
        <v>60901</v>
      </c>
      <c r="W757" s="3" t="s">
        <v>92</v>
      </c>
      <c r="X757" s="3" t="s">
        <v>103</v>
      </c>
      <c r="Y757" s="6" t="s">
        <v>44</v>
      </c>
      <c r="Z757" s="6">
        <v>3</v>
      </c>
      <c r="AA757" s="6" t="str">
        <f>_xlfn.IFS(Z757&gt;=5,"VERY HIGH",Z757&gt;=4,"HIGH",Z757&gt;=3,"MED",TRUE,"LOW")</f>
        <v>MED</v>
      </c>
    </row>
    <row r="758" spans="1:27" customFormat="1" ht="15" hidden="1" x14ac:dyDescent="0.2">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15">
      <c r="A759" s="6">
        <v>1184</v>
      </c>
      <c r="B759" s="6" t="s">
        <v>3207</v>
      </c>
      <c r="C759" s="3" t="s">
        <v>3245</v>
      </c>
      <c r="D759" s="4">
        <v>44571</v>
      </c>
      <c r="E759" s="8">
        <v>45057</v>
      </c>
      <c r="F759" s="3" t="s">
        <v>28</v>
      </c>
      <c r="G759" s="3" t="s">
        <v>3246</v>
      </c>
      <c r="H759" s="3" t="s">
        <v>3247</v>
      </c>
      <c r="I759" s="6" t="s">
        <v>31</v>
      </c>
      <c r="J759" s="6" t="s">
        <v>32</v>
      </c>
      <c r="K759" s="3" t="s">
        <v>62</v>
      </c>
      <c r="L759" s="3" t="s">
        <v>63</v>
      </c>
      <c r="M759" s="3" t="s">
        <v>35</v>
      </c>
      <c r="N759" s="3" t="s">
        <v>98</v>
      </c>
      <c r="O759" s="3" t="s">
        <v>3248</v>
      </c>
      <c r="P759" s="3" t="s">
        <v>37</v>
      </c>
      <c r="Q759" s="3" t="s">
        <v>304</v>
      </c>
      <c r="R759" s="5">
        <v>18902</v>
      </c>
      <c r="S759" s="3" t="s">
        <v>39</v>
      </c>
      <c r="T759" s="3" t="s">
        <v>225</v>
      </c>
      <c r="U759" s="3" t="s">
        <v>41</v>
      </c>
      <c r="V759" s="3">
        <v>50781</v>
      </c>
      <c r="W759" s="3" t="s">
        <v>55</v>
      </c>
      <c r="X759" s="3" t="s">
        <v>103</v>
      </c>
      <c r="Y759" s="6" t="s">
        <v>44</v>
      </c>
      <c r="Z759" s="6">
        <v>3</v>
      </c>
      <c r="AA759" s="6" t="str">
        <f>_xlfn.IFS(Z759&gt;=5,"VERY HIGH",Z759&gt;=4,"HIGH",Z759&gt;=3,"MED",TRUE,"LOW")</f>
        <v>MED</v>
      </c>
    </row>
    <row r="760" spans="1:27" customFormat="1" ht="15" hidden="1" x14ac:dyDescent="0.2">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customFormat="1" ht="15" hidden="1" x14ac:dyDescent="0.2">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customFormat="1" ht="15" hidden="1" x14ac:dyDescent="0.2">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15">
      <c r="A763" s="6">
        <v>1188</v>
      </c>
      <c r="B763" s="6" t="s">
        <v>1159</v>
      </c>
      <c r="C763" s="3" t="s">
        <v>3259</v>
      </c>
      <c r="D763" s="4">
        <v>43867</v>
      </c>
      <c r="E763" s="8">
        <v>44398</v>
      </c>
      <c r="F763" s="3" t="s">
        <v>727</v>
      </c>
      <c r="G763" s="3" t="s">
        <v>3260</v>
      </c>
      <c r="H763" s="3" t="s">
        <v>3261</v>
      </c>
      <c r="I763" s="6" t="s">
        <v>97</v>
      </c>
      <c r="J763" s="6" t="s">
        <v>744</v>
      </c>
      <c r="K763" s="3" t="s">
        <v>33</v>
      </c>
      <c r="L763" s="3" t="s">
        <v>63</v>
      </c>
      <c r="M763" s="3" t="s">
        <v>51</v>
      </c>
      <c r="N763" s="3" t="s">
        <v>139</v>
      </c>
      <c r="O763" s="3" t="s">
        <v>3262</v>
      </c>
      <c r="P763" s="3" t="s">
        <v>37</v>
      </c>
      <c r="Q763" s="3" t="s">
        <v>65</v>
      </c>
      <c r="R763" s="5">
        <v>29003</v>
      </c>
      <c r="S763" s="3" t="s">
        <v>39</v>
      </c>
      <c r="T763" s="3" t="s">
        <v>3263</v>
      </c>
      <c r="U763" s="3" t="s">
        <v>54</v>
      </c>
      <c r="V763" s="3">
        <v>13562</v>
      </c>
      <c r="W763" s="3" t="s">
        <v>92</v>
      </c>
      <c r="X763" s="3" t="s">
        <v>103</v>
      </c>
      <c r="Y763" s="6" t="s">
        <v>44</v>
      </c>
      <c r="Z763" s="6">
        <v>3</v>
      </c>
      <c r="AA763" s="6" t="str">
        <f t="shared" ref="AA763:AA765" si="95">_xlfn.IFS(Z763&gt;=5,"VERY HIGH",Z763&gt;=4,"HIGH",Z763&gt;=3,"MED",TRUE,"LOW")</f>
        <v>MED</v>
      </c>
    </row>
    <row r="764" spans="1:27" x14ac:dyDescent="0.15">
      <c r="A764" s="6">
        <v>1189</v>
      </c>
      <c r="B764" s="6" t="s">
        <v>855</v>
      </c>
      <c r="C764" s="3" t="s">
        <v>1549</v>
      </c>
      <c r="D764" s="4">
        <v>44010</v>
      </c>
      <c r="E764" s="8">
        <v>44753</v>
      </c>
      <c r="F764" s="3" t="s">
        <v>727</v>
      </c>
      <c r="G764" s="3" t="s">
        <v>3264</v>
      </c>
      <c r="H764" s="3" t="s">
        <v>3265</v>
      </c>
      <c r="I764" s="6" t="s">
        <v>117</v>
      </c>
      <c r="J764" s="6" t="s">
        <v>744</v>
      </c>
      <c r="K764" s="3" t="s">
        <v>33</v>
      </c>
      <c r="L764" s="3" t="s">
        <v>34</v>
      </c>
      <c r="M764" s="3" t="s">
        <v>62</v>
      </c>
      <c r="N764" s="3" t="s">
        <v>98</v>
      </c>
      <c r="O764" s="3" t="s">
        <v>3266</v>
      </c>
      <c r="P764" s="3" t="s">
        <v>37</v>
      </c>
      <c r="Q764" s="3" t="s">
        <v>100</v>
      </c>
      <c r="R764" s="5">
        <v>32209</v>
      </c>
      <c r="S764" s="3" t="s">
        <v>39</v>
      </c>
      <c r="T764" s="3" t="s">
        <v>112</v>
      </c>
      <c r="U764" s="3" t="s">
        <v>41</v>
      </c>
      <c r="V764" s="3">
        <v>55949</v>
      </c>
      <c r="W764" s="3" t="s">
        <v>73</v>
      </c>
      <c r="X764" s="3" t="s">
        <v>83</v>
      </c>
      <c r="Y764" s="6" t="s">
        <v>44</v>
      </c>
      <c r="Z764" s="6">
        <v>3</v>
      </c>
      <c r="AA764" s="6" t="str">
        <f t="shared" si="95"/>
        <v>MED</v>
      </c>
    </row>
    <row r="765" spans="1:27" x14ac:dyDescent="0.15">
      <c r="A765" s="6">
        <v>1190</v>
      </c>
      <c r="B765" s="6" t="s">
        <v>3267</v>
      </c>
      <c r="C765" s="3" t="s">
        <v>407</v>
      </c>
      <c r="D765" s="4">
        <v>44187</v>
      </c>
      <c r="E765" s="8">
        <v>44520</v>
      </c>
      <c r="F765" s="3" t="s">
        <v>727</v>
      </c>
      <c r="G765" s="3" t="s">
        <v>3268</v>
      </c>
      <c r="H765" s="3" t="s">
        <v>3269</v>
      </c>
      <c r="I765" s="6" t="s">
        <v>61</v>
      </c>
      <c r="J765" s="6" t="s">
        <v>744</v>
      </c>
      <c r="K765" s="3" t="s">
        <v>33</v>
      </c>
      <c r="L765" s="3" t="s">
        <v>63</v>
      </c>
      <c r="M765" s="3" t="s">
        <v>62</v>
      </c>
      <c r="N765" s="3" t="s">
        <v>125</v>
      </c>
      <c r="O765" s="3" t="s">
        <v>3270</v>
      </c>
      <c r="P765" s="3" t="s">
        <v>37</v>
      </c>
      <c r="Q765" s="3" t="s">
        <v>241</v>
      </c>
      <c r="R765" s="5">
        <v>35905</v>
      </c>
      <c r="S765" s="3" t="s">
        <v>39</v>
      </c>
      <c r="T765" s="3" t="s">
        <v>418</v>
      </c>
      <c r="U765" s="3" t="s">
        <v>41</v>
      </c>
      <c r="V765" s="3">
        <v>88496</v>
      </c>
      <c r="W765" s="3" t="s">
        <v>55</v>
      </c>
      <c r="X765" s="3" t="s">
        <v>83</v>
      </c>
      <c r="Y765" s="6" t="s">
        <v>44</v>
      </c>
      <c r="Z765" s="6">
        <v>3</v>
      </c>
      <c r="AA765" s="6" t="str">
        <f t="shared" si="95"/>
        <v>MED</v>
      </c>
    </row>
    <row r="766" spans="1:27" customFormat="1" ht="15" hidden="1" x14ac:dyDescent="0.2">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customFormat="1" ht="15" hidden="1" x14ac:dyDescent="0.2">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15">
      <c r="A768" s="6">
        <v>1193</v>
      </c>
      <c r="B768" s="6" t="s">
        <v>3278</v>
      </c>
      <c r="C768" s="3" t="s">
        <v>1361</v>
      </c>
      <c r="D768" s="4">
        <v>43867</v>
      </c>
      <c r="E768" s="8">
        <v>44584</v>
      </c>
      <c r="F768" s="3" t="s">
        <v>28</v>
      </c>
      <c r="G768" s="3" t="s">
        <v>3279</v>
      </c>
      <c r="H768" s="3" t="s">
        <v>3280</v>
      </c>
      <c r="I768" s="6" t="s">
        <v>132</v>
      </c>
      <c r="J768" s="6" t="s">
        <v>744</v>
      </c>
      <c r="K768" s="3" t="s">
        <v>62</v>
      </c>
      <c r="L768" s="3" t="s">
        <v>63</v>
      </c>
      <c r="M768" s="3" t="s">
        <v>35</v>
      </c>
      <c r="N768" s="3" t="s">
        <v>98</v>
      </c>
      <c r="O768" s="3" t="s">
        <v>3281</v>
      </c>
      <c r="P768" s="3" t="s">
        <v>37</v>
      </c>
      <c r="Q768" s="3" t="s">
        <v>52</v>
      </c>
      <c r="R768" s="5">
        <v>18524</v>
      </c>
      <c r="S768" s="3" t="s">
        <v>39</v>
      </c>
      <c r="T768" s="3" t="s">
        <v>225</v>
      </c>
      <c r="U768" s="3" t="s">
        <v>41</v>
      </c>
      <c r="V768" s="3">
        <v>68342</v>
      </c>
      <c r="W768" s="3" t="s">
        <v>92</v>
      </c>
      <c r="X768" s="3" t="s">
        <v>83</v>
      </c>
      <c r="Y768" s="6" t="s">
        <v>44</v>
      </c>
      <c r="Z768" s="6">
        <v>3</v>
      </c>
      <c r="AA768" s="6" t="str">
        <f t="shared" ref="AA768:AA770" si="96">_xlfn.IFS(Z768&gt;=5,"VERY HIGH",Z768&gt;=4,"HIGH",Z768&gt;=3,"MED",TRUE,"LOW")</f>
        <v>MED</v>
      </c>
    </row>
    <row r="769" spans="1:27" x14ac:dyDescent="0.15">
      <c r="A769" s="6">
        <v>1194</v>
      </c>
      <c r="B769" s="6" t="s">
        <v>3282</v>
      </c>
      <c r="C769" s="3" t="s">
        <v>3283</v>
      </c>
      <c r="D769" s="4">
        <v>43479</v>
      </c>
      <c r="E769" s="8">
        <v>44414</v>
      </c>
      <c r="F769" s="3" t="s">
        <v>28</v>
      </c>
      <c r="G769" s="3" t="s">
        <v>3284</v>
      </c>
      <c r="H769" s="3" t="s">
        <v>3285</v>
      </c>
      <c r="I769" s="6" t="s">
        <v>49</v>
      </c>
      <c r="J769" s="6" t="s">
        <v>744</v>
      </c>
      <c r="K769" s="3" t="s">
        <v>62</v>
      </c>
      <c r="L769" s="3" t="s">
        <v>34</v>
      </c>
      <c r="M769" s="3" t="s">
        <v>35</v>
      </c>
      <c r="N769" s="3" t="s">
        <v>125</v>
      </c>
      <c r="O769" s="3" t="s">
        <v>3286</v>
      </c>
      <c r="P769" s="3" t="s">
        <v>37</v>
      </c>
      <c r="Q769" s="3" t="s">
        <v>89</v>
      </c>
      <c r="R769" s="5">
        <v>19426</v>
      </c>
      <c r="S769" s="3" t="s">
        <v>39</v>
      </c>
      <c r="T769" s="3" t="s">
        <v>225</v>
      </c>
      <c r="U769" s="3" t="s">
        <v>54</v>
      </c>
      <c r="V769" s="3">
        <v>5779</v>
      </c>
      <c r="W769" s="3" t="s">
        <v>127</v>
      </c>
      <c r="X769" s="3" t="s">
        <v>43</v>
      </c>
      <c r="Y769" s="6" t="s">
        <v>44</v>
      </c>
      <c r="Z769" s="6">
        <v>3</v>
      </c>
      <c r="AA769" s="6" t="str">
        <f t="shared" si="96"/>
        <v>MED</v>
      </c>
    </row>
    <row r="770" spans="1:27" x14ac:dyDescent="0.15">
      <c r="A770" s="6">
        <v>1195</v>
      </c>
      <c r="B770" s="6" t="s">
        <v>3287</v>
      </c>
      <c r="C770" s="3" t="s">
        <v>2047</v>
      </c>
      <c r="D770" s="4">
        <v>43641</v>
      </c>
      <c r="E770" s="8">
        <v>44696</v>
      </c>
      <c r="F770" s="3" t="s">
        <v>28</v>
      </c>
      <c r="G770" s="3" t="s">
        <v>3288</v>
      </c>
      <c r="H770" s="3" t="s">
        <v>3289</v>
      </c>
      <c r="I770" s="6" t="s">
        <v>79</v>
      </c>
      <c r="J770" s="6" t="s">
        <v>1804</v>
      </c>
      <c r="K770" s="3" t="s">
        <v>51</v>
      </c>
      <c r="L770" s="3" t="s">
        <v>34</v>
      </c>
      <c r="M770" s="3" t="s">
        <v>51</v>
      </c>
      <c r="N770" s="3" t="s">
        <v>139</v>
      </c>
      <c r="O770" s="3" t="s">
        <v>3290</v>
      </c>
      <c r="P770" s="3" t="s">
        <v>37</v>
      </c>
      <c r="Q770" s="3" t="s">
        <v>304</v>
      </c>
      <c r="R770" s="5">
        <v>24558</v>
      </c>
      <c r="S770" s="3" t="s">
        <v>39</v>
      </c>
      <c r="T770" s="3" t="s">
        <v>225</v>
      </c>
      <c r="U770" s="3" t="s">
        <v>41</v>
      </c>
      <c r="V770" s="3">
        <v>91065</v>
      </c>
      <c r="W770" s="3" t="s">
        <v>55</v>
      </c>
      <c r="X770" s="3" t="s">
        <v>43</v>
      </c>
      <c r="Y770" s="6" t="s">
        <v>44</v>
      </c>
      <c r="Z770" s="6">
        <v>3</v>
      </c>
      <c r="AA770" s="6" t="str">
        <f t="shared" si="96"/>
        <v>MED</v>
      </c>
    </row>
    <row r="771" spans="1:27" customFormat="1" ht="15" hidden="1" x14ac:dyDescent="0.2">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customFormat="1" ht="15" hidden="1" x14ac:dyDescent="0.2">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customFormat="1" ht="15" hidden="1" x14ac:dyDescent="0.2">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customFormat="1" ht="15" hidden="1" x14ac:dyDescent="0.2">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customFormat="1" ht="15" hidden="1" x14ac:dyDescent="0.2">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15">
      <c r="A776" s="6">
        <v>1201</v>
      </c>
      <c r="B776" s="6" t="s">
        <v>3306</v>
      </c>
      <c r="C776" s="3" t="s">
        <v>276</v>
      </c>
      <c r="D776" s="4">
        <v>44662</v>
      </c>
      <c r="E776" s="8">
        <v>44830</v>
      </c>
      <c r="F776" s="3" t="s">
        <v>28</v>
      </c>
      <c r="G776" s="3" t="s">
        <v>3307</v>
      </c>
      <c r="H776" s="3" t="s">
        <v>3308</v>
      </c>
      <c r="I776" s="6" t="s">
        <v>31</v>
      </c>
      <c r="J776" s="6" t="s">
        <v>744</v>
      </c>
      <c r="K776" s="3" t="s">
        <v>33</v>
      </c>
      <c r="L776" s="3" t="s">
        <v>50</v>
      </c>
      <c r="M776" s="3" t="s">
        <v>51</v>
      </c>
      <c r="N776" s="3" t="s">
        <v>174</v>
      </c>
      <c r="O776" s="3" t="s">
        <v>3309</v>
      </c>
      <c r="P776" s="3" t="s">
        <v>37</v>
      </c>
      <c r="Q776" s="3" t="s">
        <v>80</v>
      </c>
      <c r="R776" s="5">
        <v>19751</v>
      </c>
      <c r="S776" s="3" t="s">
        <v>39</v>
      </c>
      <c r="T776" s="3" t="s">
        <v>291</v>
      </c>
      <c r="U776" s="3" t="s">
        <v>54</v>
      </c>
      <c r="V776" s="3">
        <v>53450</v>
      </c>
      <c r="W776" s="3" t="s">
        <v>73</v>
      </c>
      <c r="X776" s="3" t="s">
        <v>103</v>
      </c>
      <c r="Y776" s="6" t="s">
        <v>44</v>
      </c>
      <c r="Z776" s="6">
        <v>3</v>
      </c>
      <c r="AA776" s="6" t="str">
        <f t="shared" ref="AA776:AA777" si="97">_xlfn.IFS(Z776&gt;=5,"VERY HIGH",Z776&gt;=4,"HIGH",Z776&gt;=3,"MED",TRUE,"LOW")</f>
        <v>MED</v>
      </c>
    </row>
    <row r="777" spans="1:27" x14ac:dyDescent="0.15">
      <c r="A777" s="6">
        <v>1202</v>
      </c>
      <c r="B777" s="6" t="s">
        <v>3310</v>
      </c>
      <c r="C777" s="3" t="s">
        <v>3311</v>
      </c>
      <c r="D777" s="4">
        <v>44805</v>
      </c>
      <c r="E777" s="8">
        <v>44897</v>
      </c>
      <c r="F777" s="3" t="s">
        <v>28</v>
      </c>
      <c r="G777" s="3" t="s">
        <v>3312</v>
      </c>
      <c r="H777" s="3" t="s">
        <v>3313</v>
      </c>
      <c r="I777" s="6" t="s">
        <v>132</v>
      </c>
      <c r="J777" s="6" t="s">
        <v>744</v>
      </c>
      <c r="K777" s="3" t="s">
        <v>33</v>
      </c>
      <c r="L777" s="3" t="s">
        <v>63</v>
      </c>
      <c r="M777" s="3" t="s">
        <v>35</v>
      </c>
      <c r="N777" s="3" t="s">
        <v>174</v>
      </c>
      <c r="O777" s="3" t="s">
        <v>3314</v>
      </c>
      <c r="P777" s="3" t="s">
        <v>37</v>
      </c>
      <c r="Q777" s="3" t="s">
        <v>304</v>
      </c>
      <c r="R777" s="5">
        <v>30487</v>
      </c>
      <c r="S777" s="3" t="s">
        <v>39</v>
      </c>
      <c r="T777" s="3" t="s">
        <v>380</v>
      </c>
      <c r="U777" s="3" t="s">
        <v>54</v>
      </c>
      <c r="V777" s="3">
        <v>9799</v>
      </c>
      <c r="W777" s="3" t="s">
        <v>42</v>
      </c>
      <c r="X777" s="3" t="s">
        <v>43</v>
      </c>
      <c r="Y777" s="6" t="s">
        <v>44</v>
      </c>
      <c r="Z777" s="6">
        <v>3</v>
      </c>
      <c r="AA777" s="6" t="str">
        <f t="shared" si="97"/>
        <v>MED</v>
      </c>
    </row>
    <row r="778" spans="1:27" customFormat="1" ht="15" hidden="1" x14ac:dyDescent="0.2">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15">
      <c r="A779" s="6">
        <v>1204</v>
      </c>
      <c r="B779" s="6" t="s">
        <v>3318</v>
      </c>
      <c r="C779" s="3" t="s">
        <v>1357</v>
      </c>
      <c r="D779" s="4">
        <v>44889</v>
      </c>
      <c r="E779" s="8">
        <v>45143</v>
      </c>
      <c r="F779" s="3" t="s">
        <v>28</v>
      </c>
      <c r="G779" s="3" t="s">
        <v>3319</v>
      </c>
      <c r="H779" s="3" t="s">
        <v>3320</v>
      </c>
      <c r="I779" s="6" t="s">
        <v>138</v>
      </c>
      <c r="J779" s="6" t="s">
        <v>32</v>
      </c>
      <c r="K779" s="3" t="s">
        <v>62</v>
      </c>
      <c r="L779" s="3" t="s">
        <v>63</v>
      </c>
      <c r="M779" s="3" t="s">
        <v>35</v>
      </c>
      <c r="N779" s="3" t="s">
        <v>174</v>
      </c>
      <c r="O779" s="3" t="s">
        <v>3321</v>
      </c>
      <c r="P779" s="3" t="s">
        <v>37</v>
      </c>
      <c r="Q779" s="3" t="s">
        <v>65</v>
      </c>
      <c r="R779" s="5">
        <v>17771</v>
      </c>
      <c r="S779" s="3" t="s">
        <v>39</v>
      </c>
      <c r="T779" s="3" t="s">
        <v>707</v>
      </c>
      <c r="U779" s="3" t="s">
        <v>54</v>
      </c>
      <c r="V779" s="3">
        <v>76112</v>
      </c>
      <c r="W779" s="3" t="s">
        <v>42</v>
      </c>
      <c r="X779" s="3" t="s">
        <v>83</v>
      </c>
      <c r="Y779" s="6" t="s">
        <v>44</v>
      </c>
      <c r="Z779" s="6">
        <v>3</v>
      </c>
      <c r="AA779" s="6" t="str">
        <f>_xlfn.IFS(Z779&gt;=5,"VERY HIGH",Z779&gt;=4,"HIGH",Z779&gt;=3,"MED",TRUE,"LOW")</f>
        <v>MED</v>
      </c>
    </row>
    <row r="780" spans="1:27" customFormat="1" ht="15" hidden="1" x14ac:dyDescent="0.2">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15">
      <c r="A781" s="6">
        <v>1206</v>
      </c>
      <c r="B781" s="6" t="s">
        <v>3326</v>
      </c>
      <c r="C781" s="3" t="s">
        <v>106</v>
      </c>
      <c r="D781" s="4">
        <v>43462</v>
      </c>
      <c r="E781" s="8">
        <v>45061</v>
      </c>
      <c r="F781" s="3" t="s">
        <v>28</v>
      </c>
      <c r="G781" s="3" t="s">
        <v>3327</v>
      </c>
      <c r="H781" s="3" t="s">
        <v>3328</v>
      </c>
      <c r="I781" s="6" t="s">
        <v>167</v>
      </c>
      <c r="J781" s="6" t="s">
        <v>32</v>
      </c>
      <c r="K781" s="3" t="s">
        <v>51</v>
      </c>
      <c r="L781" s="3" t="s">
        <v>34</v>
      </c>
      <c r="M781" s="3" t="s">
        <v>51</v>
      </c>
      <c r="N781" s="3" t="s">
        <v>174</v>
      </c>
      <c r="O781" s="3" t="s">
        <v>3329</v>
      </c>
      <c r="P781" s="3" t="s">
        <v>37</v>
      </c>
      <c r="Q781" s="3" t="s">
        <v>110</v>
      </c>
      <c r="R781" s="5">
        <v>20500</v>
      </c>
      <c r="S781" s="3" t="s">
        <v>39</v>
      </c>
      <c r="T781" s="3" t="s">
        <v>702</v>
      </c>
      <c r="U781" s="3" t="s">
        <v>41</v>
      </c>
      <c r="V781" s="3">
        <v>82378</v>
      </c>
      <c r="W781" s="3" t="s">
        <v>42</v>
      </c>
      <c r="X781" s="3" t="s">
        <v>103</v>
      </c>
      <c r="Y781" s="6" t="s">
        <v>44</v>
      </c>
      <c r="Z781" s="6">
        <v>3</v>
      </c>
      <c r="AA781" s="6" t="str">
        <f>_xlfn.IFS(Z781&gt;=5,"VERY HIGH",Z781&gt;=4,"HIGH",Z781&gt;=3,"MED",TRUE,"LOW")</f>
        <v>MED</v>
      </c>
    </row>
    <row r="782" spans="1:27" customFormat="1" ht="15" hidden="1" x14ac:dyDescent="0.2">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15">
      <c r="A783" s="6">
        <v>1208</v>
      </c>
      <c r="B783" s="6" t="s">
        <v>2799</v>
      </c>
      <c r="C783" s="3" t="s">
        <v>577</v>
      </c>
      <c r="D783" s="4">
        <v>43694</v>
      </c>
      <c r="E783" s="8">
        <v>43763</v>
      </c>
      <c r="F783" s="3" t="s">
        <v>3017</v>
      </c>
      <c r="G783" s="3" t="s">
        <v>3333</v>
      </c>
      <c r="H783" s="3" t="s">
        <v>3334</v>
      </c>
      <c r="I783" s="6" t="s">
        <v>117</v>
      </c>
      <c r="J783" s="6" t="s">
        <v>32</v>
      </c>
      <c r="K783" s="3" t="s">
        <v>33</v>
      </c>
      <c r="L783" s="3" t="s">
        <v>50</v>
      </c>
      <c r="M783" s="3" t="s">
        <v>51</v>
      </c>
      <c r="N783" s="3" t="s">
        <v>139</v>
      </c>
      <c r="O783" s="3" t="s">
        <v>3335</v>
      </c>
      <c r="P783" s="3" t="s">
        <v>37</v>
      </c>
      <c r="Q783" s="3" t="s">
        <v>304</v>
      </c>
      <c r="R783" s="5">
        <v>29219</v>
      </c>
      <c r="S783" s="3" t="s">
        <v>39</v>
      </c>
      <c r="T783" s="3" t="s">
        <v>82</v>
      </c>
      <c r="U783" s="3" t="s">
        <v>41</v>
      </c>
      <c r="V783" s="3">
        <v>59862</v>
      </c>
      <c r="W783" s="3" t="s">
        <v>92</v>
      </c>
      <c r="X783" s="3" t="s">
        <v>74</v>
      </c>
      <c r="Y783" s="6" t="s">
        <v>44</v>
      </c>
      <c r="Z783" s="6">
        <v>3</v>
      </c>
      <c r="AA783" s="6" t="str">
        <f>_xlfn.IFS(Z783&gt;=5,"VERY HIGH",Z783&gt;=4,"HIGH",Z783&gt;=3,"MED",TRUE,"LOW")</f>
        <v>MED</v>
      </c>
    </row>
    <row r="784" spans="1:27" customFormat="1" ht="15" hidden="1" x14ac:dyDescent="0.2">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15">
      <c r="A785" s="6">
        <v>1210</v>
      </c>
      <c r="B785" s="6" t="s">
        <v>3339</v>
      </c>
      <c r="C785" s="3" t="s">
        <v>3340</v>
      </c>
      <c r="D785" s="4">
        <v>44173</v>
      </c>
      <c r="E785" s="8">
        <v>45087</v>
      </c>
      <c r="F785" s="3" t="s">
        <v>3017</v>
      </c>
      <c r="G785" s="3" t="s">
        <v>3341</v>
      </c>
      <c r="H785" s="3" t="s">
        <v>3342</v>
      </c>
      <c r="I785" s="6" t="s">
        <v>88</v>
      </c>
      <c r="J785" s="6" t="s">
        <v>32</v>
      </c>
      <c r="K785" s="3" t="s">
        <v>62</v>
      </c>
      <c r="L785" s="3" t="s">
        <v>63</v>
      </c>
      <c r="M785" s="3" t="s">
        <v>51</v>
      </c>
      <c r="N785" s="3" t="s">
        <v>98</v>
      </c>
      <c r="O785" s="3" t="s">
        <v>3343</v>
      </c>
      <c r="P785" s="3" t="s">
        <v>37</v>
      </c>
      <c r="Q785" s="3" t="s">
        <v>89</v>
      </c>
      <c r="R785" s="5">
        <v>17891</v>
      </c>
      <c r="S785" s="3" t="s">
        <v>39</v>
      </c>
      <c r="T785" s="3" t="s">
        <v>581</v>
      </c>
      <c r="U785" s="3" t="s">
        <v>41</v>
      </c>
      <c r="V785" s="3">
        <v>91039</v>
      </c>
      <c r="W785" s="3" t="s">
        <v>127</v>
      </c>
      <c r="X785" s="3" t="s">
        <v>103</v>
      </c>
      <c r="Y785" s="6" t="s">
        <v>44</v>
      </c>
      <c r="Z785" s="6">
        <v>3</v>
      </c>
      <c r="AA785" s="6" t="str">
        <f t="shared" ref="AA785:AA787" si="98">_xlfn.IFS(Z785&gt;=5,"VERY HIGH",Z785&gt;=4,"HIGH",Z785&gt;=3,"MED",TRUE,"LOW")</f>
        <v>MED</v>
      </c>
    </row>
    <row r="786" spans="1:27" x14ac:dyDescent="0.15">
      <c r="A786" s="6">
        <v>1211</v>
      </c>
      <c r="B786" s="6" t="s">
        <v>3344</v>
      </c>
      <c r="C786" s="3" t="s">
        <v>2642</v>
      </c>
      <c r="D786" s="4">
        <v>43409</v>
      </c>
      <c r="E786" s="8">
        <v>45008</v>
      </c>
      <c r="F786" s="3" t="s">
        <v>727</v>
      </c>
      <c r="G786" s="3" t="s">
        <v>3345</v>
      </c>
      <c r="H786" s="3" t="s">
        <v>3346</v>
      </c>
      <c r="I786" s="6" t="s">
        <v>31</v>
      </c>
      <c r="J786" s="6" t="s">
        <v>744</v>
      </c>
      <c r="K786" s="3" t="s">
        <v>51</v>
      </c>
      <c r="L786" s="3" t="s">
        <v>63</v>
      </c>
      <c r="M786" s="3" t="s">
        <v>51</v>
      </c>
      <c r="N786" s="3" t="s">
        <v>174</v>
      </c>
      <c r="O786" s="3" t="s">
        <v>3347</v>
      </c>
      <c r="P786" s="3" t="s">
        <v>37</v>
      </c>
      <c r="Q786" s="3" t="s">
        <v>89</v>
      </c>
      <c r="R786" s="5">
        <v>29931</v>
      </c>
      <c r="S786" s="3" t="s">
        <v>39</v>
      </c>
      <c r="T786" s="3" t="s">
        <v>149</v>
      </c>
      <c r="U786" s="3" t="s">
        <v>54</v>
      </c>
      <c r="V786" s="3">
        <v>37834</v>
      </c>
      <c r="W786" s="3" t="s">
        <v>73</v>
      </c>
      <c r="X786" s="3" t="s">
        <v>43</v>
      </c>
      <c r="Y786" s="6" t="s">
        <v>44</v>
      </c>
      <c r="Z786" s="6">
        <v>3</v>
      </c>
      <c r="AA786" s="6" t="str">
        <f t="shared" si="98"/>
        <v>MED</v>
      </c>
    </row>
    <row r="787" spans="1:27" x14ac:dyDescent="0.15">
      <c r="A787" s="6">
        <v>1212</v>
      </c>
      <c r="B787" s="6" t="s">
        <v>3348</v>
      </c>
      <c r="C787" s="3" t="s">
        <v>3349</v>
      </c>
      <c r="D787" s="4">
        <v>44069</v>
      </c>
      <c r="E787" s="8">
        <v>45021</v>
      </c>
      <c r="F787" s="3" t="s">
        <v>727</v>
      </c>
      <c r="G787" s="3" t="s">
        <v>3350</v>
      </c>
      <c r="H787" s="3" t="s">
        <v>3351</v>
      </c>
      <c r="I787" s="6" t="s">
        <v>49</v>
      </c>
      <c r="J787" s="6" t="s">
        <v>744</v>
      </c>
      <c r="K787" s="3" t="s">
        <v>33</v>
      </c>
      <c r="L787" s="3" t="s">
        <v>34</v>
      </c>
      <c r="M787" s="3" t="s">
        <v>62</v>
      </c>
      <c r="N787" s="3" t="s">
        <v>174</v>
      </c>
      <c r="O787" s="3" t="s">
        <v>3352</v>
      </c>
      <c r="P787" s="3" t="s">
        <v>37</v>
      </c>
      <c r="Q787" s="3" t="s">
        <v>110</v>
      </c>
      <c r="R787" s="5">
        <v>30555</v>
      </c>
      <c r="S787" s="3" t="s">
        <v>39</v>
      </c>
      <c r="T787" s="3" t="s">
        <v>418</v>
      </c>
      <c r="U787" s="3" t="s">
        <v>41</v>
      </c>
      <c r="V787" s="3">
        <v>46678</v>
      </c>
      <c r="W787" s="3" t="s">
        <v>55</v>
      </c>
      <c r="X787" s="3" t="s">
        <v>74</v>
      </c>
      <c r="Y787" s="6" t="s">
        <v>44</v>
      </c>
      <c r="Z787" s="6">
        <v>3</v>
      </c>
      <c r="AA787" s="6" t="str">
        <f t="shared" si="98"/>
        <v>MED</v>
      </c>
    </row>
    <row r="788" spans="1:27" customFormat="1" ht="15" hidden="1" x14ac:dyDescent="0.2">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customFormat="1" ht="15" hidden="1" x14ac:dyDescent="0.2">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customFormat="1" ht="15" hidden="1" x14ac:dyDescent="0.2">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15">
      <c r="A791" s="6">
        <v>1216</v>
      </c>
      <c r="B791" s="6" t="s">
        <v>1062</v>
      </c>
      <c r="C791" s="3" t="s">
        <v>3363</v>
      </c>
      <c r="D791" s="4">
        <v>44972</v>
      </c>
      <c r="E791" s="8">
        <v>44994</v>
      </c>
      <c r="F791" s="3" t="s">
        <v>28</v>
      </c>
      <c r="G791" s="3" t="s">
        <v>3364</v>
      </c>
      <c r="H791" s="3" t="s">
        <v>3365</v>
      </c>
      <c r="I791" s="6" t="s">
        <v>167</v>
      </c>
      <c r="J791" s="6" t="s">
        <v>744</v>
      </c>
      <c r="K791" s="3" t="s">
        <v>51</v>
      </c>
      <c r="L791" s="3" t="s">
        <v>63</v>
      </c>
      <c r="M791" s="3" t="s">
        <v>51</v>
      </c>
      <c r="N791" s="3" t="s">
        <v>174</v>
      </c>
      <c r="O791" s="3" t="s">
        <v>3366</v>
      </c>
      <c r="P791" s="3" t="s">
        <v>37</v>
      </c>
      <c r="Q791" s="3" t="s">
        <v>80</v>
      </c>
      <c r="R791" s="5">
        <v>31582</v>
      </c>
      <c r="S791" s="3" t="s">
        <v>39</v>
      </c>
      <c r="T791" s="3" t="s">
        <v>102</v>
      </c>
      <c r="U791" s="3" t="s">
        <v>41</v>
      </c>
      <c r="V791" s="3">
        <v>11159</v>
      </c>
      <c r="W791" s="3" t="s">
        <v>92</v>
      </c>
      <c r="X791" s="3" t="s">
        <v>74</v>
      </c>
      <c r="Y791" s="6" t="s">
        <v>44</v>
      </c>
      <c r="Z791" s="6">
        <v>3</v>
      </c>
      <c r="AA791" s="6" t="str">
        <f t="shared" ref="AA791:AA792" si="99">_xlfn.IFS(Z791&gt;=5,"VERY HIGH",Z791&gt;=4,"HIGH",Z791&gt;=3,"MED",TRUE,"LOW")</f>
        <v>MED</v>
      </c>
    </row>
    <row r="792" spans="1:27" x14ac:dyDescent="0.15">
      <c r="A792" s="6">
        <v>1217</v>
      </c>
      <c r="B792" s="6" t="s">
        <v>545</v>
      </c>
      <c r="C792" s="3" t="s">
        <v>451</v>
      </c>
      <c r="D792" s="4">
        <v>43802</v>
      </c>
      <c r="E792" s="8">
        <v>44439</v>
      </c>
      <c r="F792" s="3" t="s">
        <v>28</v>
      </c>
      <c r="G792" s="3" t="s">
        <v>3367</v>
      </c>
      <c r="H792" s="3" t="s">
        <v>3368</v>
      </c>
      <c r="I792" s="6" t="s">
        <v>132</v>
      </c>
      <c r="J792" s="6" t="s">
        <v>744</v>
      </c>
      <c r="K792" s="3" t="s">
        <v>62</v>
      </c>
      <c r="L792" s="3" t="s">
        <v>63</v>
      </c>
      <c r="M792" s="3" t="s">
        <v>51</v>
      </c>
      <c r="N792" s="3" t="s">
        <v>174</v>
      </c>
      <c r="O792" s="3" t="s">
        <v>3369</v>
      </c>
      <c r="P792" s="3" t="s">
        <v>37</v>
      </c>
      <c r="Q792" s="3" t="s">
        <v>304</v>
      </c>
      <c r="R792" s="5">
        <v>22114</v>
      </c>
      <c r="S792" s="3" t="s">
        <v>39</v>
      </c>
      <c r="T792" s="3" t="s">
        <v>707</v>
      </c>
      <c r="U792" s="3" t="s">
        <v>54</v>
      </c>
      <c r="V792" s="3">
        <v>52300</v>
      </c>
      <c r="W792" s="3" t="s">
        <v>127</v>
      </c>
      <c r="X792" s="3" t="s">
        <v>74</v>
      </c>
      <c r="Y792" s="6" t="s">
        <v>44</v>
      </c>
      <c r="Z792" s="6">
        <v>3</v>
      </c>
      <c r="AA792" s="6" t="str">
        <f t="shared" si="99"/>
        <v>MED</v>
      </c>
    </row>
    <row r="793" spans="1:27" customFormat="1" ht="15" hidden="1" x14ac:dyDescent="0.2">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15">
      <c r="A794" s="6">
        <v>1219</v>
      </c>
      <c r="B794" s="6" t="s">
        <v>2058</v>
      </c>
      <c r="C794" s="3" t="s">
        <v>3373</v>
      </c>
      <c r="D794" s="4">
        <v>43846</v>
      </c>
      <c r="E794" s="8">
        <v>44236</v>
      </c>
      <c r="F794" s="3" t="s">
        <v>28</v>
      </c>
      <c r="G794" s="3" t="s">
        <v>3374</v>
      </c>
      <c r="H794" s="3" t="s">
        <v>3375</v>
      </c>
      <c r="I794" s="6" t="s">
        <v>88</v>
      </c>
      <c r="J794" s="6" t="s">
        <v>744</v>
      </c>
      <c r="K794" s="3" t="s">
        <v>51</v>
      </c>
      <c r="L794" s="3" t="s">
        <v>63</v>
      </c>
      <c r="M794" s="3" t="s">
        <v>51</v>
      </c>
      <c r="N794" s="3" t="s">
        <v>174</v>
      </c>
      <c r="O794" s="3" t="s">
        <v>3376</v>
      </c>
      <c r="P794" s="3" t="s">
        <v>37</v>
      </c>
      <c r="Q794" s="3" t="s">
        <v>110</v>
      </c>
      <c r="R794" s="5">
        <v>27069</v>
      </c>
      <c r="S794" s="3" t="s">
        <v>39</v>
      </c>
      <c r="T794" s="3" t="s">
        <v>112</v>
      </c>
      <c r="U794" s="3" t="s">
        <v>41</v>
      </c>
      <c r="V794" s="3">
        <v>83986</v>
      </c>
      <c r="W794" s="3" t="s">
        <v>55</v>
      </c>
      <c r="X794" s="3" t="s">
        <v>83</v>
      </c>
      <c r="Y794" s="6" t="s">
        <v>44</v>
      </c>
      <c r="Z794" s="6">
        <v>3</v>
      </c>
      <c r="AA794" s="6" t="str">
        <f t="shared" ref="AA794:AA797" si="100">_xlfn.IFS(Z794&gt;=5,"VERY HIGH",Z794&gt;=4,"HIGH",Z794&gt;=3,"MED",TRUE,"LOW")</f>
        <v>MED</v>
      </c>
    </row>
    <row r="795" spans="1:27" x14ac:dyDescent="0.15">
      <c r="A795" s="6">
        <v>1220</v>
      </c>
      <c r="B795" s="6" t="s">
        <v>3377</v>
      </c>
      <c r="C795" s="3" t="s">
        <v>3378</v>
      </c>
      <c r="D795" s="4">
        <v>43424</v>
      </c>
      <c r="E795" s="8">
        <v>43870</v>
      </c>
      <c r="F795" s="3" t="s">
        <v>28</v>
      </c>
      <c r="G795" s="3" t="s">
        <v>3379</v>
      </c>
      <c r="H795" s="3" t="s">
        <v>3380</v>
      </c>
      <c r="I795" s="6" t="s">
        <v>31</v>
      </c>
      <c r="J795" s="6" t="s">
        <v>744</v>
      </c>
      <c r="K795" s="3" t="s">
        <v>62</v>
      </c>
      <c r="L795" s="3" t="s">
        <v>34</v>
      </c>
      <c r="M795" s="3" t="s">
        <v>35</v>
      </c>
      <c r="N795" s="3" t="s">
        <v>174</v>
      </c>
      <c r="O795" s="3" t="s">
        <v>3381</v>
      </c>
      <c r="P795" s="3" t="s">
        <v>37</v>
      </c>
      <c r="Q795" s="3" t="s">
        <v>118</v>
      </c>
      <c r="R795" s="5">
        <v>18263</v>
      </c>
      <c r="S795" s="3" t="s">
        <v>39</v>
      </c>
      <c r="T795" s="3" t="s">
        <v>707</v>
      </c>
      <c r="U795" s="3" t="s">
        <v>41</v>
      </c>
      <c r="V795" s="3">
        <v>89298</v>
      </c>
      <c r="W795" s="3" t="s">
        <v>127</v>
      </c>
      <c r="X795" s="3" t="s">
        <v>74</v>
      </c>
      <c r="Y795" s="6" t="s">
        <v>44</v>
      </c>
      <c r="Z795" s="6">
        <v>3</v>
      </c>
      <c r="AA795" s="6" t="str">
        <f t="shared" si="100"/>
        <v>MED</v>
      </c>
    </row>
    <row r="796" spans="1:27" x14ac:dyDescent="0.15">
      <c r="A796" s="6">
        <v>1221</v>
      </c>
      <c r="B796" s="6" t="s">
        <v>921</v>
      </c>
      <c r="C796" s="3" t="s">
        <v>92</v>
      </c>
      <c r="D796" s="4">
        <v>44876</v>
      </c>
      <c r="E796" s="8">
        <v>45110</v>
      </c>
      <c r="F796" s="3" t="s">
        <v>28</v>
      </c>
      <c r="G796" s="3" t="s">
        <v>3382</v>
      </c>
      <c r="H796" s="3" t="s">
        <v>3383</v>
      </c>
      <c r="I796" s="6" t="s">
        <v>49</v>
      </c>
      <c r="J796" s="6" t="s">
        <v>744</v>
      </c>
      <c r="K796" s="3" t="s">
        <v>51</v>
      </c>
      <c r="L796" s="3" t="s">
        <v>50</v>
      </c>
      <c r="M796" s="3" t="s">
        <v>51</v>
      </c>
      <c r="N796" s="3" t="s">
        <v>98</v>
      </c>
      <c r="O796" s="3" t="s">
        <v>3384</v>
      </c>
      <c r="P796" s="3" t="s">
        <v>37</v>
      </c>
      <c r="Q796" s="3" t="s">
        <v>503</v>
      </c>
      <c r="R796" s="5">
        <v>24571</v>
      </c>
      <c r="S796" s="3" t="s">
        <v>39</v>
      </c>
      <c r="T796" s="3" t="s">
        <v>177</v>
      </c>
      <c r="U796" s="3" t="s">
        <v>41</v>
      </c>
      <c r="V796" s="3">
        <v>91837</v>
      </c>
      <c r="W796" s="3" t="s">
        <v>127</v>
      </c>
      <c r="X796" s="3" t="s">
        <v>74</v>
      </c>
      <c r="Y796" s="6" t="s">
        <v>44</v>
      </c>
      <c r="Z796" s="6">
        <v>3</v>
      </c>
      <c r="AA796" s="6" t="str">
        <f t="shared" si="100"/>
        <v>MED</v>
      </c>
    </row>
    <row r="797" spans="1:27" x14ac:dyDescent="0.15">
      <c r="A797" s="6">
        <v>1222</v>
      </c>
      <c r="B797" s="6" t="s">
        <v>3385</v>
      </c>
      <c r="C797" s="3" t="s">
        <v>900</v>
      </c>
      <c r="D797" s="4">
        <v>44183</v>
      </c>
      <c r="E797" s="8">
        <v>44400</v>
      </c>
      <c r="F797" s="3" t="s">
        <v>28</v>
      </c>
      <c r="G797" s="3" t="s">
        <v>3386</v>
      </c>
      <c r="H797" s="3" t="s">
        <v>3387</v>
      </c>
      <c r="I797" s="6" t="s">
        <v>138</v>
      </c>
      <c r="J797" s="6" t="s">
        <v>744</v>
      </c>
      <c r="K797" s="3" t="s">
        <v>33</v>
      </c>
      <c r="L797" s="3" t="s">
        <v>50</v>
      </c>
      <c r="M797" s="3" t="s">
        <v>51</v>
      </c>
      <c r="N797" s="3" t="s">
        <v>98</v>
      </c>
      <c r="O797" s="3" t="s">
        <v>3388</v>
      </c>
      <c r="P797" s="3" t="s">
        <v>37</v>
      </c>
      <c r="Q797" s="3" t="s">
        <v>695</v>
      </c>
      <c r="R797" s="5">
        <v>18258</v>
      </c>
      <c r="S797" s="3" t="s">
        <v>39</v>
      </c>
      <c r="T797" s="3" t="s">
        <v>3389</v>
      </c>
      <c r="U797" s="3" t="s">
        <v>41</v>
      </c>
      <c r="V797" s="3">
        <v>31362</v>
      </c>
      <c r="W797" s="3" t="s">
        <v>127</v>
      </c>
      <c r="X797" s="3" t="s">
        <v>43</v>
      </c>
      <c r="Y797" s="6" t="s">
        <v>44</v>
      </c>
      <c r="Z797" s="6">
        <v>3</v>
      </c>
      <c r="AA797" s="6" t="str">
        <f t="shared" si="100"/>
        <v>MED</v>
      </c>
    </row>
    <row r="798" spans="1:27" customFormat="1" ht="15" hidden="1" x14ac:dyDescent="0.2">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15">
      <c r="A799" s="6">
        <v>1224</v>
      </c>
      <c r="B799" s="6" t="s">
        <v>3393</v>
      </c>
      <c r="C799" s="3" t="s">
        <v>3394</v>
      </c>
      <c r="D799" s="4">
        <v>44526</v>
      </c>
      <c r="E799" s="8">
        <v>44705</v>
      </c>
      <c r="F799" s="3" t="s">
        <v>28</v>
      </c>
      <c r="G799" s="3" t="s">
        <v>3395</v>
      </c>
      <c r="H799" s="3" t="s">
        <v>3396</v>
      </c>
      <c r="I799" s="6" t="s">
        <v>61</v>
      </c>
      <c r="J799" s="6" t="s">
        <v>744</v>
      </c>
      <c r="K799" s="3" t="s">
        <v>51</v>
      </c>
      <c r="L799" s="3" t="s">
        <v>63</v>
      </c>
      <c r="M799" s="3" t="s">
        <v>51</v>
      </c>
      <c r="N799" s="3" t="s">
        <v>139</v>
      </c>
      <c r="O799" s="3" t="s">
        <v>3397</v>
      </c>
      <c r="P799" s="3" t="s">
        <v>37</v>
      </c>
      <c r="Q799" s="3" t="s">
        <v>304</v>
      </c>
      <c r="R799" s="5">
        <v>23647</v>
      </c>
      <c r="S799" s="3" t="s">
        <v>39</v>
      </c>
      <c r="T799" s="3" t="s">
        <v>612</v>
      </c>
      <c r="U799" s="3" t="s">
        <v>54</v>
      </c>
      <c r="V799" s="3">
        <v>71373</v>
      </c>
      <c r="W799" s="3" t="s">
        <v>55</v>
      </c>
      <c r="X799" s="3" t="s">
        <v>83</v>
      </c>
      <c r="Y799" s="6" t="s">
        <v>44</v>
      </c>
      <c r="Z799" s="6">
        <v>3</v>
      </c>
      <c r="AA799" s="6" t="str">
        <f>_xlfn.IFS(Z799&gt;=5,"VERY HIGH",Z799&gt;=4,"HIGH",Z799&gt;=3,"MED",TRUE,"LOW")</f>
        <v>MED</v>
      </c>
    </row>
    <row r="800" spans="1:27" customFormat="1" ht="15" hidden="1" x14ac:dyDescent="0.2">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customFormat="1" ht="15" hidden="1" x14ac:dyDescent="0.2">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15">
      <c r="A802" s="6">
        <v>1227</v>
      </c>
      <c r="B802" s="6" t="s">
        <v>3404</v>
      </c>
      <c r="C802" s="3" t="s">
        <v>3405</v>
      </c>
      <c r="D802" s="4">
        <v>43699</v>
      </c>
      <c r="E802" s="8">
        <v>44718</v>
      </c>
      <c r="F802" s="3" t="s">
        <v>28</v>
      </c>
      <c r="G802" s="3" t="s">
        <v>3406</v>
      </c>
      <c r="H802" s="3" t="s">
        <v>3407</v>
      </c>
      <c r="I802" s="6" t="s">
        <v>79</v>
      </c>
      <c r="J802" s="6" t="s">
        <v>32</v>
      </c>
      <c r="K802" s="3" t="s">
        <v>51</v>
      </c>
      <c r="L802" s="3" t="s">
        <v>34</v>
      </c>
      <c r="M802" s="3" t="s">
        <v>51</v>
      </c>
      <c r="N802" s="3" t="s">
        <v>174</v>
      </c>
      <c r="O802" s="3" t="s">
        <v>3408</v>
      </c>
      <c r="P802" s="3" t="s">
        <v>37</v>
      </c>
      <c r="Q802" s="3" t="s">
        <v>935</v>
      </c>
      <c r="R802" s="5">
        <v>31857</v>
      </c>
      <c r="S802" s="3" t="s">
        <v>39</v>
      </c>
      <c r="T802" s="3" t="s">
        <v>112</v>
      </c>
      <c r="U802" s="3" t="s">
        <v>41</v>
      </c>
      <c r="V802" s="3">
        <v>89365</v>
      </c>
      <c r="W802" s="3" t="s">
        <v>73</v>
      </c>
      <c r="X802" s="3" t="s">
        <v>103</v>
      </c>
      <c r="Y802" s="6" t="s">
        <v>44</v>
      </c>
      <c r="Z802" s="6">
        <v>3</v>
      </c>
      <c r="AA802" s="6" t="str">
        <f>_xlfn.IFS(Z802&gt;=5,"VERY HIGH",Z802&gt;=4,"HIGH",Z802&gt;=3,"MED",TRUE,"LOW")</f>
        <v>MED</v>
      </c>
    </row>
    <row r="803" spans="1:27" customFormat="1" ht="15" hidden="1" x14ac:dyDescent="0.2">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customFormat="1" ht="15" hidden="1" x14ac:dyDescent="0.2">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customFormat="1" ht="15" hidden="1" x14ac:dyDescent="0.2">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customFormat="1" ht="15" hidden="1" x14ac:dyDescent="0.2">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customFormat="1" ht="15" hidden="1" x14ac:dyDescent="0.2">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customFormat="1" ht="15" hidden="1" x14ac:dyDescent="0.2">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15">
      <c r="A809" s="6">
        <v>1234</v>
      </c>
      <c r="B809" s="6" t="s">
        <v>3431</v>
      </c>
      <c r="C809" s="3" t="s">
        <v>3432</v>
      </c>
      <c r="D809" s="4">
        <v>43756</v>
      </c>
      <c r="E809" s="8">
        <v>44472</v>
      </c>
      <c r="F809" s="3" t="s">
        <v>727</v>
      </c>
      <c r="G809" s="3" t="s">
        <v>3433</v>
      </c>
      <c r="H809" s="3" t="s">
        <v>3434</v>
      </c>
      <c r="I809" s="6" t="s">
        <v>117</v>
      </c>
      <c r="J809" s="6" t="s">
        <v>744</v>
      </c>
      <c r="K809" s="3" t="s">
        <v>62</v>
      </c>
      <c r="L809" s="3" t="s">
        <v>50</v>
      </c>
      <c r="M809" s="3" t="s">
        <v>35</v>
      </c>
      <c r="N809" s="3" t="s">
        <v>98</v>
      </c>
      <c r="O809" s="3" t="s">
        <v>3435</v>
      </c>
      <c r="P809" s="3" t="s">
        <v>37</v>
      </c>
      <c r="Q809" s="3" t="s">
        <v>2014</v>
      </c>
      <c r="R809" s="5">
        <v>17337</v>
      </c>
      <c r="S809" s="3" t="s">
        <v>39</v>
      </c>
      <c r="T809" s="3" t="s">
        <v>183</v>
      </c>
      <c r="U809" s="3" t="s">
        <v>41</v>
      </c>
      <c r="V809" s="3">
        <v>25148</v>
      </c>
      <c r="W809" s="3" t="s">
        <v>92</v>
      </c>
      <c r="X809" s="3" t="s">
        <v>103</v>
      </c>
      <c r="Y809" s="6" t="s">
        <v>44</v>
      </c>
      <c r="Z809" s="6">
        <v>3</v>
      </c>
      <c r="AA809" s="6" t="str">
        <f>_xlfn.IFS(Z809&gt;=5,"VERY HIGH",Z809&gt;=4,"HIGH",Z809&gt;=3,"MED",TRUE,"LOW")</f>
        <v>MED</v>
      </c>
    </row>
    <row r="810" spans="1:27" customFormat="1" ht="15" hidden="1" x14ac:dyDescent="0.2">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15">
      <c r="A811" s="6">
        <v>1236</v>
      </c>
      <c r="B811" s="6" t="s">
        <v>1235</v>
      </c>
      <c r="C811" s="3" t="s">
        <v>3438</v>
      </c>
      <c r="D811" s="4">
        <v>43429</v>
      </c>
      <c r="E811" s="8">
        <v>43671</v>
      </c>
      <c r="F811" s="3" t="s">
        <v>727</v>
      </c>
      <c r="G811" s="3" t="s">
        <v>3439</v>
      </c>
      <c r="H811" s="3" t="s">
        <v>3440</v>
      </c>
      <c r="I811" s="6" t="s">
        <v>88</v>
      </c>
      <c r="J811" s="6" t="s">
        <v>744</v>
      </c>
      <c r="K811" s="3" t="s">
        <v>51</v>
      </c>
      <c r="L811" s="3" t="s">
        <v>63</v>
      </c>
      <c r="M811" s="3" t="s">
        <v>62</v>
      </c>
      <c r="N811" s="3" t="s">
        <v>139</v>
      </c>
      <c r="O811" s="3" t="s">
        <v>3441</v>
      </c>
      <c r="P811" s="3" t="s">
        <v>37</v>
      </c>
      <c r="Q811" s="3" t="s">
        <v>89</v>
      </c>
      <c r="R811" s="5">
        <v>17147</v>
      </c>
      <c r="S811" s="3" t="s">
        <v>39</v>
      </c>
      <c r="T811" s="3" t="s">
        <v>82</v>
      </c>
      <c r="U811" s="3" t="s">
        <v>41</v>
      </c>
      <c r="V811" s="3">
        <v>95167</v>
      </c>
      <c r="W811" s="3" t="s">
        <v>42</v>
      </c>
      <c r="X811" s="3" t="s">
        <v>83</v>
      </c>
      <c r="Y811" s="6" t="s">
        <v>44</v>
      </c>
      <c r="Z811" s="6">
        <v>3</v>
      </c>
      <c r="AA811" s="6" t="str">
        <f t="shared" ref="AA811:AA814" si="101">_xlfn.IFS(Z811&gt;=5,"VERY HIGH",Z811&gt;=4,"HIGH",Z811&gt;=3,"MED",TRUE,"LOW")</f>
        <v>MED</v>
      </c>
    </row>
    <row r="812" spans="1:27" x14ac:dyDescent="0.15">
      <c r="A812" s="6">
        <v>1237</v>
      </c>
      <c r="B812" s="6" t="s">
        <v>251</v>
      </c>
      <c r="C812" s="3" t="s">
        <v>3442</v>
      </c>
      <c r="D812" s="4">
        <v>44278</v>
      </c>
      <c r="E812" s="8">
        <v>44799</v>
      </c>
      <c r="F812" s="3" t="s">
        <v>727</v>
      </c>
      <c r="G812" s="3" t="s">
        <v>3443</v>
      </c>
      <c r="H812" s="3" t="s">
        <v>3444</v>
      </c>
      <c r="I812" s="6" t="s">
        <v>31</v>
      </c>
      <c r="J812" s="6" t="s">
        <v>744</v>
      </c>
      <c r="K812" s="3" t="s">
        <v>51</v>
      </c>
      <c r="L812" s="3" t="s">
        <v>50</v>
      </c>
      <c r="M812" s="3" t="s">
        <v>51</v>
      </c>
      <c r="N812" s="3" t="s">
        <v>125</v>
      </c>
      <c r="O812" s="3" t="s">
        <v>3445</v>
      </c>
      <c r="P812" s="3" t="s">
        <v>37</v>
      </c>
      <c r="Q812" s="3" t="s">
        <v>503</v>
      </c>
      <c r="R812" s="5">
        <v>27745</v>
      </c>
      <c r="S812" s="3" t="s">
        <v>39</v>
      </c>
      <c r="T812" s="3" t="s">
        <v>112</v>
      </c>
      <c r="U812" s="3" t="s">
        <v>41</v>
      </c>
      <c r="V812" s="3">
        <v>1223</v>
      </c>
      <c r="W812" s="3" t="s">
        <v>92</v>
      </c>
      <c r="X812" s="3" t="s">
        <v>103</v>
      </c>
      <c r="Y812" s="6" t="s">
        <v>44</v>
      </c>
      <c r="Z812" s="6">
        <v>3</v>
      </c>
      <c r="AA812" s="6" t="str">
        <f t="shared" si="101"/>
        <v>MED</v>
      </c>
    </row>
    <row r="813" spans="1:27" x14ac:dyDescent="0.15">
      <c r="A813" s="6">
        <v>1238</v>
      </c>
      <c r="B813" s="6" t="s">
        <v>2241</v>
      </c>
      <c r="C813" s="3" t="s">
        <v>829</v>
      </c>
      <c r="D813" s="4">
        <v>44131</v>
      </c>
      <c r="E813" s="8">
        <v>44508</v>
      </c>
      <c r="F813" s="3" t="s">
        <v>28</v>
      </c>
      <c r="G813" s="3" t="s">
        <v>3446</v>
      </c>
      <c r="H813" s="3" t="s">
        <v>3447</v>
      </c>
      <c r="I813" s="6" t="s">
        <v>132</v>
      </c>
      <c r="J813" s="6" t="s">
        <v>744</v>
      </c>
      <c r="K813" s="3" t="s">
        <v>51</v>
      </c>
      <c r="L813" s="3" t="s">
        <v>63</v>
      </c>
      <c r="M813" s="3" t="s">
        <v>51</v>
      </c>
      <c r="N813" s="3" t="s">
        <v>174</v>
      </c>
      <c r="O813" s="3" t="s">
        <v>3448</v>
      </c>
      <c r="P813" s="3" t="s">
        <v>37</v>
      </c>
      <c r="Q813" s="3" t="s">
        <v>110</v>
      </c>
      <c r="R813" s="5">
        <v>25093</v>
      </c>
      <c r="S813" s="3" t="s">
        <v>39</v>
      </c>
      <c r="T813" s="3" t="s">
        <v>112</v>
      </c>
      <c r="U813" s="3" t="s">
        <v>41</v>
      </c>
      <c r="V813" s="3">
        <v>31462</v>
      </c>
      <c r="W813" s="3" t="s">
        <v>73</v>
      </c>
      <c r="X813" s="3" t="s">
        <v>74</v>
      </c>
      <c r="Y813" s="6" t="s">
        <v>44</v>
      </c>
      <c r="Z813" s="6">
        <v>3</v>
      </c>
      <c r="AA813" s="6" t="str">
        <f t="shared" si="101"/>
        <v>MED</v>
      </c>
    </row>
    <row r="814" spans="1:27" x14ac:dyDescent="0.15">
      <c r="A814" s="6">
        <v>1239</v>
      </c>
      <c r="B814" s="6" t="s">
        <v>3449</v>
      </c>
      <c r="C814" s="3" t="s">
        <v>1849</v>
      </c>
      <c r="D814" s="4">
        <v>44723</v>
      </c>
      <c r="E814" s="8">
        <v>45106</v>
      </c>
      <c r="F814" s="3" t="s">
        <v>28</v>
      </c>
      <c r="G814" s="3" t="s">
        <v>3450</v>
      </c>
      <c r="H814" s="3" t="s">
        <v>3451</v>
      </c>
      <c r="I814" s="6" t="s">
        <v>79</v>
      </c>
      <c r="J814" s="6" t="s">
        <v>744</v>
      </c>
      <c r="K814" s="3" t="s">
        <v>51</v>
      </c>
      <c r="L814" s="3" t="s">
        <v>34</v>
      </c>
      <c r="M814" s="3" t="s">
        <v>35</v>
      </c>
      <c r="N814" s="3" t="s">
        <v>174</v>
      </c>
      <c r="O814" s="3" t="s">
        <v>3452</v>
      </c>
      <c r="P814" s="3" t="s">
        <v>37</v>
      </c>
      <c r="Q814" s="3" t="s">
        <v>147</v>
      </c>
      <c r="R814" s="5">
        <v>37081</v>
      </c>
      <c r="S814" s="3" t="s">
        <v>39</v>
      </c>
      <c r="T814" s="3" t="s">
        <v>102</v>
      </c>
      <c r="U814" s="3" t="s">
        <v>41</v>
      </c>
      <c r="V814" s="3">
        <v>6735</v>
      </c>
      <c r="W814" s="3" t="s">
        <v>55</v>
      </c>
      <c r="X814" s="3" t="s">
        <v>74</v>
      </c>
      <c r="Y814" s="6" t="s">
        <v>44</v>
      </c>
      <c r="Z814" s="6">
        <v>3</v>
      </c>
      <c r="AA814" s="6" t="str">
        <f t="shared" si="101"/>
        <v>MED</v>
      </c>
    </row>
    <row r="815" spans="1:27" customFormat="1" ht="15" hidden="1" x14ac:dyDescent="0.2">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15">
      <c r="A816" s="6">
        <v>1241</v>
      </c>
      <c r="B816" s="6" t="s">
        <v>2546</v>
      </c>
      <c r="C816" s="3" t="s">
        <v>3457</v>
      </c>
      <c r="D816" s="4">
        <v>43776</v>
      </c>
      <c r="E816" s="8">
        <v>44902</v>
      </c>
      <c r="F816" s="3" t="s">
        <v>28</v>
      </c>
      <c r="G816" s="3" t="s">
        <v>3458</v>
      </c>
      <c r="H816" s="3" t="s">
        <v>3459</v>
      </c>
      <c r="I816" s="6" t="s">
        <v>97</v>
      </c>
      <c r="J816" s="6" t="s">
        <v>744</v>
      </c>
      <c r="K816" s="3" t="s">
        <v>33</v>
      </c>
      <c r="L816" s="3" t="s">
        <v>63</v>
      </c>
      <c r="M816" s="3" t="s">
        <v>62</v>
      </c>
      <c r="N816" s="3" t="s">
        <v>139</v>
      </c>
      <c r="O816" s="3" t="s">
        <v>3460</v>
      </c>
      <c r="P816" s="3" t="s">
        <v>37</v>
      </c>
      <c r="Q816" s="3" t="s">
        <v>89</v>
      </c>
      <c r="R816" s="5">
        <v>33676</v>
      </c>
      <c r="S816" s="3" t="s">
        <v>39</v>
      </c>
      <c r="T816" s="3" t="s">
        <v>82</v>
      </c>
      <c r="U816" s="3" t="s">
        <v>41</v>
      </c>
      <c r="V816" s="3">
        <v>46736</v>
      </c>
      <c r="W816" s="3" t="s">
        <v>92</v>
      </c>
      <c r="X816" s="3" t="s">
        <v>83</v>
      </c>
      <c r="Y816" s="6" t="s">
        <v>44</v>
      </c>
      <c r="Z816" s="6">
        <v>3</v>
      </c>
      <c r="AA816" s="6" t="str">
        <f>_xlfn.IFS(Z816&gt;=5,"VERY HIGH",Z816&gt;=4,"HIGH",Z816&gt;=3,"MED",TRUE,"LOW")</f>
        <v>MED</v>
      </c>
    </row>
    <row r="817" spans="1:27" customFormat="1" ht="15" hidden="1" x14ac:dyDescent="0.2">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customFormat="1" ht="15" hidden="1" x14ac:dyDescent="0.2">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customFormat="1" ht="15" hidden="1" x14ac:dyDescent="0.2">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customFormat="1" ht="15" hidden="1" x14ac:dyDescent="0.2">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15">
      <c r="A821" s="6">
        <v>1246</v>
      </c>
      <c r="B821" s="6" t="s">
        <v>3472</v>
      </c>
      <c r="C821" s="3" t="s">
        <v>320</v>
      </c>
      <c r="D821" s="4">
        <v>43371</v>
      </c>
      <c r="E821" s="8">
        <v>44311</v>
      </c>
      <c r="F821" s="3" t="s">
        <v>28</v>
      </c>
      <c r="G821" s="3" t="s">
        <v>3473</v>
      </c>
      <c r="H821" s="3" t="s">
        <v>3474</v>
      </c>
      <c r="I821" s="6" t="s">
        <v>132</v>
      </c>
      <c r="J821" s="6" t="s">
        <v>744</v>
      </c>
      <c r="K821" s="3" t="s">
        <v>51</v>
      </c>
      <c r="L821" s="3" t="s">
        <v>63</v>
      </c>
      <c r="M821" s="3" t="s">
        <v>35</v>
      </c>
      <c r="N821" s="3" t="s">
        <v>125</v>
      </c>
      <c r="O821" s="3" t="s">
        <v>3475</v>
      </c>
      <c r="P821" s="3" t="s">
        <v>37</v>
      </c>
      <c r="Q821" s="3" t="s">
        <v>89</v>
      </c>
      <c r="R821" s="5">
        <v>16024</v>
      </c>
      <c r="S821" s="3" t="s">
        <v>39</v>
      </c>
      <c r="T821" s="3" t="s">
        <v>3476</v>
      </c>
      <c r="U821" s="3" t="s">
        <v>54</v>
      </c>
      <c r="V821" s="3">
        <v>5254</v>
      </c>
      <c r="W821" s="3" t="s">
        <v>92</v>
      </c>
      <c r="X821" s="3" t="s">
        <v>43</v>
      </c>
      <c r="Y821" s="6" t="s">
        <v>44</v>
      </c>
      <c r="Z821" s="6">
        <v>3</v>
      </c>
      <c r="AA821" s="6" t="str">
        <f>_xlfn.IFS(Z821&gt;=5,"VERY HIGH",Z821&gt;=4,"HIGH",Z821&gt;=3,"MED",TRUE,"LOW")</f>
        <v>MED</v>
      </c>
    </row>
    <row r="822" spans="1:27" customFormat="1" ht="15" hidden="1" x14ac:dyDescent="0.2">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15">
      <c r="A823" s="6">
        <v>1248</v>
      </c>
      <c r="B823" s="6" t="s">
        <v>3306</v>
      </c>
      <c r="C823" s="3" t="s">
        <v>1602</v>
      </c>
      <c r="D823" s="4">
        <v>44284</v>
      </c>
      <c r="E823" s="8">
        <v>44531</v>
      </c>
      <c r="F823" s="3" t="s">
        <v>28</v>
      </c>
      <c r="G823" s="3" t="s">
        <v>3481</v>
      </c>
      <c r="H823" s="3" t="s">
        <v>3482</v>
      </c>
      <c r="I823" s="6" t="s">
        <v>138</v>
      </c>
      <c r="J823" s="6" t="s">
        <v>32</v>
      </c>
      <c r="K823" s="3" t="s">
        <v>51</v>
      </c>
      <c r="L823" s="3" t="s">
        <v>63</v>
      </c>
      <c r="M823" s="3" t="s">
        <v>62</v>
      </c>
      <c r="N823" s="3" t="s">
        <v>125</v>
      </c>
      <c r="O823" s="3" t="s">
        <v>3483</v>
      </c>
      <c r="P823" s="3" t="s">
        <v>37</v>
      </c>
      <c r="Q823" s="3" t="s">
        <v>793</v>
      </c>
      <c r="R823" s="5">
        <v>32395</v>
      </c>
      <c r="S823" s="3" t="s">
        <v>39</v>
      </c>
      <c r="T823" s="3" t="s">
        <v>215</v>
      </c>
      <c r="U823" s="3" t="s">
        <v>41</v>
      </c>
      <c r="V823" s="3">
        <v>90967</v>
      </c>
      <c r="W823" s="3" t="s">
        <v>42</v>
      </c>
      <c r="X823" s="3" t="s">
        <v>103</v>
      </c>
      <c r="Y823" s="6" t="s">
        <v>44</v>
      </c>
      <c r="Z823" s="6">
        <v>3</v>
      </c>
      <c r="AA823" s="6" t="str">
        <f t="shared" ref="AA823:AA824" si="102">_xlfn.IFS(Z823&gt;=5,"VERY HIGH",Z823&gt;=4,"HIGH",Z823&gt;=3,"MED",TRUE,"LOW")</f>
        <v>MED</v>
      </c>
    </row>
    <row r="824" spans="1:27" x14ac:dyDescent="0.15">
      <c r="A824" s="6">
        <v>1249</v>
      </c>
      <c r="B824" s="6" t="s">
        <v>3484</v>
      </c>
      <c r="C824" s="3" t="s">
        <v>106</v>
      </c>
      <c r="D824" s="4">
        <v>43653</v>
      </c>
      <c r="E824" s="8">
        <v>43875</v>
      </c>
      <c r="F824" s="3" t="s">
        <v>28</v>
      </c>
      <c r="G824" s="3" t="s">
        <v>3485</v>
      </c>
      <c r="H824" s="3" t="s">
        <v>3486</v>
      </c>
      <c r="I824" s="6" t="s">
        <v>79</v>
      </c>
      <c r="J824" s="6" t="s">
        <v>32</v>
      </c>
      <c r="K824" s="3" t="s">
        <v>62</v>
      </c>
      <c r="L824" s="3" t="s">
        <v>50</v>
      </c>
      <c r="M824" s="3" t="s">
        <v>51</v>
      </c>
      <c r="N824" s="3" t="s">
        <v>139</v>
      </c>
      <c r="O824" s="3" t="s">
        <v>3487</v>
      </c>
      <c r="P824" s="3" t="s">
        <v>37</v>
      </c>
      <c r="Q824" s="3" t="s">
        <v>89</v>
      </c>
      <c r="R824" s="5">
        <v>35399</v>
      </c>
      <c r="S824" s="3" t="s">
        <v>39</v>
      </c>
      <c r="T824" s="3" t="s">
        <v>91</v>
      </c>
      <c r="U824" s="3" t="s">
        <v>41</v>
      </c>
      <c r="V824" s="3">
        <v>46879</v>
      </c>
      <c r="W824" s="3" t="s">
        <v>127</v>
      </c>
      <c r="X824" s="3" t="s">
        <v>103</v>
      </c>
      <c r="Y824" s="6" t="s">
        <v>44</v>
      </c>
      <c r="Z824" s="6">
        <v>3</v>
      </c>
      <c r="AA824" s="6" t="str">
        <f t="shared" si="102"/>
        <v>MED</v>
      </c>
    </row>
    <row r="825" spans="1:27" customFormat="1" ht="15" hidden="1" x14ac:dyDescent="0.2">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customFormat="1" ht="15" hidden="1" x14ac:dyDescent="0.2">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15">
      <c r="A827" s="6">
        <v>1252</v>
      </c>
      <c r="B827" s="6" t="s">
        <v>3493</v>
      </c>
      <c r="C827" s="3" t="s">
        <v>3494</v>
      </c>
      <c r="D827" s="4">
        <v>44631</v>
      </c>
      <c r="E827" s="8">
        <v>44676</v>
      </c>
      <c r="F827" s="3" t="s">
        <v>3017</v>
      </c>
      <c r="G827" s="3" t="s">
        <v>3495</v>
      </c>
      <c r="H827" s="3" t="s">
        <v>3496</v>
      </c>
      <c r="I827" s="6" t="s">
        <v>49</v>
      </c>
      <c r="J827" s="6" t="s">
        <v>32</v>
      </c>
      <c r="K827" s="3" t="s">
        <v>51</v>
      </c>
      <c r="L827" s="3" t="s">
        <v>50</v>
      </c>
      <c r="M827" s="3" t="s">
        <v>35</v>
      </c>
      <c r="N827" s="3" t="s">
        <v>174</v>
      </c>
      <c r="O827" s="3" t="s">
        <v>3497</v>
      </c>
      <c r="P827" s="3" t="s">
        <v>37</v>
      </c>
      <c r="Q827" s="3" t="s">
        <v>176</v>
      </c>
      <c r="R827" s="5">
        <v>30003</v>
      </c>
      <c r="S827" s="3" t="s">
        <v>39</v>
      </c>
      <c r="T827" s="3" t="s">
        <v>102</v>
      </c>
      <c r="U827" s="3" t="s">
        <v>41</v>
      </c>
      <c r="V827" s="3">
        <v>36258</v>
      </c>
      <c r="W827" s="3" t="s">
        <v>127</v>
      </c>
      <c r="X827" s="3" t="s">
        <v>103</v>
      </c>
      <c r="Y827" s="6" t="s">
        <v>44</v>
      </c>
      <c r="Z827" s="6">
        <v>3</v>
      </c>
      <c r="AA827" s="6" t="str">
        <f t="shared" ref="AA827:AA828" si="103">_xlfn.IFS(Z827&gt;=5,"VERY HIGH",Z827&gt;=4,"HIGH",Z827&gt;=3,"MED",TRUE,"LOW")</f>
        <v>MED</v>
      </c>
    </row>
    <row r="828" spans="1:27" x14ac:dyDescent="0.15">
      <c r="A828" s="6">
        <v>1253</v>
      </c>
      <c r="B828" s="6" t="s">
        <v>3498</v>
      </c>
      <c r="C828" s="3" t="s">
        <v>3499</v>
      </c>
      <c r="D828" s="4">
        <v>44025</v>
      </c>
      <c r="E828" s="8">
        <v>44475</v>
      </c>
      <c r="F828" s="3" t="s">
        <v>3017</v>
      </c>
      <c r="G828" s="3" t="s">
        <v>3500</v>
      </c>
      <c r="H828" s="3" t="s">
        <v>3501</v>
      </c>
      <c r="I828" s="6" t="s">
        <v>138</v>
      </c>
      <c r="J828" s="6" t="s">
        <v>32</v>
      </c>
      <c r="K828" s="3" t="s">
        <v>51</v>
      </c>
      <c r="L828" s="3" t="s">
        <v>50</v>
      </c>
      <c r="M828" s="3" t="s">
        <v>51</v>
      </c>
      <c r="N828" s="3" t="s">
        <v>139</v>
      </c>
      <c r="O828" s="3" t="s">
        <v>3502</v>
      </c>
      <c r="P828" s="3" t="s">
        <v>37</v>
      </c>
      <c r="Q828" s="3" t="s">
        <v>176</v>
      </c>
      <c r="R828" s="5">
        <v>26068</v>
      </c>
      <c r="S828" s="3" t="s">
        <v>39</v>
      </c>
      <c r="T828" s="3" t="s">
        <v>112</v>
      </c>
      <c r="U828" s="3" t="s">
        <v>41</v>
      </c>
      <c r="V828" s="3">
        <v>17844</v>
      </c>
      <c r="W828" s="3" t="s">
        <v>127</v>
      </c>
      <c r="X828" s="3" t="s">
        <v>103</v>
      </c>
      <c r="Y828" s="6" t="s">
        <v>44</v>
      </c>
      <c r="Z828" s="6">
        <v>3</v>
      </c>
      <c r="AA828" s="6" t="str">
        <f t="shared" si="103"/>
        <v>MED</v>
      </c>
    </row>
    <row r="829" spans="1:27" customFormat="1" ht="15" hidden="1" x14ac:dyDescent="0.2">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15">
      <c r="A830" s="6">
        <v>1255</v>
      </c>
      <c r="B830" s="6" t="s">
        <v>1195</v>
      </c>
      <c r="C830" s="3" t="s">
        <v>3506</v>
      </c>
      <c r="D830" s="4">
        <v>43738</v>
      </c>
      <c r="E830" s="8">
        <v>44257</v>
      </c>
      <c r="F830" s="3" t="s">
        <v>727</v>
      </c>
      <c r="G830" s="3" t="s">
        <v>3507</v>
      </c>
      <c r="H830" s="3" t="s">
        <v>3508</v>
      </c>
      <c r="I830" s="6" t="s">
        <v>117</v>
      </c>
      <c r="J830" s="6" t="s">
        <v>744</v>
      </c>
      <c r="K830" s="3" t="s">
        <v>62</v>
      </c>
      <c r="L830" s="3" t="s">
        <v>50</v>
      </c>
      <c r="M830" s="3" t="s">
        <v>35</v>
      </c>
      <c r="N830" s="3" t="s">
        <v>125</v>
      </c>
      <c r="O830" s="3" t="s">
        <v>3509</v>
      </c>
      <c r="P830" s="3" t="s">
        <v>37</v>
      </c>
      <c r="Q830" s="3" t="s">
        <v>80</v>
      </c>
      <c r="R830" s="5">
        <v>31010</v>
      </c>
      <c r="S830" s="3" t="s">
        <v>39</v>
      </c>
      <c r="T830" s="3" t="s">
        <v>82</v>
      </c>
      <c r="U830" s="3" t="s">
        <v>41</v>
      </c>
      <c r="V830" s="3">
        <v>8671</v>
      </c>
      <c r="W830" s="3" t="s">
        <v>92</v>
      </c>
      <c r="X830" s="3" t="s">
        <v>83</v>
      </c>
      <c r="Y830" s="6" t="s">
        <v>44</v>
      </c>
      <c r="Z830" s="6">
        <v>3</v>
      </c>
      <c r="AA830" s="6" t="str">
        <f>_xlfn.IFS(Z830&gt;=5,"VERY HIGH",Z830&gt;=4,"HIGH",Z830&gt;=3,"MED",TRUE,"LOW")</f>
        <v>MED</v>
      </c>
    </row>
    <row r="831" spans="1:27" customFormat="1" ht="15" hidden="1" x14ac:dyDescent="0.2">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customFormat="1" ht="15" hidden="1" x14ac:dyDescent="0.2">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customFormat="1" ht="15" hidden="1" x14ac:dyDescent="0.2">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15">
      <c r="A834" s="6">
        <v>1259</v>
      </c>
      <c r="B834" s="6" t="s">
        <v>3517</v>
      </c>
      <c r="C834" s="3" t="s">
        <v>1903</v>
      </c>
      <c r="D834" s="4">
        <v>44682</v>
      </c>
      <c r="E834" s="8">
        <v>45040</v>
      </c>
      <c r="F834" s="3" t="s">
        <v>28</v>
      </c>
      <c r="G834" s="3" t="s">
        <v>3518</v>
      </c>
      <c r="H834" s="3" t="s">
        <v>3519</v>
      </c>
      <c r="I834" s="6" t="s">
        <v>132</v>
      </c>
      <c r="J834" s="6" t="s">
        <v>744</v>
      </c>
      <c r="K834" s="3" t="s">
        <v>62</v>
      </c>
      <c r="L834" s="3" t="s">
        <v>50</v>
      </c>
      <c r="M834" s="3" t="s">
        <v>35</v>
      </c>
      <c r="N834" s="3" t="s">
        <v>139</v>
      </c>
      <c r="O834" s="3" t="s">
        <v>3520</v>
      </c>
      <c r="P834" s="3" t="s">
        <v>37</v>
      </c>
      <c r="Q834" s="3" t="s">
        <v>80</v>
      </c>
      <c r="R834" s="5">
        <v>20650</v>
      </c>
      <c r="S834" s="3" t="s">
        <v>39</v>
      </c>
      <c r="T834" s="3" t="s">
        <v>82</v>
      </c>
      <c r="U834" s="3" t="s">
        <v>54</v>
      </c>
      <c r="V834" s="3">
        <v>43998</v>
      </c>
      <c r="W834" s="3" t="s">
        <v>42</v>
      </c>
      <c r="X834" s="3" t="s">
        <v>74</v>
      </c>
      <c r="Y834" s="6" t="s">
        <v>44</v>
      </c>
      <c r="Z834" s="6">
        <v>3</v>
      </c>
      <c r="AA834" s="6" t="str">
        <f>_xlfn.IFS(Z834&gt;=5,"VERY HIGH",Z834&gt;=4,"HIGH",Z834&gt;=3,"MED",TRUE,"LOW")</f>
        <v>MED</v>
      </c>
    </row>
    <row r="835" spans="1:27" customFormat="1" ht="15" hidden="1" x14ac:dyDescent="0.2">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customFormat="1" ht="15" hidden="1" x14ac:dyDescent="0.2">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15">
      <c r="A837" s="6">
        <v>1262</v>
      </c>
      <c r="B837" s="6" t="s">
        <v>3529</v>
      </c>
      <c r="C837" s="3" t="s">
        <v>2871</v>
      </c>
      <c r="D837" s="4">
        <v>44378</v>
      </c>
      <c r="E837" s="8">
        <v>45013</v>
      </c>
      <c r="F837" s="3" t="s">
        <v>28</v>
      </c>
      <c r="G837" s="3" t="s">
        <v>3530</v>
      </c>
      <c r="H837" s="3" t="s">
        <v>3531</v>
      </c>
      <c r="I837" s="6" t="s">
        <v>97</v>
      </c>
      <c r="J837" s="6" t="s">
        <v>744</v>
      </c>
      <c r="K837" s="3" t="s">
        <v>51</v>
      </c>
      <c r="L837" s="3" t="s">
        <v>50</v>
      </c>
      <c r="M837" s="3" t="s">
        <v>62</v>
      </c>
      <c r="N837" s="3" t="s">
        <v>139</v>
      </c>
      <c r="O837" s="3" t="s">
        <v>3532</v>
      </c>
      <c r="P837" s="3" t="s">
        <v>37</v>
      </c>
      <c r="Q837" s="3" t="s">
        <v>110</v>
      </c>
      <c r="R837" s="5">
        <v>28200</v>
      </c>
      <c r="S837" s="3" t="s">
        <v>39</v>
      </c>
      <c r="T837" s="3" t="s">
        <v>112</v>
      </c>
      <c r="U837" s="3" t="s">
        <v>41</v>
      </c>
      <c r="V837" s="3">
        <v>23777</v>
      </c>
      <c r="W837" s="3" t="s">
        <v>55</v>
      </c>
      <c r="X837" s="3" t="s">
        <v>43</v>
      </c>
      <c r="Y837" s="6" t="s">
        <v>44</v>
      </c>
      <c r="Z837" s="6">
        <v>3</v>
      </c>
      <c r="AA837" s="6" t="str">
        <f>_xlfn.IFS(Z837&gt;=5,"VERY HIGH",Z837&gt;=4,"HIGH",Z837&gt;=3,"MED",TRUE,"LOW")</f>
        <v>MED</v>
      </c>
    </row>
    <row r="838" spans="1:27" customFormat="1" ht="15" hidden="1" x14ac:dyDescent="0.2">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customFormat="1" ht="15" hidden="1" x14ac:dyDescent="0.2">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15">
      <c r="A840" s="6">
        <v>1265</v>
      </c>
      <c r="B840" s="6" t="s">
        <v>3537</v>
      </c>
      <c r="C840" s="3" t="s">
        <v>3538</v>
      </c>
      <c r="D840" s="4">
        <v>44578</v>
      </c>
      <c r="E840" s="8">
        <v>44767</v>
      </c>
      <c r="F840" s="3" t="s">
        <v>28</v>
      </c>
      <c r="G840" s="3" t="s">
        <v>3539</v>
      </c>
      <c r="H840" s="3" t="s">
        <v>3540</v>
      </c>
      <c r="I840" s="6" t="s">
        <v>88</v>
      </c>
      <c r="J840" s="6" t="s">
        <v>744</v>
      </c>
      <c r="K840" s="3" t="s">
        <v>51</v>
      </c>
      <c r="L840" s="3" t="s">
        <v>34</v>
      </c>
      <c r="M840" s="3" t="s">
        <v>62</v>
      </c>
      <c r="N840" s="3" t="s">
        <v>139</v>
      </c>
      <c r="O840" s="3" t="s">
        <v>3541</v>
      </c>
      <c r="P840" s="3" t="s">
        <v>37</v>
      </c>
      <c r="Q840" s="3" t="s">
        <v>89</v>
      </c>
      <c r="R840" s="5">
        <v>27908</v>
      </c>
      <c r="S840" s="3" t="s">
        <v>39</v>
      </c>
      <c r="T840" s="3" t="s">
        <v>82</v>
      </c>
      <c r="U840" s="3" t="s">
        <v>54</v>
      </c>
      <c r="V840" s="3">
        <v>39841</v>
      </c>
      <c r="W840" s="3" t="s">
        <v>92</v>
      </c>
      <c r="X840" s="3" t="s">
        <v>43</v>
      </c>
      <c r="Y840" s="6" t="s">
        <v>44</v>
      </c>
      <c r="Z840" s="6">
        <v>3</v>
      </c>
      <c r="AA840" s="6" t="str">
        <f t="shared" ref="AA840:AA842" si="104">_xlfn.IFS(Z840&gt;=5,"VERY HIGH",Z840&gt;=4,"HIGH",Z840&gt;=3,"MED",TRUE,"LOW")</f>
        <v>MED</v>
      </c>
    </row>
    <row r="841" spans="1:27" x14ac:dyDescent="0.15">
      <c r="A841" s="6">
        <v>1266</v>
      </c>
      <c r="B841" s="6" t="s">
        <v>2442</v>
      </c>
      <c r="C841" s="3" t="s">
        <v>3542</v>
      </c>
      <c r="D841" s="4">
        <v>44514</v>
      </c>
      <c r="E841" s="8">
        <v>44743</v>
      </c>
      <c r="F841" s="3" t="s">
        <v>28</v>
      </c>
      <c r="G841" s="3" t="s">
        <v>3543</v>
      </c>
      <c r="H841" s="3" t="s">
        <v>3544</v>
      </c>
      <c r="I841" s="6" t="s">
        <v>31</v>
      </c>
      <c r="J841" s="6" t="s">
        <v>744</v>
      </c>
      <c r="K841" s="3" t="s">
        <v>62</v>
      </c>
      <c r="L841" s="3" t="s">
        <v>50</v>
      </c>
      <c r="M841" s="3" t="s">
        <v>62</v>
      </c>
      <c r="N841" s="3" t="s">
        <v>98</v>
      </c>
      <c r="O841" s="3" t="s">
        <v>3545</v>
      </c>
      <c r="P841" s="3" t="s">
        <v>37</v>
      </c>
      <c r="Q841" s="3" t="s">
        <v>176</v>
      </c>
      <c r="R841" s="5">
        <v>26027</v>
      </c>
      <c r="S841" s="3" t="s">
        <v>39</v>
      </c>
      <c r="T841" s="3" t="s">
        <v>242</v>
      </c>
      <c r="U841" s="3" t="s">
        <v>54</v>
      </c>
      <c r="V841" s="3">
        <v>46871</v>
      </c>
      <c r="W841" s="3" t="s">
        <v>55</v>
      </c>
      <c r="X841" s="3" t="s">
        <v>103</v>
      </c>
      <c r="Y841" s="6" t="s">
        <v>44</v>
      </c>
      <c r="Z841" s="6">
        <v>3</v>
      </c>
      <c r="AA841" s="6" t="str">
        <f t="shared" si="104"/>
        <v>MED</v>
      </c>
    </row>
    <row r="842" spans="1:27" x14ac:dyDescent="0.15">
      <c r="A842" s="6">
        <v>1267</v>
      </c>
      <c r="B842" s="6" t="s">
        <v>3546</v>
      </c>
      <c r="C842" s="3" t="s">
        <v>1249</v>
      </c>
      <c r="D842" s="4">
        <v>44149</v>
      </c>
      <c r="E842" s="8">
        <v>44187</v>
      </c>
      <c r="F842" s="3" t="s">
        <v>28</v>
      </c>
      <c r="G842" s="3" t="s">
        <v>3547</v>
      </c>
      <c r="H842" s="3" t="s">
        <v>3548</v>
      </c>
      <c r="I842" s="6" t="s">
        <v>132</v>
      </c>
      <c r="J842" s="6" t="s">
        <v>32</v>
      </c>
      <c r="K842" s="3" t="s">
        <v>51</v>
      </c>
      <c r="L842" s="3" t="s">
        <v>34</v>
      </c>
      <c r="M842" s="3" t="s">
        <v>62</v>
      </c>
      <c r="N842" s="3" t="s">
        <v>174</v>
      </c>
      <c r="O842" s="3" t="s">
        <v>3549</v>
      </c>
      <c r="P842" s="3" t="s">
        <v>37</v>
      </c>
      <c r="Q842" s="3" t="s">
        <v>80</v>
      </c>
      <c r="R842" s="5">
        <v>26187</v>
      </c>
      <c r="S842" s="3" t="s">
        <v>39</v>
      </c>
      <c r="T842" s="3" t="s">
        <v>162</v>
      </c>
      <c r="U842" s="3" t="s">
        <v>41</v>
      </c>
      <c r="V842" s="3">
        <v>91614</v>
      </c>
      <c r="W842" s="3" t="s">
        <v>42</v>
      </c>
      <c r="X842" s="3" t="s">
        <v>103</v>
      </c>
      <c r="Y842" s="6" t="s">
        <v>44</v>
      </c>
      <c r="Z842" s="6">
        <v>3</v>
      </c>
      <c r="AA842" s="6" t="str">
        <f t="shared" si="104"/>
        <v>MED</v>
      </c>
    </row>
    <row r="843" spans="1:27" customFormat="1" ht="15" hidden="1" x14ac:dyDescent="0.2">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customFormat="1" ht="15" hidden="1" x14ac:dyDescent="0.2">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15">
      <c r="A845" s="6">
        <v>1270</v>
      </c>
      <c r="B845" s="6" t="s">
        <v>3122</v>
      </c>
      <c r="C845" s="3" t="s">
        <v>3555</v>
      </c>
      <c r="D845" s="4">
        <v>43586</v>
      </c>
      <c r="E845" s="8">
        <v>43830</v>
      </c>
      <c r="F845" s="3" t="s">
        <v>28</v>
      </c>
      <c r="G845" s="3" t="s">
        <v>3556</v>
      </c>
      <c r="H845" s="3" t="s">
        <v>3557</v>
      </c>
      <c r="I845" s="6" t="s">
        <v>79</v>
      </c>
      <c r="J845" s="6" t="s">
        <v>32</v>
      </c>
      <c r="K845" s="3" t="s">
        <v>51</v>
      </c>
      <c r="L845" s="3" t="s">
        <v>34</v>
      </c>
      <c r="M845" s="3" t="s">
        <v>62</v>
      </c>
      <c r="N845" s="3" t="s">
        <v>174</v>
      </c>
      <c r="O845" s="3" t="s">
        <v>3558</v>
      </c>
      <c r="P845" s="3" t="s">
        <v>37</v>
      </c>
      <c r="Q845" s="3" t="s">
        <v>89</v>
      </c>
      <c r="R845" s="5">
        <v>24762</v>
      </c>
      <c r="S845" s="3" t="s">
        <v>39</v>
      </c>
      <c r="T845" s="3" t="s">
        <v>82</v>
      </c>
      <c r="U845" s="3" t="s">
        <v>41</v>
      </c>
      <c r="V845" s="3">
        <v>79937</v>
      </c>
      <c r="W845" s="3" t="s">
        <v>55</v>
      </c>
      <c r="X845" s="3" t="s">
        <v>83</v>
      </c>
      <c r="Y845" s="6" t="s">
        <v>44</v>
      </c>
      <c r="Z845" s="6">
        <v>3</v>
      </c>
      <c r="AA845" s="6" t="str">
        <f>_xlfn.IFS(Z845&gt;=5,"VERY HIGH",Z845&gt;=4,"HIGH",Z845&gt;=3,"MED",TRUE,"LOW")</f>
        <v>MED</v>
      </c>
    </row>
    <row r="846" spans="1:27" customFormat="1" ht="15" hidden="1" x14ac:dyDescent="0.2">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15">
      <c r="A847" s="6">
        <v>1272</v>
      </c>
      <c r="B847" s="6" t="s">
        <v>3538</v>
      </c>
      <c r="C847" s="3" t="s">
        <v>3469</v>
      </c>
      <c r="D847" s="4">
        <v>44235</v>
      </c>
      <c r="E847" s="8">
        <v>44757</v>
      </c>
      <c r="F847" s="3" t="s">
        <v>28</v>
      </c>
      <c r="G847" s="3" t="s">
        <v>3563</v>
      </c>
      <c r="H847" s="3" t="s">
        <v>3564</v>
      </c>
      <c r="I847" s="6" t="s">
        <v>97</v>
      </c>
      <c r="J847" s="6" t="s">
        <v>32</v>
      </c>
      <c r="K847" s="3" t="s">
        <v>62</v>
      </c>
      <c r="L847" s="3" t="s">
        <v>34</v>
      </c>
      <c r="M847" s="3" t="s">
        <v>35</v>
      </c>
      <c r="N847" s="3" t="s">
        <v>98</v>
      </c>
      <c r="O847" s="3" t="s">
        <v>3565</v>
      </c>
      <c r="P847" s="3" t="s">
        <v>37</v>
      </c>
      <c r="Q847" s="3" t="s">
        <v>100</v>
      </c>
      <c r="R847" s="5">
        <v>26080</v>
      </c>
      <c r="S847" s="3" t="s">
        <v>39</v>
      </c>
      <c r="T847" s="3" t="s">
        <v>177</v>
      </c>
      <c r="U847" s="3" t="s">
        <v>41</v>
      </c>
      <c r="V847" s="3">
        <v>37465</v>
      </c>
      <c r="W847" s="3" t="s">
        <v>92</v>
      </c>
      <c r="X847" s="3" t="s">
        <v>74</v>
      </c>
      <c r="Y847" s="6" t="s">
        <v>44</v>
      </c>
      <c r="Z847" s="6">
        <v>3</v>
      </c>
      <c r="AA847" s="6" t="str">
        <f t="shared" ref="AA847:AA848" si="105">_xlfn.IFS(Z847&gt;=5,"VERY HIGH",Z847&gt;=4,"HIGH",Z847&gt;=3,"MED",TRUE,"LOW")</f>
        <v>MED</v>
      </c>
    </row>
    <row r="848" spans="1:27" x14ac:dyDescent="0.15">
      <c r="A848" s="6">
        <v>1273</v>
      </c>
      <c r="B848" s="6" t="s">
        <v>3566</v>
      </c>
      <c r="C848" s="3" t="s">
        <v>1626</v>
      </c>
      <c r="D848" s="4">
        <v>44133</v>
      </c>
      <c r="E848" s="8">
        <v>44222</v>
      </c>
      <c r="F848" s="3" t="s">
        <v>3017</v>
      </c>
      <c r="G848" s="3" t="s">
        <v>3567</v>
      </c>
      <c r="H848" s="3" t="s">
        <v>3568</v>
      </c>
      <c r="I848" s="6" t="s">
        <v>117</v>
      </c>
      <c r="J848" s="6" t="s">
        <v>32</v>
      </c>
      <c r="K848" s="3" t="s">
        <v>33</v>
      </c>
      <c r="L848" s="3" t="s">
        <v>50</v>
      </c>
      <c r="M848" s="3" t="s">
        <v>51</v>
      </c>
      <c r="N848" s="3" t="s">
        <v>139</v>
      </c>
      <c r="O848" s="3" t="s">
        <v>3569</v>
      </c>
      <c r="P848" s="3" t="s">
        <v>37</v>
      </c>
      <c r="Q848" s="3" t="s">
        <v>65</v>
      </c>
      <c r="R848" s="5">
        <v>20893</v>
      </c>
      <c r="S848" s="3" t="s">
        <v>39</v>
      </c>
      <c r="T848" s="3" t="s">
        <v>242</v>
      </c>
      <c r="U848" s="3" t="s">
        <v>41</v>
      </c>
      <c r="V848" s="3">
        <v>50409</v>
      </c>
      <c r="W848" s="3" t="s">
        <v>127</v>
      </c>
      <c r="X848" s="3" t="s">
        <v>74</v>
      </c>
      <c r="Y848" s="6" t="s">
        <v>44</v>
      </c>
      <c r="Z848" s="6">
        <v>3</v>
      </c>
      <c r="AA848" s="6" t="str">
        <f t="shared" si="105"/>
        <v>MED</v>
      </c>
    </row>
    <row r="849" spans="1:27" customFormat="1" ht="15" hidden="1" x14ac:dyDescent="0.2">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customFormat="1" ht="15" hidden="1" x14ac:dyDescent="0.2">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customFormat="1" ht="15" hidden="1" x14ac:dyDescent="0.2">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customFormat="1" ht="15" hidden="1" x14ac:dyDescent="0.2">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customFormat="1" ht="15" hidden="1" x14ac:dyDescent="0.2">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15">
      <c r="A854" s="6">
        <v>1279</v>
      </c>
      <c r="B854" s="6" t="s">
        <v>3584</v>
      </c>
      <c r="C854" s="3" t="s">
        <v>3585</v>
      </c>
      <c r="D854" s="4">
        <v>44386</v>
      </c>
      <c r="E854" s="8">
        <v>44953</v>
      </c>
      <c r="F854" s="3" t="s">
        <v>727</v>
      </c>
      <c r="G854" s="3" t="s">
        <v>3586</v>
      </c>
      <c r="H854" s="3" t="s">
        <v>3587</v>
      </c>
      <c r="I854" s="6" t="s">
        <v>61</v>
      </c>
      <c r="J854" s="6" t="s">
        <v>744</v>
      </c>
      <c r="K854" s="3" t="s">
        <v>51</v>
      </c>
      <c r="L854" s="3" t="s">
        <v>63</v>
      </c>
      <c r="M854" s="3" t="s">
        <v>62</v>
      </c>
      <c r="N854" s="3" t="s">
        <v>125</v>
      </c>
      <c r="O854" s="3" t="s">
        <v>3588</v>
      </c>
      <c r="P854" s="3" t="s">
        <v>37</v>
      </c>
      <c r="Q854" s="3" t="s">
        <v>89</v>
      </c>
      <c r="R854" s="5">
        <v>34531</v>
      </c>
      <c r="S854" s="3" t="s">
        <v>39</v>
      </c>
      <c r="T854" s="3" t="s">
        <v>102</v>
      </c>
      <c r="U854" s="3" t="s">
        <v>41</v>
      </c>
      <c r="V854" s="3">
        <v>29507</v>
      </c>
      <c r="W854" s="3" t="s">
        <v>42</v>
      </c>
      <c r="X854" s="3" t="s">
        <v>83</v>
      </c>
      <c r="Y854" s="6" t="s">
        <v>44</v>
      </c>
      <c r="Z854" s="6">
        <v>3</v>
      </c>
      <c r="AA854" s="6" t="str">
        <f>_xlfn.IFS(Z854&gt;=5,"VERY HIGH",Z854&gt;=4,"HIGH",Z854&gt;=3,"MED",TRUE,"LOW")</f>
        <v>MED</v>
      </c>
    </row>
    <row r="855" spans="1:27" customFormat="1" ht="15" hidden="1" x14ac:dyDescent="0.2">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15">
      <c r="A856" s="6">
        <v>1281</v>
      </c>
      <c r="B856" s="6" t="s">
        <v>3593</v>
      </c>
      <c r="C856" s="3" t="s">
        <v>3594</v>
      </c>
      <c r="D856" s="4">
        <v>44050</v>
      </c>
      <c r="E856" s="8">
        <v>44397</v>
      </c>
      <c r="F856" s="3" t="s">
        <v>28</v>
      </c>
      <c r="G856" s="3" t="s">
        <v>3595</v>
      </c>
      <c r="H856" s="3" t="s">
        <v>3596</v>
      </c>
      <c r="I856" s="6" t="s">
        <v>79</v>
      </c>
      <c r="J856" s="6" t="s">
        <v>744</v>
      </c>
      <c r="K856" s="3" t="s">
        <v>51</v>
      </c>
      <c r="L856" s="3" t="s">
        <v>50</v>
      </c>
      <c r="M856" s="3" t="s">
        <v>51</v>
      </c>
      <c r="N856" s="3" t="s">
        <v>139</v>
      </c>
      <c r="O856" s="3" t="s">
        <v>3597</v>
      </c>
      <c r="P856" s="3" t="s">
        <v>37</v>
      </c>
      <c r="Q856" s="3" t="s">
        <v>38</v>
      </c>
      <c r="R856" s="5">
        <v>25191</v>
      </c>
      <c r="S856" s="3" t="s">
        <v>39</v>
      </c>
      <c r="T856" s="3" t="s">
        <v>612</v>
      </c>
      <c r="U856" s="3" t="s">
        <v>41</v>
      </c>
      <c r="V856" s="3">
        <v>30117</v>
      </c>
      <c r="W856" s="3" t="s">
        <v>42</v>
      </c>
      <c r="X856" s="3" t="s">
        <v>43</v>
      </c>
      <c r="Y856" s="6" t="s">
        <v>44</v>
      </c>
      <c r="Z856" s="6">
        <v>3</v>
      </c>
      <c r="AA856" s="6" t="str">
        <f t="shared" ref="AA856:AA857" si="106">_xlfn.IFS(Z856&gt;=5,"VERY HIGH",Z856&gt;=4,"HIGH",Z856&gt;=3,"MED",TRUE,"LOW")</f>
        <v>MED</v>
      </c>
    </row>
    <row r="857" spans="1:27" x14ac:dyDescent="0.15">
      <c r="A857" s="6">
        <v>1282</v>
      </c>
      <c r="B857" s="6" t="s">
        <v>549</v>
      </c>
      <c r="C857" s="3" t="s">
        <v>3598</v>
      </c>
      <c r="D857" s="4">
        <v>44296</v>
      </c>
      <c r="E857" s="8">
        <v>44884</v>
      </c>
      <c r="F857" s="3" t="s">
        <v>28</v>
      </c>
      <c r="G857" s="3" t="s">
        <v>3599</v>
      </c>
      <c r="H857" s="3" t="s">
        <v>3600</v>
      </c>
      <c r="I857" s="6" t="s">
        <v>88</v>
      </c>
      <c r="J857" s="6" t="s">
        <v>744</v>
      </c>
      <c r="K857" s="3" t="s">
        <v>51</v>
      </c>
      <c r="L857" s="3" t="s">
        <v>50</v>
      </c>
      <c r="M857" s="3" t="s">
        <v>35</v>
      </c>
      <c r="N857" s="3" t="s">
        <v>98</v>
      </c>
      <c r="O857" s="3" t="s">
        <v>3601</v>
      </c>
      <c r="P857" s="3" t="s">
        <v>37</v>
      </c>
      <c r="Q857" s="3" t="s">
        <v>331</v>
      </c>
      <c r="R857" s="5">
        <v>29583</v>
      </c>
      <c r="S857" s="3" t="s">
        <v>39</v>
      </c>
      <c r="T857" s="3" t="s">
        <v>612</v>
      </c>
      <c r="U857" s="3" t="s">
        <v>41</v>
      </c>
      <c r="V857" s="3">
        <v>30179</v>
      </c>
      <c r="W857" s="3" t="s">
        <v>92</v>
      </c>
      <c r="X857" s="3" t="s">
        <v>43</v>
      </c>
      <c r="Y857" s="6" t="s">
        <v>44</v>
      </c>
      <c r="Z857" s="6">
        <v>3</v>
      </c>
      <c r="AA857" s="6" t="str">
        <f t="shared" si="106"/>
        <v>MED</v>
      </c>
    </row>
    <row r="858" spans="1:27" customFormat="1" ht="15" hidden="1" x14ac:dyDescent="0.2">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customFormat="1" ht="15" hidden="1" x14ac:dyDescent="0.2">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customFormat="1" ht="15" hidden="1" x14ac:dyDescent="0.2">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15">
      <c r="A861" s="6">
        <v>1286</v>
      </c>
      <c r="B861" s="6" t="s">
        <v>414</v>
      </c>
      <c r="C861" s="3" t="s">
        <v>171</v>
      </c>
      <c r="D861" s="4">
        <v>44448</v>
      </c>
      <c r="E861" s="8">
        <v>44497</v>
      </c>
      <c r="F861" s="3" t="s">
        <v>28</v>
      </c>
      <c r="G861" s="3" t="s">
        <v>3611</v>
      </c>
      <c r="H861" s="3" t="s">
        <v>3612</v>
      </c>
      <c r="I861" s="6" t="s">
        <v>117</v>
      </c>
      <c r="J861" s="6" t="s">
        <v>744</v>
      </c>
      <c r="K861" s="3" t="s">
        <v>62</v>
      </c>
      <c r="L861" s="3" t="s">
        <v>63</v>
      </c>
      <c r="M861" s="3" t="s">
        <v>35</v>
      </c>
      <c r="N861" s="3" t="s">
        <v>174</v>
      </c>
      <c r="O861" s="3" t="s">
        <v>3613</v>
      </c>
      <c r="P861" s="3" t="s">
        <v>37</v>
      </c>
      <c r="Q861" s="3" t="s">
        <v>89</v>
      </c>
      <c r="R861" s="5">
        <v>36305</v>
      </c>
      <c r="S861" s="3" t="s">
        <v>39</v>
      </c>
      <c r="T861" s="3" t="s">
        <v>192</v>
      </c>
      <c r="U861" s="3" t="s">
        <v>54</v>
      </c>
      <c r="V861" s="3">
        <v>74629</v>
      </c>
      <c r="W861" s="3" t="s">
        <v>127</v>
      </c>
      <c r="X861" s="3" t="s">
        <v>103</v>
      </c>
      <c r="Y861" s="6" t="s">
        <v>44</v>
      </c>
      <c r="Z861" s="6">
        <v>3</v>
      </c>
      <c r="AA861" s="6" t="str">
        <f t="shared" ref="AA861:AA863" si="107">_xlfn.IFS(Z861&gt;=5,"VERY HIGH",Z861&gt;=4,"HIGH",Z861&gt;=3,"MED",TRUE,"LOW")</f>
        <v>MED</v>
      </c>
    </row>
    <row r="862" spans="1:27" x14ac:dyDescent="0.15">
      <c r="A862" s="6">
        <v>1287</v>
      </c>
      <c r="B862" s="6" t="s">
        <v>3614</v>
      </c>
      <c r="C862" s="3" t="s">
        <v>3615</v>
      </c>
      <c r="D862" s="4">
        <v>44093</v>
      </c>
      <c r="E862" s="8">
        <v>44977</v>
      </c>
      <c r="F862" s="3" t="s">
        <v>28</v>
      </c>
      <c r="G862" s="3" t="s">
        <v>3616</v>
      </c>
      <c r="H862" s="3" t="s">
        <v>3617</v>
      </c>
      <c r="I862" s="6" t="s">
        <v>61</v>
      </c>
      <c r="J862" s="6" t="s">
        <v>744</v>
      </c>
      <c r="K862" s="3" t="s">
        <v>62</v>
      </c>
      <c r="L862" s="3" t="s">
        <v>50</v>
      </c>
      <c r="M862" s="3" t="s">
        <v>62</v>
      </c>
      <c r="N862" s="3" t="s">
        <v>139</v>
      </c>
      <c r="O862" s="3" t="s">
        <v>3618</v>
      </c>
      <c r="P862" s="3" t="s">
        <v>37</v>
      </c>
      <c r="Q862" s="3" t="s">
        <v>80</v>
      </c>
      <c r="R862" s="5">
        <v>15967</v>
      </c>
      <c r="S862" s="3" t="s">
        <v>39</v>
      </c>
      <c r="T862" s="3" t="s">
        <v>102</v>
      </c>
      <c r="U862" s="3" t="s">
        <v>41</v>
      </c>
      <c r="V862" s="3">
        <v>56136</v>
      </c>
      <c r="W862" s="3" t="s">
        <v>92</v>
      </c>
      <c r="X862" s="3" t="s">
        <v>43</v>
      </c>
      <c r="Y862" s="6" t="s">
        <v>44</v>
      </c>
      <c r="Z862" s="6">
        <v>3</v>
      </c>
      <c r="AA862" s="6" t="str">
        <f t="shared" si="107"/>
        <v>MED</v>
      </c>
    </row>
    <row r="863" spans="1:27" x14ac:dyDescent="0.15">
      <c r="A863" s="6">
        <v>1288</v>
      </c>
      <c r="B863" s="6" t="s">
        <v>3619</v>
      </c>
      <c r="C863" s="3" t="s">
        <v>3620</v>
      </c>
      <c r="D863" s="4">
        <v>44572</v>
      </c>
      <c r="E863" s="8">
        <v>44860</v>
      </c>
      <c r="F863" s="3" t="s">
        <v>28</v>
      </c>
      <c r="G863" s="3" t="s">
        <v>3621</v>
      </c>
      <c r="H863" s="3" t="s">
        <v>3622</v>
      </c>
      <c r="I863" s="6" t="s">
        <v>167</v>
      </c>
      <c r="J863" s="6" t="s">
        <v>32</v>
      </c>
      <c r="K863" s="3" t="s">
        <v>62</v>
      </c>
      <c r="L863" s="3" t="s">
        <v>34</v>
      </c>
      <c r="M863" s="3" t="s">
        <v>51</v>
      </c>
      <c r="N863" s="3" t="s">
        <v>174</v>
      </c>
      <c r="O863" s="3" t="s">
        <v>3623</v>
      </c>
      <c r="P863" s="3" t="s">
        <v>37</v>
      </c>
      <c r="Q863" s="3" t="s">
        <v>52</v>
      </c>
      <c r="R863" s="5">
        <v>35944</v>
      </c>
      <c r="S863" s="3" t="s">
        <v>39</v>
      </c>
      <c r="T863" s="3" t="s">
        <v>162</v>
      </c>
      <c r="U863" s="3" t="s">
        <v>41</v>
      </c>
      <c r="V863" s="3">
        <v>69514</v>
      </c>
      <c r="W863" s="3" t="s">
        <v>55</v>
      </c>
      <c r="X863" s="3" t="s">
        <v>74</v>
      </c>
      <c r="Y863" s="6" t="s">
        <v>44</v>
      </c>
      <c r="Z863" s="6">
        <v>3</v>
      </c>
      <c r="AA863" s="6" t="str">
        <f t="shared" si="107"/>
        <v>MED</v>
      </c>
    </row>
    <row r="864" spans="1:27" customFormat="1" ht="15" hidden="1" x14ac:dyDescent="0.2">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customFormat="1" ht="15" hidden="1" x14ac:dyDescent="0.2">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15">
      <c r="A866" s="6">
        <v>1291</v>
      </c>
      <c r="B866" s="6" t="s">
        <v>2985</v>
      </c>
      <c r="C866" s="3" t="s">
        <v>3631</v>
      </c>
      <c r="D866" s="4">
        <v>45094</v>
      </c>
      <c r="E866" s="8">
        <v>45134</v>
      </c>
      <c r="F866" s="3" t="s">
        <v>28</v>
      </c>
      <c r="G866" s="3" t="s">
        <v>3632</v>
      </c>
      <c r="H866" s="3" t="s">
        <v>3633</v>
      </c>
      <c r="I866" s="6" t="s">
        <v>97</v>
      </c>
      <c r="J866" s="6" t="s">
        <v>32</v>
      </c>
      <c r="K866" s="3" t="s">
        <v>33</v>
      </c>
      <c r="L866" s="3" t="s">
        <v>63</v>
      </c>
      <c r="M866" s="3" t="s">
        <v>35</v>
      </c>
      <c r="N866" s="3" t="s">
        <v>174</v>
      </c>
      <c r="O866" s="3" t="s">
        <v>3634</v>
      </c>
      <c r="P866" s="3" t="s">
        <v>37</v>
      </c>
      <c r="Q866" s="3" t="s">
        <v>110</v>
      </c>
      <c r="R866" s="5">
        <v>32214</v>
      </c>
      <c r="S866" s="3" t="s">
        <v>39</v>
      </c>
      <c r="T866" s="3" t="s">
        <v>177</v>
      </c>
      <c r="U866" s="3" t="s">
        <v>41</v>
      </c>
      <c r="V866" s="3">
        <v>94486</v>
      </c>
      <c r="W866" s="3" t="s">
        <v>92</v>
      </c>
      <c r="X866" s="3" t="s">
        <v>103</v>
      </c>
      <c r="Y866" s="6" t="s">
        <v>44</v>
      </c>
      <c r="Z866" s="6">
        <v>3</v>
      </c>
      <c r="AA866" s="6" t="str">
        <f>_xlfn.IFS(Z866&gt;=5,"VERY HIGH",Z866&gt;=4,"HIGH",Z866&gt;=3,"MED",TRUE,"LOW")</f>
        <v>MED</v>
      </c>
    </row>
    <row r="867" spans="1:27" customFormat="1" ht="15" hidden="1" x14ac:dyDescent="0.2">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15">
      <c r="A868" s="6">
        <v>1293</v>
      </c>
      <c r="B868" s="6" t="s">
        <v>3638</v>
      </c>
      <c r="C868" s="3" t="s">
        <v>1594</v>
      </c>
      <c r="D868" s="4">
        <v>44348</v>
      </c>
      <c r="E868" s="8">
        <v>45045</v>
      </c>
      <c r="F868" s="3" t="s">
        <v>28</v>
      </c>
      <c r="G868" s="3" t="s">
        <v>3639</v>
      </c>
      <c r="H868" s="3" t="s">
        <v>3640</v>
      </c>
      <c r="I868" s="6" t="s">
        <v>31</v>
      </c>
      <c r="J868" s="6" t="s">
        <v>32</v>
      </c>
      <c r="K868" s="3" t="s">
        <v>33</v>
      </c>
      <c r="L868" s="3" t="s">
        <v>63</v>
      </c>
      <c r="M868" s="3" t="s">
        <v>62</v>
      </c>
      <c r="N868" s="3" t="s">
        <v>174</v>
      </c>
      <c r="O868" s="3" t="s">
        <v>3641</v>
      </c>
      <c r="P868" s="3" t="s">
        <v>37</v>
      </c>
      <c r="Q868" s="3" t="s">
        <v>304</v>
      </c>
      <c r="R868" s="5">
        <v>34263</v>
      </c>
      <c r="S868" s="3" t="s">
        <v>39</v>
      </c>
      <c r="T868" s="3" t="s">
        <v>162</v>
      </c>
      <c r="U868" s="3" t="s">
        <v>41</v>
      </c>
      <c r="V868" s="3">
        <v>60878</v>
      </c>
      <c r="W868" s="3" t="s">
        <v>127</v>
      </c>
      <c r="X868" s="3" t="s">
        <v>74</v>
      </c>
      <c r="Y868" s="6" t="s">
        <v>44</v>
      </c>
      <c r="Z868" s="6">
        <v>3</v>
      </c>
      <c r="AA868" s="6" t="str">
        <f t="shared" ref="AA868:AA869" si="108">_xlfn.IFS(Z868&gt;=5,"VERY HIGH",Z868&gt;=4,"HIGH",Z868&gt;=3,"MED",TRUE,"LOW")</f>
        <v>MED</v>
      </c>
    </row>
    <row r="869" spans="1:27" x14ac:dyDescent="0.15">
      <c r="A869" s="6">
        <v>1294</v>
      </c>
      <c r="B869" s="6" t="s">
        <v>2910</v>
      </c>
      <c r="C869" s="3" t="s">
        <v>3642</v>
      </c>
      <c r="D869" s="4">
        <v>45023</v>
      </c>
      <c r="E869" s="8">
        <v>45053</v>
      </c>
      <c r="F869" s="3" t="s">
        <v>3017</v>
      </c>
      <c r="G869" s="3" t="s">
        <v>3643</v>
      </c>
      <c r="H869" s="3" t="s">
        <v>3644</v>
      </c>
      <c r="I869" s="6" t="s">
        <v>49</v>
      </c>
      <c r="J869" s="6" t="s">
        <v>32</v>
      </c>
      <c r="K869" s="3" t="s">
        <v>51</v>
      </c>
      <c r="L869" s="3" t="s">
        <v>63</v>
      </c>
      <c r="M869" s="3" t="s">
        <v>51</v>
      </c>
      <c r="N869" s="3" t="s">
        <v>174</v>
      </c>
      <c r="O869" s="3" t="s">
        <v>3645</v>
      </c>
      <c r="P869" s="3" t="s">
        <v>37</v>
      </c>
      <c r="Q869" s="3" t="s">
        <v>304</v>
      </c>
      <c r="R869" s="5">
        <v>25839</v>
      </c>
      <c r="S869" s="3" t="s">
        <v>39</v>
      </c>
      <c r="T869" s="3" t="s">
        <v>82</v>
      </c>
      <c r="U869" s="3" t="s">
        <v>41</v>
      </c>
      <c r="V869" s="3">
        <v>58589</v>
      </c>
      <c r="W869" s="3" t="s">
        <v>55</v>
      </c>
      <c r="X869" s="3" t="s">
        <v>74</v>
      </c>
      <c r="Y869" s="6" t="s">
        <v>44</v>
      </c>
      <c r="Z869" s="6">
        <v>3</v>
      </c>
      <c r="AA869" s="6" t="str">
        <f t="shared" si="108"/>
        <v>MED</v>
      </c>
    </row>
    <row r="870" spans="1:27" customFormat="1" ht="15" hidden="1" x14ac:dyDescent="0.2">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15">
      <c r="A871" s="6">
        <v>1296</v>
      </c>
      <c r="B871" s="6" t="s">
        <v>3648</v>
      </c>
      <c r="C871" s="3" t="s">
        <v>3649</v>
      </c>
      <c r="D871" s="4">
        <v>43537</v>
      </c>
      <c r="E871" s="8">
        <v>44086</v>
      </c>
      <c r="F871" s="3" t="s">
        <v>727</v>
      </c>
      <c r="G871" s="3" t="s">
        <v>3650</v>
      </c>
      <c r="H871" s="3" t="s">
        <v>3651</v>
      </c>
      <c r="I871" s="6" t="s">
        <v>97</v>
      </c>
      <c r="J871" s="6" t="s">
        <v>744</v>
      </c>
      <c r="K871" s="3" t="s">
        <v>62</v>
      </c>
      <c r="L871" s="3" t="s">
        <v>63</v>
      </c>
      <c r="M871" s="3" t="s">
        <v>51</v>
      </c>
      <c r="N871" s="3" t="s">
        <v>98</v>
      </c>
      <c r="O871" s="3" t="s">
        <v>3652</v>
      </c>
      <c r="P871" s="3" t="s">
        <v>37</v>
      </c>
      <c r="Q871" s="3" t="s">
        <v>89</v>
      </c>
      <c r="R871" s="5">
        <v>31074</v>
      </c>
      <c r="S871" s="3" t="s">
        <v>39</v>
      </c>
      <c r="T871" s="3" t="s">
        <v>394</v>
      </c>
      <c r="U871" s="3" t="s">
        <v>41</v>
      </c>
      <c r="V871" s="3">
        <v>94411</v>
      </c>
      <c r="W871" s="3" t="s">
        <v>127</v>
      </c>
      <c r="X871" s="3" t="s">
        <v>43</v>
      </c>
      <c r="Y871" s="6" t="s">
        <v>44</v>
      </c>
      <c r="Z871" s="6">
        <v>3</v>
      </c>
      <c r="AA871" s="6" t="str">
        <f t="shared" ref="AA871:AA872" si="109">_xlfn.IFS(Z871&gt;=5,"VERY HIGH",Z871&gt;=4,"HIGH",Z871&gt;=3,"MED",TRUE,"LOW")</f>
        <v>MED</v>
      </c>
    </row>
    <row r="872" spans="1:27" x14ac:dyDescent="0.15">
      <c r="A872" s="6">
        <v>1297</v>
      </c>
      <c r="B872" s="6" t="s">
        <v>1396</v>
      </c>
      <c r="C872" s="3" t="s">
        <v>3653</v>
      </c>
      <c r="D872" s="4">
        <v>43609</v>
      </c>
      <c r="E872" s="8">
        <v>44478</v>
      </c>
      <c r="F872" s="3" t="s">
        <v>727</v>
      </c>
      <c r="G872" s="3" t="s">
        <v>3654</v>
      </c>
      <c r="H872" s="3" t="s">
        <v>3655</v>
      </c>
      <c r="I872" s="6" t="s">
        <v>117</v>
      </c>
      <c r="J872" s="6" t="s">
        <v>744</v>
      </c>
      <c r="K872" s="3" t="s">
        <v>51</v>
      </c>
      <c r="L872" s="3" t="s">
        <v>50</v>
      </c>
      <c r="M872" s="3" t="s">
        <v>35</v>
      </c>
      <c r="N872" s="3" t="s">
        <v>125</v>
      </c>
      <c r="O872" s="3" t="s">
        <v>3656</v>
      </c>
      <c r="P872" s="3" t="s">
        <v>37</v>
      </c>
      <c r="Q872" s="3" t="s">
        <v>3211</v>
      </c>
      <c r="R872" s="5">
        <v>25058</v>
      </c>
      <c r="S872" s="3" t="s">
        <v>39</v>
      </c>
      <c r="T872" s="3" t="s">
        <v>102</v>
      </c>
      <c r="U872" s="3" t="s">
        <v>41</v>
      </c>
      <c r="V872" s="3">
        <v>46980</v>
      </c>
      <c r="W872" s="3" t="s">
        <v>73</v>
      </c>
      <c r="X872" s="3" t="s">
        <v>83</v>
      </c>
      <c r="Y872" s="6" t="s">
        <v>44</v>
      </c>
      <c r="Z872" s="6">
        <v>3</v>
      </c>
      <c r="AA872" s="6" t="str">
        <f t="shared" si="109"/>
        <v>MED</v>
      </c>
    </row>
    <row r="873" spans="1:27" customFormat="1" ht="15" hidden="1" x14ac:dyDescent="0.2">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customFormat="1" ht="15" hidden="1" x14ac:dyDescent="0.2">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customFormat="1" ht="15" hidden="1" x14ac:dyDescent="0.2">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15">
      <c r="A876" s="6">
        <v>1301</v>
      </c>
      <c r="B876" s="6" t="s">
        <v>3667</v>
      </c>
      <c r="C876" s="3" t="s">
        <v>3668</v>
      </c>
      <c r="D876" s="4">
        <v>43546</v>
      </c>
      <c r="E876" s="8">
        <v>44643</v>
      </c>
      <c r="F876" s="3" t="s">
        <v>28</v>
      </c>
      <c r="G876" s="3" t="s">
        <v>3669</v>
      </c>
      <c r="H876" s="3" t="s">
        <v>3670</v>
      </c>
      <c r="I876" s="6" t="s">
        <v>138</v>
      </c>
      <c r="J876" s="6" t="s">
        <v>744</v>
      </c>
      <c r="K876" s="3" t="s">
        <v>51</v>
      </c>
      <c r="L876" s="3" t="s">
        <v>63</v>
      </c>
      <c r="M876" s="3" t="s">
        <v>35</v>
      </c>
      <c r="N876" s="3" t="s">
        <v>139</v>
      </c>
      <c r="O876" s="3" t="s">
        <v>3671</v>
      </c>
      <c r="P876" s="3" t="s">
        <v>37</v>
      </c>
      <c r="Q876" s="3" t="s">
        <v>89</v>
      </c>
      <c r="R876" s="5">
        <v>18350</v>
      </c>
      <c r="S876" s="3" t="s">
        <v>39</v>
      </c>
      <c r="T876" s="3" t="s">
        <v>192</v>
      </c>
      <c r="U876" s="3" t="s">
        <v>41</v>
      </c>
      <c r="V876" s="3">
        <v>62803</v>
      </c>
      <c r="W876" s="3" t="s">
        <v>127</v>
      </c>
      <c r="X876" s="3" t="s">
        <v>43</v>
      </c>
      <c r="Y876" s="6" t="s">
        <v>44</v>
      </c>
      <c r="Z876" s="6">
        <v>3</v>
      </c>
      <c r="AA876" s="6" t="str">
        <f t="shared" ref="AA876:AA877" si="110">_xlfn.IFS(Z876&gt;=5,"VERY HIGH",Z876&gt;=4,"HIGH",Z876&gt;=3,"MED",TRUE,"LOW")</f>
        <v>MED</v>
      </c>
    </row>
    <row r="877" spans="1:27" x14ac:dyDescent="0.15">
      <c r="A877" s="6">
        <v>1302</v>
      </c>
      <c r="B877" s="6" t="s">
        <v>270</v>
      </c>
      <c r="C877" s="3" t="s">
        <v>3672</v>
      </c>
      <c r="D877" s="4">
        <v>44263</v>
      </c>
      <c r="E877" s="8">
        <v>44912</v>
      </c>
      <c r="F877" s="3" t="s">
        <v>28</v>
      </c>
      <c r="G877" s="3" t="s">
        <v>3673</v>
      </c>
      <c r="H877" s="3" t="s">
        <v>3674</v>
      </c>
      <c r="I877" s="6" t="s">
        <v>79</v>
      </c>
      <c r="J877" s="6" t="s">
        <v>744</v>
      </c>
      <c r="K877" s="3" t="s">
        <v>62</v>
      </c>
      <c r="L877" s="3" t="s">
        <v>50</v>
      </c>
      <c r="M877" s="3" t="s">
        <v>62</v>
      </c>
      <c r="N877" s="3" t="s">
        <v>174</v>
      </c>
      <c r="O877" s="3" t="s">
        <v>3675</v>
      </c>
      <c r="P877" s="3" t="s">
        <v>37</v>
      </c>
      <c r="Q877" s="3" t="s">
        <v>89</v>
      </c>
      <c r="R877" s="5">
        <v>36709</v>
      </c>
      <c r="S877" s="3" t="s">
        <v>39</v>
      </c>
      <c r="T877" s="3" t="s">
        <v>82</v>
      </c>
      <c r="U877" s="3" t="s">
        <v>41</v>
      </c>
      <c r="V877" s="3">
        <v>77552</v>
      </c>
      <c r="W877" s="3" t="s">
        <v>73</v>
      </c>
      <c r="X877" s="3" t="s">
        <v>83</v>
      </c>
      <c r="Y877" s="6" t="s">
        <v>44</v>
      </c>
      <c r="Z877" s="6">
        <v>3</v>
      </c>
      <c r="AA877" s="6" t="str">
        <f t="shared" si="110"/>
        <v>MED</v>
      </c>
    </row>
    <row r="878" spans="1:27" customFormat="1" ht="15" hidden="1" x14ac:dyDescent="0.2">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customFormat="1" ht="15" hidden="1" x14ac:dyDescent="0.2">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15">
      <c r="A880" s="6">
        <v>1305</v>
      </c>
      <c r="B880" s="6" t="s">
        <v>2062</v>
      </c>
      <c r="C880" s="3" t="s">
        <v>537</v>
      </c>
      <c r="D880" s="4">
        <v>44202</v>
      </c>
      <c r="E880" s="8">
        <v>44925</v>
      </c>
      <c r="F880" s="3" t="s">
        <v>28</v>
      </c>
      <c r="G880" s="3" t="s">
        <v>3682</v>
      </c>
      <c r="H880" s="3" t="s">
        <v>3683</v>
      </c>
      <c r="I880" s="6" t="s">
        <v>117</v>
      </c>
      <c r="J880" s="6" t="s">
        <v>744</v>
      </c>
      <c r="K880" s="3" t="s">
        <v>62</v>
      </c>
      <c r="L880" s="3" t="s">
        <v>63</v>
      </c>
      <c r="M880" s="3" t="s">
        <v>35</v>
      </c>
      <c r="N880" s="3" t="s">
        <v>125</v>
      </c>
      <c r="O880" s="3" t="s">
        <v>3684</v>
      </c>
      <c r="P880" s="3" t="s">
        <v>37</v>
      </c>
      <c r="Q880" s="3" t="s">
        <v>89</v>
      </c>
      <c r="R880" s="5">
        <v>36113</v>
      </c>
      <c r="S880" s="3" t="s">
        <v>39</v>
      </c>
      <c r="T880" s="3" t="s">
        <v>82</v>
      </c>
      <c r="U880" s="3" t="s">
        <v>54</v>
      </c>
      <c r="V880" s="3">
        <v>1615</v>
      </c>
      <c r="W880" s="3" t="s">
        <v>42</v>
      </c>
      <c r="X880" s="3" t="s">
        <v>83</v>
      </c>
      <c r="Y880" s="6" t="s">
        <v>44</v>
      </c>
      <c r="Z880" s="6">
        <v>3</v>
      </c>
      <c r="AA880" s="6" t="str">
        <f>_xlfn.IFS(Z880&gt;=5,"VERY HIGH",Z880&gt;=4,"HIGH",Z880&gt;=3,"MED",TRUE,"LOW")</f>
        <v>MED</v>
      </c>
    </row>
    <row r="881" spans="1:27" customFormat="1" ht="15" hidden="1" x14ac:dyDescent="0.2">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15">
      <c r="A882" s="6">
        <v>1307</v>
      </c>
      <c r="B882" s="6" t="s">
        <v>3687</v>
      </c>
      <c r="C882" s="3" t="s">
        <v>3688</v>
      </c>
      <c r="D882" s="4">
        <v>44461</v>
      </c>
      <c r="E882" s="8">
        <v>44494</v>
      </c>
      <c r="F882" s="3" t="s">
        <v>28</v>
      </c>
      <c r="G882" s="3" t="s">
        <v>3689</v>
      </c>
      <c r="H882" s="3" t="s">
        <v>3690</v>
      </c>
      <c r="I882" s="6" t="s">
        <v>88</v>
      </c>
      <c r="J882" s="6" t="s">
        <v>744</v>
      </c>
      <c r="K882" s="3" t="s">
        <v>33</v>
      </c>
      <c r="L882" s="3" t="s">
        <v>50</v>
      </c>
      <c r="M882" s="3" t="s">
        <v>62</v>
      </c>
      <c r="N882" s="3" t="s">
        <v>174</v>
      </c>
      <c r="O882" s="3" t="s">
        <v>3691</v>
      </c>
      <c r="P882" s="3" t="s">
        <v>37</v>
      </c>
      <c r="Q882" s="3" t="s">
        <v>110</v>
      </c>
      <c r="R882" s="5">
        <v>29641</v>
      </c>
      <c r="S882" s="3" t="s">
        <v>39</v>
      </c>
      <c r="T882" s="3" t="s">
        <v>183</v>
      </c>
      <c r="U882" s="3" t="s">
        <v>54</v>
      </c>
      <c r="V882" s="3">
        <v>94852</v>
      </c>
      <c r="W882" s="3" t="s">
        <v>92</v>
      </c>
      <c r="X882" s="3" t="s">
        <v>83</v>
      </c>
      <c r="Y882" s="6" t="s">
        <v>44</v>
      </c>
      <c r="Z882" s="6">
        <v>3</v>
      </c>
      <c r="AA882" s="6" t="str">
        <f t="shared" ref="AA882:AA883" si="111">_xlfn.IFS(Z882&gt;=5,"VERY HIGH",Z882&gt;=4,"HIGH",Z882&gt;=3,"MED",TRUE,"LOW")</f>
        <v>MED</v>
      </c>
    </row>
    <row r="883" spans="1:27" x14ac:dyDescent="0.15">
      <c r="A883" s="6">
        <v>1308</v>
      </c>
      <c r="B883" s="6" t="s">
        <v>3692</v>
      </c>
      <c r="C883" s="3" t="s">
        <v>442</v>
      </c>
      <c r="D883" s="4">
        <v>44740</v>
      </c>
      <c r="E883" s="8">
        <v>44992</v>
      </c>
      <c r="F883" s="3" t="s">
        <v>28</v>
      </c>
      <c r="G883" s="3" t="s">
        <v>3693</v>
      </c>
      <c r="H883" s="3" t="s">
        <v>3694</v>
      </c>
      <c r="I883" s="6" t="s">
        <v>31</v>
      </c>
      <c r="J883" s="6" t="s">
        <v>32</v>
      </c>
      <c r="K883" s="3" t="s">
        <v>62</v>
      </c>
      <c r="L883" s="3" t="s">
        <v>34</v>
      </c>
      <c r="M883" s="3" t="s">
        <v>62</v>
      </c>
      <c r="N883" s="3" t="s">
        <v>139</v>
      </c>
      <c r="O883" s="3" t="s">
        <v>3695</v>
      </c>
      <c r="P883" s="3" t="s">
        <v>37</v>
      </c>
      <c r="Q883" s="3" t="s">
        <v>176</v>
      </c>
      <c r="R883" s="5">
        <v>29497</v>
      </c>
      <c r="S883" s="3" t="s">
        <v>39</v>
      </c>
      <c r="T883" s="3" t="s">
        <v>6</v>
      </c>
      <c r="U883" s="3" t="s">
        <v>41</v>
      </c>
      <c r="V883" s="3">
        <v>60350</v>
      </c>
      <c r="W883" s="3" t="s">
        <v>127</v>
      </c>
      <c r="X883" s="3" t="s">
        <v>103</v>
      </c>
      <c r="Y883" s="6" t="s">
        <v>44</v>
      </c>
      <c r="Z883" s="6">
        <v>3</v>
      </c>
      <c r="AA883" s="6" t="str">
        <f t="shared" si="111"/>
        <v>MED</v>
      </c>
    </row>
    <row r="884" spans="1:27" customFormat="1" ht="15" hidden="1" x14ac:dyDescent="0.2">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15">
      <c r="A885" s="6">
        <v>1310</v>
      </c>
      <c r="B885" s="6" t="s">
        <v>3107</v>
      </c>
      <c r="C885" s="3" t="s">
        <v>3699</v>
      </c>
      <c r="D885" s="4">
        <v>45019</v>
      </c>
      <c r="E885" s="8">
        <v>45128</v>
      </c>
      <c r="F885" s="3" t="s">
        <v>28</v>
      </c>
      <c r="G885" s="3" t="s">
        <v>3700</v>
      </c>
      <c r="H885" s="3" t="s">
        <v>3701</v>
      </c>
      <c r="I885" s="6" t="s">
        <v>49</v>
      </c>
      <c r="J885" s="6" t="s">
        <v>32</v>
      </c>
      <c r="K885" s="3" t="s">
        <v>51</v>
      </c>
      <c r="L885" s="3" t="s">
        <v>63</v>
      </c>
      <c r="M885" s="3" t="s">
        <v>62</v>
      </c>
      <c r="N885" s="3" t="s">
        <v>174</v>
      </c>
      <c r="O885" s="3" t="s">
        <v>3702</v>
      </c>
      <c r="P885" s="3" t="s">
        <v>37</v>
      </c>
      <c r="Q885" s="3" t="s">
        <v>80</v>
      </c>
      <c r="R885" s="5">
        <v>32184</v>
      </c>
      <c r="S885" s="3" t="s">
        <v>39</v>
      </c>
      <c r="T885" s="3" t="s">
        <v>102</v>
      </c>
      <c r="U885" s="3" t="s">
        <v>41</v>
      </c>
      <c r="V885" s="3">
        <v>21439</v>
      </c>
      <c r="W885" s="3" t="s">
        <v>127</v>
      </c>
      <c r="X885" s="3" t="s">
        <v>74</v>
      </c>
      <c r="Y885" s="6" t="s">
        <v>44</v>
      </c>
      <c r="Z885" s="6">
        <v>3</v>
      </c>
      <c r="AA885" s="6" t="str">
        <f t="shared" ref="AA885:AA886" si="112">_xlfn.IFS(Z885&gt;=5,"VERY HIGH",Z885&gt;=4,"HIGH",Z885&gt;=3,"MED",TRUE,"LOW")</f>
        <v>MED</v>
      </c>
    </row>
    <row r="886" spans="1:27" x14ac:dyDescent="0.15">
      <c r="A886" s="6">
        <v>1311</v>
      </c>
      <c r="B886" s="6" t="s">
        <v>3703</v>
      </c>
      <c r="C886" s="3" t="s">
        <v>2528</v>
      </c>
      <c r="D886" s="4">
        <v>45072</v>
      </c>
      <c r="E886" s="8">
        <v>45089</v>
      </c>
      <c r="F886" s="3" t="s">
        <v>28</v>
      </c>
      <c r="G886" s="3" t="s">
        <v>3704</v>
      </c>
      <c r="H886" s="3" t="s">
        <v>3705</v>
      </c>
      <c r="I886" s="6" t="s">
        <v>138</v>
      </c>
      <c r="J886" s="6" t="s">
        <v>32</v>
      </c>
      <c r="K886" s="3" t="s">
        <v>62</v>
      </c>
      <c r="L886" s="3" t="s">
        <v>34</v>
      </c>
      <c r="M886" s="3" t="s">
        <v>51</v>
      </c>
      <c r="N886" s="3" t="s">
        <v>125</v>
      </c>
      <c r="O886" s="3" t="s">
        <v>3706</v>
      </c>
      <c r="P886" s="3" t="s">
        <v>37</v>
      </c>
      <c r="Q886" s="3" t="s">
        <v>110</v>
      </c>
      <c r="R886" s="5">
        <v>31830</v>
      </c>
      <c r="S886" s="3" t="s">
        <v>39</v>
      </c>
      <c r="T886" s="3" t="s">
        <v>204</v>
      </c>
      <c r="U886" s="3" t="s">
        <v>54</v>
      </c>
      <c r="V886" s="3">
        <v>32645</v>
      </c>
      <c r="W886" s="3" t="s">
        <v>127</v>
      </c>
      <c r="X886" s="3" t="s">
        <v>74</v>
      </c>
      <c r="Y886" s="6" t="s">
        <v>44</v>
      </c>
      <c r="Z886" s="6">
        <v>3</v>
      </c>
      <c r="AA886" s="6" t="str">
        <f t="shared" si="112"/>
        <v>MED</v>
      </c>
    </row>
    <row r="887" spans="1:27" customFormat="1" ht="15" hidden="1" x14ac:dyDescent="0.2">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customFormat="1" ht="15" hidden="1" x14ac:dyDescent="0.2">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15">
      <c r="A889" s="6">
        <v>1314</v>
      </c>
      <c r="B889" s="6" t="s">
        <v>3715</v>
      </c>
      <c r="C889" s="3" t="s">
        <v>3716</v>
      </c>
      <c r="D889" s="4">
        <v>44482</v>
      </c>
      <c r="E889" s="8">
        <v>45098</v>
      </c>
      <c r="F889" s="3" t="s">
        <v>28</v>
      </c>
      <c r="G889" s="3" t="s">
        <v>3717</v>
      </c>
      <c r="H889" s="3" t="s">
        <v>3718</v>
      </c>
      <c r="I889" s="6" t="s">
        <v>97</v>
      </c>
      <c r="J889" s="6" t="s">
        <v>32</v>
      </c>
      <c r="K889" s="3" t="s">
        <v>33</v>
      </c>
      <c r="L889" s="3" t="s">
        <v>34</v>
      </c>
      <c r="M889" s="3" t="s">
        <v>62</v>
      </c>
      <c r="N889" s="3" t="s">
        <v>139</v>
      </c>
      <c r="O889" s="3" t="s">
        <v>3719</v>
      </c>
      <c r="P889" s="3" t="s">
        <v>37</v>
      </c>
      <c r="Q889" s="3" t="s">
        <v>80</v>
      </c>
      <c r="R889" s="5">
        <v>35307</v>
      </c>
      <c r="S889" s="3" t="s">
        <v>39</v>
      </c>
      <c r="T889" s="3" t="s">
        <v>102</v>
      </c>
      <c r="U889" s="3" t="s">
        <v>41</v>
      </c>
      <c r="V889" s="3">
        <v>91553</v>
      </c>
      <c r="W889" s="3" t="s">
        <v>42</v>
      </c>
      <c r="X889" s="3" t="s">
        <v>103</v>
      </c>
      <c r="Y889" s="6" t="s">
        <v>44</v>
      </c>
      <c r="Z889" s="6">
        <v>3</v>
      </c>
      <c r="AA889" s="6" t="str">
        <f>_xlfn.IFS(Z889&gt;=5,"VERY HIGH",Z889&gt;=4,"HIGH",Z889&gt;=3,"MED",TRUE,"LOW")</f>
        <v>MED</v>
      </c>
    </row>
    <row r="890" spans="1:27" customFormat="1" ht="15" hidden="1" x14ac:dyDescent="0.2">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15">
      <c r="A891" s="6">
        <v>1316</v>
      </c>
      <c r="B891" s="6" t="s">
        <v>3723</v>
      </c>
      <c r="C891" s="3" t="s">
        <v>3724</v>
      </c>
      <c r="D891" s="4">
        <v>43485</v>
      </c>
      <c r="E891" s="8">
        <v>44454</v>
      </c>
      <c r="F891" s="3" t="s">
        <v>3725</v>
      </c>
      <c r="G891" s="3" t="s">
        <v>3726</v>
      </c>
      <c r="H891" s="3" t="s">
        <v>3727</v>
      </c>
      <c r="I891" s="6" t="s">
        <v>31</v>
      </c>
      <c r="J891" s="6" t="s">
        <v>32</v>
      </c>
      <c r="K891" s="3" t="s">
        <v>51</v>
      </c>
      <c r="L891" s="3" t="s">
        <v>50</v>
      </c>
      <c r="M891" s="3" t="s">
        <v>62</v>
      </c>
      <c r="N891" s="3" t="s">
        <v>98</v>
      </c>
      <c r="O891" s="3" t="s">
        <v>3728</v>
      </c>
      <c r="P891" s="3" t="s">
        <v>1842</v>
      </c>
      <c r="Q891" s="3" t="s">
        <v>52</v>
      </c>
      <c r="R891" s="5">
        <v>20386</v>
      </c>
      <c r="S891" s="3" t="s">
        <v>39</v>
      </c>
      <c r="T891" s="3" t="s">
        <v>225</v>
      </c>
      <c r="U891" s="3" t="s">
        <v>41</v>
      </c>
      <c r="V891" s="3">
        <v>1902</v>
      </c>
      <c r="W891" s="3" t="s">
        <v>127</v>
      </c>
      <c r="X891" s="3" t="s">
        <v>74</v>
      </c>
      <c r="Y891" s="6" t="s">
        <v>44</v>
      </c>
      <c r="Z891" s="6">
        <v>3</v>
      </c>
      <c r="AA891" s="6" t="str">
        <f t="shared" ref="AA891:AA894" si="113">_xlfn.IFS(Z891&gt;=5,"VERY HIGH",Z891&gt;=4,"HIGH",Z891&gt;=3,"MED",TRUE,"LOW")</f>
        <v>MED</v>
      </c>
    </row>
    <row r="892" spans="1:27" x14ac:dyDescent="0.15">
      <c r="A892" s="6">
        <v>1317</v>
      </c>
      <c r="B892" s="6" t="s">
        <v>3729</v>
      </c>
      <c r="C892" s="3" t="s">
        <v>3730</v>
      </c>
      <c r="D892" s="4">
        <v>44325</v>
      </c>
      <c r="E892" s="8">
        <v>44861</v>
      </c>
      <c r="F892" s="3" t="s">
        <v>2410</v>
      </c>
      <c r="G892" s="3" t="s">
        <v>3731</v>
      </c>
      <c r="H892" s="3" t="s">
        <v>3732</v>
      </c>
      <c r="I892" s="6" t="s">
        <v>138</v>
      </c>
      <c r="J892" s="6" t="s">
        <v>32</v>
      </c>
      <c r="K892" s="3" t="s">
        <v>62</v>
      </c>
      <c r="L892" s="3" t="s">
        <v>50</v>
      </c>
      <c r="M892" s="3" t="s">
        <v>51</v>
      </c>
      <c r="N892" s="3" t="s">
        <v>98</v>
      </c>
      <c r="O892" s="3" t="s">
        <v>3733</v>
      </c>
      <c r="P892" s="3" t="s">
        <v>2621</v>
      </c>
      <c r="Q892" s="3" t="s">
        <v>52</v>
      </c>
      <c r="R892" s="5">
        <v>18590</v>
      </c>
      <c r="S892" s="3" t="s">
        <v>39</v>
      </c>
      <c r="T892" s="3" t="s">
        <v>162</v>
      </c>
      <c r="U892" s="3" t="s">
        <v>41</v>
      </c>
      <c r="V892" s="3">
        <v>2468</v>
      </c>
      <c r="W892" s="3" t="s">
        <v>92</v>
      </c>
      <c r="X892" s="3" t="s">
        <v>43</v>
      </c>
      <c r="Y892" s="6" t="s">
        <v>44</v>
      </c>
      <c r="Z892" s="6">
        <v>3</v>
      </c>
      <c r="AA892" s="6" t="str">
        <f t="shared" si="113"/>
        <v>MED</v>
      </c>
    </row>
    <row r="893" spans="1:27" x14ac:dyDescent="0.15">
      <c r="A893" s="6">
        <v>1318</v>
      </c>
      <c r="B893" s="6" t="s">
        <v>3734</v>
      </c>
      <c r="C893" s="3" t="s">
        <v>3735</v>
      </c>
      <c r="D893" s="4">
        <v>45136</v>
      </c>
      <c r="E893" s="8">
        <v>45142</v>
      </c>
      <c r="F893" s="3" t="s">
        <v>3736</v>
      </c>
      <c r="G893" s="3" t="s">
        <v>3737</v>
      </c>
      <c r="H893" s="3" t="s">
        <v>3738</v>
      </c>
      <c r="I893" s="6" t="s">
        <v>97</v>
      </c>
      <c r="J893" s="6" t="s">
        <v>32</v>
      </c>
      <c r="K893" s="3" t="s">
        <v>33</v>
      </c>
      <c r="L893" s="3" t="s">
        <v>63</v>
      </c>
      <c r="M893" s="3" t="s">
        <v>35</v>
      </c>
      <c r="N893" s="3" t="s">
        <v>139</v>
      </c>
      <c r="O893" s="3" t="s">
        <v>3739</v>
      </c>
      <c r="P893" s="3" t="s">
        <v>2621</v>
      </c>
      <c r="Q893" s="3" t="s">
        <v>89</v>
      </c>
      <c r="R893" s="5">
        <v>30816</v>
      </c>
      <c r="S893" s="3" t="s">
        <v>39</v>
      </c>
      <c r="T893" s="3" t="s">
        <v>82</v>
      </c>
      <c r="U893" s="3" t="s">
        <v>41</v>
      </c>
      <c r="V893" s="3">
        <v>2330</v>
      </c>
      <c r="W893" s="3" t="s">
        <v>42</v>
      </c>
      <c r="X893" s="3" t="s">
        <v>103</v>
      </c>
      <c r="Y893" s="6" t="s">
        <v>44</v>
      </c>
      <c r="Z893" s="6">
        <v>3</v>
      </c>
      <c r="AA893" s="6" t="str">
        <f t="shared" si="113"/>
        <v>MED</v>
      </c>
    </row>
    <row r="894" spans="1:27" x14ac:dyDescent="0.15">
      <c r="A894" s="6">
        <v>1319</v>
      </c>
      <c r="B894" s="6" t="s">
        <v>498</v>
      </c>
      <c r="C894" s="3" t="s">
        <v>3740</v>
      </c>
      <c r="D894" s="4">
        <v>43701</v>
      </c>
      <c r="E894" s="8">
        <v>44909</v>
      </c>
      <c r="F894" s="3" t="s">
        <v>3741</v>
      </c>
      <c r="G894" s="3" t="s">
        <v>3742</v>
      </c>
      <c r="H894" s="3" t="s">
        <v>3743</v>
      </c>
      <c r="I894" s="6" t="s">
        <v>49</v>
      </c>
      <c r="J894" s="6" t="s">
        <v>32</v>
      </c>
      <c r="K894" s="3" t="s">
        <v>51</v>
      </c>
      <c r="L894" s="3" t="s">
        <v>34</v>
      </c>
      <c r="M894" s="3" t="s">
        <v>35</v>
      </c>
      <c r="N894" s="3" t="s">
        <v>98</v>
      </c>
      <c r="O894" s="3" t="s">
        <v>3744</v>
      </c>
      <c r="P894" s="3" t="s">
        <v>2621</v>
      </c>
      <c r="Q894" s="3" t="s">
        <v>38</v>
      </c>
      <c r="R894" s="5">
        <v>23581</v>
      </c>
      <c r="S894" s="3" t="s">
        <v>39</v>
      </c>
      <c r="T894" s="3" t="s">
        <v>1505</v>
      </c>
      <c r="U894" s="3" t="s">
        <v>54</v>
      </c>
      <c r="V894" s="3">
        <v>2703</v>
      </c>
      <c r="W894" s="3" t="s">
        <v>127</v>
      </c>
      <c r="X894" s="3" t="s">
        <v>83</v>
      </c>
      <c r="Y894" s="6" t="s">
        <v>44</v>
      </c>
      <c r="Z894" s="6">
        <v>3</v>
      </c>
      <c r="AA894" s="6" t="str">
        <f t="shared" si="113"/>
        <v>MED</v>
      </c>
    </row>
    <row r="895" spans="1:27" customFormat="1" ht="15" hidden="1" x14ac:dyDescent="0.2">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15">
      <c r="A896" s="6">
        <v>1321</v>
      </c>
      <c r="B896" s="6" t="s">
        <v>3749</v>
      </c>
      <c r="C896" s="3" t="s">
        <v>3750</v>
      </c>
      <c r="D896" s="4">
        <v>44343</v>
      </c>
      <c r="E896" s="8">
        <v>44432</v>
      </c>
      <c r="F896" s="3" t="s">
        <v>3741</v>
      </c>
      <c r="G896" s="3" t="s">
        <v>3751</v>
      </c>
      <c r="H896" s="3" t="s">
        <v>3752</v>
      </c>
      <c r="I896" s="6" t="s">
        <v>79</v>
      </c>
      <c r="J896" s="6" t="s">
        <v>32</v>
      </c>
      <c r="K896" s="3" t="s">
        <v>33</v>
      </c>
      <c r="L896" s="3" t="s">
        <v>50</v>
      </c>
      <c r="M896" s="3" t="s">
        <v>62</v>
      </c>
      <c r="N896" s="3" t="s">
        <v>98</v>
      </c>
      <c r="O896" s="3" t="s">
        <v>3753</v>
      </c>
      <c r="P896" s="3" t="s">
        <v>2621</v>
      </c>
      <c r="Q896" s="3" t="s">
        <v>176</v>
      </c>
      <c r="R896" s="5">
        <v>21260</v>
      </c>
      <c r="S896" s="3" t="s">
        <v>39</v>
      </c>
      <c r="T896" s="3" t="s">
        <v>707</v>
      </c>
      <c r="U896" s="3" t="s">
        <v>54</v>
      </c>
      <c r="V896" s="3">
        <v>1460</v>
      </c>
      <c r="W896" s="3" t="s">
        <v>92</v>
      </c>
      <c r="X896" s="3" t="s">
        <v>74</v>
      </c>
      <c r="Y896" s="6" t="s">
        <v>44</v>
      </c>
      <c r="Z896" s="6">
        <v>3</v>
      </c>
      <c r="AA896" s="6" t="str">
        <f t="shared" ref="AA896:AA897" si="114">_xlfn.IFS(Z896&gt;=5,"VERY HIGH",Z896&gt;=4,"HIGH",Z896&gt;=3,"MED",TRUE,"LOW")</f>
        <v>MED</v>
      </c>
    </row>
    <row r="897" spans="1:27" x14ac:dyDescent="0.15">
      <c r="A897" s="6">
        <v>1322</v>
      </c>
      <c r="B897" s="6" t="s">
        <v>1898</v>
      </c>
      <c r="C897" s="3" t="s">
        <v>3754</v>
      </c>
      <c r="D897" s="4">
        <v>44959</v>
      </c>
      <c r="E897" s="8">
        <v>45100</v>
      </c>
      <c r="F897" s="3" t="s">
        <v>3741</v>
      </c>
      <c r="G897" s="3" t="s">
        <v>3755</v>
      </c>
      <c r="H897" s="3" t="s">
        <v>3756</v>
      </c>
      <c r="I897" s="6" t="s">
        <v>79</v>
      </c>
      <c r="J897" s="6" t="s">
        <v>32</v>
      </c>
      <c r="K897" s="3" t="s">
        <v>62</v>
      </c>
      <c r="L897" s="3" t="s">
        <v>63</v>
      </c>
      <c r="M897" s="3" t="s">
        <v>62</v>
      </c>
      <c r="N897" s="3" t="s">
        <v>125</v>
      </c>
      <c r="O897" s="3" t="s">
        <v>3757</v>
      </c>
      <c r="P897" s="3" t="s">
        <v>2621</v>
      </c>
      <c r="Q897" s="3" t="s">
        <v>118</v>
      </c>
      <c r="R897" s="5">
        <v>31185</v>
      </c>
      <c r="S897" s="3" t="s">
        <v>39</v>
      </c>
      <c r="T897" s="3" t="s">
        <v>3476</v>
      </c>
      <c r="U897" s="3" t="s">
        <v>41</v>
      </c>
      <c r="V897" s="3">
        <v>1450</v>
      </c>
      <c r="W897" s="3" t="s">
        <v>55</v>
      </c>
      <c r="X897" s="3" t="s">
        <v>43</v>
      </c>
      <c r="Y897" s="6" t="s">
        <v>44</v>
      </c>
      <c r="Z897" s="6">
        <v>3</v>
      </c>
      <c r="AA897" s="6" t="str">
        <f t="shared" si="114"/>
        <v>MED</v>
      </c>
    </row>
    <row r="898" spans="1:27" customFormat="1" ht="15" hidden="1" x14ac:dyDescent="0.2">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customFormat="1" ht="15" hidden="1" x14ac:dyDescent="0.2">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customFormat="1" ht="15" hidden="1" x14ac:dyDescent="0.2">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15">
      <c r="A901" s="6">
        <v>1326</v>
      </c>
      <c r="B901" s="6" t="s">
        <v>3767</v>
      </c>
      <c r="C901" s="3" t="s">
        <v>3768</v>
      </c>
      <c r="D901" s="4">
        <v>43898</v>
      </c>
      <c r="E901" s="8">
        <v>44507</v>
      </c>
      <c r="F901" s="3" t="s">
        <v>1783</v>
      </c>
      <c r="G901" s="3" t="s">
        <v>3769</v>
      </c>
      <c r="H901" s="3" t="s">
        <v>3770</v>
      </c>
      <c r="I901" s="6" t="s">
        <v>167</v>
      </c>
      <c r="J901" s="6" t="s">
        <v>32</v>
      </c>
      <c r="K901" s="3" t="s">
        <v>62</v>
      </c>
      <c r="L901" s="3" t="s">
        <v>50</v>
      </c>
      <c r="M901" s="3" t="s">
        <v>35</v>
      </c>
      <c r="N901" s="3" t="s">
        <v>139</v>
      </c>
      <c r="O901" s="3" t="s">
        <v>3771</v>
      </c>
      <c r="P901" s="3" t="s">
        <v>2621</v>
      </c>
      <c r="Q901" s="3" t="s">
        <v>100</v>
      </c>
      <c r="R901" s="5">
        <v>28446</v>
      </c>
      <c r="S901" s="3" t="s">
        <v>39</v>
      </c>
      <c r="T901" s="3" t="s">
        <v>677</v>
      </c>
      <c r="U901" s="3" t="s">
        <v>54</v>
      </c>
      <c r="V901" s="3">
        <v>86677</v>
      </c>
      <c r="W901" s="3" t="s">
        <v>42</v>
      </c>
      <c r="X901" s="3" t="s">
        <v>43</v>
      </c>
      <c r="Y901" s="6" t="s">
        <v>44</v>
      </c>
      <c r="Z901" s="6">
        <v>3</v>
      </c>
      <c r="AA901" s="6" t="str">
        <f>_xlfn.IFS(Z901&gt;=5,"VERY HIGH",Z901&gt;=4,"HIGH",Z901&gt;=3,"MED",TRUE,"LOW")</f>
        <v>MED</v>
      </c>
    </row>
    <row r="902" spans="1:27" customFormat="1" ht="15" hidden="1" x14ac:dyDescent="0.2">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15">
      <c r="A903" s="6">
        <v>1328</v>
      </c>
      <c r="B903" s="6" t="s">
        <v>1519</v>
      </c>
      <c r="C903" s="3" t="s">
        <v>3774</v>
      </c>
      <c r="D903" s="4">
        <v>43890</v>
      </c>
      <c r="E903" s="8">
        <v>44462</v>
      </c>
      <c r="F903" s="3" t="s">
        <v>1783</v>
      </c>
      <c r="G903" s="3" t="s">
        <v>3775</v>
      </c>
      <c r="H903" s="3" t="s">
        <v>3776</v>
      </c>
      <c r="I903" s="6" t="s">
        <v>117</v>
      </c>
      <c r="J903" s="6" t="s">
        <v>32</v>
      </c>
      <c r="K903" s="3" t="s">
        <v>51</v>
      </c>
      <c r="L903" s="3" t="s">
        <v>34</v>
      </c>
      <c r="M903" s="3" t="s">
        <v>62</v>
      </c>
      <c r="N903" s="3" t="s">
        <v>174</v>
      </c>
      <c r="O903" s="3" t="s">
        <v>3777</v>
      </c>
      <c r="P903" s="3" t="s">
        <v>169</v>
      </c>
      <c r="Q903" s="3" t="s">
        <v>118</v>
      </c>
      <c r="R903" s="5">
        <v>27752</v>
      </c>
      <c r="S903" s="3" t="s">
        <v>39</v>
      </c>
      <c r="T903" s="3" t="s">
        <v>707</v>
      </c>
      <c r="U903" s="3" t="s">
        <v>54</v>
      </c>
      <c r="V903" s="3">
        <v>66733</v>
      </c>
      <c r="W903" s="3" t="s">
        <v>127</v>
      </c>
      <c r="X903" s="3" t="s">
        <v>74</v>
      </c>
      <c r="Y903" s="6" t="s">
        <v>44</v>
      </c>
      <c r="Z903" s="6">
        <v>3</v>
      </c>
      <c r="AA903" s="6" t="str">
        <f t="shared" ref="AA903:AA905" si="115">_xlfn.IFS(Z903&gt;=5,"VERY HIGH",Z903&gt;=4,"HIGH",Z903&gt;=3,"MED",TRUE,"LOW")</f>
        <v>MED</v>
      </c>
    </row>
    <row r="904" spans="1:27" x14ac:dyDescent="0.15">
      <c r="A904" s="6">
        <v>1329</v>
      </c>
      <c r="B904" s="6" t="s">
        <v>3139</v>
      </c>
      <c r="C904" s="3" t="s">
        <v>3778</v>
      </c>
      <c r="D904" s="4">
        <v>44890</v>
      </c>
      <c r="E904" s="8">
        <v>45028</v>
      </c>
      <c r="F904" s="3" t="s">
        <v>2423</v>
      </c>
      <c r="G904" s="3" t="s">
        <v>3779</v>
      </c>
      <c r="H904" s="3" t="s">
        <v>3780</v>
      </c>
      <c r="I904" s="6" t="s">
        <v>61</v>
      </c>
      <c r="J904" s="6" t="s">
        <v>32</v>
      </c>
      <c r="K904" s="3" t="s">
        <v>33</v>
      </c>
      <c r="L904" s="3" t="s">
        <v>63</v>
      </c>
      <c r="M904" s="3" t="s">
        <v>51</v>
      </c>
      <c r="N904" s="3" t="s">
        <v>125</v>
      </c>
      <c r="O904" s="3" t="s">
        <v>3781</v>
      </c>
      <c r="P904" s="3" t="s">
        <v>2427</v>
      </c>
      <c r="Q904" s="3" t="s">
        <v>89</v>
      </c>
      <c r="R904" s="5">
        <v>21490</v>
      </c>
      <c r="S904" s="3" t="s">
        <v>39</v>
      </c>
      <c r="T904" s="3" t="s">
        <v>82</v>
      </c>
      <c r="U904" s="3" t="s">
        <v>54</v>
      </c>
      <c r="V904" s="3">
        <v>77070</v>
      </c>
      <c r="W904" s="3" t="s">
        <v>92</v>
      </c>
      <c r="X904" s="3" t="s">
        <v>43</v>
      </c>
      <c r="Y904" s="6" t="s">
        <v>44</v>
      </c>
      <c r="Z904" s="6">
        <v>3</v>
      </c>
      <c r="AA904" s="6" t="str">
        <f t="shared" si="115"/>
        <v>MED</v>
      </c>
    </row>
    <row r="905" spans="1:27" x14ac:dyDescent="0.15">
      <c r="A905" s="6">
        <v>1330</v>
      </c>
      <c r="B905" s="6" t="s">
        <v>3711</v>
      </c>
      <c r="C905" s="3" t="s">
        <v>1689</v>
      </c>
      <c r="D905" s="4">
        <v>44819</v>
      </c>
      <c r="E905" s="8">
        <v>45051</v>
      </c>
      <c r="F905" s="3" t="s">
        <v>3741</v>
      </c>
      <c r="G905" s="3" t="s">
        <v>3782</v>
      </c>
      <c r="H905" s="3" t="s">
        <v>3783</v>
      </c>
      <c r="I905" s="6" t="s">
        <v>138</v>
      </c>
      <c r="J905" s="6" t="s">
        <v>32</v>
      </c>
      <c r="K905" s="3" t="s">
        <v>62</v>
      </c>
      <c r="L905" s="3" t="s">
        <v>50</v>
      </c>
      <c r="M905" s="3" t="s">
        <v>51</v>
      </c>
      <c r="N905" s="3" t="s">
        <v>139</v>
      </c>
      <c r="O905" s="3" t="s">
        <v>3784</v>
      </c>
      <c r="P905" s="3" t="s">
        <v>2621</v>
      </c>
      <c r="Q905" s="3" t="s">
        <v>80</v>
      </c>
      <c r="R905" s="5">
        <v>32933</v>
      </c>
      <c r="S905" s="3" t="s">
        <v>39</v>
      </c>
      <c r="T905" s="3" t="s">
        <v>1231</v>
      </c>
      <c r="U905" s="3" t="s">
        <v>41</v>
      </c>
      <c r="V905" s="3">
        <v>66991</v>
      </c>
      <c r="W905" s="3" t="s">
        <v>42</v>
      </c>
      <c r="X905" s="3" t="s">
        <v>103</v>
      </c>
      <c r="Y905" s="6" t="s">
        <v>44</v>
      </c>
      <c r="Z905" s="6">
        <v>3</v>
      </c>
      <c r="AA905" s="6" t="str">
        <f t="shared" si="115"/>
        <v>MED</v>
      </c>
    </row>
    <row r="906" spans="1:27" customFormat="1" ht="15" hidden="1" x14ac:dyDescent="0.2">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customFormat="1" ht="15" hidden="1" x14ac:dyDescent="0.2">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customFormat="1" ht="15" hidden="1" x14ac:dyDescent="0.2">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15">
      <c r="A909" s="6">
        <v>1334</v>
      </c>
      <c r="B909" s="6" t="s">
        <v>740</v>
      </c>
      <c r="C909" s="3" t="s">
        <v>2465</v>
      </c>
      <c r="D909" s="4">
        <v>44075</v>
      </c>
      <c r="E909" s="8">
        <v>44164</v>
      </c>
      <c r="F909" s="3" t="s">
        <v>1783</v>
      </c>
      <c r="G909" s="3" t="s">
        <v>3794</v>
      </c>
      <c r="H909" s="3" t="s">
        <v>3795</v>
      </c>
      <c r="I909" s="6" t="s">
        <v>117</v>
      </c>
      <c r="J909" s="6" t="s">
        <v>32</v>
      </c>
      <c r="K909" s="3" t="s">
        <v>62</v>
      </c>
      <c r="L909" s="3" t="s">
        <v>63</v>
      </c>
      <c r="M909" s="3" t="s">
        <v>51</v>
      </c>
      <c r="N909" s="3" t="s">
        <v>139</v>
      </c>
      <c r="O909" s="3" t="s">
        <v>3796</v>
      </c>
      <c r="P909" s="3" t="s">
        <v>169</v>
      </c>
      <c r="Q909" s="3" t="s">
        <v>793</v>
      </c>
      <c r="R909" s="5">
        <v>19260</v>
      </c>
      <c r="S909" s="3" t="s">
        <v>39</v>
      </c>
      <c r="T909" s="3" t="s">
        <v>82</v>
      </c>
      <c r="U909" s="3" t="s">
        <v>54</v>
      </c>
      <c r="V909" s="3">
        <v>15975</v>
      </c>
      <c r="W909" s="3" t="s">
        <v>73</v>
      </c>
      <c r="X909" s="3" t="s">
        <v>43</v>
      </c>
      <c r="Y909" s="6" t="s">
        <v>44</v>
      </c>
      <c r="Z909" s="6">
        <v>3</v>
      </c>
      <c r="AA909" s="6" t="str">
        <f>_xlfn.IFS(Z909&gt;=5,"VERY HIGH",Z909&gt;=4,"HIGH",Z909&gt;=3,"MED",TRUE,"LOW")</f>
        <v>MED</v>
      </c>
    </row>
    <row r="910" spans="1:27" customFormat="1" ht="15" hidden="1" x14ac:dyDescent="0.2">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15">
      <c r="A911" s="6">
        <v>1336</v>
      </c>
      <c r="B911" s="6" t="s">
        <v>886</v>
      </c>
      <c r="C911" s="3" t="s">
        <v>1626</v>
      </c>
      <c r="D911" s="4">
        <v>43887</v>
      </c>
      <c r="E911" s="8">
        <v>45015</v>
      </c>
      <c r="F911" s="3" t="s">
        <v>3741</v>
      </c>
      <c r="G911" s="3" t="s">
        <v>3801</v>
      </c>
      <c r="H911" s="3" t="s">
        <v>3802</v>
      </c>
      <c r="I911" s="6" t="s">
        <v>79</v>
      </c>
      <c r="J911" s="6" t="s">
        <v>32</v>
      </c>
      <c r="K911" s="3" t="s">
        <v>62</v>
      </c>
      <c r="L911" s="3" t="s">
        <v>50</v>
      </c>
      <c r="M911" s="3" t="s">
        <v>51</v>
      </c>
      <c r="N911" s="3" t="s">
        <v>139</v>
      </c>
      <c r="O911" s="3" t="s">
        <v>3803</v>
      </c>
      <c r="P911" s="3" t="s">
        <v>2621</v>
      </c>
      <c r="Q911" s="3" t="s">
        <v>89</v>
      </c>
      <c r="R911" s="5">
        <v>17362</v>
      </c>
      <c r="S911" s="3" t="s">
        <v>39</v>
      </c>
      <c r="T911" s="3" t="s">
        <v>102</v>
      </c>
      <c r="U911" s="3" t="s">
        <v>41</v>
      </c>
      <c r="V911" s="3">
        <v>88247</v>
      </c>
      <c r="W911" s="3" t="s">
        <v>92</v>
      </c>
      <c r="X911" s="3" t="s">
        <v>83</v>
      </c>
      <c r="Y911" s="6" t="s">
        <v>44</v>
      </c>
      <c r="Z911" s="6">
        <v>3</v>
      </c>
      <c r="AA911" s="6" t="str">
        <f t="shared" ref="AA911:AA912" si="116">_xlfn.IFS(Z911&gt;=5,"VERY HIGH",Z911&gt;=4,"HIGH",Z911&gt;=3,"MED",TRUE,"LOW")</f>
        <v>MED</v>
      </c>
    </row>
    <row r="912" spans="1:27" x14ac:dyDescent="0.15">
      <c r="A912" s="6">
        <v>1337</v>
      </c>
      <c r="B912" s="6" t="s">
        <v>3804</v>
      </c>
      <c r="C912" s="3" t="s">
        <v>3805</v>
      </c>
      <c r="D912" s="4">
        <v>43322</v>
      </c>
      <c r="E912" s="8">
        <v>44537</v>
      </c>
      <c r="F912" s="3" t="s">
        <v>3741</v>
      </c>
      <c r="G912" s="3" t="s">
        <v>3806</v>
      </c>
      <c r="H912" s="3" t="s">
        <v>3807</v>
      </c>
      <c r="I912" s="6" t="s">
        <v>97</v>
      </c>
      <c r="J912" s="6" t="s">
        <v>32</v>
      </c>
      <c r="K912" s="3" t="s">
        <v>62</v>
      </c>
      <c r="L912" s="3" t="s">
        <v>50</v>
      </c>
      <c r="M912" s="3" t="s">
        <v>35</v>
      </c>
      <c r="N912" s="3" t="s">
        <v>125</v>
      </c>
      <c r="O912" s="3" t="s">
        <v>3808</v>
      </c>
      <c r="P912" s="3" t="s">
        <v>2621</v>
      </c>
      <c r="Q912" s="3" t="s">
        <v>80</v>
      </c>
      <c r="R912" s="5">
        <v>19448</v>
      </c>
      <c r="S912" s="3" t="s">
        <v>39</v>
      </c>
      <c r="T912" s="3" t="s">
        <v>3809</v>
      </c>
      <c r="U912" s="3" t="s">
        <v>41</v>
      </c>
      <c r="V912" s="3">
        <v>71014</v>
      </c>
      <c r="W912" s="3" t="s">
        <v>42</v>
      </c>
      <c r="X912" s="3" t="s">
        <v>74</v>
      </c>
      <c r="Y912" s="6" t="s">
        <v>44</v>
      </c>
      <c r="Z912" s="6">
        <v>3</v>
      </c>
      <c r="AA912" s="6" t="str">
        <f t="shared" si="116"/>
        <v>MED</v>
      </c>
    </row>
    <row r="913" spans="1:27" customFormat="1" ht="15" hidden="1" x14ac:dyDescent="0.2">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15">
      <c r="A914" s="6">
        <v>1339</v>
      </c>
      <c r="B914" s="6" t="s">
        <v>3814</v>
      </c>
      <c r="C914" s="3" t="s">
        <v>713</v>
      </c>
      <c r="D914" s="4">
        <v>44287</v>
      </c>
      <c r="E914" s="8">
        <v>44787</v>
      </c>
      <c r="F914" s="3" t="s">
        <v>1783</v>
      </c>
      <c r="G914" s="3" t="s">
        <v>3815</v>
      </c>
      <c r="H914" s="3" t="s">
        <v>3816</v>
      </c>
      <c r="I914" s="6" t="s">
        <v>31</v>
      </c>
      <c r="J914" s="6" t="s">
        <v>32</v>
      </c>
      <c r="K914" s="3" t="s">
        <v>33</v>
      </c>
      <c r="L914" s="3" t="s">
        <v>63</v>
      </c>
      <c r="M914" s="3" t="s">
        <v>35</v>
      </c>
      <c r="N914" s="3" t="s">
        <v>139</v>
      </c>
      <c r="O914" s="3" t="s">
        <v>3817</v>
      </c>
      <c r="P914" s="3" t="s">
        <v>169</v>
      </c>
      <c r="Q914" s="3" t="s">
        <v>304</v>
      </c>
      <c r="R914" s="5">
        <v>29909</v>
      </c>
      <c r="S914" s="3" t="s">
        <v>39</v>
      </c>
      <c r="T914" s="3" t="s">
        <v>225</v>
      </c>
      <c r="U914" s="3" t="s">
        <v>54</v>
      </c>
      <c r="V914" s="3">
        <v>47635</v>
      </c>
      <c r="W914" s="3" t="s">
        <v>55</v>
      </c>
      <c r="X914" s="3" t="s">
        <v>43</v>
      </c>
      <c r="Y914" s="6" t="s">
        <v>44</v>
      </c>
      <c r="Z914" s="6">
        <v>3</v>
      </c>
      <c r="AA914" s="6" t="str">
        <f t="shared" ref="AA914:AA915" si="117">_xlfn.IFS(Z914&gt;=5,"VERY HIGH",Z914&gt;=4,"HIGH",Z914&gt;=3,"MED",TRUE,"LOW")</f>
        <v>MED</v>
      </c>
    </row>
    <row r="915" spans="1:27" x14ac:dyDescent="0.15">
      <c r="A915" s="6">
        <v>1340</v>
      </c>
      <c r="B915" s="6" t="s">
        <v>287</v>
      </c>
      <c r="C915" s="3" t="s">
        <v>3818</v>
      </c>
      <c r="D915" s="4">
        <v>44276</v>
      </c>
      <c r="E915" s="8">
        <v>44521</v>
      </c>
      <c r="F915" s="3" t="s">
        <v>1783</v>
      </c>
      <c r="G915" s="3" t="s">
        <v>3819</v>
      </c>
      <c r="H915" s="3" t="s">
        <v>3820</v>
      </c>
      <c r="I915" s="6" t="s">
        <v>49</v>
      </c>
      <c r="J915" s="6" t="s">
        <v>32</v>
      </c>
      <c r="K915" s="3" t="s">
        <v>62</v>
      </c>
      <c r="L915" s="3" t="s">
        <v>63</v>
      </c>
      <c r="M915" s="3" t="s">
        <v>51</v>
      </c>
      <c r="N915" s="3" t="s">
        <v>139</v>
      </c>
      <c r="O915" s="3" t="s">
        <v>3821</v>
      </c>
      <c r="P915" s="3" t="s">
        <v>169</v>
      </c>
      <c r="Q915" s="3" t="s">
        <v>100</v>
      </c>
      <c r="R915" s="5">
        <v>16518</v>
      </c>
      <c r="S915" s="3" t="s">
        <v>39</v>
      </c>
      <c r="T915" s="3" t="s">
        <v>112</v>
      </c>
      <c r="U915" s="3" t="s">
        <v>54</v>
      </c>
      <c r="V915" s="3">
        <v>37302</v>
      </c>
      <c r="W915" s="3" t="s">
        <v>42</v>
      </c>
      <c r="X915" s="3" t="s">
        <v>103</v>
      </c>
      <c r="Y915" s="6" t="s">
        <v>44</v>
      </c>
      <c r="Z915" s="6">
        <v>3</v>
      </c>
      <c r="AA915" s="6" t="str">
        <f t="shared" si="117"/>
        <v>MED</v>
      </c>
    </row>
    <row r="916" spans="1:27" customFormat="1" ht="15" hidden="1" x14ac:dyDescent="0.2">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15">
      <c r="A917" s="6">
        <v>1342</v>
      </c>
      <c r="B917" s="6" t="s">
        <v>2258</v>
      </c>
      <c r="C917" s="3" t="s">
        <v>3825</v>
      </c>
      <c r="D917" s="4">
        <v>43638</v>
      </c>
      <c r="E917" s="8">
        <v>43703</v>
      </c>
      <c r="F917" s="3" t="s">
        <v>3741</v>
      </c>
      <c r="G917" s="3" t="s">
        <v>3826</v>
      </c>
      <c r="H917" s="3" t="s">
        <v>3827</v>
      </c>
      <c r="I917" s="6" t="s">
        <v>49</v>
      </c>
      <c r="J917" s="6" t="s">
        <v>32</v>
      </c>
      <c r="K917" s="3" t="s">
        <v>62</v>
      </c>
      <c r="L917" s="3" t="s">
        <v>63</v>
      </c>
      <c r="M917" s="3" t="s">
        <v>51</v>
      </c>
      <c r="N917" s="3" t="s">
        <v>139</v>
      </c>
      <c r="O917" s="3" t="s">
        <v>3828</v>
      </c>
      <c r="P917" s="3" t="s">
        <v>2621</v>
      </c>
      <c r="Q917" s="3" t="s">
        <v>52</v>
      </c>
      <c r="R917" s="5">
        <v>31228</v>
      </c>
      <c r="S917" s="3" t="s">
        <v>39</v>
      </c>
      <c r="T917" s="3" t="s">
        <v>162</v>
      </c>
      <c r="U917" s="3" t="s">
        <v>41</v>
      </c>
      <c r="V917" s="3">
        <v>2559</v>
      </c>
      <c r="W917" s="3" t="s">
        <v>127</v>
      </c>
      <c r="X917" s="3" t="s">
        <v>74</v>
      </c>
      <c r="Y917" s="6" t="s">
        <v>44</v>
      </c>
      <c r="Z917" s="6">
        <v>3</v>
      </c>
      <c r="AA917" s="6" t="str">
        <f t="shared" ref="AA917:AA918" si="118">_xlfn.IFS(Z917&gt;=5,"VERY HIGH",Z917&gt;=4,"HIGH",Z917&gt;=3,"MED",TRUE,"LOW")</f>
        <v>MED</v>
      </c>
    </row>
    <row r="918" spans="1:27" x14ac:dyDescent="0.15">
      <c r="A918" s="6">
        <v>1343</v>
      </c>
      <c r="B918" s="6" t="s">
        <v>1038</v>
      </c>
      <c r="C918" s="3" t="s">
        <v>2675</v>
      </c>
      <c r="D918" s="4">
        <v>43781</v>
      </c>
      <c r="E918" s="8">
        <v>45065</v>
      </c>
      <c r="F918" s="3" t="s">
        <v>3741</v>
      </c>
      <c r="G918" s="3" t="s">
        <v>3829</v>
      </c>
      <c r="H918" s="3" t="s">
        <v>3830</v>
      </c>
      <c r="I918" s="6" t="s">
        <v>138</v>
      </c>
      <c r="J918" s="6" t="s">
        <v>32</v>
      </c>
      <c r="K918" s="3" t="s">
        <v>33</v>
      </c>
      <c r="L918" s="3" t="s">
        <v>63</v>
      </c>
      <c r="M918" s="3" t="s">
        <v>35</v>
      </c>
      <c r="N918" s="3" t="s">
        <v>174</v>
      </c>
      <c r="O918" s="3" t="s">
        <v>3831</v>
      </c>
      <c r="P918" s="3" t="s">
        <v>2621</v>
      </c>
      <c r="Q918" s="3" t="s">
        <v>285</v>
      </c>
      <c r="R918" s="5">
        <v>21336</v>
      </c>
      <c r="S918" s="3" t="s">
        <v>39</v>
      </c>
      <c r="T918" s="3" t="s">
        <v>242</v>
      </c>
      <c r="U918" s="3" t="s">
        <v>41</v>
      </c>
      <c r="V918" s="3">
        <v>68008</v>
      </c>
      <c r="W918" s="3" t="s">
        <v>42</v>
      </c>
      <c r="X918" s="3" t="s">
        <v>83</v>
      </c>
      <c r="Y918" s="6" t="s">
        <v>44</v>
      </c>
      <c r="Z918" s="6">
        <v>3</v>
      </c>
      <c r="AA918" s="6" t="str">
        <f t="shared" si="118"/>
        <v>MED</v>
      </c>
    </row>
    <row r="919" spans="1:27" customFormat="1" ht="15" hidden="1" x14ac:dyDescent="0.2">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customFormat="1" ht="15" hidden="1" x14ac:dyDescent="0.2">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15">
      <c r="A921" s="6">
        <v>1346</v>
      </c>
      <c r="B921" s="6" t="s">
        <v>1155</v>
      </c>
      <c r="C921" s="3" t="s">
        <v>1731</v>
      </c>
      <c r="D921" s="4">
        <v>44248</v>
      </c>
      <c r="E921" s="8">
        <v>44795</v>
      </c>
      <c r="F921" s="3" t="s">
        <v>1783</v>
      </c>
      <c r="G921" s="3" t="s">
        <v>3839</v>
      </c>
      <c r="H921" s="3" t="s">
        <v>3840</v>
      </c>
      <c r="I921" s="6" t="s">
        <v>97</v>
      </c>
      <c r="J921" s="6" t="s">
        <v>32</v>
      </c>
      <c r="K921" s="3" t="s">
        <v>33</v>
      </c>
      <c r="L921" s="3" t="s">
        <v>34</v>
      </c>
      <c r="M921" s="3" t="s">
        <v>35</v>
      </c>
      <c r="N921" s="3" t="s">
        <v>139</v>
      </c>
      <c r="O921" s="3" t="s">
        <v>3841</v>
      </c>
      <c r="P921" s="3" t="s">
        <v>169</v>
      </c>
      <c r="Q921" s="3" t="s">
        <v>89</v>
      </c>
      <c r="R921" s="5">
        <v>17789</v>
      </c>
      <c r="S921" s="3" t="s">
        <v>39</v>
      </c>
      <c r="T921" s="3" t="s">
        <v>82</v>
      </c>
      <c r="U921" s="3" t="s">
        <v>54</v>
      </c>
      <c r="V921" s="3">
        <v>37276</v>
      </c>
      <c r="W921" s="3" t="s">
        <v>42</v>
      </c>
      <c r="X921" s="3" t="s">
        <v>103</v>
      </c>
      <c r="Y921" s="6" t="s">
        <v>44</v>
      </c>
      <c r="Z921" s="6">
        <v>3</v>
      </c>
      <c r="AA921" s="6" t="str">
        <f t="shared" ref="AA921:AA924" si="119">_xlfn.IFS(Z921&gt;=5,"VERY HIGH",Z921&gt;=4,"HIGH",Z921&gt;=3,"MED",TRUE,"LOW")</f>
        <v>MED</v>
      </c>
    </row>
    <row r="922" spans="1:27" x14ac:dyDescent="0.15">
      <c r="A922" s="6">
        <v>1347</v>
      </c>
      <c r="B922" s="6" t="s">
        <v>3842</v>
      </c>
      <c r="C922" s="3" t="s">
        <v>227</v>
      </c>
      <c r="D922" s="4">
        <v>44624</v>
      </c>
      <c r="E922" s="8">
        <v>44944</v>
      </c>
      <c r="F922" s="3" t="s">
        <v>1783</v>
      </c>
      <c r="G922" s="3" t="s">
        <v>3843</v>
      </c>
      <c r="H922" s="3" t="s">
        <v>3844</v>
      </c>
      <c r="I922" s="6" t="s">
        <v>117</v>
      </c>
      <c r="J922" s="6" t="s">
        <v>32</v>
      </c>
      <c r="K922" s="3" t="s">
        <v>51</v>
      </c>
      <c r="L922" s="3" t="s">
        <v>63</v>
      </c>
      <c r="M922" s="3" t="s">
        <v>62</v>
      </c>
      <c r="N922" s="3" t="s">
        <v>139</v>
      </c>
      <c r="O922" s="3" t="s">
        <v>3845</v>
      </c>
      <c r="P922" s="3" t="s">
        <v>169</v>
      </c>
      <c r="Q922" s="3" t="s">
        <v>80</v>
      </c>
      <c r="R922" s="5">
        <v>34779</v>
      </c>
      <c r="S922" s="3" t="s">
        <v>39</v>
      </c>
      <c r="T922" s="3" t="s">
        <v>177</v>
      </c>
      <c r="U922" s="3" t="s">
        <v>54</v>
      </c>
      <c r="V922" s="3">
        <v>54734</v>
      </c>
      <c r="W922" s="3" t="s">
        <v>55</v>
      </c>
      <c r="X922" s="3" t="s">
        <v>83</v>
      </c>
      <c r="Y922" s="6" t="s">
        <v>44</v>
      </c>
      <c r="Z922" s="6">
        <v>3</v>
      </c>
      <c r="AA922" s="6" t="str">
        <f t="shared" si="119"/>
        <v>MED</v>
      </c>
    </row>
    <row r="923" spans="1:27" x14ac:dyDescent="0.15">
      <c r="A923" s="6">
        <v>1348</v>
      </c>
      <c r="B923" s="6" t="s">
        <v>3846</v>
      </c>
      <c r="C923" s="3" t="s">
        <v>3847</v>
      </c>
      <c r="D923" s="4">
        <v>43576</v>
      </c>
      <c r="E923" s="8">
        <v>44167</v>
      </c>
      <c r="F923" s="3" t="s">
        <v>2419</v>
      </c>
      <c r="G923" s="3" t="s">
        <v>3848</v>
      </c>
      <c r="H923" s="3" t="s">
        <v>3849</v>
      </c>
      <c r="I923" s="6" t="s">
        <v>97</v>
      </c>
      <c r="J923" s="6" t="s">
        <v>197</v>
      </c>
      <c r="K923" s="3" t="s">
        <v>33</v>
      </c>
      <c r="L923" s="3" t="s">
        <v>34</v>
      </c>
      <c r="M923" s="3" t="s">
        <v>51</v>
      </c>
      <c r="N923" s="3" t="s">
        <v>98</v>
      </c>
      <c r="O923" s="3" t="s">
        <v>3850</v>
      </c>
      <c r="P923" s="3" t="s">
        <v>2427</v>
      </c>
      <c r="Q923" s="3" t="s">
        <v>89</v>
      </c>
      <c r="R923" s="5">
        <v>34072</v>
      </c>
      <c r="S923" s="3" t="s">
        <v>39</v>
      </c>
      <c r="T923" s="3" t="s">
        <v>112</v>
      </c>
      <c r="U923" s="3" t="s">
        <v>41</v>
      </c>
      <c r="V923" s="3">
        <v>34961</v>
      </c>
      <c r="W923" s="3" t="s">
        <v>73</v>
      </c>
      <c r="X923" s="3" t="s">
        <v>83</v>
      </c>
      <c r="Y923" s="6" t="s">
        <v>44</v>
      </c>
      <c r="Z923" s="6">
        <v>3</v>
      </c>
      <c r="AA923" s="6" t="str">
        <f t="shared" si="119"/>
        <v>MED</v>
      </c>
    </row>
    <row r="924" spans="1:27" x14ac:dyDescent="0.15">
      <c r="A924" s="6">
        <v>1349</v>
      </c>
      <c r="B924" s="6" t="s">
        <v>3851</v>
      </c>
      <c r="C924" s="3" t="s">
        <v>3852</v>
      </c>
      <c r="D924" s="4">
        <v>44410</v>
      </c>
      <c r="E924" s="8">
        <v>44891</v>
      </c>
      <c r="F924" s="3" t="s">
        <v>3741</v>
      </c>
      <c r="G924" s="3" t="s">
        <v>3853</v>
      </c>
      <c r="H924" s="3" t="s">
        <v>3854</v>
      </c>
      <c r="I924" s="6" t="s">
        <v>49</v>
      </c>
      <c r="J924" s="6" t="s">
        <v>32</v>
      </c>
      <c r="K924" s="3" t="s">
        <v>62</v>
      </c>
      <c r="L924" s="3" t="s">
        <v>63</v>
      </c>
      <c r="M924" s="3" t="s">
        <v>51</v>
      </c>
      <c r="N924" s="3" t="s">
        <v>139</v>
      </c>
      <c r="O924" s="3" t="s">
        <v>3855</v>
      </c>
      <c r="P924" s="3" t="s">
        <v>2621</v>
      </c>
      <c r="Q924" s="3" t="s">
        <v>2516</v>
      </c>
      <c r="R924" s="5">
        <v>18229</v>
      </c>
      <c r="S924" s="3" t="s">
        <v>39</v>
      </c>
      <c r="T924" s="3" t="s">
        <v>242</v>
      </c>
      <c r="U924" s="3" t="s">
        <v>41</v>
      </c>
      <c r="V924" s="3">
        <v>33234</v>
      </c>
      <c r="W924" s="3" t="s">
        <v>42</v>
      </c>
      <c r="X924" s="3" t="s">
        <v>103</v>
      </c>
      <c r="Y924" s="6" t="s">
        <v>44</v>
      </c>
      <c r="Z924" s="6">
        <v>3</v>
      </c>
      <c r="AA924" s="6" t="str">
        <f t="shared" si="119"/>
        <v>MED</v>
      </c>
    </row>
    <row r="925" spans="1:27" customFormat="1" ht="15" hidden="1" x14ac:dyDescent="0.2">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customFormat="1" ht="15" hidden="1" x14ac:dyDescent="0.2">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15">
      <c r="A927" s="6">
        <v>1352</v>
      </c>
      <c r="B927" s="6" t="s">
        <v>3862</v>
      </c>
      <c r="C927" s="3" t="s">
        <v>1195</v>
      </c>
      <c r="D927" s="4">
        <v>43320</v>
      </c>
      <c r="E927" s="8">
        <v>45078</v>
      </c>
      <c r="F927" s="3" t="s">
        <v>1783</v>
      </c>
      <c r="G927" s="3" t="s">
        <v>3863</v>
      </c>
      <c r="H927" s="3" t="s">
        <v>3864</v>
      </c>
      <c r="I927" s="6" t="s">
        <v>167</v>
      </c>
      <c r="J927" s="6" t="s">
        <v>32</v>
      </c>
      <c r="K927" s="3" t="s">
        <v>33</v>
      </c>
      <c r="L927" s="3" t="s">
        <v>63</v>
      </c>
      <c r="M927" s="3" t="s">
        <v>62</v>
      </c>
      <c r="N927" s="3" t="s">
        <v>174</v>
      </c>
      <c r="O927" s="3" t="s">
        <v>3865</v>
      </c>
      <c r="P927" s="3" t="s">
        <v>2621</v>
      </c>
      <c r="Q927" s="3" t="s">
        <v>89</v>
      </c>
      <c r="R927" s="5">
        <v>27198</v>
      </c>
      <c r="S927" s="3" t="s">
        <v>39</v>
      </c>
      <c r="T927" s="3" t="s">
        <v>102</v>
      </c>
      <c r="U927" s="3" t="s">
        <v>54</v>
      </c>
      <c r="V927" s="3">
        <v>43568</v>
      </c>
      <c r="W927" s="3" t="s">
        <v>73</v>
      </c>
      <c r="X927" s="3" t="s">
        <v>103</v>
      </c>
      <c r="Y927" s="6" t="s">
        <v>44</v>
      </c>
      <c r="Z927" s="6">
        <v>3</v>
      </c>
      <c r="AA927" s="6" t="str">
        <f t="shared" ref="AA927:AA933" si="120">_xlfn.IFS(Z927&gt;=5,"VERY HIGH",Z927&gt;=4,"HIGH",Z927&gt;=3,"MED",TRUE,"LOW")</f>
        <v>MED</v>
      </c>
    </row>
    <row r="928" spans="1:27" x14ac:dyDescent="0.15">
      <c r="A928" s="6">
        <v>1353</v>
      </c>
      <c r="B928" s="6" t="s">
        <v>3866</v>
      </c>
      <c r="C928" s="3" t="s">
        <v>957</v>
      </c>
      <c r="D928" s="4">
        <v>44089</v>
      </c>
      <c r="E928" s="8">
        <v>44567</v>
      </c>
      <c r="F928" s="3" t="s">
        <v>1783</v>
      </c>
      <c r="G928" s="3" t="s">
        <v>3867</v>
      </c>
      <c r="H928" s="3" t="s">
        <v>3868</v>
      </c>
      <c r="I928" s="6" t="s">
        <v>97</v>
      </c>
      <c r="J928" s="6" t="s">
        <v>32</v>
      </c>
      <c r="K928" s="3" t="s">
        <v>51</v>
      </c>
      <c r="L928" s="3" t="s">
        <v>50</v>
      </c>
      <c r="M928" s="3" t="s">
        <v>35</v>
      </c>
      <c r="N928" s="3" t="s">
        <v>98</v>
      </c>
      <c r="O928" s="3" t="s">
        <v>3869</v>
      </c>
      <c r="P928" s="3" t="s">
        <v>169</v>
      </c>
      <c r="Q928" s="3" t="s">
        <v>89</v>
      </c>
      <c r="R928" s="5">
        <v>16865</v>
      </c>
      <c r="S928" s="3" t="s">
        <v>39</v>
      </c>
      <c r="T928" s="3" t="s">
        <v>6</v>
      </c>
      <c r="U928" s="3" t="s">
        <v>54</v>
      </c>
      <c r="V928" s="3">
        <v>48891</v>
      </c>
      <c r="W928" s="3" t="s">
        <v>42</v>
      </c>
      <c r="X928" s="3" t="s">
        <v>74</v>
      </c>
      <c r="Y928" s="6" t="s">
        <v>44</v>
      </c>
      <c r="Z928" s="6">
        <v>3</v>
      </c>
      <c r="AA928" s="6" t="str">
        <f t="shared" si="120"/>
        <v>MED</v>
      </c>
    </row>
    <row r="929" spans="1:27" x14ac:dyDescent="0.15">
      <c r="A929" s="6">
        <v>1354</v>
      </c>
      <c r="B929" s="6" t="s">
        <v>3870</v>
      </c>
      <c r="C929" s="3" t="s">
        <v>106</v>
      </c>
      <c r="D929" s="4">
        <v>44132</v>
      </c>
      <c r="E929" s="8">
        <v>44619</v>
      </c>
      <c r="F929" s="3" t="s">
        <v>2419</v>
      </c>
      <c r="G929" s="3" t="s">
        <v>3871</v>
      </c>
      <c r="H929" s="3" t="s">
        <v>3872</v>
      </c>
      <c r="I929" s="6" t="s">
        <v>97</v>
      </c>
      <c r="J929" s="6" t="s">
        <v>197</v>
      </c>
      <c r="K929" s="3" t="s">
        <v>62</v>
      </c>
      <c r="L929" s="3" t="s">
        <v>34</v>
      </c>
      <c r="M929" s="3" t="s">
        <v>62</v>
      </c>
      <c r="N929" s="3" t="s">
        <v>98</v>
      </c>
      <c r="O929" s="3" t="s">
        <v>3873</v>
      </c>
      <c r="P929" s="3" t="s">
        <v>2427</v>
      </c>
      <c r="Q929" s="3" t="s">
        <v>89</v>
      </c>
      <c r="R929" s="5">
        <v>21677</v>
      </c>
      <c r="S929" s="3" t="s">
        <v>39</v>
      </c>
      <c r="T929" s="3" t="s">
        <v>581</v>
      </c>
      <c r="U929" s="3" t="s">
        <v>41</v>
      </c>
      <c r="V929" s="3">
        <v>79778</v>
      </c>
      <c r="W929" s="3" t="s">
        <v>92</v>
      </c>
      <c r="X929" s="3" t="s">
        <v>43</v>
      </c>
      <c r="Y929" s="6" t="s">
        <v>44</v>
      </c>
      <c r="Z929" s="6">
        <v>3</v>
      </c>
      <c r="AA929" s="6" t="str">
        <f t="shared" si="120"/>
        <v>MED</v>
      </c>
    </row>
    <row r="930" spans="1:27" x14ac:dyDescent="0.15">
      <c r="A930" s="6">
        <v>1355</v>
      </c>
      <c r="B930" s="6" t="s">
        <v>2674</v>
      </c>
      <c r="C930" s="3" t="s">
        <v>1855</v>
      </c>
      <c r="D930" s="4">
        <v>44363</v>
      </c>
      <c r="E930" s="8">
        <v>44523</v>
      </c>
      <c r="F930" s="3" t="s">
        <v>3736</v>
      </c>
      <c r="G930" s="3" t="s">
        <v>3874</v>
      </c>
      <c r="H930" s="3" t="s">
        <v>3875</v>
      </c>
      <c r="I930" s="6" t="s">
        <v>132</v>
      </c>
      <c r="J930" s="6" t="s">
        <v>32</v>
      </c>
      <c r="K930" s="3" t="s">
        <v>62</v>
      </c>
      <c r="L930" s="3" t="s">
        <v>63</v>
      </c>
      <c r="M930" s="3" t="s">
        <v>35</v>
      </c>
      <c r="N930" s="3" t="s">
        <v>125</v>
      </c>
      <c r="O930" s="3" t="s">
        <v>3876</v>
      </c>
      <c r="P930" s="3" t="s">
        <v>2621</v>
      </c>
      <c r="Q930" s="3" t="s">
        <v>80</v>
      </c>
      <c r="R930" s="5">
        <v>16577</v>
      </c>
      <c r="S930" s="3" t="s">
        <v>39</v>
      </c>
      <c r="T930" s="3" t="s">
        <v>177</v>
      </c>
      <c r="U930" s="3" t="s">
        <v>41</v>
      </c>
      <c r="V930" s="3">
        <v>79459</v>
      </c>
      <c r="W930" s="3" t="s">
        <v>55</v>
      </c>
      <c r="X930" s="3" t="s">
        <v>74</v>
      </c>
      <c r="Y930" s="6" t="s">
        <v>44</v>
      </c>
      <c r="Z930" s="6">
        <v>3</v>
      </c>
      <c r="AA930" s="6" t="str">
        <f t="shared" si="120"/>
        <v>MED</v>
      </c>
    </row>
    <row r="931" spans="1:27" x14ac:dyDescent="0.15">
      <c r="A931" s="6">
        <v>1356</v>
      </c>
      <c r="B931" s="6" t="s">
        <v>1954</v>
      </c>
      <c r="C931" s="3" t="s">
        <v>3877</v>
      </c>
      <c r="D931" s="4">
        <v>45005</v>
      </c>
      <c r="E931" s="8">
        <v>45098</v>
      </c>
      <c r="F931" s="3" t="s">
        <v>3741</v>
      </c>
      <c r="G931" s="3" t="s">
        <v>3878</v>
      </c>
      <c r="H931" s="3" t="s">
        <v>3879</v>
      </c>
      <c r="I931" s="6" t="s">
        <v>49</v>
      </c>
      <c r="J931" s="6" t="s">
        <v>32</v>
      </c>
      <c r="K931" s="3" t="s">
        <v>51</v>
      </c>
      <c r="L931" s="3" t="s">
        <v>50</v>
      </c>
      <c r="M931" s="3" t="s">
        <v>35</v>
      </c>
      <c r="N931" s="3" t="s">
        <v>174</v>
      </c>
      <c r="O931" s="3" t="s">
        <v>3880</v>
      </c>
      <c r="P931" s="3" t="s">
        <v>2621</v>
      </c>
      <c r="Q931" s="3" t="s">
        <v>110</v>
      </c>
      <c r="R931" s="5">
        <v>32306</v>
      </c>
      <c r="S931" s="3" t="s">
        <v>39</v>
      </c>
      <c r="T931" s="3" t="s">
        <v>112</v>
      </c>
      <c r="U931" s="3" t="s">
        <v>41</v>
      </c>
      <c r="V931" s="3">
        <v>93230</v>
      </c>
      <c r="W931" s="3" t="s">
        <v>55</v>
      </c>
      <c r="X931" s="3" t="s">
        <v>83</v>
      </c>
      <c r="Y931" s="6" t="s">
        <v>44</v>
      </c>
      <c r="Z931" s="6">
        <v>3</v>
      </c>
      <c r="AA931" s="6" t="str">
        <f t="shared" si="120"/>
        <v>MED</v>
      </c>
    </row>
    <row r="932" spans="1:27" x14ac:dyDescent="0.15">
      <c r="A932" s="6">
        <v>1357</v>
      </c>
      <c r="B932" s="6" t="s">
        <v>3881</v>
      </c>
      <c r="C932" s="3" t="s">
        <v>2400</v>
      </c>
      <c r="D932" s="4">
        <v>43350</v>
      </c>
      <c r="E932" s="8">
        <v>44393</v>
      </c>
      <c r="F932" s="3" t="s">
        <v>3741</v>
      </c>
      <c r="G932" s="3" t="s">
        <v>3882</v>
      </c>
      <c r="H932" s="3" t="s">
        <v>3883</v>
      </c>
      <c r="I932" s="6" t="s">
        <v>138</v>
      </c>
      <c r="J932" s="6" t="s">
        <v>32</v>
      </c>
      <c r="K932" s="3" t="s">
        <v>62</v>
      </c>
      <c r="L932" s="3" t="s">
        <v>34</v>
      </c>
      <c r="M932" s="3" t="s">
        <v>35</v>
      </c>
      <c r="N932" s="3" t="s">
        <v>139</v>
      </c>
      <c r="O932" s="3" t="s">
        <v>3884</v>
      </c>
      <c r="P932" s="3" t="s">
        <v>2621</v>
      </c>
      <c r="Q932" s="3" t="s">
        <v>110</v>
      </c>
      <c r="R932" s="5">
        <v>26484</v>
      </c>
      <c r="S932" s="3" t="s">
        <v>39</v>
      </c>
      <c r="T932" s="3" t="s">
        <v>2127</v>
      </c>
      <c r="U932" s="3" t="s">
        <v>54</v>
      </c>
      <c r="V932" s="3">
        <v>74550</v>
      </c>
      <c r="W932" s="3" t="s">
        <v>92</v>
      </c>
      <c r="X932" s="3" t="s">
        <v>103</v>
      </c>
      <c r="Y932" s="6" t="s">
        <v>44</v>
      </c>
      <c r="Z932" s="6">
        <v>3</v>
      </c>
      <c r="AA932" s="6" t="str">
        <f t="shared" si="120"/>
        <v>MED</v>
      </c>
    </row>
    <row r="933" spans="1:27" x14ac:dyDescent="0.15">
      <c r="A933" s="6">
        <v>1358</v>
      </c>
      <c r="B933" s="6" t="s">
        <v>3885</v>
      </c>
      <c r="C933" s="3" t="s">
        <v>1507</v>
      </c>
      <c r="D933" s="4">
        <v>43412</v>
      </c>
      <c r="E933" s="8">
        <v>44862</v>
      </c>
      <c r="F933" s="3" t="s">
        <v>3741</v>
      </c>
      <c r="G933" s="3" t="s">
        <v>3886</v>
      </c>
      <c r="H933" s="3" t="s">
        <v>3887</v>
      </c>
      <c r="I933" s="6" t="s">
        <v>79</v>
      </c>
      <c r="J933" s="6" t="s">
        <v>32</v>
      </c>
      <c r="K933" s="3" t="s">
        <v>51</v>
      </c>
      <c r="L933" s="3" t="s">
        <v>63</v>
      </c>
      <c r="M933" s="3" t="s">
        <v>62</v>
      </c>
      <c r="N933" s="3" t="s">
        <v>139</v>
      </c>
      <c r="O933" s="3" t="s">
        <v>3888</v>
      </c>
      <c r="P933" s="3" t="s">
        <v>2621</v>
      </c>
      <c r="Q933" s="3" t="s">
        <v>89</v>
      </c>
      <c r="R933" s="5">
        <v>35153</v>
      </c>
      <c r="S933" s="3" t="s">
        <v>39</v>
      </c>
      <c r="T933" s="3" t="s">
        <v>82</v>
      </c>
      <c r="U933" s="3" t="s">
        <v>54</v>
      </c>
      <c r="V933" s="3">
        <v>1706</v>
      </c>
      <c r="W933" s="3" t="s">
        <v>92</v>
      </c>
      <c r="X933" s="3" t="s">
        <v>83</v>
      </c>
      <c r="Y933" s="6" t="s">
        <v>44</v>
      </c>
      <c r="Z933" s="6">
        <v>3</v>
      </c>
      <c r="AA933" s="6" t="str">
        <f t="shared" si="120"/>
        <v>MED</v>
      </c>
    </row>
    <row r="934" spans="1:27" customFormat="1" ht="15" hidden="1" x14ac:dyDescent="0.2">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customFormat="1" ht="15" hidden="1" x14ac:dyDescent="0.2">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15">
      <c r="A936" s="6">
        <v>1361</v>
      </c>
      <c r="B936" s="6" t="s">
        <v>3896</v>
      </c>
      <c r="C936" s="3" t="s">
        <v>1165</v>
      </c>
      <c r="D936" s="4">
        <v>44993</v>
      </c>
      <c r="E936" s="8">
        <v>45015</v>
      </c>
      <c r="F936" s="3" t="s">
        <v>2410</v>
      </c>
      <c r="G936" s="3" t="s">
        <v>3897</v>
      </c>
      <c r="H936" s="3" t="s">
        <v>3898</v>
      </c>
      <c r="I936" s="6" t="s">
        <v>88</v>
      </c>
      <c r="J936" s="6" t="s">
        <v>197</v>
      </c>
      <c r="K936" s="3" t="s">
        <v>62</v>
      </c>
      <c r="L936" s="3" t="s">
        <v>50</v>
      </c>
      <c r="M936" s="3" t="s">
        <v>62</v>
      </c>
      <c r="N936" s="3" t="s">
        <v>174</v>
      </c>
      <c r="O936" s="3" t="s">
        <v>3899</v>
      </c>
      <c r="P936" s="3" t="s">
        <v>2621</v>
      </c>
      <c r="Q936" s="3" t="s">
        <v>52</v>
      </c>
      <c r="R936" s="5">
        <v>18167</v>
      </c>
      <c r="S936" s="3" t="s">
        <v>39</v>
      </c>
      <c r="T936" s="3" t="s">
        <v>6</v>
      </c>
      <c r="U936" s="3" t="s">
        <v>41</v>
      </c>
      <c r="V936" s="3">
        <v>18484</v>
      </c>
      <c r="W936" s="3" t="s">
        <v>92</v>
      </c>
      <c r="X936" s="3" t="s">
        <v>83</v>
      </c>
      <c r="Y936" s="6" t="s">
        <v>104</v>
      </c>
      <c r="Z936" s="6">
        <v>3</v>
      </c>
      <c r="AA936" s="6" t="str">
        <f t="shared" ref="AA936:AA937" si="121">_xlfn.IFS(Z936&gt;=5,"VERY HIGH",Z936&gt;=4,"HIGH",Z936&gt;=3,"MED",TRUE,"LOW")</f>
        <v>MED</v>
      </c>
    </row>
    <row r="937" spans="1:27" x14ac:dyDescent="0.15">
      <c r="A937" s="6">
        <v>1362</v>
      </c>
      <c r="B937" s="6" t="s">
        <v>1016</v>
      </c>
      <c r="C937" s="3" t="s">
        <v>524</v>
      </c>
      <c r="D937" s="4">
        <v>43779</v>
      </c>
      <c r="E937" s="8">
        <v>44168</v>
      </c>
      <c r="F937" s="3" t="s">
        <v>3736</v>
      </c>
      <c r="G937" s="3" t="s">
        <v>3900</v>
      </c>
      <c r="H937" s="3" t="s">
        <v>3901</v>
      </c>
      <c r="I937" s="6" t="s">
        <v>132</v>
      </c>
      <c r="J937" s="6" t="s">
        <v>32</v>
      </c>
      <c r="K937" s="3" t="s">
        <v>62</v>
      </c>
      <c r="L937" s="3" t="s">
        <v>34</v>
      </c>
      <c r="M937" s="3" t="s">
        <v>51</v>
      </c>
      <c r="N937" s="3" t="s">
        <v>139</v>
      </c>
      <c r="O937" s="3" t="s">
        <v>3902</v>
      </c>
      <c r="P937" s="3" t="s">
        <v>2621</v>
      </c>
      <c r="Q937" s="3" t="s">
        <v>80</v>
      </c>
      <c r="R937" s="5">
        <v>30600</v>
      </c>
      <c r="S937" s="3" t="s">
        <v>39</v>
      </c>
      <c r="T937" s="3" t="s">
        <v>102</v>
      </c>
      <c r="U937" s="3" t="s">
        <v>41</v>
      </c>
      <c r="V937" s="3">
        <v>36283</v>
      </c>
      <c r="W937" s="3" t="s">
        <v>127</v>
      </c>
      <c r="X937" s="3" t="s">
        <v>43</v>
      </c>
      <c r="Y937" s="6" t="s">
        <v>104</v>
      </c>
      <c r="Z937" s="6">
        <v>3</v>
      </c>
      <c r="AA937" s="6" t="str">
        <f t="shared" si="121"/>
        <v>MED</v>
      </c>
    </row>
    <row r="938" spans="1:27" customFormat="1" ht="15" hidden="1" x14ac:dyDescent="0.2">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15">
      <c r="A939" s="6">
        <v>1364</v>
      </c>
      <c r="B939" s="6" t="s">
        <v>3906</v>
      </c>
      <c r="C939" s="3" t="s">
        <v>2653</v>
      </c>
      <c r="D939" s="4">
        <v>43558</v>
      </c>
      <c r="E939" s="8">
        <v>43682</v>
      </c>
      <c r="F939" s="3" t="s">
        <v>3741</v>
      </c>
      <c r="G939" s="3" t="s">
        <v>3907</v>
      </c>
      <c r="H939" s="3" t="s">
        <v>3908</v>
      </c>
      <c r="I939" s="6" t="s">
        <v>138</v>
      </c>
      <c r="J939" s="6" t="s">
        <v>32</v>
      </c>
      <c r="K939" s="3" t="s">
        <v>33</v>
      </c>
      <c r="L939" s="3" t="s">
        <v>34</v>
      </c>
      <c r="M939" s="3" t="s">
        <v>35</v>
      </c>
      <c r="N939" s="3" t="s">
        <v>174</v>
      </c>
      <c r="O939" s="3" t="s">
        <v>3909</v>
      </c>
      <c r="P939" s="3" t="s">
        <v>2621</v>
      </c>
      <c r="Q939" s="3" t="s">
        <v>38</v>
      </c>
      <c r="R939" s="5">
        <v>26684</v>
      </c>
      <c r="S939" s="3" t="s">
        <v>39</v>
      </c>
      <c r="T939" s="3" t="s">
        <v>1257</v>
      </c>
      <c r="U939" s="3" t="s">
        <v>54</v>
      </c>
      <c r="V939" s="3">
        <v>32101</v>
      </c>
      <c r="W939" s="3" t="s">
        <v>42</v>
      </c>
      <c r="X939" s="3" t="s">
        <v>103</v>
      </c>
      <c r="Y939" s="6" t="s">
        <v>104</v>
      </c>
      <c r="Z939" s="6">
        <v>3</v>
      </c>
      <c r="AA939" s="6" t="str">
        <f>_xlfn.IFS(Z939&gt;=5,"VERY HIGH",Z939&gt;=4,"HIGH",Z939&gt;=3,"MED",TRUE,"LOW")</f>
        <v>MED</v>
      </c>
    </row>
    <row r="940" spans="1:27" customFormat="1" ht="15" hidden="1" x14ac:dyDescent="0.2">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15">
      <c r="A941" s="6">
        <v>1366</v>
      </c>
      <c r="B941" s="6" t="s">
        <v>3550</v>
      </c>
      <c r="C941" s="3" t="s">
        <v>3913</v>
      </c>
      <c r="D941" s="4">
        <v>44680</v>
      </c>
      <c r="E941" s="8">
        <v>44906</v>
      </c>
      <c r="F941" s="3" t="s">
        <v>1783</v>
      </c>
      <c r="G941" s="3" t="s">
        <v>3914</v>
      </c>
      <c r="H941" s="3" t="s">
        <v>3915</v>
      </c>
      <c r="I941" s="6" t="s">
        <v>167</v>
      </c>
      <c r="J941" s="6" t="s">
        <v>32</v>
      </c>
      <c r="K941" s="3" t="s">
        <v>33</v>
      </c>
      <c r="L941" s="3" t="s">
        <v>63</v>
      </c>
      <c r="M941" s="3" t="s">
        <v>35</v>
      </c>
      <c r="N941" s="3" t="s">
        <v>174</v>
      </c>
      <c r="O941" s="3" t="s">
        <v>3916</v>
      </c>
      <c r="P941" s="3" t="s">
        <v>169</v>
      </c>
      <c r="Q941" s="3" t="s">
        <v>80</v>
      </c>
      <c r="R941" s="5">
        <v>18278</v>
      </c>
      <c r="S941" s="3" t="s">
        <v>39</v>
      </c>
      <c r="T941" s="3" t="s">
        <v>82</v>
      </c>
      <c r="U941" s="3" t="s">
        <v>54</v>
      </c>
      <c r="V941" s="3">
        <v>14151</v>
      </c>
      <c r="W941" s="3" t="s">
        <v>92</v>
      </c>
      <c r="X941" s="3" t="s">
        <v>74</v>
      </c>
      <c r="Y941" s="6" t="s">
        <v>104</v>
      </c>
      <c r="Z941" s="6">
        <v>3</v>
      </c>
      <c r="AA941" s="6" t="str">
        <f>_xlfn.IFS(Z941&gt;=5,"VERY HIGH",Z941&gt;=4,"HIGH",Z941&gt;=3,"MED",TRUE,"LOW")</f>
        <v>MED</v>
      </c>
    </row>
    <row r="942" spans="1:27" customFormat="1" ht="15" hidden="1" x14ac:dyDescent="0.2">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customFormat="1" ht="15" hidden="1" x14ac:dyDescent="0.2">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customFormat="1" ht="15" hidden="1" x14ac:dyDescent="0.2">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customFormat="1" ht="15" hidden="1" x14ac:dyDescent="0.2">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15">
      <c r="A946" s="6">
        <v>1371</v>
      </c>
      <c r="B946" s="6" t="s">
        <v>3928</v>
      </c>
      <c r="C946" s="3" t="s">
        <v>3929</v>
      </c>
      <c r="D946" s="4">
        <v>44436</v>
      </c>
      <c r="E946" s="8">
        <v>44485</v>
      </c>
      <c r="F946" s="3" t="s">
        <v>3741</v>
      </c>
      <c r="G946" s="3" t="s">
        <v>3930</v>
      </c>
      <c r="H946" s="3" t="s">
        <v>3931</v>
      </c>
      <c r="I946" s="6" t="s">
        <v>49</v>
      </c>
      <c r="J946" s="6" t="s">
        <v>32</v>
      </c>
      <c r="K946" s="3" t="s">
        <v>33</v>
      </c>
      <c r="L946" s="3" t="s">
        <v>50</v>
      </c>
      <c r="M946" s="3" t="s">
        <v>51</v>
      </c>
      <c r="N946" s="3" t="s">
        <v>98</v>
      </c>
      <c r="O946" s="3" t="s">
        <v>3932</v>
      </c>
      <c r="P946" s="3" t="s">
        <v>2621</v>
      </c>
      <c r="Q946" s="3" t="s">
        <v>89</v>
      </c>
      <c r="R946" s="5">
        <v>20947</v>
      </c>
      <c r="S946" s="3" t="s">
        <v>39</v>
      </c>
      <c r="T946" s="3" t="s">
        <v>102</v>
      </c>
      <c r="U946" s="3" t="s">
        <v>41</v>
      </c>
      <c r="V946" s="3">
        <v>26844</v>
      </c>
      <c r="W946" s="3" t="s">
        <v>92</v>
      </c>
      <c r="X946" s="3" t="s">
        <v>83</v>
      </c>
      <c r="Y946" s="6" t="s">
        <v>104</v>
      </c>
      <c r="Z946" s="6">
        <v>3</v>
      </c>
      <c r="AA946" s="6" t="str">
        <f>_xlfn.IFS(Z946&gt;=5,"VERY HIGH",Z946&gt;=4,"HIGH",Z946&gt;=3,"MED",TRUE,"LOW")</f>
        <v>MED</v>
      </c>
    </row>
    <row r="947" spans="1:27" customFormat="1" ht="15" hidden="1" x14ac:dyDescent="0.2">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15">
      <c r="A948" s="6">
        <v>1373</v>
      </c>
      <c r="B948" s="6" t="s">
        <v>1614</v>
      </c>
      <c r="C948" s="3" t="s">
        <v>3935</v>
      </c>
      <c r="D948" s="4">
        <v>44573</v>
      </c>
      <c r="E948" s="8">
        <v>44876</v>
      </c>
      <c r="F948" s="3" t="s">
        <v>3741</v>
      </c>
      <c r="G948" s="3" t="s">
        <v>3936</v>
      </c>
      <c r="H948" s="3" t="s">
        <v>3937</v>
      </c>
      <c r="I948" s="6" t="s">
        <v>79</v>
      </c>
      <c r="J948" s="6" t="s">
        <v>32</v>
      </c>
      <c r="K948" s="3" t="s">
        <v>33</v>
      </c>
      <c r="L948" s="3" t="s">
        <v>50</v>
      </c>
      <c r="M948" s="3" t="s">
        <v>51</v>
      </c>
      <c r="N948" s="3" t="s">
        <v>125</v>
      </c>
      <c r="O948" s="3" t="s">
        <v>3938</v>
      </c>
      <c r="P948" s="3" t="s">
        <v>2621</v>
      </c>
      <c r="Q948" s="3" t="s">
        <v>89</v>
      </c>
      <c r="R948" s="5">
        <v>31522</v>
      </c>
      <c r="S948" s="3" t="s">
        <v>39</v>
      </c>
      <c r="T948" s="3" t="s">
        <v>82</v>
      </c>
      <c r="U948" s="3" t="s">
        <v>54</v>
      </c>
      <c r="V948" s="3">
        <v>20630</v>
      </c>
      <c r="W948" s="3" t="s">
        <v>73</v>
      </c>
      <c r="X948" s="3" t="s">
        <v>103</v>
      </c>
      <c r="Y948" s="6" t="s">
        <v>104</v>
      </c>
      <c r="Z948" s="6">
        <v>3</v>
      </c>
      <c r="AA948" s="6" t="str">
        <f>_xlfn.IFS(Z948&gt;=5,"VERY HIGH",Z948&gt;=4,"HIGH",Z948&gt;=3,"MED",TRUE,"LOW")</f>
        <v>MED</v>
      </c>
    </row>
    <row r="949" spans="1:27" customFormat="1" ht="15" hidden="1" x14ac:dyDescent="0.2">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customFormat="1" ht="15" hidden="1" x14ac:dyDescent="0.2">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15">
      <c r="A951" s="6">
        <v>1376</v>
      </c>
      <c r="B951" s="6" t="s">
        <v>3944</v>
      </c>
      <c r="C951" s="3" t="s">
        <v>1269</v>
      </c>
      <c r="D951" s="4">
        <v>43802</v>
      </c>
      <c r="E951" s="8">
        <v>44602</v>
      </c>
      <c r="F951" s="3" t="s">
        <v>3736</v>
      </c>
      <c r="G951" s="3" t="s">
        <v>3945</v>
      </c>
      <c r="H951" s="3" t="s">
        <v>3946</v>
      </c>
      <c r="I951" s="6" t="s">
        <v>31</v>
      </c>
      <c r="J951" s="6" t="s">
        <v>32</v>
      </c>
      <c r="K951" s="3" t="s">
        <v>62</v>
      </c>
      <c r="L951" s="3" t="s">
        <v>63</v>
      </c>
      <c r="M951" s="3" t="s">
        <v>35</v>
      </c>
      <c r="N951" s="3" t="s">
        <v>139</v>
      </c>
      <c r="O951" s="3" t="s">
        <v>3947</v>
      </c>
      <c r="P951" s="3" t="s">
        <v>64</v>
      </c>
      <c r="Q951" s="3" t="s">
        <v>89</v>
      </c>
      <c r="R951" s="5">
        <v>21527</v>
      </c>
      <c r="S951" s="3" t="s">
        <v>39</v>
      </c>
      <c r="T951" s="3" t="s">
        <v>6</v>
      </c>
      <c r="U951" s="3" t="s">
        <v>41</v>
      </c>
      <c r="V951" s="3">
        <v>30890</v>
      </c>
      <c r="W951" s="3" t="s">
        <v>73</v>
      </c>
      <c r="X951" s="3" t="s">
        <v>74</v>
      </c>
      <c r="Y951" s="6" t="s">
        <v>104</v>
      </c>
      <c r="Z951" s="6">
        <v>3</v>
      </c>
      <c r="AA951" s="6" t="str">
        <f t="shared" ref="AA951:AA952" si="122">_xlfn.IFS(Z951&gt;=5,"VERY HIGH",Z951&gt;=4,"HIGH",Z951&gt;=3,"MED",TRUE,"LOW")</f>
        <v>MED</v>
      </c>
    </row>
    <row r="952" spans="1:27" x14ac:dyDescent="0.15">
      <c r="A952" s="6">
        <v>1377</v>
      </c>
      <c r="B952" s="6" t="s">
        <v>3635</v>
      </c>
      <c r="C952" s="3" t="s">
        <v>3948</v>
      </c>
      <c r="D952" s="4">
        <v>44258</v>
      </c>
      <c r="E952" s="8">
        <v>44387</v>
      </c>
      <c r="F952" s="3" t="s">
        <v>3736</v>
      </c>
      <c r="G952" s="3" t="s">
        <v>3949</v>
      </c>
      <c r="H952" s="3" t="s">
        <v>3950</v>
      </c>
      <c r="I952" s="6" t="s">
        <v>132</v>
      </c>
      <c r="J952" s="6" t="s">
        <v>32</v>
      </c>
      <c r="K952" s="3" t="s">
        <v>51</v>
      </c>
      <c r="L952" s="3" t="s">
        <v>50</v>
      </c>
      <c r="M952" s="3" t="s">
        <v>62</v>
      </c>
      <c r="N952" s="3" t="s">
        <v>125</v>
      </c>
      <c r="O952" s="3" t="s">
        <v>3951</v>
      </c>
      <c r="P952" s="3" t="s">
        <v>2621</v>
      </c>
      <c r="Q952" s="3" t="s">
        <v>80</v>
      </c>
      <c r="R952" s="5">
        <v>24976</v>
      </c>
      <c r="S952" s="3" t="s">
        <v>39</v>
      </c>
      <c r="T952" s="3" t="s">
        <v>102</v>
      </c>
      <c r="U952" s="3" t="s">
        <v>41</v>
      </c>
      <c r="V952" s="3">
        <v>67773</v>
      </c>
      <c r="W952" s="3" t="s">
        <v>42</v>
      </c>
      <c r="X952" s="3" t="s">
        <v>103</v>
      </c>
      <c r="Y952" s="6" t="s">
        <v>104</v>
      </c>
      <c r="Z952" s="6">
        <v>3</v>
      </c>
      <c r="AA952" s="6" t="str">
        <f t="shared" si="122"/>
        <v>MED</v>
      </c>
    </row>
    <row r="953" spans="1:27" customFormat="1" ht="15" hidden="1" x14ac:dyDescent="0.2">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customFormat="1" ht="15" hidden="1" x14ac:dyDescent="0.2">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customFormat="1" ht="15" hidden="1" x14ac:dyDescent="0.2">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customFormat="1" ht="15" hidden="1" x14ac:dyDescent="0.2">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customFormat="1" ht="15" hidden="1" x14ac:dyDescent="0.2">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15">
      <c r="A958" s="6">
        <v>1383</v>
      </c>
      <c r="B958" s="6" t="s">
        <v>3967</v>
      </c>
      <c r="C958" s="3" t="s">
        <v>3968</v>
      </c>
      <c r="D958" s="4">
        <v>44589</v>
      </c>
      <c r="E958" s="8">
        <v>44820</v>
      </c>
      <c r="F958" s="3" t="s">
        <v>2410</v>
      </c>
      <c r="G958" s="3" t="s">
        <v>3969</v>
      </c>
      <c r="H958" s="3" t="s">
        <v>3970</v>
      </c>
      <c r="I958" s="6" t="s">
        <v>88</v>
      </c>
      <c r="J958" s="6" t="s">
        <v>32</v>
      </c>
      <c r="K958" s="3" t="s">
        <v>33</v>
      </c>
      <c r="L958" s="3" t="s">
        <v>34</v>
      </c>
      <c r="M958" s="3" t="s">
        <v>51</v>
      </c>
      <c r="N958" s="3" t="s">
        <v>125</v>
      </c>
      <c r="O958" s="3" t="s">
        <v>3971</v>
      </c>
      <c r="P958" s="3" t="s">
        <v>2621</v>
      </c>
      <c r="Q958" s="3" t="s">
        <v>80</v>
      </c>
      <c r="R958" s="5">
        <v>34617</v>
      </c>
      <c r="S958" s="3" t="s">
        <v>39</v>
      </c>
      <c r="T958" s="3" t="s">
        <v>102</v>
      </c>
      <c r="U958" s="3" t="s">
        <v>41</v>
      </c>
      <c r="V958" s="3">
        <v>88549</v>
      </c>
      <c r="W958" s="3" t="s">
        <v>55</v>
      </c>
      <c r="X958" s="3" t="s">
        <v>103</v>
      </c>
      <c r="Y958" s="6" t="s">
        <v>104</v>
      </c>
      <c r="Z958" s="6">
        <v>3</v>
      </c>
      <c r="AA958" s="6" t="str">
        <f t="shared" ref="AA958:AA959" si="123">_xlfn.IFS(Z958&gt;=5,"VERY HIGH",Z958&gt;=4,"HIGH",Z958&gt;=3,"MED",TRUE,"LOW")</f>
        <v>MED</v>
      </c>
    </row>
    <row r="959" spans="1:27" x14ac:dyDescent="0.15">
      <c r="A959" s="6">
        <v>1384</v>
      </c>
      <c r="B959" s="6" t="s">
        <v>2824</v>
      </c>
      <c r="C959" s="3" t="s">
        <v>2711</v>
      </c>
      <c r="D959" s="4">
        <v>44013</v>
      </c>
      <c r="E959" s="8">
        <v>44260</v>
      </c>
      <c r="F959" s="3" t="s">
        <v>3736</v>
      </c>
      <c r="G959" s="3" t="s">
        <v>3972</v>
      </c>
      <c r="H959" s="3" t="s">
        <v>3973</v>
      </c>
      <c r="I959" s="6" t="s">
        <v>31</v>
      </c>
      <c r="J959" s="6" t="s">
        <v>32</v>
      </c>
      <c r="K959" s="3" t="s">
        <v>51</v>
      </c>
      <c r="L959" s="3" t="s">
        <v>63</v>
      </c>
      <c r="M959" s="3" t="s">
        <v>62</v>
      </c>
      <c r="N959" s="3" t="s">
        <v>125</v>
      </c>
      <c r="O959" s="3" t="s">
        <v>3974</v>
      </c>
      <c r="P959" s="3" t="s">
        <v>2621</v>
      </c>
      <c r="Q959" s="3" t="s">
        <v>89</v>
      </c>
      <c r="R959" s="5">
        <v>20526</v>
      </c>
      <c r="S959" s="3" t="s">
        <v>39</v>
      </c>
      <c r="T959" s="3" t="s">
        <v>351</v>
      </c>
      <c r="U959" s="3" t="s">
        <v>41</v>
      </c>
      <c r="V959" s="3">
        <v>14083</v>
      </c>
      <c r="W959" s="3" t="s">
        <v>73</v>
      </c>
      <c r="X959" s="3" t="s">
        <v>74</v>
      </c>
      <c r="Y959" s="6" t="s">
        <v>739</v>
      </c>
      <c r="Z959" s="6">
        <v>3</v>
      </c>
      <c r="AA959" s="6" t="str">
        <f t="shared" si="123"/>
        <v>MED</v>
      </c>
    </row>
    <row r="960" spans="1:27" customFormat="1" ht="15" hidden="1" x14ac:dyDescent="0.2">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15">
      <c r="A961" s="6">
        <v>1386</v>
      </c>
      <c r="B961" s="6" t="s">
        <v>1368</v>
      </c>
      <c r="C961" s="3" t="s">
        <v>2462</v>
      </c>
      <c r="D961" s="4">
        <v>43743</v>
      </c>
      <c r="E961" s="8">
        <v>44961</v>
      </c>
      <c r="F961" s="3" t="s">
        <v>3741</v>
      </c>
      <c r="G961" s="3" t="s">
        <v>3977</v>
      </c>
      <c r="H961" s="3" t="s">
        <v>3978</v>
      </c>
      <c r="I961" s="6" t="s">
        <v>49</v>
      </c>
      <c r="J961" s="6" t="s">
        <v>32</v>
      </c>
      <c r="K961" s="3" t="s">
        <v>33</v>
      </c>
      <c r="L961" s="3" t="s">
        <v>34</v>
      </c>
      <c r="M961" s="3" t="s">
        <v>62</v>
      </c>
      <c r="N961" s="3" t="s">
        <v>98</v>
      </c>
      <c r="O961" s="3" t="s">
        <v>3979</v>
      </c>
      <c r="P961" s="3" t="s">
        <v>2621</v>
      </c>
      <c r="Q961" s="3" t="s">
        <v>80</v>
      </c>
      <c r="R961" s="5">
        <v>27991</v>
      </c>
      <c r="S961" s="3" t="s">
        <v>39</v>
      </c>
      <c r="T961" s="3" t="s">
        <v>102</v>
      </c>
      <c r="U961" s="3" t="s">
        <v>41</v>
      </c>
      <c r="V961" s="3">
        <v>13405</v>
      </c>
      <c r="W961" s="3" t="s">
        <v>42</v>
      </c>
      <c r="X961" s="3" t="s">
        <v>83</v>
      </c>
      <c r="Y961" s="6" t="s">
        <v>104</v>
      </c>
      <c r="Z961" s="6">
        <v>3</v>
      </c>
      <c r="AA961" s="6" t="str">
        <f t="shared" ref="AA961:AA963" si="124">_xlfn.IFS(Z961&gt;=5,"VERY HIGH",Z961&gt;=4,"HIGH",Z961&gt;=3,"MED",TRUE,"LOW")</f>
        <v>MED</v>
      </c>
    </row>
    <row r="962" spans="1:27" x14ac:dyDescent="0.15">
      <c r="A962" s="6">
        <v>1387</v>
      </c>
      <c r="B962" s="6" t="s">
        <v>3980</v>
      </c>
      <c r="C962" s="3" t="s">
        <v>1004</v>
      </c>
      <c r="D962" s="4">
        <v>44506</v>
      </c>
      <c r="E962" s="8">
        <v>45036</v>
      </c>
      <c r="F962" s="3" t="s">
        <v>3741</v>
      </c>
      <c r="G962" s="3" t="s">
        <v>3981</v>
      </c>
      <c r="H962" s="3" t="s">
        <v>3982</v>
      </c>
      <c r="I962" s="6" t="s">
        <v>138</v>
      </c>
      <c r="J962" s="6" t="s">
        <v>32</v>
      </c>
      <c r="K962" s="3" t="s">
        <v>33</v>
      </c>
      <c r="L962" s="3" t="s">
        <v>63</v>
      </c>
      <c r="M962" s="3" t="s">
        <v>62</v>
      </c>
      <c r="N962" s="3" t="s">
        <v>174</v>
      </c>
      <c r="O962" s="3" t="s">
        <v>3983</v>
      </c>
      <c r="P962" s="3" t="s">
        <v>2621</v>
      </c>
      <c r="Q962" s="3" t="s">
        <v>80</v>
      </c>
      <c r="R962" s="5">
        <v>18867</v>
      </c>
      <c r="S962" s="3" t="s">
        <v>39</v>
      </c>
      <c r="T962" s="3" t="s">
        <v>82</v>
      </c>
      <c r="U962" s="3" t="s">
        <v>54</v>
      </c>
      <c r="V962" s="3">
        <v>63614</v>
      </c>
      <c r="W962" s="3" t="s">
        <v>55</v>
      </c>
      <c r="X962" s="3" t="s">
        <v>103</v>
      </c>
      <c r="Y962" s="6" t="s">
        <v>739</v>
      </c>
      <c r="Z962" s="6">
        <v>3</v>
      </c>
      <c r="AA962" s="6" t="str">
        <f t="shared" si="124"/>
        <v>MED</v>
      </c>
    </row>
    <row r="963" spans="1:27" x14ac:dyDescent="0.15">
      <c r="A963" s="6">
        <v>1388</v>
      </c>
      <c r="B963" s="6" t="s">
        <v>1577</v>
      </c>
      <c r="C963" s="3" t="s">
        <v>3677</v>
      </c>
      <c r="D963" s="4">
        <v>43594</v>
      </c>
      <c r="E963" s="8">
        <v>43958</v>
      </c>
      <c r="F963" s="3" t="s">
        <v>3741</v>
      </c>
      <c r="G963" s="3" t="s">
        <v>3984</v>
      </c>
      <c r="H963" s="3" t="s">
        <v>3985</v>
      </c>
      <c r="I963" s="6" t="s">
        <v>79</v>
      </c>
      <c r="J963" s="6" t="s">
        <v>32</v>
      </c>
      <c r="K963" s="3" t="s">
        <v>51</v>
      </c>
      <c r="L963" s="3" t="s">
        <v>63</v>
      </c>
      <c r="M963" s="3" t="s">
        <v>62</v>
      </c>
      <c r="N963" s="3" t="s">
        <v>125</v>
      </c>
      <c r="O963" s="3" t="s">
        <v>3986</v>
      </c>
      <c r="P963" s="3" t="s">
        <v>2621</v>
      </c>
      <c r="Q963" s="3" t="s">
        <v>89</v>
      </c>
      <c r="R963" s="5">
        <v>25925</v>
      </c>
      <c r="S963" s="3" t="s">
        <v>39</v>
      </c>
      <c r="T963" s="3" t="s">
        <v>833</v>
      </c>
      <c r="U963" s="3" t="s">
        <v>41</v>
      </c>
      <c r="V963" s="3">
        <v>31721</v>
      </c>
      <c r="W963" s="3" t="s">
        <v>92</v>
      </c>
      <c r="X963" s="3" t="s">
        <v>74</v>
      </c>
      <c r="Y963" s="6" t="s">
        <v>104</v>
      </c>
      <c r="Z963" s="6">
        <v>3</v>
      </c>
      <c r="AA963" s="6" t="str">
        <f t="shared" si="124"/>
        <v>MED</v>
      </c>
    </row>
    <row r="964" spans="1:27" customFormat="1" ht="15" hidden="1" x14ac:dyDescent="0.2">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customFormat="1" ht="15" hidden="1" x14ac:dyDescent="0.2">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customFormat="1" ht="15" hidden="1" x14ac:dyDescent="0.2">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15">
      <c r="A967" s="6">
        <v>1392</v>
      </c>
      <c r="B967" s="6" t="s">
        <v>3996</v>
      </c>
      <c r="C967" s="3" t="s">
        <v>3997</v>
      </c>
      <c r="D967" s="4">
        <v>43623</v>
      </c>
      <c r="E967" s="8">
        <v>43692</v>
      </c>
      <c r="F967" s="3" t="s">
        <v>28</v>
      </c>
      <c r="G967" s="3" t="s">
        <v>3998</v>
      </c>
      <c r="H967" s="3" t="s">
        <v>3999</v>
      </c>
      <c r="I967" s="6" t="s">
        <v>61</v>
      </c>
      <c r="J967" s="6" t="s">
        <v>32</v>
      </c>
      <c r="K967" s="3" t="s">
        <v>51</v>
      </c>
      <c r="L967" s="3" t="s">
        <v>50</v>
      </c>
      <c r="M967" s="3" t="s">
        <v>51</v>
      </c>
      <c r="N967" s="3" t="s">
        <v>98</v>
      </c>
      <c r="O967" s="3" t="s">
        <v>4000</v>
      </c>
      <c r="P967" s="3" t="s">
        <v>37</v>
      </c>
      <c r="Q967" s="3" t="s">
        <v>89</v>
      </c>
      <c r="R967" s="5">
        <v>20145</v>
      </c>
      <c r="S967" s="3" t="s">
        <v>39</v>
      </c>
      <c r="T967" s="3" t="s">
        <v>215</v>
      </c>
      <c r="U967" s="3" t="s">
        <v>41</v>
      </c>
      <c r="V967" s="3">
        <v>2093</v>
      </c>
      <c r="W967" s="3" t="s">
        <v>55</v>
      </c>
      <c r="X967" s="3" t="s">
        <v>43</v>
      </c>
      <c r="Y967" s="6" t="s">
        <v>104</v>
      </c>
      <c r="Z967" s="6">
        <v>3</v>
      </c>
      <c r="AA967" s="6" t="str">
        <f t="shared" ref="AA967:AA968" si="125">_xlfn.IFS(Z967&gt;=5,"VERY HIGH",Z967&gt;=4,"HIGH",Z967&gt;=3,"MED",TRUE,"LOW")</f>
        <v>MED</v>
      </c>
    </row>
    <row r="968" spans="1:27" x14ac:dyDescent="0.15">
      <c r="A968" s="6">
        <v>1393</v>
      </c>
      <c r="B968" s="6" t="s">
        <v>4001</v>
      </c>
      <c r="C968" s="3" t="s">
        <v>4002</v>
      </c>
      <c r="D968" s="4">
        <v>44522</v>
      </c>
      <c r="E968" s="8">
        <v>44888</v>
      </c>
      <c r="F968" s="3" t="s">
        <v>28</v>
      </c>
      <c r="G968" s="3" t="s">
        <v>4003</v>
      </c>
      <c r="H968" s="3" t="s">
        <v>4004</v>
      </c>
      <c r="I968" s="6" t="s">
        <v>132</v>
      </c>
      <c r="J968" s="6" t="s">
        <v>32</v>
      </c>
      <c r="K968" s="3" t="s">
        <v>51</v>
      </c>
      <c r="L968" s="3" t="s">
        <v>34</v>
      </c>
      <c r="M968" s="3" t="s">
        <v>51</v>
      </c>
      <c r="N968" s="3" t="s">
        <v>174</v>
      </c>
      <c r="O968" s="3" t="s">
        <v>4005</v>
      </c>
      <c r="P968" s="3" t="s">
        <v>37</v>
      </c>
      <c r="Q968" s="3" t="s">
        <v>80</v>
      </c>
      <c r="R968" s="5">
        <v>17246</v>
      </c>
      <c r="S968" s="3" t="s">
        <v>39</v>
      </c>
      <c r="T968" s="3" t="s">
        <v>291</v>
      </c>
      <c r="U968" s="3" t="s">
        <v>41</v>
      </c>
      <c r="V968" s="3">
        <v>1775</v>
      </c>
      <c r="W968" s="3" t="s">
        <v>73</v>
      </c>
      <c r="X968" s="3" t="s">
        <v>74</v>
      </c>
      <c r="Y968" s="6" t="s">
        <v>104</v>
      </c>
      <c r="Z968" s="6">
        <v>3</v>
      </c>
      <c r="AA968" s="6" t="str">
        <f t="shared" si="125"/>
        <v>MED</v>
      </c>
    </row>
    <row r="969" spans="1:27" customFormat="1" ht="15" hidden="1" x14ac:dyDescent="0.2">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15">
      <c r="A970" s="6">
        <v>1395</v>
      </c>
      <c r="B970" s="6" t="s">
        <v>1523</v>
      </c>
      <c r="C970" s="3" t="s">
        <v>4010</v>
      </c>
      <c r="D970" s="4">
        <v>44547</v>
      </c>
      <c r="E970" s="8">
        <v>44556</v>
      </c>
      <c r="F970" s="3" t="s">
        <v>727</v>
      </c>
      <c r="G970" s="3" t="s">
        <v>4011</v>
      </c>
      <c r="H970" s="3" t="s">
        <v>4012</v>
      </c>
      <c r="I970" s="6" t="s">
        <v>132</v>
      </c>
      <c r="J970" s="6" t="s">
        <v>744</v>
      </c>
      <c r="K970" s="3" t="s">
        <v>62</v>
      </c>
      <c r="L970" s="3" t="s">
        <v>34</v>
      </c>
      <c r="M970" s="3" t="s">
        <v>51</v>
      </c>
      <c r="N970" s="3" t="s">
        <v>125</v>
      </c>
      <c r="O970" s="3" t="s">
        <v>4013</v>
      </c>
      <c r="P970" s="3" t="s">
        <v>37</v>
      </c>
      <c r="Q970" s="3" t="s">
        <v>80</v>
      </c>
      <c r="R970" s="5">
        <v>22234</v>
      </c>
      <c r="S970" s="3" t="s">
        <v>39</v>
      </c>
      <c r="T970" s="3" t="s">
        <v>82</v>
      </c>
      <c r="U970" s="3" t="s">
        <v>54</v>
      </c>
      <c r="V970" s="3">
        <v>2045</v>
      </c>
      <c r="W970" s="3" t="s">
        <v>92</v>
      </c>
      <c r="X970" s="3" t="s">
        <v>103</v>
      </c>
      <c r="Y970" s="6" t="s">
        <v>104</v>
      </c>
      <c r="Z970" s="6">
        <v>3</v>
      </c>
      <c r="AA970" s="6" t="str">
        <f t="shared" ref="AA970:AA973" si="126">_xlfn.IFS(Z970&gt;=5,"VERY HIGH",Z970&gt;=4,"HIGH",Z970&gt;=3,"MED",TRUE,"LOW")</f>
        <v>MED</v>
      </c>
    </row>
    <row r="971" spans="1:27" x14ac:dyDescent="0.15">
      <c r="A971" s="6">
        <v>1396</v>
      </c>
      <c r="B971" s="6" t="s">
        <v>4014</v>
      </c>
      <c r="C971" s="3" t="s">
        <v>4015</v>
      </c>
      <c r="D971" s="4">
        <v>43589</v>
      </c>
      <c r="E971" s="8">
        <v>44242</v>
      </c>
      <c r="F971" s="3" t="s">
        <v>28</v>
      </c>
      <c r="G971" s="3" t="s">
        <v>4016</v>
      </c>
      <c r="H971" s="3" t="s">
        <v>4017</v>
      </c>
      <c r="I971" s="6" t="s">
        <v>132</v>
      </c>
      <c r="J971" s="6" t="s">
        <v>32</v>
      </c>
      <c r="K971" s="3" t="s">
        <v>51</v>
      </c>
      <c r="L971" s="3" t="s">
        <v>50</v>
      </c>
      <c r="M971" s="3" t="s">
        <v>62</v>
      </c>
      <c r="N971" s="3" t="s">
        <v>125</v>
      </c>
      <c r="O971" s="3" t="s">
        <v>4018</v>
      </c>
      <c r="P971" s="3" t="s">
        <v>37</v>
      </c>
      <c r="Q971" s="3" t="s">
        <v>100</v>
      </c>
      <c r="R971" s="5">
        <v>20705</v>
      </c>
      <c r="S971" s="3" t="s">
        <v>39</v>
      </c>
      <c r="T971" s="3" t="s">
        <v>112</v>
      </c>
      <c r="U971" s="3" t="s">
        <v>41</v>
      </c>
      <c r="V971" s="3">
        <v>1810</v>
      </c>
      <c r="W971" s="3" t="s">
        <v>55</v>
      </c>
      <c r="X971" s="3" t="s">
        <v>83</v>
      </c>
      <c r="Y971" s="6" t="s">
        <v>104</v>
      </c>
      <c r="Z971" s="6">
        <v>3</v>
      </c>
      <c r="AA971" s="6" t="str">
        <f t="shared" si="126"/>
        <v>MED</v>
      </c>
    </row>
    <row r="972" spans="1:27" x14ac:dyDescent="0.15">
      <c r="A972" s="6">
        <v>1397</v>
      </c>
      <c r="B972" s="6" t="s">
        <v>4019</v>
      </c>
      <c r="C972" s="3" t="s">
        <v>4020</v>
      </c>
      <c r="D972" s="4">
        <v>43459</v>
      </c>
      <c r="E972" s="8">
        <v>43535</v>
      </c>
      <c r="F972" s="3" t="s">
        <v>28</v>
      </c>
      <c r="G972" s="3" t="s">
        <v>4021</v>
      </c>
      <c r="H972" s="3" t="s">
        <v>4022</v>
      </c>
      <c r="I972" s="6" t="s">
        <v>138</v>
      </c>
      <c r="J972" s="6" t="s">
        <v>32</v>
      </c>
      <c r="K972" s="3" t="s">
        <v>33</v>
      </c>
      <c r="L972" s="3" t="s">
        <v>50</v>
      </c>
      <c r="M972" s="3" t="s">
        <v>51</v>
      </c>
      <c r="N972" s="3" t="s">
        <v>174</v>
      </c>
      <c r="O972" s="3" t="s">
        <v>4023</v>
      </c>
      <c r="P972" s="3" t="s">
        <v>37</v>
      </c>
      <c r="Q972" s="3" t="s">
        <v>80</v>
      </c>
      <c r="R972" s="5">
        <v>29643</v>
      </c>
      <c r="S972" s="3" t="s">
        <v>39</v>
      </c>
      <c r="T972" s="3" t="s">
        <v>82</v>
      </c>
      <c r="U972" s="3" t="s">
        <v>54</v>
      </c>
      <c r="V972" s="3">
        <v>1801</v>
      </c>
      <c r="W972" s="3" t="s">
        <v>73</v>
      </c>
      <c r="X972" s="3" t="s">
        <v>74</v>
      </c>
      <c r="Y972" s="6" t="s">
        <v>104</v>
      </c>
      <c r="Z972" s="6">
        <v>3</v>
      </c>
      <c r="AA972" s="6" t="str">
        <f t="shared" si="126"/>
        <v>MED</v>
      </c>
    </row>
    <row r="973" spans="1:27" x14ac:dyDescent="0.15">
      <c r="A973" s="6">
        <v>1398</v>
      </c>
      <c r="B973" s="6" t="s">
        <v>4024</v>
      </c>
      <c r="C973" s="3" t="s">
        <v>4025</v>
      </c>
      <c r="D973" s="4">
        <v>44199</v>
      </c>
      <c r="E973" s="8">
        <v>44993</v>
      </c>
      <c r="F973" s="3" t="s">
        <v>28</v>
      </c>
      <c r="G973" s="3" t="s">
        <v>4026</v>
      </c>
      <c r="H973" s="3" t="s">
        <v>4027</v>
      </c>
      <c r="I973" s="6" t="s">
        <v>167</v>
      </c>
      <c r="J973" s="6" t="s">
        <v>32</v>
      </c>
      <c r="K973" s="3" t="s">
        <v>51</v>
      </c>
      <c r="L973" s="3" t="s">
        <v>34</v>
      </c>
      <c r="M973" s="3" t="s">
        <v>62</v>
      </c>
      <c r="N973" s="3" t="s">
        <v>98</v>
      </c>
      <c r="O973" s="3" t="s">
        <v>4028</v>
      </c>
      <c r="P973" s="3" t="s">
        <v>37</v>
      </c>
      <c r="Q973" s="3" t="s">
        <v>147</v>
      </c>
      <c r="R973" s="5">
        <v>26645</v>
      </c>
      <c r="S973" s="3" t="s">
        <v>39</v>
      </c>
      <c r="T973" s="3" t="s">
        <v>1061</v>
      </c>
      <c r="U973" s="3" t="s">
        <v>41</v>
      </c>
      <c r="V973" s="3">
        <v>2451</v>
      </c>
      <c r="W973" s="3" t="s">
        <v>42</v>
      </c>
      <c r="X973" s="3" t="s">
        <v>74</v>
      </c>
      <c r="Y973" s="6" t="s">
        <v>235</v>
      </c>
      <c r="Z973" s="6">
        <v>3</v>
      </c>
      <c r="AA973" s="6" t="str">
        <f t="shared" si="126"/>
        <v>MED</v>
      </c>
    </row>
    <row r="974" spans="1:27" customFormat="1" ht="15" hidden="1" x14ac:dyDescent="0.2">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15">
      <c r="A975" s="6">
        <v>1400</v>
      </c>
      <c r="B975" s="6" t="s">
        <v>4033</v>
      </c>
      <c r="C975" s="3" t="s">
        <v>4034</v>
      </c>
      <c r="D975" s="4">
        <v>43341</v>
      </c>
      <c r="E975" s="8">
        <v>44966</v>
      </c>
      <c r="F975" s="3" t="s">
        <v>727</v>
      </c>
      <c r="G975" s="3" t="s">
        <v>4035</v>
      </c>
      <c r="H975" s="3" t="s">
        <v>4036</v>
      </c>
      <c r="I975" s="6" t="s">
        <v>117</v>
      </c>
      <c r="J975" s="6" t="s">
        <v>32</v>
      </c>
      <c r="K975" s="3" t="s">
        <v>62</v>
      </c>
      <c r="L975" s="3" t="s">
        <v>63</v>
      </c>
      <c r="M975" s="3" t="s">
        <v>62</v>
      </c>
      <c r="N975" s="3" t="s">
        <v>125</v>
      </c>
      <c r="O975" s="3" t="s">
        <v>4037</v>
      </c>
      <c r="P975" s="3" t="s">
        <v>37</v>
      </c>
      <c r="Q975" s="3" t="s">
        <v>89</v>
      </c>
      <c r="R975" s="5">
        <v>20182</v>
      </c>
      <c r="S975" s="3" t="s">
        <v>39</v>
      </c>
      <c r="T975" s="3" t="s">
        <v>82</v>
      </c>
      <c r="U975" s="3" t="s">
        <v>41</v>
      </c>
      <c r="V975" s="3">
        <v>2128</v>
      </c>
      <c r="W975" s="3" t="s">
        <v>42</v>
      </c>
      <c r="X975" s="3" t="s">
        <v>103</v>
      </c>
      <c r="Y975" s="6" t="s">
        <v>104</v>
      </c>
      <c r="Z975" s="6">
        <v>3</v>
      </c>
      <c r="AA975" s="6" t="str">
        <f>_xlfn.IFS(Z975&gt;=5,"VERY HIGH",Z975&gt;=4,"HIGH",Z975&gt;=3,"MED",TRUE,"LOW")</f>
        <v>MED</v>
      </c>
    </row>
    <row r="976" spans="1:27" customFormat="1" ht="15" hidden="1" x14ac:dyDescent="0.2">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customFormat="1" ht="15" hidden="1" x14ac:dyDescent="0.2">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customFormat="1" ht="15" hidden="1" x14ac:dyDescent="0.2">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15">
      <c r="A979" s="6">
        <v>1404</v>
      </c>
      <c r="B979" s="6" t="s">
        <v>4047</v>
      </c>
      <c r="C979" s="3" t="s">
        <v>2182</v>
      </c>
      <c r="D979" s="4">
        <v>43405</v>
      </c>
      <c r="E979" s="8">
        <v>44315</v>
      </c>
      <c r="F979" s="3" t="s">
        <v>727</v>
      </c>
      <c r="G979" s="3" t="s">
        <v>4048</v>
      </c>
      <c r="H979" s="3" t="s">
        <v>4049</v>
      </c>
      <c r="I979" s="6" t="s">
        <v>88</v>
      </c>
      <c r="J979" s="6" t="s">
        <v>744</v>
      </c>
      <c r="K979" s="3" t="s">
        <v>33</v>
      </c>
      <c r="L979" s="3" t="s">
        <v>63</v>
      </c>
      <c r="M979" s="3" t="s">
        <v>51</v>
      </c>
      <c r="N979" s="3" t="s">
        <v>98</v>
      </c>
      <c r="O979" s="3" t="s">
        <v>4050</v>
      </c>
      <c r="P979" s="3" t="s">
        <v>37</v>
      </c>
      <c r="Q979" s="3" t="s">
        <v>38</v>
      </c>
      <c r="R979" s="5">
        <v>28830</v>
      </c>
      <c r="S979" s="3" t="s">
        <v>39</v>
      </c>
      <c r="T979" s="3" t="s">
        <v>242</v>
      </c>
      <c r="U979" s="3" t="s">
        <v>54</v>
      </c>
      <c r="V979" s="3">
        <v>2472</v>
      </c>
      <c r="W979" s="3" t="s">
        <v>55</v>
      </c>
      <c r="X979" s="3" t="s">
        <v>74</v>
      </c>
      <c r="Y979" s="6" t="s">
        <v>104</v>
      </c>
      <c r="Z979" s="6">
        <v>3</v>
      </c>
      <c r="AA979" s="6" t="str">
        <f t="shared" ref="AA979:AA980" si="127">_xlfn.IFS(Z979&gt;=5,"VERY HIGH",Z979&gt;=4,"HIGH",Z979&gt;=3,"MED",TRUE,"LOW")</f>
        <v>MED</v>
      </c>
    </row>
    <row r="980" spans="1:27" x14ac:dyDescent="0.15">
      <c r="A980" s="6">
        <v>1405</v>
      </c>
      <c r="B980" s="6" t="s">
        <v>4051</v>
      </c>
      <c r="C980" s="3" t="s">
        <v>4052</v>
      </c>
      <c r="D980" s="4">
        <v>43442</v>
      </c>
      <c r="E980" s="8">
        <v>44723</v>
      </c>
      <c r="F980" s="3" t="s">
        <v>727</v>
      </c>
      <c r="G980" s="3" t="s">
        <v>4053</v>
      </c>
      <c r="H980" s="3" t="s">
        <v>4054</v>
      </c>
      <c r="I980" s="6" t="s">
        <v>61</v>
      </c>
      <c r="J980" s="6" t="s">
        <v>32</v>
      </c>
      <c r="K980" s="3" t="s">
        <v>51</v>
      </c>
      <c r="L980" s="3" t="s">
        <v>50</v>
      </c>
      <c r="M980" s="3" t="s">
        <v>35</v>
      </c>
      <c r="N980" s="3" t="s">
        <v>98</v>
      </c>
      <c r="O980" s="3" t="s">
        <v>4055</v>
      </c>
      <c r="P980" s="3" t="s">
        <v>37</v>
      </c>
      <c r="Q980" s="3" t="s">
        <v>89</v>
      </c>
      <c r="R980" s="5">
        <v>28214</v>
      </c>
      <c r="S980" s="3" t="s">
        <v>39</v>
      </c>
      <c r="T980" s="3" t="s">
        <v>833</v>
      </c>
      <c r="U980" s="3" t="s">
        <v>41</v>
      </c>
      <c r="V980" s="3">
        <v>2050</v>
      </c>
      <c r="W980" s="3" t="s">
        <v>73</v>
      </c>
      <c r="X980" s="3" t="s">
        <v>74</v>
      </c>
      <c r="Y980" s="6" t="s">
        <v>104</v>
      </c>
      <c r="Z980" s="6">
        <v>3</v>
      </c>
      <c r="AA980" s="6" t="str">
        <f t="shared" si="127"/>
        <v>MED</v>
      </c>
    </row>
    <row r="981" spans="1:27" customFormat="1" ht="15" hidden="1" x14ac:dyDescent="0.2">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customFormat="1" ht="15" hidden="1" x14ac:dyDescent="0.2">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customFormat="1" ht="15" hidden="1" x14ac:dyDescent="0.2">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15">
      <c r="A984" s="6">
        <v>1409</v>
      </c>
      <c r="B984" s="6" t="s">
        <v>4066</v>
      </c>
      <c r="C984" s="3" t="s">
        <v>4067</v>
      </c>
      <c r="D984" s="4">
        <v>43535</v>
      </c>
      <c r="E984" s="8">
        <v>44445</v>
      </c>
      <c r="F984" s="3" t="s">
        <v>28</v>
      </c>
      <c r="G984" s="3" t="s">
        <v>4068</v>
      </c>
      <c r="H984" s="3" t="s">
        <v>4069</v>
      </c>
      <c r="I984" s="6" t="s">
        <v>138</v>
      </c>
      <c r="J984" s="6" t="s">
        <v>744</v>
      </c>
      <c r="K984" s="3" t="s">
        <v>62</v>
      </c>
      <c r="L984" s="3" t="s">
        <v>50</v>
      </c>
      <c r="M984" s="3" t="s">
        <v>51</v>
      </c>
      <c r="N984" s="3" t="s">
        <v>139</v>
      </c>
      <c r="O984" s="3" t="s">
        <v>4070</v>
      </c>
      <c r="P984" s="3" t="s">
        <v>37</v>
      </c>
      <c r="Q984" s="3" t="s">
        <v>80</v>
      </c>
      <c r="R984" s="5">
        <v>29678</v>
      </c>
      <c r="S984" s="3" t="s">
        <v>39</v>
      </c>
      <c r="T984" s="3" t="s">
        <v>102</v>
      </c>
      <c r="U984" s="3" t="s">
        <v>41</v>
      </c>
      <c r="V984" s="3">
        <v>2458</v>
      </c>
      <c r="W984" s="3" t="s">
        <v>73</v>
      </c>
      <c r="X984" s="3" t="s">
        <v>43</v>
      </c>
      <c r="Y984" s="6" t="s">
        <v>104</v>
      </c>
      <c r="Z984" s="6">
        <v>3</v>
      </c>
      <c r="AA984" s="6" t="str">
        <f t="shared" ref="AA984:AA985" si="128">_xlfn.IFS(Z984&gt;=5,"VERY HIGH",Z984&gt;=4,"HIGH",Z984&gt;=3,"MED",TRUE,"LOW")</f>
        <v>MED</v>
      </c>
    </row>
    <row r="985" spans="1:27" x14ac:dyDescent="0.15">
      <c r="A985" s="6">
        <v>1410</v>
      </c>
      <c r="B985" s="6" t="s">
        <v>3477</v>
      </c>
      <c r="C985" s="3" t="s">
        <v>4071</v>
      </c>
      <c r="D985" s="4">
        <v>44617</v>
      </c>
      <c r="E985" s="8">
        <v>45044</v>
      </c>
      <c r="F985" s="3" t="s">
        <v>28</v>
      </c>
      <c r="G985" s="3" t="s">
        <v>4072</v>
      </c>
      <c r="H985" s="3" t="s">
        <v>4073</v>
      </c>
      <c r="I985" s="6" t="s">
        <v>132</v>
      </c>
      <c r="J985" s="6" t="s">
        <v>32</v>
      </c>
      <c r="K985" s="3" t="s">
        <v>33</v>
      </c>
      <c r="L985" s="3" t="s">
        <v>34</v>
      </c>
      <c r="M985" s="3" t="s">
        <v>35</v>
      </c>
      <c r="N985" s="3" t="s">
        <v>125</v>
      </c>
      <c r="O985" s="3" t="s">
        <v>4074</v>
      </c>
      <c r="P985" s="3" t="s">
        <v>37</v>
      </c>
      <c r="Q985" s="3" t="s">
        <v>304</v>
      </c>
      <c r="R985" s="5">
        <v>16657</v>
      </c>
      <c r="S985" s="3" t="s">
        <v>39</v>
      </c>
      <c r="T985" s="3" t="s">
        <v>82</v>
      </c>
      <c r="U985" s="3" t="s">
        <v>41</v>
      </c>
      <c r="V985" s="3">
        <v>26720</v>
      </c>
      <c r="W985" s="3" t="s">
        <v>42</v>
      </c>
      <c r="X985" s="3" t="s">
        <v>43</v>
      </c>
      <c r="Y985" s="6" t="s">
        <v>104</v>
      </c>
      <c r="Z985" s="6">
        <v>3</v>
      </c>
      <c r="AA985" s="6" t="str">
        <f t="shared" si="128"/>
        <v>MED</v>
      </c>
    </row>
    <row r="986" spans="1:27" customFormat="1" ht="15" hidden="1" x14ac:dyDescent="0.2">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customFormat="1" ht="15" hidden="1" x14ac:dyDescent="0.2">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15">
      <c r="A988" s="6">
        <v>1413</v>
      </c>
      <c r="B988" s="6" t="s">
        <v>1635</v>
      </c>
      <c r="C988" s="3" t="s">
        <v>4082</v>
      </c>
      <c r="D988" s="4">
        <v>43735</v>
      </c>
      <c r="E988" s="8">
        <v>44965</v>
      </c>
      <c r="F988" s="3" t="s">
        <v>28</v>
      </c>
      <c r="G988" s="3" t="s">
        <v>4083</v>
      </c>
      <c r="H988" s="3" t="s">
        <v>4084</v>
      </c>
      <c r="I988" s="6" t="s">
        <v>79</v>
      </c>
      <c r="J988" s="6" t="s">
        <v>32</v>
      </c>
      <c r="K988" s="3" t="s">
        <v>51</v>
      </c>
      <c r="L988" s="3" t="s">
        <v>50</v>
      </c>
      <c r="M988" s="3" t="s">
        <v>62</v>
      </c>
      <c r="N988" s="3" t="s">
        <v>139</v>
      </c>
      <c r="O988" s="3" t="s">
        <v>4085</v>
      </c>
      <c r="P988" s="3" t="s">
        <v>37</v>
      </c>
      <c r="Q988" s="3" t="s">
        <v>38</v>
      </c>
      <c r="R988" s="5">
        <v>15777</v>
      </c>
      <c r="S988" s="3" t="s">
        <v>39</v>
      </c>
      <c r="T988" s="3" t="s">
        <v>40</v>
      </c>
      <c r="U988" s="3" t="s">
        <v>54</v>
      </c>
      <c r="V988" s="3">
        <v>51599</v>
      </c>
      <c r="W988" s="3" t="s">
        <v>92</v>
      </c>
      <c r="X988" s="3" t="s">
        <v>43</v>
      </c>
      <c r="Y988" s="6" t="s">
        <v>235</v>
      </c>
      <c r="Z988" s="6">
        <v>3</v>
      </c>
      <c r="AA988" s="6" t="str">
        <f t="shared" ref="AA988:AA989" si="129">_xlfn.IFS(Z988&gt;=5,"VERY HIGH",Z988&gt;=4,"HIGH",Z988&gt;=3,"MED",TRUE,"LOW")</f>
        <v>MED</v>
      </c>
    </row>
    <row r="989" spans="1:27" x14ac:dyDescent="0.15">
      <c r="A989" s="6">
        <v>1414</v>
      </c>
      <c r="B989" s="6" t="s">
        <v>4086</v>
      </c>
      <c r="C989" s="3" t="s">
        <v>4087</v>
      </c>
      <c r="D989" s="4">
        <v>44880</v>
      </c>
      <c r="E989" s="8">
        <v>45133</v>
      </c>
      <c r="F989" s="3" t="s">
        <v>28</v>
      </c>
      <c r="G989" s="3" t="s">
        <v>4088</v>
      </c>
      <c r="H989" s="3" t="s">
        <v>4089</v>
      </c>
      <c r="I989" s="6" t="s">
        <v>88</v>
      </c>
      <c r="J989" s="6" t="s">
        <v>32</v>
      </c>
      <c r="K989" s="3" t="s">
        <v>33</v>
      </c>
      <c r="L989" s="3" t="s">
        <v>34</v>
      </c>
      <c r="M989" s="3" t="s">
        <v>62</v>
      </c>
      <c r="N989" s="3" t="s">
        <v>98</v>
      </c>
      <c r="O989" s="3" t="s">
        <v>4090</v>
      </c>
      <c r="P989" s="3" t="s">
        <v>37</v>
      </c>
      <c r="Q989" s="3" t="s">
        <v>52</v>
      </c>
      <c r="R989" s="5">
        <v>24261</v>
      </c>
      <c r="S989" s="3" t="s">
        <v>39</v>
      </c>
      <c r="T989" s="3" t="s">
        <v>53</v>
      </c>
      <c r="U989" s="3" t="s">
        <v>54</v>
      </c>
      <c r="V989" s="3">
        <v>95839</v>
      </c>
      <c r="W989" s="3" t="s">
        <v>127</v>
      </c>
      <c r="X989" s="3" t="s">
        <v>83</v>
      </c>
      <c r="Y989" s="6" t="s">
        <v>104</v>
      </c>
      <c r="Z989" s="6">
        <v>3</v>
      </c>
      <c r="AA989" s="6" t="str">
        <f t="shared" si="129"/>
        <v>MED</v>
      </c>
    </row>
    <row r="990" spans="1:27" customFormat="1" ht="15" hidden="1" x14ac:dyDescent="0.2">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customFormat="1" ht="15" hidden="1" x14ac:dyDescent="0.2">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customFormat="1" ht="15" hidden="1" x14ac:dyDescent="0.2">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customFormat="1" ht="15" hidden="1" x14ac:dyDescent="0.2">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customFormat="1" ht="15" hidden="1" x14ac:dyDescent="0.2">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customFormat="1" ht="15" hidden="1" x14ac:dyDescent="0.2">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15">
      <c r="A996" s="6">
        <v>1421</v>
      </c>
      <c r="B996" s="6" t="s">
        <v>4109</v>
      </c>
      <c r="C996" s="3" t="s">
        <v>1178</v>
      </c>
      <c r="D996" s="4">
        <v>43760</v>
      </c>
      <c r="E996" s="8">
        <v>45132</v>
      </c>
      <c r="F996" s="3" t="s">
        <v>28</v>
      </c>
      <c r="G996" s="3" t="s">
        <v>4110</v>
      </c>
      <c r="H996" s="3" t="s">
        <v>4111</v>
      </c>
      <c r="I996" s="6" t="s">
        <v>132</v>
      </c>
      <c r="J996" s="6" t="s">
        <v>32</v>
      </c>
      <c r="K996" s="3" t="s">
        <v>33</v>
      </c>
      <c r="L996" s="3" t="s">
        <v>34</v>
      </c>
      <c r="M996" s="3" t="s">
        <v>62</v>
      </c>
      <c r="N996" s="3" t="s">
        <v>98</v>
      </c>
      <c r="O996" s="3" t="s">
        <v>4112</v>
      </c>
      <c r="P996" s="3" t="s">
        <v>37</v>
      </c>
      <c r="Q996" s="3" t="s">
        <v>80</v>
      </c>
      <c r="R996" s="5">
        <v>17867</v>
      </c>
      <c r="S996" s="3" t="s">
        <v>39</v>
      </c>
      <c r="T996" s="3" t="s">
        <v>1257</v>
      </c>
      <c r="U996" s="3" t="s">
        <v>41</v>
      </c>
      <c r="V996" s="3">
        <v>24552</v>
      </c>
      <c r="W996" s="3" t="s">
        <v>73</v>
      </c>
      <c r="X996" s="3" t="s">
        <v>83</v>
      </c>
      <c r="Y996" s="6" t="s">
        <v>104</v>
      </c>
      <c r="Z996" s="6">
        <v>3</v>
      </c>
      <c r="AA996" s="6" t="str">
        <f t="shared" ref="AA996:AA997" si="130">_xlfn.IFS(Z996&gt;=5,"VERY HIGH",Z996&gt;=4,"HIGH",Z996&gt;=3,"MED",TRUE,"LOW")</f>
        <v>MED</v>
      </c>
    </row>
    <row r="997" spans="1:27" x14ac:dyDescent="0.15">
      <c r="A997" s="6">
        <v>1422</v>
      </c>
      <c r="B997" s="6" t="s">
        <v>4113</v>
      </c>
      <c r="C997" s="3" t="s">
        <v>2063</v>
      </c>
      <c r="D997" s="4">
        <v>43742</v>
      </c>
      <c r="E997" s="8">
        <v>44122</v>
      </c>
      <c r="F997" s="3" t="s">
        <v>28</v>
      </c>
      <c r="G997" s="3" t="s">
        <v>4114</v>
      </c>
      <c r="H997" s="3" t="s">
        <v>4115</v>
      </c>
      <c r="I997" s="6" t="s">
        <v>79</v>
      </c>
      <c r="J997" s="6" t="s">
        <v>197</v>
      </c>
      <c r="K997" s="3" t="s">
        <v>62</v>
      </c>
      <c r="L997" s="3" t="s">
        <v>63</v>
      </c>
      <c r="M997" s="3" t="s">
        <v>62</v>
      </c>
      <c r="N997" s="3" t="s">
        <v>98</v>
      </c>
      <c r="O997" s="3" t="s">
        <v>4116</v>
      </c>
      <c r="P997" s="3" t="s">
        <v>37</v>
      </c>
      <c r="Q997" s="3" t="s">
        <v>1011</v>
      </c>
      <c r="R997" s="5">
        <v>34609</v>
      </c>
      <c r="S997" s="3" t="s">
        <v>39</v>
      </c>
      <c r="T997" s="3" t="s">
        <v>102</v>
      </c>
      <c r="U997" s="3" t="s">
        <v>41</v>
      </c>
      <c r="V997" s="3">
        <v>6933</v>
      </c>
      <c r="W997" s="3" t="s">
        <v>55</v>
      </c>
      <c r="X997" s="3" t="s">
        <v>103</v>
      </c>
      <c r="Y997" s="6" t="s">
        <v>235</v>
      </c>
      <c r="Z997" s="6">
        <v>3</v>
      </c>
      <c r="AA997" s="6" t="str">
        <f t="shared" si="130"/>
        <v>MED</v>
      </c>
    </row>
    <row r="998" spans="1:27" customFormat="1" ht="15" hidden="1" x14ac:dyDescent="0.2">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15">
      <c r="A999" s="6">
        <v>1424</v>
      </c>
      <c r="B999" s="6" t="s">
        <v>3242</v>
      </c>
      <c r="C999" s="3" t="s">
        <v>4120</v>
      </c>
      <c r="D999" s="4">
        <v>44517</v>
      </c>
      <c r="E999" s="8">
        <v>44776</v>
      </c>
      <c r="F999" s="3" t="s">
        <v>28</v>
      </c>
      <c r="G999" s="3" t="s">
        <v>4121</v>
      </c>
      <c r="H999" s="3" t="s">
        <v>4122</v>
      </c>
      <c r="I999" s="6" t="s">
        <v>88</v>
      </c>
      <c r="J999" s="6" t="s">
        <v>1804</v>
      </c>
      <c r="K999" s="3" t="s">
        <v>62</v>
      </c>
      <c r="L999" s="3" t="s">
        <v>63</v>
      </c>
      <c r="M999" s="3" t="s">
        <v>51</v>
      </c>
      <c r="N999" s="3" t="s">
        <v>174</v>
      </c>
      <c r="O999" s="3" t="s">
        <v>4123</v>
      </c>
      <c r="P999" s="3" t="s">
        <v>37</v>
      </c>
      <c r="Q999" s="3" t="s">
        <v>80</v>
      </c>
      <c r="R999" s="5">
        <v>30293</v>
      </c>
      <c r="S999" s="3" t="s">
        <v>39</v>
      </c>
      <c r="T999" s="3" t="s">
        <v>82</v>
      </c>
      <c r="U999" s="3" t="s">
        <v>41</v>
      </c>
      <c r="V999" s="3">
        <v>60993</v>
      </c>
      <c r="W999" s="3" t="s">
        <v>127</v>
      </c>
      <c r="X999" s="3" t="s">
        <v>83</v>
      </c>
      <c r="Y999" s="6" t="s">
        <v>235</v>
      </c>
      <c r="Z999" s="6">
        <v>3</v>
      </c>
      <c r="AA999" s="6" t="str">
        <f>_xlfn.IFS(Z999&gt;=5,"VERY HIGH",Z999&gt;=4,"HIGH",Z999&gt;=3,"MED",TRUE,"LOW")</f>
        <v>MED</v>
      </c>
    </row>
    <row r="1000" spans="1:27" customFormat="1" ht="15" hidden="1" x14ac:dyDescent="0.2">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15">
      <c r="A1001" s="6">
        <v>1426</v>
      </c>
      <c r="B1001" s="6" t="s">
        <v>523</v>
      </c>
      <c r="C1001" s="3" t="s">
        <v>954</v>
      </c>
      <c r="D1001" s="4">
        <v>44628</v>
      </c>
      <c r="E1001" s="8">
        <v>44877</v>
      </c>
      <c r="F1001" s="3" t="s">
        <v>28</v>
      </c>
      <c r="G1001" s="3" t="s">
        <v>4128</v>
      </c>
      <c r="H1001" s="3" t="s">
        <v>4129</v>
      </c>
      <c r="I1001" s="6" t="s">
        <v>49</v>
      </c>
      <c r="J1001" s="6" t="s">
        <v>744</v>
      </c>
      <c r="K1001" s="3" t="s">
        <v>62</v>
      </c>
      <c r="L1001" s="3" t="s">
        <v>50</v>
      </c>
      <c r="M1001" s="3" t="s">
        <v>62</v>
      </c>
      <c r="N1001" s="3" t="s">
        <v>139</v>
      </c>
      <c r="O1001" s="3" t="s">
        <v>4130</v>
      </c>
      <c r="P1001" s="3" t="s">
        <v>37</v>
      </c>
      <c r="Q1001" s="3" t="s">
        <v>80</v>
      </c>
      <c r="R1001" s="5">
        <v>36726</v>
      </c>
      <c r="S1001" s="3" t="s">
        <v>39</v>
      </c>
      <c r="T1001" s="3" t="s">
        <v>102</v>
      </c>
      <c r="U1001" s="3" t="s">
        <v>41</v>
      </c>
      <c r="V1001" s="3">
        <v>11397</v>
      </c>
      <c r="W1001" s="3" t="s">
        <v>55</v>
      </c>
      <c r="X1001" s="3" t="s">
        <v>43</v>
      </c>
      <c r="Y1001" s="6" t="s">
        <v>104</v>
      </c>
      <c r="Z1001" s="6">
        <v>3</v>
      </c>
      <c r="AA1001" s="6" t="str">
        <f>_xlfn.IFS(Z1001&gt;=5,"VERY HIGH",Z1001&gt;=4,"HIGH",Z1001&gt;=3,"MED",TRUE,"LOW")</f>
        <v>MED</v>
      </c>
    </row>
    <row r="1002" spans="1:27" customFormat="1" ht="15" hidden="1" x14ac:dyDescent="0.2">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customFormat="1" ht="15" hidden="1" x14ac:dyDescent="0.2">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15">
      <c r="A1004" s="6">
        <v>1429</v>
      </c>
      <c r="B1004" s="6" t="s">
        <v>1548</v>
      </c>
      <c r="C1004" s="3" t="s">
        <v>1585</v>
      </c>
      <c r="D1004" s="4">
        <v>43791</v>
      </c>
      <c r="E1004" s="8">
        <v>44632</v>
      </c>
      <c r="F1004" s="3" t="s">
        <v>727</v>
      </c>
      <c r="G1004" s="3" t="s">
        <v>4137</v>
      </c>
      <c r="H1004" s="3" t="s">
        <v>4138</v>
      </c>
      <c r="I1004" s="6" t="s">
        <v>49</v>
      </c>
      <c r="J1004" s="6" t="s">
        <v>744</v>
      </c>
      <c r="K1004" s="3" t="s">
        <v>33</v>
      </c>
      <c r="L1004" s="3" t="s">
        <v>63</v>
      </c>
      <c r="M1004" s="3" t="s">
        <v>35</v>
      </c>
      <c r="N1004" s="3" t="s">
        <v>125</v>
      </c>
      <c r="O1004" s="3" t="s">
        <v>4139</v>
      </c>
      <c r="P1004" s="3" t="s">
        <v>37</v>
      </c>
      <c r="Q1004" s="3" t="s">
        <v>89</v>
      </c>
      <c r="R1004" s="5">
        <v>16317</v>
      </c>
      <c r="S1004" s="3" t="s">
        <v>39</v>
      </c>
      <c r="T1004" s="3" t="s">
        <v>102</v>
      </c>
      <c r="U1004" s="3" t="s">
        <v>41</v>
      </c>
      <c r="V1004" s="3">
        <v>6668</v>
      </c>
      <c r="W1004" s="3" t="s">
        <v>55</v>
      </c>
      <c r="X1004" s="3" t="s">
        <v>103</v>
      </c>
      <c r="Y1004" s="6" t="s">
        <v>104</v>
      </c>
      <c r="Z1004" s="6">
        <v>3</v>
      </c>
      <c r="AA1004" s="6" t="str">
        <f t="shared" ref="AA1004:AA1005" si="131">_xlfn.IFS(Z1004&gt;=5,"VERY HIGH",Z1004&gt;=4,"HIGH",Z1004&gt;=3,"MED",TRUE,"LOW")</f>
        <v>MED</v>
      </c>
    </row>
    <row r="1005" spans="1:27" x14ac:dyDescent="0.15">
      <c r="A1005" s="6">
        <v>1430</v>
      </c>
      <c r="B1005" s="6" t="s">
        <v>4140</v>
      </c>
      <c r="C1005" s="3" t="s">
        <v>4141</v>
      </c>
      <c r="D1005" s="4">
        <v>44970</v>
      </c>
      <c r="E1005" s="8">
        <v>44988</v>
      </c>
      <c r="F1005" s="3" t="s">
        <v>727</v>
      </c>
      <c r="G1005" s="3" t="s">
        <v>4142</v>
      </c>
      <c r="H1005" s="3" t="s">
        <v>4143</v>
      </c>
      <c r="I1005" s="6" t="s">
        <v>138</v>
      </c>
      <c r="J1005" s="6" t="s">
        <v>744</v>
      </c>
      <c r="K1005" s="3" t="s">
        <v>51</v>
      </c>
      <c r="L1005" s="3" t="s">
        <v>50</v>
      </c>
      <c r="M1005" s="3" t="s">
        <v>35</v>
      </c>
      <c r="N1005" s="3" t="s">
        <v>98</v>
      </c>
      <c r="O1005" s="3" t="s">
        <v>4144</v>
      </c>
      <c r="P1005" s="3" t="s">
        <v>37</v>
      </c>
      <c r="Q1005" s="3" t="s">
        <v>503</v>
      </c>
      <c r="R1005" s="5">
        <v>21569</v>
      </c>
      <c r="S1005" s="3" t="s">
        <v>39</v>
      </c>
      <c r="T1005" s="3" t="s">
        <v>3106</v>
      </c>
      <c r="U1005" s="3" t="s">
        <v>41</v>
      </c>
      <c r="V1005" s="3">
        <v>36785</v>
      </c>
      <c r="W1005" s="3" t="s">
        <v>127</v>
      </c>
      <c r="X1005" s="3" t="s">
        <v>74</v>
      </c>
      <c r="Y1005" s="6" t="s">
        <v>235</v>
      </c>
      <c r="Z1005" s="6">
        <v>3</v>
      </c>
      <c r="AA1005" s="6" t="str">
        <f t="shared" si="131"/>
        <v>MED</v>
      </c>
    </row>
    <row r="1006" spans="1:27" customFormat="1" ht="15" hidden="1" x14ac:dyDescent="0.2">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customFormat="1" ht="15" hidden="1" x14ac:dyDescent="0.2">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15">
      <c r="A1008" s="6">
        <v>1433</v>
      </c>
      <c r="B1008" s="6" t="s">
        <v>4152</v>
      </c>
      <c r="C1008" s="3" t="s">
        <v>3735</v>
      </c>
      <c r="D1008" s="4">
        <v>44295</v>
      </c>
      <c r="E1008" s="8">
        <v>44528</v>
      </c>
      <c r="F1008" s="3" t="s">
        <v>28</v>
      </c>
      <c r="G1008" s="3" t="s">
        <v>4153</v>
      </c>
      <c r="H1008" s="3" t="s">
        <v>4154</v>
      </c>
      <c r="I1008" s="6" t="s">
        <v>132</v>
      </c>
      <c r="J1008" s="6" t="s">
        <v>32</v>
      </c>
      <c r="K1008" s="3" t="s">
        <v>51</v>
      </c>
      <c r="L1008" s="3" t="s">
        <v>34</v>
      </c>
      <c r="M1008" s="3" t="s">
        <v>51</v>
      </c>
      <c r="N1008" s="3" t="s">
        <v>174</v>
      </c>
      <c r="O1008" s="3" t="s">
        <v>4155</v>
      </c>
      <c r="P1008" s="3" t="s">
        <v>37</v>
      </c>
      <c r="Q1008" s="3" t="s">
        <v>80</v>
      </c>
      <c r="R1008" s="5">
        <v>34936</v>
      </c>
      <c r="S1008" s="3" t="s">
        <v>39</v>
      </c>
      <c r="T1008" s="3" t="s">
        <v>72</v>
      </c>
      <c r="U1008" s="3" t="s">
        <v>41</v>
      </c>
      <c r="V1008" s="3">
        <v>40314</v>
      </c>
      <c r="W1008" s="3" t="s">
        <v>42</v>
      </c>
      <c r="X1008" s="3" t="s">
        <v>43</v>
      </c>
      <c r="Y1008" s="6" t="s">
        <v>235</v>
      </c>
      <c r="Z1008" s="6">
        <v>3</v>
      </c>
      <c r="AA1008" s="6" t="str">
        <f t="shared" ref="AA1008:AA1009" si="132">_xlfn.IFS(Z1008&gt;=5,"VERY HIGH",Z1008&gt;=4,"HIGH",Z1008&gt;=3,"MED",TRUE,"LOW")</f>
        <v>MED</v>
      </c>
    </row>
    <row r="1009" spans="1:27" x14ac:dyDescent="0.15">
      <c r="A1009" s="6">
        <v>1434</v>
      </c>
      <c r="B1009" s="6" t="s">
        <v>4156</v>
      </c>
      <c r="C1009" s="3" t="s">
        <v>1716</v>
      </c>
      <c r="D1009" s="4">
        <v>43464</v>
      </c>
      <c r="E1009" s="8">
        <v>45015</v>
      </c>
      <c r="F1009" s="3" t="s">
        <v>28</v>
      </c>
      <c r="G1009" s="3" t="s">
        <v>4157</v>
      </c>
      <c r="H1009" s="3" t="s">
        <v>4158</v>
      </c>
      <c r="I1009" s="6" t="s">
        <v>49</v>
      </c>
      <c r="J1009" s="6" t="s">
        <v>32</v>
      </c>
      <c r="K1009" s="3" t="s">
        <v>51</v>
      </c>
      <c r="L1009" s="3" t="s">
        <v>34</v>
      </c>
      <c r="M1009" s="3" t="s">
        <v>51</v>
      </c>
      <c r="N1009" s="3" t="s">
        <v>174</v>
      </c>
      <c r="O1009" s="3" t="s">
        <v>4159</v>
      </c>
      <c r="P1009" s="3" t="s">
        <v>37</v>
      </c>
      <c r="Q1009" s="3" t="s">
        <v>147</v>
      </c>
      <c r="R1009" s="5">
        <v>31774</v>
      </c>
      <c r="S1009" s="3" t="s">
        <v>39</v>
      </c>
      <c r="T1009" s="3" t="s">
        <v>149</v>
      </c>
      <c r="U1009" s="3" t="s">
        <v>41</v>
      </c>
      <c r="V1009" s="3">
        <v>88408</v>
      </c>
      <c r="W1009" s="3" t="s">
        <v>42</v>
      </c>
      <c r="X1009" s="3" t="s">
        <v>103</v>
      </c>
      <c r="Y1009" s="6" t="s">
        <v>104</v>
      </c>
      <c r="Z1009" s="6">
        <v>3</v>
      </c>
      <c r="AA1009" s="6" t="str">
        <f t="shared" si="132"/>
        <v>MED</v>
      </c>
    </row>
    <row r="1010" spans="1:27" customFormat="1" ht="15" hidden="1" x14ac:dyDescent="0.2">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customFormat="1" ht="15" hidden="1" x14ac:dyDescent="0.2">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customFormat="1" ht="15" hidden="1" x14ac:dyDescent="0.2">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15">
      <c r="A1013" s="6">
        <v>1438</v>
      </c>
      <c r="B1013" s="6" t="s">
        <v>4170</v>
      </c>
      <c r="C1013" s="3" t="s">
        <v>4171</v>
      </c>
      <c r="D1013" s="4">
        <v>45002</v>
      </c>
      <c r="E1013" s="8">
        <v>45007</v>
      </c>
      <c r="F1013" s="3" t="s">
        <v>28</v>
      </c>
      <c r="G1013" s="3" t="s">
        <v>4172</v>
      </c>
      <c r="H1013" s="3" t="s">
        <v>4173</v>
      </c>
      <c r="I1013" s="6" t="s">
        <v>97</v>
      </c>
      <c r="J1013" s="6" t="s">
        <v>32</v>
      </c>
      <c r="K1013" s="3" t="s">
        <v>33</v>
      </c>
      <c r="L1013" s="3" t="s">
        <v>63</v>
      </c>
      <c r="M1013" s="3" t="s">
        <v>51</v>
      </c>
      <c r="N1013" s="3" t="s">
        <v>174</v>
      </c>
      <c r="O1013" s="3" t="s">
        <v>4174</v>
      </c>
      <c r="P1013" s="3" t="s">
        <v>37</v>
      </c>
      <c r="Q1013" s="3" t="s">
        <v>89</v>
      </c>
      <c r="R1013" s="5">
        <v>28475</v>
      </c>
      <c r="S1013" s="3" t="s">
        <v>39</v>
      </c>
      <c r="T1013" s="3" t="s">
        <v>225</v>
      </c>
      <c r="U1013" s="3" t="s">
        <v>54</v>
      </c>
      <c r="V1013" s="3">
        <v>51453</v>
      </c>
      <c r="W1013" s="3" t="s">
        <v>127</v>
      </c>
      <c r="X1013" s="3" t="s">
        <v>83</v>
      </c>
      <c r="Y1013" s="6" t="s">
        <v>104</v>
      </c>
      <c r="Z1013" s="6">
        <v>3</v>
      </c>
      <c r="AA1013" s="6" t="str">
        <f t="shared" ref="AA1013:AA1014" si="133">_xlfn.IFS(Z1013&gt;=5,"VERY HIGH",Z1013&gt;=4,"HIGH",Z1013&gt;=3,"MED",TRUE,"LOW")</f>
        <v>MED</v>
      </c>
    </row>
    <row r="1014" spans="1:27" x14ac:dyDescent="0.15">
      <c r="A1014" s="6">
        <v>1439</v>
      </c>
      <c r="B1014" s="6" t="s">
        <v>4175</v>
      </c>
      <c r="C1014" s="3" t="s">
        <v>4176</v>
      </c>
      <c r="D1014" s="4">
        <v>44762</v>
      </c>
      <c r="E1014" s="8">
        <v>45042</v>
      </c>
      <c r="F1014" s="3" t="s">
        <v>28</v>
      </c>
      <c r="G1014" s="3" t="s">
        <v>4177</v>
      </c>
      <c r="H1014" s="3" t="s">
        <v>4178</v>
      </c>
      <c r="I1014" s="6" t="s">
        <v>117</v>
      </c>
      <c r="J1014" s="6" t="s">
        <v>32</v>
      </c>
      <c r="K1014" s="3" t="s">
        <v>62</v>
      </c>
      <c r="L1014" s="3" t="s">
        <v>50</v>
      </c>
      <c r="M1014" s="3" t="s">
        <v>35</v>
      </c>
      <c r="N1014" s="3" t="s">
        <v>174</v>
      </c>
      <c r="O1014" s="3" t="s">
        <v>4179</v>
      </c>
      <c r="P1014" s="3" t="s">
        <v>37</v>
      </c>
      <c r="Q1014" s="3" t="s">
        <v>80</v>
      </c>
      <c r="R1014" s="5">
        <v>32166</v>
      </c>
      <c r="S1014" s="3" t="s">
        <v>39</v>
      </c>
      <c r="T1014" s="3" t="s">
        <v>82</v>
      </c>
      <c r="U1014" s="3" t="s">
        <v>41</v>
      </c>
      <c r="V1014" s="3">
        <v>76246</v>
      </c>
      <c r="W1014" s="3" t="s">
        <v>127</v>
      </c>
      <c r="X1014" s="3" t="s">
        <v>43</v>
      </c>
      <c r="Y1014" s="6" t="s">
        <v>235</v>
      </c>
      <c r="Z1014" s="6">
        <v>3</v>
      </c>
      <c r="AA1014" s="6" t="str">
        <f t="shared" si="133"/>
        <v>MED</v>
      </c>
    </row>
    <row r="1015" spans="1:27" customFormat="1" ht="15" hidden="1" x14ac:dyDescent="0.2">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15">
      <c r="A1016" s="6">
        <v>1441</v>
      </c>
      <c r="B1016" s="6" t="s">
        <v>237</v>
      </c>
      <c r="C1016" s="3" t="s">
        <v>4184</v>
      </c>
      <c r="D1016" s="4">
        <v>44526</v>
      </c>
      <c r="E1016" s="8">
        <v>44827</v>
      </c>
      <c r="F1016" s="3" t="s">
        <v>28</v>
      </c>
      <c r="G1016" s="3" t="s">
        <v>4185</v>
      </c>
      <c r="H1016" s="3" t="s">
        <v>4186</v>
      </c>
      <c r="I1016" s="6" t="s">
        <v>88</v>
      </c>
      <c r="J1016" s="6" t="s">
        <v>32</v>
      </c>
      <c r="K1016" s="3" t="s">
        <v>33</v>
      </c>
      <c r="L1016" s="3" t="s">
        <v>50</v>
      </c>
      <c r="M1016" s="3" t="s">
        <v>35</v>
      </c>
      <c r="N1016" s="3" t="s">
        <v>174</v>
      </c>
      <c r="O1016" s="3" t="s">
        <v>4187</v>
      </c>
      <c r="P1016" s="3" t="s">
        <v>37</v>
      </c>
      <c r="Q1016" s="3" t="s">
        <v>89</v>
      </c>
      <c r="R1016" s="5">
        <v>30026</v>
      </c>
      <c r="S1016" s="3" t="s">
        <v>39</v>
      </c>
      <c r="T1016" s="3" t="s">
        <v>82</v>
      </c>
      <c r="U1016" s="3" t="s">
        <v>41</v>
      </c>
      <c r="V1016" s="3">
        <v>69720</v>
      </c>
      <c r="W1016" s="3" t="s">
        <v>55</v>
      </c>
      <c r="X1016" s="3" t="s">
        <v>83</v>
      </c>
      <c r="Y1016" s="6" t="s">
        <v>235</v>
      </c>
      <c r="Z1016" s="6">
        <v>3</v>
      </c>
      <c r="AA1016" s="6" t="str">
        <f>_xlfn.IFS(Z1016&gt;=5,"VERY HIGH",Z1016&gt;=4,"HIGH",Z1016&gt;=3,"MED",TRUE,"LOW")</f>
        <v>MED</v>
      </c>
    </row>
    <row r="1017" spans="1:27" customFormat="1" ht="15" hidden="1" x14ac:dyDescent="0.2">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customFormat="1" ht="15" hidden="1" x14ac:dyDescent="0.2">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customFormat="1" ht="15" hidden="1" x14ac:dyDescent="0.2">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15">
      <c r="A1020" s="6">
        <v>1445</v>
      </c>
      <c r="B1020" s="6" t="s">
        <v>4198</v>
      </c>
      <c r="C1020" s="3" t="s">
        <v>1682</v>
      </c>
      <c r="D1020" s="4">
        <v>44444</v>
      </c>
      <c r="E1020" s="8">
        <v>44833</v>
      </c>
      <c r="F1020" s="3" t="s">
        <v>28</v>
      </c>
      <c r="G1020" s="3" t="s">
        <v>4199</v>
      </c>
      <c r="H1020" s="3" t="s">
        <v>4200</v>
      </c>
      <c r="I1020" s="6" t="s">
        <v>138</v>
      </c>
      <c r="J1020" s="6" t="s">
        <v>197</v>
      </c>
      <c r="K1020" s="3" t="s">
        <v>51</v>
      </c>
      <c r="L1020" s="3" t="s">
        <v>34</v>
      </c>
      <c r="M1020" s="3" t="s">
        <v>51</v>
      </c>
      <c r="N1020" s="3" t="s">
        <v>174</v>
      </c>
      <c r="O1020" s="3" t="s">
        <v>4201</v>
      </c>
      <c r="P1020" s="3" t="s">
        <v>37</v>
      </c>
      <c r="Q1020" s="3" t="s">
        <v>52</v>
      </c>
      <c r="R1020" s="5">
        <v>23361</v>
      </c>
      <c r="S1020" s="3" t="s">
        <v>39</v>
      </c>
      <c r="T1020" s="3" t="s">
        <v>53</v>
      </c>
      <c r="U1020" s="3" t="s">
        <v>41</v>
      </c>
      <c r="V1020" s="3">
        <v>89203</v>
      </c>
      <c r="W1020" s="3" t="s">
        <v>42</v>
      </c>
      <c r="X1020" s="3" t="s">
        <v>83</v>
      </c>
      <c r="Y1020" s="6" t="s">
        <v>104</v>
      </c>
      <c r="Z1020" s="6">
        <v>3</v>
      </c>
      <c r="AA1020" s="6" t="str">
        <f t="shared" ref="AA1020:AA1022" si="134">_xlfn.IFS(Z1020&gt;=5,"VERY HIGH",Z1020&gt;=4,"HIGH",Z1020&gt;=3,"MED",TRUE,"LOW")</f>
        <v>MED</v>
      </c>
    </row>
    <row r="1021" spans="1:27" x14ac:dyDescent="0.15">
      <c r="A1021" s="6">
        <v>1446</v>
      </c>
      <c r="B1021" s="6" t="s">
        <v>3559</v>
      </c>
      <c r="C1021" s="3" t="s">
        <v>845</v>
      </c>
      <c r="D1021" s="4">
        <v>44033</v>
      </c>
      <c r="E1021" s="8">
        <v>44985</v>
      </c>
      <c r="F1021" s="3" t="s">
        <v>28</v>
      </c>
      <c r="G1021" s="3" t="s">
        <v>4202</v>
      </c>
      <c r="H1021" s="3" t="s">
        <v>4203</v>
      </c>
      <c r="I1021" s="6" t="s">
        <v>79</v>
      </c>
      <c r="J1021" s="6" t="s">
        <v>197</v>
      </c>
      <c r="K1021" s="3" t="s">
        <v>62</v>
      </c>
      <c r="L1021" s="3" t="s">
        <v>63</v>
      </c>
      <c r="M1021" s="3" t="s">
        <v>35</v>
      </c>
      <c r="N1021" s="3" t="s">
        <v>98</v>
      </c>
      <c r="O1021" s="3" t="s">
        <v>4204</v>
      </c>
      <c r="P1021" s="3" t="s">
        <v>37</v>
      </c>
      <c r="Q1021" s="3" t="s">
        <v>52</v>
      </c>
      <c r="R1021" s="5">
        <v>35530</v>
      </c>
      <c r="S1021" s="3" t="s">
        <v>39</v>
      </c>
      <c r="T1021" s="3" t="s">
        <v>91</v>
      </c>
      <c r="U1021" s="3" t="s">
        <v>41</v>
      </c>
      <c r="V1021" s="3">
        <v>68233</v>
      </c>
      <c r="W1021" s="3" t="s">
        <v>42</v>
      </c>
      <c r="X1021" s="3" t="s">
        <v>83</v>
      </c>
      <c r="Y1021" s="6" t="s">
        <v>104</v>
      </c>
      <c r="Z1021" s="6">
        <v>3</v>
      </c>
      <c r="AA1021" s="6" t="str">
        <f t="shared" si="134"/>
        <v>MED</v>
      </c>
    </row>
    <row r="1022" spans="1:27" x14ac:dyDescent="0.15">
      <c r="A1022" s="6">
        <v>1447</v>
      </c>
      <c r="B1022" s="6" t="s">
        <v>4170</v>
      </c>
      <c r="C1022" s="3" t="s">
        <v>4205</v>
      </c>
      <c r="D1022" s="4">
        <v>44907</v>
      </c>
      <c r="E1022" s="8">
        <v>45103</v>
      </c>
      <c r="F1022" s="3" t="s">
        <v>28</v>
      </c>
      <c r="G1022" s="3" t="s">
        <v>4206</v>
      </c>
      <c r="H1022" s="3" t="s">
        <v>4207</v>
      </c>
      <c r="I1022" s="6" t="s">
        <v>167</v>
      </c>
      <c r="J1022" s="6" t="s">
        <v>1804</v>
      </c>
      <c r="K1022" s="3" t="s">
        <v>62</v>
      </c>
      <c r="L1022" s="3" t="s">
        <v>34</v>
      </c>
      <c r="M1022" s="3" t="s">
        <v>51</v>
      </c>
      <c r="N1022" s="3" t="s">
        <v>125</v>
      </c>
      <c r="O1022" s="3" t="s">
        <v>4208</v>
      </c>
      <c r="P1022" s="3" t="s">
        <v>37</v>
      </c>
      <c r="Q1022" s="3" t="s">
        <v>89</v>
      </c>
      <c r="R1022" s="5">
        <v>19919</v>
      </c>
      <c r="S1022" s="3" t="s">
        <v>39</v>
      </c>
      <c r="T1022" s="3" t="s">
        <v>6</v>
      </c>
      <c r="U1022" s="3" t="s">
        <v>41</v>
      </c>
      <c r="V1022" s="3">
        <v>24188</v>
      </c>
      <c r="W1022" s="3" t="s">
        <v>92</v>
      </c>
      <c r="X1022" s="3" t="s">
        <v>74</v>
      </c>
      <c r="Y1022" s="6" t="s">
        <v>104</v>
      </c>
      <c r="Z1022" s="6">
        <v>3</v>
      </c>
      <c r="AA1022" s="6" t="str">
        <f t="shared" si="134"/>
        <v>MED</v>
      </c>
    </row>
    <row r="1023" spans="1:27" customFormat="1" ht="15" hidden="1" x14ac:dyDescent="0.2">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customFormat="1" ht="15" hidden="1" x14ac:dyDescent="0.2">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15">
      <c r="A1025" s="6">
        <v>1450</v>
      </c>
      <c r="B1025" s="6" t="s">
        <v>4216</v>
      </c>
      <c r="C1025" s="3" t="s">
        <v>3649</v>
      </c>
      <c r="D1025" s="4">
        <v>43868</v>
      </c>
      <c r="E1025" s="8">
        <v>44671</v>
      </c>
      <c r="F1025" s="3" t="s">
        <v>727</v>
      </c>
      <c r="G1025" s="3" t="s">
        <v>4217</v>
      </c>
      <c r="H1025" s="3" t="s">
        <v>4218</v>
      </c>
      <c r="I1025" s="6" t="s">
        <v>167</v>
      </c>
      <c r="J1025" s="6" t="s">
        <v>744</v>
      </c>
      <c r="K1025" s="3" t="s">
        <v>62</v>
      </c>
      <c r="L1025" s="3" t="s">
        <v>34</v>
      </c>
      <c r="M1025" s="3" t="s">
        <v>35</v>
      </c>
      <c r="N1025" s="3" t="s">
        <v>139</v>
      </c>
      <c r="O1025" s="3" t="s">
        <v>4219</v>
      </c>
      <c r="P1025" s="3" t="s">
        <v>37</v>
      </c>
      <c r="Q1025" s="3" t="s">
        <v>89</v>
      </c>
      <c r="R1025" s="5">
        <v>21236</v>
      </c>
      <c r="S1025" s="3" t="s">
        <v>39</v>
      </c>
      <c r="T1025" s="3" t="s">
        <v>242</v>
      </c>
      <c r="U1025" s="3" t="s">
        <v>54</v>
      </c>
      <c r="V1025" s="3">
        <v>19127</v>
      </c>
      <c r="W1025" s="3" t="s">
        <v>42</v>
      </c>
      <c r="X1025" s="3" t="s">
        <v>74</v>
      </c>
      <c r="Y1025" s="6" t="s">
        <v>235</v>
      </c>
      <c r="Z1025" s="6">
        <v>3</v>
      </c>
      <c r="AA1025" s="6" t="str">
        <f>_xlfn.IFS(Z1025&gt;=5,"VERY HIGH",Z1025&gt;=4,"HIGH",Z1025&gt;=3,"MED",TRUE,"LOW")</f>
        <v>MED</v>
      </c>
    </row>
    <row r="1026" spans="1:27" customFormat="1" ht="15" hidden="1" x14ac:dyDescent="0.2">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customFormat="1" ht="15" hidden="1" x14ac:dyDescent="0.2">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customFormat="1" ht="15" hidden="1" x14ac:dyDescent="0.2">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15">
      <c r="A1029" s="6">
        <v>1454</v>
      </c>
      <c r="B1029" s="6" t="s">
        <v>464</v>
      </c>
      <c r="C1029" s="3" t="s">
        <v>4228</v>
      </c>
      <c r="D1029" s="4">
        <v>44918</v>
      </c>
      <c r="E1029" s="8">
        <v>44920</v>
      </c>
      <c r="F1029" s="3" t="s">
        <v>727</v>
      </c>
      <c r="G1029" s="3" t="s">
        <v>4229</v>
      </c>
      <c r="H1029" s="3" t="s">
        <v>4230</v>
      </c>
      <c r="I1029" s="6" t="s">
        <v>97</v>
      </c>
      <c r="J1029" s="6" t="s">
        <v>744</v>
      </c>
      <c r="K1029" s="3" t="s">
        <v>62</v>
      </c>
      <c r="L1029" s="3" t="s">
        <v>34</v>
      </c>
      <c r="M1029" s="3" t="s">
        <v>35</v>
      </c>
      <c r="N1029" s="3" t="s">
        <v>174</v>
      </c>
      <c r="O1029" s="3" t="s">
        <v>4231</v>
      </c>
      <c r="P1029" s="3" t="s">
        <v>37</v>
      </c>
      <c r="Q1029" s="3" t="s">
        <v>80</v>
      </c>
      <c r="R1029" s="5">
        <v>28196</v>
      </c>
      <c r="S1029" s="3" t="s">
        <v>39</v>
      </c>
      <c r="T1029" s="3" t="s">
        <v>162</v>
      </c>
      <c r="U1029" s="3" t="s">
        <v>54</v>
      </c>
      <c r="V1029" s="3">
        <v>5270</v>
      </c>
      <c r="W1029" s="3" t="s">
        <v>55</v>
      </c>
      <c r="X1029" s="3" t="s">
        <v>83</v>
      </c>
      <c r="Y1029" s="6" t="s">
        <v>235</v>
      </c>
      <c r="Z1029" s="6">
        <v>3</v>
      </c>
      <c r="AA1029" s="6" t="str">
        <f>_xlfn.IFS(Z1029&gt;=5,"VERY HIGH",Z1029&gt;=4,"HIGH",Z1029&gt;=3,"MED",TRUE,"LOW")</f>
        <v>MED</v>
      </c>
    </row>
    <row r="1030" spans="1:27" customFormat="1" ht="15" hidden="1" x14ac:dyDescent="0.2">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15">
      <c r="A1031" s="6">
        <v>1456</v>
      </c>
      <c r="B1031" s="6" t="s">
        <v>4236</v>
      </c>
      <c r="C1031" s="3" t="s">
        <v>4237</v>
      </c>
      <c r="D1031" s="4">
        <v>43641</v>
      </c>
      <c r="E1031" s="8">
        <v>43655</v>
      </c>
      <c r="F1031" s="3" t="s">
        <v>28</v>
      </c>
      <c r="G1031" s="3" t="s">
        <v>4238</v>
      </c>
      <c r="H1031" s="3" t="s">
        <v>4239</v>
      </c>
      <c r="I1031" s="6" t="s">
        <v>167</v>
      </c>
      <c r="J1031" s="6" t="s">
        <v>32</v>
      </c>
      <c r="K1031" s="3" t="s">
        <v>62</v>
      </c>
      <c r="L1031" s="3" t="s">
        <v>63</v>
      </c>
      <c r="M1031" s="3" t="s">
        <v>62</v>
      </c>
      <c r="N1031" s="3" t="s">
        <v>125</v>
      </c>
      <c r="O1031" s="3" t="s">
        <v>4240</v>
      </c>
      <c r="P1031" s="3" t="s">
        <v>37</v>
      </c>
      <c r="Q1031" s="3" t="s">
        <v>110</v>
      </c>
      <c r="R1031" s="5">
        <v>20736</v>
      </c>
      <c r="S1031" s="3" t="s">
        <v>39</v>
      </c>
      <c r="T1031" s="3" t="s">
        <v>112</v>
      </c>
      <c r="U1031" s="3" t="s">
        <v>41</v>
      </c>
      <c r="V1031" s="3">
        <v>55931</v>
      </c>
      <c r="W1031" s="3" t="s">
        <v>55</v>
      </c>
      <c r="X1031" s="3" t="s">
        <v>83</v>
      </c>
      <c r="Y1031" s="6" t="s">
        <v>104</v>
      </c>
      <c r="Z1031" s="6">
        <v>3</v>
      </c>
      <c r="AA1031" s="6" t="str">
        <f>_xlfn.IFS(Z1031&gt;=5,"VERY HIGH",Z1031&gt;=4,"HIGH",Z1031&gt;=3,"MED",TRUE,"LOW")</f>
        <v>MED</v>
      </c>
    </row>
    <row r="1032" spans="1:27" customFormat="1" ht="15" hidden="1" x14ac:dyDescent="0.2">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customFormat="1" ht="15" hidden="1" x14ac:dyDescent="0.2">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customFormat="1" ht="15" hidden="1" x14ac:dyDescent="0.2">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15">
      <c r="A1035" s="6">
        <v>1460</v>
      </c>
      <c r="B1035" s="6" t="s">
        <v>3517</v>
      </c>
      <c r="C1035" s="3" t="s">
        <v>4092</v>
      </c>
      <c r="D1035" s="4">
        <v>44251</v>
      </c>
      <c r="E1035" s="8">
        <v>44730</v>
      </c>
      <c r="F1035" s="3" t="s">
        <v>28</v>
      </c>
      <c r="G1035" s="3" t="s">
        <v>4249</v>
      </c>
      <c r="H1035" s="3" t="s">
        <v>4250</v>
      </c>
      <c r="I1035" s="6" t="s">
        <v>88</v>
      </c>
      <c r="J1035" s="6" t="s">
        <v>32</v>
      </c>
      <c r="K1035" s="3" t="s">
        <v>62</v>
      </c>
      <c r="L1035" s="3" t="s">
        <v>50</v>
      </c>
      <c r="M1035" s="3" t="s">
        <v>35</v>
      </c>
      <c r="N1035" s="3" t="s">
        <v>139</v>
      </c>
      <c r="O1035" s="3" t="s">
        <v>4251</v>
      </c>
      <c r="P1035" s="3" t="s">
        <v>37</v>
      </c>
      <c r="Q1035" s="3" t="s">
        <v>304</v>
      </c>
      <c r="R1035" s="5">
        <v>20238</v>
      </c>
      <c r="S1035" s="3" t="s">
        <v>39</v>
      </c>
      <c r="T1035" s="3" t="s">
        <v>225</v>
      </c>
      <c r="U1035" s="3" t="s">
        <v>54</v>
      </c>
      <c r="V1035" s="3">
        <v>14170</v>
      </c>
      <c r="W1035" s="3" t="s">
        <v>73</v>
      </c>
      <c r="X1035" s="3" t="s">
        <v>103</v>
      </c>
      <c r="Y1035" s="6" t="s">
        <v>104</v>
      </c>
      <c r="Z1035" s="6">
        <v>3</v>
      </c>
      <c r="AA1035" s="6" t="str">
        <f t="shared" ref="AA1035:AA1036" si="135">_xlfn.IFS(Z1035&gt;=5,"VERY HIGH",Z1035&gt;=4,"HIGH",Z1035&gt;=3,"MED",TRUE,"LOW")</f>
        <v>MED</v>
      </c>
    </row>
    <row r="1036" spans="1:27" x14ac:dyDescent="0.15">
      <c r="A1036" s="6">
        <v>1461</v>
      </c>
      <c r="B1036" s="6" t="s">
        <v>4252</v>
      </c>
      <c r="C1036" s="3" t="s">
        <v>4253</v>
      </c>
      <c r="D1036" s="4">
        <v>43567</v>
      </c>
      <c r="E1036" s="8">
        <v>44102</v>
      </c>
      <c r="F1036" s="3" t="s">
        <v>28</v>
      </c>
      <c r="G1036" s="3" t="s">
        <v>4254</v>
      </c>
      <c r="H1036" s="3" t="s">
        <v>4255</v>
      </c>
      <c r="I1036" s="6" t="s">
        <v>31</v>
      </c>
      <c r="J1036" s="6" t="s">
        <v>32</v>
      </c>
      <c r="K1036" s="3" t="s">
        <v>62</v>
      </c>
      <c r="L1036" s="3" t="s">
        <v>34</v>
      </c>
      <c r="M1036" s="3" t="s">
        <v>62</v>
      </c>
      <c r="N1036" s="3" t="s">
        <v>139</v>
      </c>
      <c r="O1036" s="3" t="s">
        <v>4256</v>
      </c>
      <c r="P1036" s="3" t="s">
        <v>37</v>
      </c>
      <c r="Q1036" s="3" t="s">
        <v>176</v>
      </c>
      <c r="R1036" s="5">
        <v>36953</v>
      </c>
      <c r="S1036" s="3" t="s">
        <v>39</v>
      </c>
      <c r="T1036" s="3" t="s">
        <v>102</v>
      </c>
      <c r="U1036" s="3" t="s">
        <v>41</v>
      </c>
      <c r="V1036" s="3">
        <v>82370</v>
      </c>
      <c r="W1036" s="3" t="s">
        <v>127</v>
      </c>
      <c r="X1036" s="3" t="s">
        <v>43</v>
      </c>
      <c r="Y1036" s="6" t="s">
        <v>104</v>
      </c>
      <c r="Z1036" s="6">
        <v>3</v>
      </c>
      <c r="AA1036" s="6" t="str">
        <f t="shared" si="135"/>
        <v>MED</v>
      </c>
    </row>
    <row r="1037" spans="1:27" customFormat="1" ht="15" hidden="1" x14ac:dyDescent="0.2">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customFormat="1" ht="15" hidden="1" x14ac:dyDescent="0.2">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customFormat="1" ht="15" hidden="1" x14ac:dyDescent="0.2">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15">
      <c r="A1040" s="6">
        <v>1465</v>
      </c>
      <c r="B1040" s="6" t="s">
        <v>1373</v>
      </c>
      <c r="C1040" s="3" t="s">
        <v>931</v>
      </c>
      <c r="D1040" s="4">
        <v>44182</v>
      </c>
      <c r="E1040" s="8">
        <v>44520</v>
      </c>
      <c r="F1040" s="3" t="s">
        <v>28</v>
      </c>
      <c r="G1040" s="3" t="s">
        <v>4268</v>
      </c>
      <c r="H1040" s="3" t="s">
        <v>4269</v>
      </c>
      <c r="I1040" s="6" t="s">
        <v>61</v>
      </c>
      <c r="J1040" s="6" t="s">
        <v>32</v>
      </c>
      <c r="K1040" s="3" t="s">
        <v>51</v>
      </c>
      <c r="L1040" s="3" t="s">
        <v>50</v>
      </c>
      <c r="M1040" s="3" t="s">
        <v>62</v>
      </c>
      <c r="N1040" s="3" t="s">
        <v>139</v>
      </c>
      <c r="O1040" s="3" t="s">
        <v>4270</v>
      </c>
      <c r="P1040" s="3" t="s">
        <v>37</v>
      </c>
      <c r="Q1040" s="3" t="s">
        <v>1011</v>
      </c>
      <c r="R1040" s="5">
        <v>21358</v>
      </c>
      <c r="S1040" s="3" t="s">
        <v>39</v>
      </c>
      <c r="T1040" s="3" t="s">
        <v>4271</v>
      </c>
      <c r="U1040" s="3" t="s">
        <v>41</v>
      </c>
      <c r="V1040" s="3">
        <v>7717</v>
      </c>
      <c r="W1040" s="3" t="s">
        <v>73</v>
      </c>
      <c r="X1040" s="3" t="s">
        <v>74</v>
      </c>
      <c r="Y1040" s="6" t="s">
        <v>104</v>
      </c>
      <c r="Z1040" s="6">
        <v>3</v>
      </c>
      <c r="AA1040" s="6" t="str">
        <f>_xlfn.IFS(Z1040&gt;=5,"VERY HIGH",Z1040&gt;=4,"HIGH",Z1040&gt;=3,"MED",TRUE,"LOW")</f>
        <v>MED</v>
      </c>
    </row>
    <row r="1041" spans="1:27" customFormat="1" ht="15" hidden="1" x14ac:dyDescent="0.2">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customFormat="1" ht="15" hidden="1" x14ac:dyDescent="0.2">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customFormat="1" ht="15" hidden="1" x14ac:dyDescent="0.2">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customFormat="1" ht="15" hidden="1" x14ac:dyDescent="0.2">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customFormat="1" ht="15" hidden="1" x14ac:dyDescent="0.2">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15">
      <c r="A1046" s="6">
        <v>1471</v>
      </c>
      <c r="B1046" s="6" t="s">
        <v>4288</v>
      </c>
      <c r="C1046" s="3" t="s">
        <v>1373</v>
      </c>
      <c r="D1046" s="4">
        <v>43754</v>
      </c>
      <c r="E1046" s="8">
        <v>44573</v>
      </c>
      <c r="F1046" s="3" t="s">
        <v>727</v>
      </c>
      <c r="G1046" s="3" t="s">
        <v>4289</v>
      </c>
      <c r="H1046" s="3" t="s">
        <v>4290</v>
      </c>
      <c r="I1046" s="6" t="s">
        <v>31</v>
      </c>
      <c r="J1046" s="6" t="s">
        <v>744</v>
      </c>
      <c r="K1046" s="3" t="s">
        <v>62</v>
      </c>
      <c r="L1046" s="3" t="s">
        <v>63</v>
      </c>
      <c r="M1046" s="3" t="s">
        <v>51</v>
      </c>
      <c r="N1046" s="3" t="s">
        <v>139</v>
      </c>
      <c r="O1046" s="3" t="s">
        <v>4291</v>
      </c>
      <c r="P1046" s="3" t="s">
        <v>37</v>
      </c>
      <c r="Q1046" s="3" t="s">
        <v>89</v>
      </c>
      <c r="R1046" s="5">
        <v>22015</v>
      </c>
      <c r="S1046" s="3" t="s">
        <v>39</v>
      </c>
      <c r="T1046" s="3" t="s">
        <v>162</v>
      </c>
      <c r="U1046" s="3" t="s">
        <v>54</v>
      </c>
      <c r="V1046" s="3">
        <v>4589</v>
      </c>
      <c r="W1046" s="3" t="s">
        <v>42</v>
      </c>
      <c r="X1046" s="3" t="s">
        <v>103</v>
      </c>
      <c r="Y1046" s="6" t="s">
        <v>104</v>
      </c>
      <c r="Z1046" s="6">
        <v>3</v>
      </c>
      <c r="AA1046" s="6" t="str">
        <f>_xlfn.IFS(Z1046&gt;=5,"VERY HIGH",Z1046&gt;=4,"HIGH",Z1046&gt;=3,"MED",TRUE,"LOW")</f>
        <v>MED</v>
      </c>
    </row>
    <row r="1047" spans="1:27" customFormat="1" ht="15" hidden="1" x14ac:dyDescent="0.2">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customFormat="1" ht="15" hidden="1" x14ac:dyDescent="0.2">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15">
      <c r="A1049" s="6">
        <v>1474</v>
      </c>
      <c r="B1049" s="6" t="s">
        <v>1710</v>
      </c>
      <c r="C1049" s="3" t="s">
        <v>4299</v>
      </c>
      <c r="D1049" s="4">
        <v>44958</v>
      </c>
      <c r="E1049" s="8">
        <v>44960</v>
      </c>
      <c r="F1049" s="3" t="s">
        <v>727</v>
      </c>
      <c r="G1049" s="3" t="s">
        <v>4300</v>
      </c>
      <c r="H1049" s="3" t="s">
        <v>4301</v>
      </c>
      <c r="I1049" s="6" t="s">
        <v>138</v>
      </c>
      <c r="J1049" s="6" t="s">
        <v>744</v>
      </c>
      <c r="K1049" s="3" t="s">
        <v>62</v>
      </c>
      <c r="L1049" s="3" t="s">
        <v>34</v>
      </c>
      <c r="M1049" s="3" t="s">
        <v>51</v>
      </c>
      <c r="N1049" s="3" t="s">
        <v>174</v>
      </c>
      <c r="O1049" s="3" t="s">
        <v>4302</v>
      </c>
      <c r="P1049" s="3" t="s">
        <v>37</v>
      </c>
      <c r="Q1049" s="3" t="s">
        <v>110</v>
      </c>
      <c r="R1049" s="5">
        <v>15535</v>
      </c>
      <c r="S1049" s="3" t="s">
        <v>39</v>
      </c>
      <c r="T1049" s="3" t="s">
        <v>112</v>
      </c>
      <c r="U1049" s="3" t="s">
        <v>41</v>
      </c>
      <c r="V1049" s="3">
        <v>46511</v>
      </c>
      <c r="W1049" s="3" t="s">
        <v>55</v>
      </c>
      <c r="X1049" s="3" t="s">
        <v>83</v>
      </c>
      <c r="Y1049" s="6" t="s">
        <v>104</v>
      </c>
      <c r="Z1049" s="6">
        <v>3</v>
      </c>
      <c r="AA1049" s="6" t="str">
        <f t="shared" ref="AA1049:AA1053" si="136">_xlfn.IFS(Z1049&gt;=5,"VERY HIGH",Z1049&gt;=4,"HIGH",Z1049&gt;=3,"MED",TRUE,"LOW")</f>
        <v>MED</v>
      </c>
    </row>
    <row r="1050" spans="1:27" x14ac:dyDescent="0.15">
      <c r="A1050" s="6">
        <v>1475</v>
      </c>
      <c r="B1050" s="6" t="s">
        <v>4303</v>
      </c>
      <c r="C1050" s="3" t="s">
        <v>637</v>
      </c>
      <c r="D1050" s="4">
        <v>44943</v>
      </c>
      <c r="E1050" s="8">
        <v>45067</v>
      </c>
      <c r="F1050" s="3" t="s">
        <v>727</v>
      </c>
      <c r="G1050" s="3" t="s">
        <v>4304</v>
      </c>
      <c r="H1050" s="3" t="s">
        <v>4305</v>
      </c>
      <c r="I1050" s="6" t="s">
        <v>79</v>
      </c>
      <c r="J1050" s="6" t="s">
        <v>32</v>
      </c>
      <c r="K1050" s="3" t="s">
        <v>62</v>
      </c>
      <c r="L1050" s="3" t="s">
        <v>50</v>
      </c>
      <c r="M1050" s="3" t="s">
        <v>35</v>
      </c>
      <c r="N1050" s="3" t="s">
        <v>125</v>
      </c>
      <c r="O1050" s="3" t="s">
        <v>4306</v>
      </c>
      <c r="P1050" s="3" t="s">
        <v>37</v>
      </c>
      <c r="Q1050" s="3" t="s">
        <v>304</v>
      </c>
      <c r="R1050" s="5">
        <v>34200</v>
      </c>
      <c r="S1050" s="3" t="s">
        <v>39</v>
      </c>
      <c r="T1050" s="3" t="s">
        <v>82</v>
      </c>
      <c r="U1050" s="3" t="s">
        <v>54</v>
      </c>
      <c r="V1050" s="3">
        <v>86113</v>
      </c>
      <c r="W1050" s="3" t="s">
        <v>73</v>
      </c>
      <c r="X1050" s="3" t="s">
        <v>83</v>
      </c>
      <c r="Y1050" s="6" t="s">
        <v>104</v>
      </c>
      <c r="Z1050" s="6">
        <v>3</v>
      </c>
      <c r="AA1050" s="6" t="str">
        <f t="shared" si="136"/>
        <v>MED</v>
      </c>
    </row>
    <row r="1051" spans="1:27" x14ac:dyDescent="0.15">
      <c r="A1051" s="6">
        <v>1476</v>
      </c>
      <c r="B1051" s="6" t="s">
        <v>4307</v>
      </c>
      <c r="C1051" s="3" t="s">
        <v>473</v>
      </c>
      <c r="D1051" s="4">
        <v>43806</v>
      </c>
      <c r="E1051" s="8">
        <v>44076</v>
      </c>
      <c r="F1051" s="3" t="s">
        <v>727</v>
      </c>
      <c r="G1051" s="3" t="s">
        <v>4308</v>
      </c>
      <c r="H1051" s="3" t="s">
        <v>4309</v>
      </c>
      <c r="I1051" s="6" t="s">
        <v>167</v>
      </c>
      <c r="J1051" s="6" t="s">
        <v>744</v>
      </c>
      <c r="K1051" s="3" t="s">
        <v>33</v>
      </c>
      <c r="L1051" s="3" t="s">
        <v>34</v>
      </c>
      <c r="M1051" s="3" t="s">
        <v>51</v>
      </c>
      <c r="N1051" s="3" t="s">
        <v>174</v>
      </c>
      <c r="O1051" s="3" t="s">
        <v>4310</v>
      </c>
      <c r="P1051" s="3" t="s">
        <v>37</v>
      </c>
      <c r="Q1051" s="3" t="s">
        <v>89</v>
      </c>
      <c r="R1051" s="5">
        <v>22957</v>
      </c>
      <c r="S1051" s="3" t="s">
        <v>39</v>
      </c>
      <c r="T1051" s="3" t="s">
        <v>225</v>
      </c>
      <c r="U1051" s="3" t="s">
        <v>54</v>
      </c>
      <c r="V1051" s="3">
        <v>16157</v>
      </c>
      <c r="W1051" s="3" t="s">
        <v>73</v>
      </c>
      <c r="X1051" s="3" t="s">
        <v>103</v>
      </c>
      <c r="Y1051" s="6" t="s">
        <v>739</v>
      </c>
      <c r="Z1051" s="6">
        <v>3</v>
      </c>
      <c r="AA1051" s="6" t="str">
        <f t="shared" si="136"/>
        <v>MED</v>
      </c>
    </row>
    <row r="1052" spans="1:27" x14ac:dyDescent="0.15">
      <c r="A1052" s="6">
        <v>1477</v>
      </c>
      <c r="B1052" s="6" t="s">
        <v>2785</v>
      </c>
      <c r="C1052" s="3" t="s">
        <v>1763</v>
      </c>
      <c r="D1052" s="4">
        <v>43425</v>
      </c>
      <c r="E1052" s="8">
        <v>44572</v>
      </c>
      <c r="F1052" s="3" t="s">
        <v>28</v>
      </c>
      <c r="G1052" s="3" t="s">
        <v>4311</v>
      </c>
      <c r="H1052" s="3" t="s">
        <v>4312</v>
      </c>
      <c r="I1052" s="6" t="s">
        <v>31</v>
      </c>
      <c r="J1052" s="6" t="s">
        <v>32</v>
      </c>
      <c r="K1052" s="3" t="s">
        <v>33</v>
      </c>
      <c r="L1052" s="3" t="s">
        <v>63</v>
      </c>
      <c r="M1052" s="3" t="s">
        <v>62</v>
      </c>
      <c r="N1052" s="3" t="s">
        <v>139</v>
      </c>
      <c r="O1052" s="3" t="s">
        <v>4313</v>
      </c>
      <c r="P1052" s="3" t="s">
        <v>37</v>
      </c>
      <c r="Q1052" s="3" t="s">
        <v>304</v>
      </c>
      <c r="R1052" s="5">
        <v>23266</v>
      </c>
      <c r="S1052" s="3" t="s">
        <v>39</v>
      </c>
      <c r="T1052" s="3" t="s">
        <v>82</v>
      </c>
      <c r="U1052" s="3" t="s">
        <v>41</v>
      </c>
      <c r="V1052" s="3">
        <v>75398</v>
      </c>
      <c r="W1052" s="3" t="s">
        <v>127</v>
      </c>
      <c r="X1052" s="3" t="s">
        <v>83</v>
      </c>
      <c r="Y1052" s="6" t="s">
        <v>104</v>
      </c>
      <c r="Z1052" s="6">
        <v>3</v>
      </c>
      <c r="AA1052" s="6" t="str">
        <f t="shared" si="136"/>
        <v>MED</v>
      </c>
    </row>
    <row r="1053" spans="1:27" x14ac:dyDescent="0.15">
      <c r="A1053" s="6">
        <v>1478</v>
      </c>
      <c r="B1053" s="6" t="s">
        <v>4314</v>
      </c>
      <c r="C1053" s="3" t="s">
        <v>4134</v>
      </c>
      <c r="D1053" s="4">
        <v>44242</v>
      </c>
      <c r="E1053" s="8">
        <v>45125</v>
      </c>
      <c r="F1053" s="3" t="s">
        <v>28</v>
      </c>
      <c r="G1053" s="3" t="s">
        <v>4315</v>
      </c>
      <c r="H1053" s="3" t="s">
        <v>4316</v>
      </c>
      <c r="I1053" s="6" t="s">
        <v>132</v>
      </c>
      <c r="J1053" s="6" t="s">
        <v>32</v>
      </c>
      <c r="K1053" s="3" t="s">
        <v>51</v>
      </c>
      <c r="L1053" s="3" t="s">
        <v>63</v>
      </c>
      <c r="M1053" s="3" t="s">
        <v>51</v>
      </c>
      <c r="N1053" s="3" t="s">
        <v>174</v>
      </c>
      <c r="O1053" s="3" t="s">
        <v>4317</v>
      </c>
      <c r="P1053" s="3" t="s">
        <v>37</v>
      </c>
      <c r="Q1053" s="3" t="s">
        <v>89</v>
      </c>
      <c r="R1053" s="5">
        <v>19623</v>
      </c>
      <c r="S1053" s="3" t="s">
        <v>39</v>
      </c>
      <c r="T1053" s="3" t="s">
        <v>653</v>
      </c>
      <c r="U1053" s="3" t="s">
        <v>41</v>
      </c>
      <c r="V1053" s="3">
        <v>35244</v>
      </c>
      <c r="W1053" s="3" t="s">
        <v>73</v>
      </c>
      <c r="X1053" s="3" t="s">
        <v>103</v>
      </c>
      <c r="Y1053" s="6" t="s">
        <v>104</v>
      </c>
      <c r="Z1053" s="6">
        <v>3</v>
      </c>
      <c r="AA1053" s="6" t="str">
        <f t="shared" si="136"/>
        <v>MED</v>
      </c>
    </row>
    <row r="1054" spans="1:27" customFormat="1" ht="15" hidden="1" x14ac:dyDescent="0.2">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customFormat="1" ht="15" hidden="1" x14ac:dyDescent="0.2">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customFormat="1" ht="15" hidden="1" x14ac:dyDescent="0.2">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customFormat="1" ht="15" hidden="1" x14ac:dyDescent="0.2">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15">
      <c r="A1058" s="6">
        <v>1483</v>
      </c>
      <c r="B1058" s="6" t="s">
        <v>4331</v>
      </c>
      <c r="C1058" s="3" t="s">
        <v>4332</v>
      </c>
      <c r="D1058" s="4">
        <v>44794</v>
      </c>
      <c r="E1058" s="8">
        <v>44946</v>
      </c>
      <c r="F1058" s="3" t="s">
        <v>28</v>
      </c>
      <c r="G1058" s="3" t="s">
        <v>4333</v>
      </c>
      <c r="H1058" s="3" t="s">
        <v>4334</v>
      </c>
      <c r="I1058" s="6" t="s">
        <v>97</v>
      </c>
      <c r="J1058" s="6" t="s">
        <v>32</v>
      </c>
      <c r="K1058" s="3" t="s">
        <v>62</v>
      </c>
      <c r="L1058" s="3" t="s">
        <v>50</v>
      </c>
      <c r="M1058" s="3" t="s">
        <v>62</v>
      </c>
      <c r="N1058" s="3" t="s">
        <v>139</v>
      </c>
      <c r="O1058" s="3" t="s">
        <v>4335</v>
      </c>
      <c r="P1058" s="3" t="s">
        <v>37</v>
      </c>
      <c r="Q1058" s="3" t="s">
        <v>285</v>
      </c>
      <c r="R1058" s="5">
        <v>22569</v>
      </c>
      <c r="S1058" s="3" t="s">
        <v>39</v>
      </c>
      <c r="T1058" s="3" t="s">
        <v>3106</v>
      </c>
      <c r="U1058" s="3" t="s">
        <v>41</v>
      </c>
      <c r="V1058" s="3">
        <v>74813</v>
      </c>
      <c r="W1058" s="3" t="s">
        <v>55</v>
      </c>
      <c r="X1058" s="3" t="s">
        <v>74</v>
      </c>
      <c r="Y1058" s="6" t="s">
        <v>104</v>
      </c>
      <c r="Z1058" s="6">
        <v>3</v>
      </c>
      <c r="AA1058" s="6" t="str">
        <f>_xlfn.IFS(Z1058&gt;=5,"VERY HIGH",Z1058&gt;=4,"HIGH",Z1058&gt;=3,"MED",TRUE,"LOW")</f>
        <v>MED</v>
      </c>
    </row>
    <row r="1059" spans="1:27" customFormat="1" ht="15" hidden="1" x14ac:dyDescent="0.2">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15">
      <c r="A1060" s="6">
        <v>1485</v>
      </c>
      <c r="B1060" s="6" t="s">
        <v>3125</v>
      </c>
      <c r="C1060" s="3" t="s">
        <v>673</v>
      </c>
      <c r="D1060" s="4">
        <v>44260</v>
      </c>
      <c r="E1060" s="8">
        <v>45018</v>
      </c>
      <c r="F1060" s="3" t="s">
        <v>28</v>
      </c>
      <c r="G1060" s="3" t="s">
        <v>4339</v>
      </c>
      <c r="H1060" s="3" t="s">
        <v>4340</v>
      </c>
      <c r="I1060" s="6" t="s">
        <v>61</v>
      </c>
      <c r="J1060" s="6" t="s">
        <v>32</v>
      </c>
      <c r="K1060" s="3" t="s">
        <v>33</v>
      </c>
      <c r="L1060" s="3" t="s">
        <v>50</v>
      </c>
      <c r="M1060" s="3" t="s">
        <v>51</v>
      </c>
      <c r="N1060" s="3" t="s">
        <v>98</v>
      </c>
      <c r="O1060" s="3" t="s">
        <v>4341</v>
      </c>
      <c r="P1060" s="3" t="s">
        <v>37</v>
      </c>
      <c r="Q1060" s="3" t="s">
        <v>52</v>
      </c>
      <c r="R1060" s="5">
        <v>26283</v>
      </c>
      <c r="S1060" s="3" t="s">
        <v>39</v>
      </c>
      <c r="T1060" s="3" t="s">
        <v>82</v>
      </c>
      <c r="U1060" s="3" t="s">
        <v>41</v>
      </c>
      <c r="V1060" s="3">
        <v>92712</v>
      </c>
      <c r="W1060" s="3" t="s">
        <v>127</v>
      </c>
      <c r="X1060" s="3" t="s">
        <v>83</v>
      </c>
      <c r="Y1060" s="6" t="s">
        <v>104</v>
      </c>
      <c r="Z1060" s="6">
        <v>3</v>
      </c>
      <c r="AA1060" s="6" t="str">
        <f>_xlfn.IFS(Z1060&gt;=5,"VERY HIGH",Z1060&gt;=4,"HIGH",Z1060&gt;=3,"MED",TRUE,"LOW")</f>
        <v>MED</v>
      </c>
    </row>
    <row r="1061" spans="1:27" customFormat="1" ht="15" hidden="1" x14ac:dyDescent="0.2">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15">
      <c r="A1062" s="6">
        <v>1487</v>
      </c>
      <c r="B1062" s="6" t="s">
        <v>2785</v>
      </c>
      <c r="C1062" s="3" t="s">
        <v>2768</v>
      </c>
      <c r="D1062" s="4">
        <v>44689</v>
      </c>
      <c r="E1062" s="8">
        <v>45012</v>
      </c>
      <c r="F1062" s="3" t="s">
        <v>28</v>
      </c>
      <c r="G1062" s="3" t="s">
        <v>4345</v>
      </c>
      <c r="H1062" s="3" t="s">
        <v>4346</v>
      </c>
      <c r="I1062" s="6" t="s">
        <v>31</v>
      </c>
      <c r="J1062" s="6" t="s">
        <v>32</v>
      </c>
      <c r="K1062" s="3" t="s">
        <v>62</v>
      </c>
      <c r="L1062" s="3" t="s">
        <v>63</v>
      </c>
      <c r="M1062" s="3" t="s">
        <v>51</v>
      </c>
      <c r="N1062" s="3" t="s">
        <v>98</v>
      </c>
      <c r="O1062" s="3" t="s">
        <v>4347</v>
      </c>
      <c r="P1062" s="3" t="s">
        <v>37</v>
      </c>
      <c r="Q1062" s="3" t="s">
        <v>80</v>
      </c>
      <c r="R1062" s="5">
        <v>26173</v>
      </c>
      <c r="S1062" s="3" t="s">
        <v>39</v>
      </c>
      <c r="T1062" s="3" t="s">
        <v>215</v>
      </c>
      <c r="U1062" s="3" t="s">
        <v>41</v>
      </c>
      <c r="V1062" s="3">
        <v>31742</v>
      </c>
      <c r="W1062" s="3" t="s">
        <v>127</v>
      </c>
      <c r="X1062" s="3" t="s">
        <v>43</v>
      </c>
      <c r="Y1062" s="6" t="s">
        <v>44</v>
      </c>
      <c r="Z1062" s="6">
        <v>3</v>
      </c>
      <c r="AA1062" s="6" t="str">
        <f t="shared" ref="AA1062:AA1063" si="137">_xlfn.IFS(Z1062&gt;=5,"VERY HIGH",Z1062&gt;=4,"HIGH",Z1062&gt;=3,"MED",TRUE,"LOW")</f>
        <v>MED</v>
      </c>
    </row>
    <row r="1063" spans="1:27" x14ac:dyDescent="0.15">
      <c r="A1063" s="6">
        <v>1488</v>
      </c>
      <c r="B1063" s="6" t="s">
        <v>4348</v>
      </c>
      <c r="C1063" s="3" t="s">
        <v>1183</v>
      </c>
      <c r="D1063" s="4">
        <v>44064</v>
      </c>
      <c r="E1063" s="8">
        <v>44711</v>
      </c>
      <c r="F1063" s="3" t="s">
        <v>28</v>
      </c>
      <c r="G1063" s="3" t="s">
        <v>4349</v>
      </c>
      <c r="H1063" s="3" t="s">
        <v>4350</v>
      </c>
      <c r="I1063" s="6" t="s">
        <v>132</v>
      </c>
      <c r="J1063" s="6" t="s">
        <v>197</v>
      </c>
      <c r="K1063" s="3" t="s">
        <v>51</v>
      </c>
      <c r="L1063" s="3" t="s">
        <v>50</v>
      </c>
      <c r="M1063" s="3" t="s">
        <v>62</v>
      </c>
      <c r="N1063" s="3" t="s">
        <v>139</v>
      </c>
      <c r="O1063" s="3" t="s">
        <v>4351</v>
      </c>
      <c r="P1063" s="3" t="s">
        <v>37</v>
      </c>
      <c r="Q1063" s="3" t="s">
        <v>110</v>
      </c>
      <c r="R1063" s="5">
        <v>23062</v>
      </c>
      <c r="S1063" s="3" t="s">
        <v>39</v>
      </c>
      <c r="T1063" s="3" t="s">
        <v>418</v>
      </c>
      <c r="U1063" s="3" t="s">
        <v>41</v>
      </c>
      <c r="V1063" s="3">
        <v>7547</v>
      </c>
      <c r="W1063" s="3" t="s">
        <v>55</v>
      </c>
      <c r="X1063" s="3" t="s">
        <v>74</v>
      </c>
      <c r="Y1063" s="6" t="s">
        <v>44</v>
      </c>
      <c r="Z1063" s="6">
        <v>3</v>
      </c>
      <c r="AA1063" s="6" t="str">
        <f t="shared" si="137"/>
        <v>MED</v>
      </c>
    </row>
    <row r="1064" spans="1:27" customFormat="1" ht="15" hidden="1" x14ac:dyDescent="0.2">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customFormat="1" ht="15" hidden="1" x14ac:dyDescent="0.2">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customFormat="1" ht="15" hidden="1" x14ac:dyDescent="0.2">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customFormat="1" ht="15" hidden="1" x14ac:dyDescent="0.2">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customFormat="1" ht="15" hidden="1" x14ac:dyDescent="0.2">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15">
      <c r="A1069" s="6">
        <v>1494</v>
      </c>
      <c r="B1069" s="6" t="s">
        <v>4366</v>
      </c>
      <c r="C1069" s="3" t="s">
        <v>4367</v>
      </c>
      <c r="D1069" s="4">
        <v>43386</v>
      </c>
      <c r="E1069" s="8">
        <v>43803</v>
      </c>
      <c r="F1069" s="3" t="s">
        <v>727</v>
      </c>
      <c r="G1069" s="3" t="s">
        <v>4368</v>
      </c>
      <c r="H1069" s="3" t="s">
        <v>4369</v>
      </c>
      <c r="I1069" s="6" t="s">
        <v>49</v>
      </c>
      <c r="J1069" s="6" t="s">
        <v>744</v>
      </c>
      <c r="K1069" s="3" t="s">
        <v>33</v>
      </c>
      <c r="L1069" s="3" t="s">
        <v>63</v>
      </c>
      <c r="M1069" s="3" t="s">
        <v>62</v>
      </c>
      <c r="N1069" s="3" t="s">
        <v>139</v>
      </c>
      <c r="O1069" s="3" t="s">
        <v>4370</v>
      </c>
      <c r="P1069" s="3" t="s">
        <v>37</v>
      </c>
      <c r="Q1069" s="3" t="s">
        <v>147</v>
      </c>
      <c r="R1069" s="5">
        <v>17969</v>
      </c>
      <c r="S1069" s="3" t="s">
        <v>39</v>
      </c>
      <c r="T1069" s="3" t="s">
        <v>177</v>
      </c>
      <c r="U1069" s="3" t="s">
        <v>41</v>
      </c>
      <c r="V1069" s="3">
        <v>18325</v>
      </c>
      <c r="W1069" s="3" t="s">
        <v>55</v>
      </c>
      <c r="X1069" s="3" t="s">
        <v>103</v>
      </c>
      <c r="Y1069" s="6" t="s">
        <v>44</v>
      </c>
      <c r="Z1069" s="6">
        <v>3</v>
      </c>
      <c r="AA1069" s="6" t="str">
        <f>_xlfn.IFS(Z1069&gt;=5,"VERY HIGH",Z1069&gt;=4,"HIGH",Z1069&gt;=3,"MED",TRUE,"LOW")</f>
        <v>MED</v>
      </c>
    </row>
    <row r="1070" spans="1:27" customFormat="1" ht="15" hidden="1" x14ac:dyDescent="0.2">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15">
      <c r="A1071" s="6">
        <v>1496</v>
      </c>
      <c r="B1071" s="6" t="s">
        <v>4374</v>
      </c>
      <c r="C1071" s="3" t="s">
        <v>4375</v>
      </c>
      <c r="D1071" s="4">
        <v>43585</v>
      </c>
      <c r="E1071" s="8">
        <v>43955</v>
      </c>
      <c r="F1071" s="3" t="s">
        <v>727</v>
      </c>
      <c r="G1071" s="3" t="s">
        <v>4376</v>
      </c>
      <c r="H1071" s="3" t="s">
        <v>4377</v>
      </c>
      <c r="I1071" s="6" t="s">
        <v>79</v>
      </c>
      <c r="J1071" s="6" t="s">
        <v>32</v>
      </c>
      <c r="K1071" s="3" t="s">
        <v>51</v>
      </c>
      <c r="L1071" s="3" t="s">
        <v>50</v>
      </c>
      <c r="M1071" s="3" t="s">
        <v>62</v>
      </c>
      <c r="N1071" s="3" t="s">
        <v>139</v>
      </c>
      <c r="O1071" s="3" t="s">
        <v>4378</v>
      </c>
      <c r="P1071" s="3" t="s">
        <v>37</v>
      </c>
      <c r="Q1071" s="3" t="s">
        <v>147</v>
      </c>
      <c r="R1071" s="5">
        <v>18561</v>
      </c>
      <c r="S1071" s="3" t="s">
        <v>39</v>
      </c>
      <c r="T1071" s="3" t="s">
        <v>102</v>
      </c>
      <c r="U1071" s="3" t="s">
        <v>54</v>
      </c>
      <c r="V1071" s="3">
        <v>27412</v>
      </c>
      <c r="W1071" s="3" t="s">
        <v>42</v>
      </c>
      <c r="X1071" s="3" t="s">
        <v>43</v>
      </c>
      <c r="Y1071" s="6" t="s">
        <v>44</v>
      </c>
      <c r="Z1071" s="6">
        <v>3</v>
      </c>
      <c r="AA1071" s="6" t="str">
        <f>_xlfn.IFS(Z1071&gt;=5,"VERY HIGH",Z1071&gt;=4,"HIGH",Z1071&gt;=3,"MED",TRUE,"LOW")</f>
        <v>MED</v>
      </c>
    </row>
    <row r="1072" spans="1:27" customFormat="1" ht="15" hidden="1" x14ac:dyDescent="0.2">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15">
      <c r="A1073" s="6">
        <v>1498</v>
      </c>
      <c r="B1073" s="6" t="s">
        <v>4381</v>
      </c>
      <c r="C1073" s="3" t="s">
        <v>232</v>
      </c>
      <c r="D1073" s="4">
        <v>44788</v>
      </c>
      <c r="E1073" s="8">
        <v>44793</v>
      </c>
      <c r="F1073" s="3" t="s">
        <v>28</v>
      </c>
      <c r="G1073" s="3" t="s">
        <v>4382</v>
      </c>
      <c r="H1073" s="3" t="s">
        <v>4383</v>
      </c>
      <c r="I1073" s="6" t="s">
        <v>88</v>
      </c>
      <c r="J1073" s="6" t="s">
        <v>32</v>
      </c>
      <c r="K1073" s="3" t="s">
        <v>62</v>
      </c>
      <c r="L1073" s="3" t="s">
        <v>63</v>
      </c>
      <c r="M1073" s="3" t="s">
        <v>51</v>
      </c>
      <c r="N1073" s="3" t="s">
        <v>139</v>
      </c>
      <c r="O1073" s="3" t="s">
        <v>4384</v>
      </c>
      <c r="P1073" s="3" t="s">
        <v>37</v>
      </c>
      <c r="Q1073" s="3" t="s">
        <v>110</v>
      </c>
      <c r="R1073" s="5">
        <v>16155</v>
      </c>
      <c r="S1073" s="3" t="s">
        <v>39</v>
      </c>
      <c r="T1073" s="3" t="s">
        <v>183</v>
      </c>
      <c r="U1073" s="3" t="s">
        <v>41</v>
      </c>
      <c r="V1073" s="3">
        <v>43193</v>
      </c>
      <c r="W1073" s="3" t="s">
        <v>92</v>
      </c>
      <c r="X1073" s="3" t="s">
        <v>83</v>
      </c>
      <c r="Y1073" s="6" t="s">
        <v>104</v>
      </c>
      <c r="Z1073" s="6">
        <v>3</v>
      </c>
      <c r="AA1073" s="6" t="str">
        <f t="shared" ref="AA1073:AA1074" si="138">_xlfn.IFS(Z1073&gt;=5,"VERY HIGH",Z1073&gt;=4,"HIGH",Z1073&gt;=3,"MED",TRUE,"LOW")</f>
        <v>MED</v>
      </c>
    </row>
    <row r="1074" spans="1:27" x14ac:dyDescent="0.15">
      <c r="A1074" s="6">
        <v>1499</v>
      </c>
      <c r="B1074" s="6" t="s">
        <v>4385</v>
      </c>
      <c r="C1074" s="3" t="s">
        <v>627</v>
      </c>
      <c r="D1074" s="4">
        <v>44618</v>
      </c>
      <c r="E1074" s="8">
        <v>44850</v>
      </c>
      <c r="F1074" s="3" t="s">
        <v>28</v>
      </c>
      <c r="G1074" s="3" t="s">
        <v>4386</v>
      </c>
      <c r="H1074" s="3" t="s">
        <v>4387</v>
      </c>
      <c r="I1074" s="6" t="s">
        <v>31</v>
      </c>
      <c r="J1074" s="6" t="s">
        <v>32</v>
      </c>
      <c r="K1074" s="3" t="s">
        <v>33</v>
      </c>
      <c r="L1074" s="3" t="s">
        <v>50</v>
      </c>
      <c r="M1074" s="3" t="s">
        <v>62</v>
      </c>
      <c r="N1074" s="3" t="s">
        <v>125</v>
      </c>
      <c r="O1074" s="3" t="s">
        <v>4388</v>
      </c>
      <c r="P1074" s="3" t="s">
        <v>37</v>
      </c>
      <c r="Q1074" s="3" t="s">
        <v>80</v>
      </c>
      <c r="R1074" s="5">
        <v>27511</v>
      </c>
      <c r="S1074" s="3" t="s">
        <v>39</v>
      </c>
      <c r="T1074" s="3" t="s">
        <v>215</v>
      </c>
      <c r="U1074" s="3" t="s">
        <v>41</v>
      </c>
      <c r="V1074" s="3">
        <v>94816</v>
      </c>
      <c r="W1074" s="3" t="s">
        <v>73</v>
      </c>
      <c r="X1074" s="3" t="s">
        <v>83</v>
      </c>
      <c r="Y1074" s="6" t="s">
        <v>44</v>
      </c>
      <c r="Z1074" s="6">
        <v>3</v>
      </c>
      <c r="AA1074" s="6" t="str">
        <f t="shared" si="138"/>
        <v>MED</v>
      </c>
    </row>
    <row r="1075" spans="1:27" customFormat="1" ht="15" hidden="1" x14ac:dyDescent="0.2">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15">
      <c r="A1076" s="6">
        <v>1501</v>
      </c>
      <c r="B1076" s="6" t="s">
        <v>840</v>
      </c>
      <c r="C1076" s="3" t="s">
        <v>1352</v>
      </c>
      <c r="D1076" s="4">
        <v>44493</v>
      </c>
      <c r="E1076" s="8">
        <v>44837</v>
      </c>
      <c r="F1076" s="3" t="s">
        <v>28</v>
      </c>
      <c r="G1076" s="3" t="s">
        <v>4391</v>
      </c>
      <c r="H1076" s="3" t="s">
        <v>4392</v>
      </c>
      <c r="I1076" s="6" t="s">
        <v>49</v>
      </c>
      <c r="J1076" s="6" t="s">
        <v>32</v>
      </c>
      <c r="K1076" s="3" t="s">
        <v>33</v>
      </c>
      <c r="L1076" s="3" t="s">
        <v>50</v>
      </c>
      <c r="M1076" s="3" t="s">
        <v>51</v>
      </c>
      <c r="N1076" s="3" t="s">
        <v>139</v>
      </c>
      <c r="O1076" s="3" t="s">
        <v>4393</v>
      </c>
      <c r="P1076" s="3" t="s">
        <v>37</v>
      </c>
      <c r="Q1076" s="3" t="s">
        <v>89</v>
      </c>
      <c r="R1076" s="5">
        <v>36434</v>
      </c>
      <c r="S1076" s="3" t="s">
        <v>39</v>
      </c>
      <c r="T1076" s="3" t="s">
        <v>280</v>
      </c>
      <c r="U1076" s="3" t="s">
        <v>54</v>
      </c>
      <c r="V1076" s="3">
        <v>12961</v>
      </c>
      <c r="W1076" s="3" t="s">
        <v>55</v>
      </c>
      <c r="X1076" s="3" t="s">
        <v>43</v>
      </c>
      <c r="Y1076" s="6" t="s">
        <v>44</v>
      </c>
      <c r="Z1076" s="6">
        <v>3</v>
      </c>
      <c r="AA1076" s="6" t="str">
        <f t="shared" ref="AA1076:AA1079" si="139">_xlfn.IFS(Z1076&gt;=5,"VERY HIGH",Z1076&gt;=4,"HIGH",Z1076&gt;=3,"MED",TRUE,"LOW")</f>
        <v>MED</v>
      </c>
    </row>
    <row r="1077" spans="1:27" x14ac:dyDescent="0.15">
      <c r="A1077" s="6">
        <v>1502</v>
      </c>
      <c r="B1077" s="6" t="s">
        <v>4394</v>
      </c>
      <c r="C1077" s="3" t="s">
        <v>1321</v>
      </c>
      <c r="D1077" s="4">
        <v>44326</v>
      </c>
      <c r="E1077" s="8">
        <v>45026</v>
      </c>
      <c r="F1077" s="3" t="s">
        <v>28</v>
      </c>
      <c r="G1077" s="3" t="s">
        <v>4395</v>
      </c>
      <c r="H1077" s="3" t="s">
        <v>4396</v>
      </c>
      <c r="I1077" s="6" t="s">
        <v>138</v>
      </c>
      <c r="J1077" s="6" t="s">
        <v>32</v>
      </c>
      <c r="K1077" s="3" t="s">
        <v>62</v>
      </c>
      <c r="L1077" s="3" t="s">
        <v>63</v>
      </c>
      <c r="M1077" s="3" t="s">
        <v>62</v>
      </c>
      <c r="N1077" s="3" t="s">
        <v>139</v>
      </c>
      <c r="O1077" s="3" t="s">
        <v>4397</v>
      </c>
      <c r="P1077" s="3" t="s">
        <v>37</v>
      </c>
      <c r="Q1077" s="3" t="s">
        <v>100</v>
      </c>
      <c r="R1077" s="5">
        <v>31761</v>
      </c>
      <c r="S1077" s="3" t="s">
        <v>39</v>
      </c>
      <c r="T1077" s="3" t="s">
        <v>612</v>
      </c>
      <c r="U1077" s="3" t="s">
        <v>54</v>
      </c>
      <c r="V1077" s="3">
        <v>96477</v>
      </c>
      <c r="W1077" s="3" t="s">
        <v>42</v>
      </c>
      <c r="X1077" s="3" t="s">
        <v>103</v>
      </c>
      <c r="Y1077" s="6" t="s">
        <v>44</v>
      </c>
      <c r="Z1077" s="6">
        <v>3</v>
      </c>
      <c r="AA1077" s="6" t="str">
        <f t="shared" si="139"/>
        <v>MED</v>
      </c>
    </row>
    <row r="1078" spans="1:27" x14ac:dyDescent="0.15">
      <c r="A1078" s="6">
        <v>1503</v>
      </c>
      <c r="B1078" s="6" t="s">
        <v>1301</v>
      </c>
      <c r="C1078" s="3" t="s">
        <v>869</v>
      </c>
      <c r="D1078" s="4">
        <v>44360</v>
      </c>
      <c r="E1078" s="8">
        <v>44367</v>
      </c>
      <c r="F1078" s="3" t="s">
        <v>28</v>
      </c>
      <c r="G1078" s="3" t="s">
        <v>4398</v>
      </c>
      <c r="H1078" s="3" t="s">
        <v>4399</v>
      </c>
      <c r="I1078" s="6" t="s">
        <v>79</v>
      </c>
      <c r="J1078" s="6" t="s">
        <v>32</v>
      </c>
      <c r="K1078" s="3" t="s">
        <v>33</v>
      </c>
      <c r="L1078" s="3" t="s">
        <v>50</v>
      </c>
      <c r="M1078" s="3" t="s">
        <v>51</v>
      </c>
      <c r="N1078" s="3" t="s">
        <v>139</v>
      </c>
      <c r="O1078" s="3" t="s">
        <v>4400</v>
      </c>
      <c r="P1078" s="3" t="s">
        <v>37</v>
      </c>
      <c r="Q1078" s="3" t="s">
        <v>65</v>
      </c>
      <c r="R1078" s="5">
        <v>31158</v>
      </c>
      <c r="S1078" s="3" t="s">
        <v>39</v>
      </c>
      <c r="T1078" s="3" t="s">
        <v>4401</v>
      </c>
      <c r="U1078" s="3" t="s">
        <v>41</v>
      </c>
      <c r="V1078" s="3">
        <v>31097</v>
      </c>
      <c r="W1078" s="3" t="s">
        <v>92</v>
      </c>
      <c r="X1078" s="3" t="s">
        <v>74</v>
      </c>
      <c r="Y1078" s="6" t="s">
        <v>44</v>
      </c>
      <c r="Z1078" s="6">
        <v>3</v>
      </c>
      <c r="AA1078" s="6" t="str">
        <f t="shared" si="139"/>
        <v>MED</v>
      </c>
    </row>
    <row r="1079" spans="1:27" x14ac:dyDescent="0.15">
      <c r="A1079" s="6">
        <v>1504</v>
      </c>
      <c r="B1079" s="6" t="s">
        <v>4402</v>
      </c>
      <c r="C1079" s="3" t="s">
        <v>4001</v>
      </c>
      <c r="D1079" s="4">
        <v>43773</v>
      </c>
      <c r="E1079" s="8">
        <v>44405</v>
      </c>
      <c r="F1079" s="3" t="s">
        <v>28</v>
      </c>
      <c r="G1079" s="3" t="s">
        <v>4403</v>
      </c>
      <c r="H1079" s="3" t="s">
        <v>4404</v>
      </c>
      <c r="I1079" s="6" t="s">
        <v>167</v>
      </c>
      <c r="J1079" s="6" t="s">
        <v>32</v>
      </c>
      <c r="K1079" s="3" t="s">
        <v>62</v>
      </c>
      <c r="L1079" s="3" t="s">
        <v>34</v>
      </c>
      <c r="M1079" s="3" t="s">
        <v>62</v>
      </c>
      <c r="N1079" s="3" t="s">
        <v>125</v>
      </c>
      <c r="O1079" s="3" t="s">
        <v>4405</v>
      </c>
      <c r="P1079" s="3" t="s">
        <v>37</v>
      </c>
      <c r="Q1079" s="3" t="s">
        <v>110</v>
      </c>
      <c r="R1079" s="5">
        <v>26168</v>
      </c>
      <c r="S1079" s="3" t="s">
        <v>39</v>
      </c>
      <c r="T1079" s="3" t="s">
        <v>102</v>
      </c>
      <c r="U1079" s="3" t="s">
        <v>41</v>
      </c>
      <c r="V1079" s="3">
        <v>11962</v>
      </c>
      <c r="W1079" s="3" t="s">
        <v>73</v>
      </c>
      <c r="X1079" s="3" t="s">
        <v>83</v>
      </c>
      <c r="Y1079" s="6" t="s">
        <v>235</v>
      </c>
      <c r="Z1079" s="6">
        <v>3</v>
      </c>
      <c r="AA1079" s="6" t="str">
        <f t="shared" si="139"/>
        <v>MED</v>
      </c>
    </row>
    <row r="1080" spans="1:27" customFormat="1" ht="15" hidden="1" x14ac:dyDescent="0.2">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15">
      <c r="A1081" s="6">
        <v>1506</v>
      </c>
      <c r="B1081" s="6" t="s">
        <v>4410</v>
      </c>
      <c r="C1081" s="3" t="s">
        <v>4411</v>
      </c>
      <c r="D1081" s="4">
        <v>43348</v>
      </c>
      <c r="E1081" s="8">
        <v>44082</v>
      </c>
      <c r="F1081" s="3" t="s">
        <v>28</v>
      </c>
      <c r="G1081" s="3" t="s">
        <v>1521</v>
      </c>
      <c r="H1081" s="3" t="s">
        <v>4412</v>
      </c>
      <c r="I1081" s="6" t="s">
        <v>117</v>
      </c>
      <c r="J1081" s="6" t="s">
        <v>32</v>
      </c>
      <c r="K1081" s="3" t="s">
        <v>51</v>
      </c>
      <c r="L1081" s="3" t="s">
        <v>63</v>
      </c>
      <c r="M1081" s="3" t="s">
        <v>51</v>
      </c>
      <c r="N1081" s="3" t="s">
        <v>139</v>
      </c>
      <c r="O1081" s="3" t="s">
        <v>4413</v>
      </c>
      <c r="P1081" s="3" t="s">
        <v>37</v>
      </c>
      <c r="Q1081" s="3" t="s">
        <v>110</v>
      </c>
      <c r="R1081" s="5">
        <v>26468</v>
      </c>
      <c r="S1081" s="3" t="s">
        <v>39</v>
      </c>
      <c r="T1081" s="3" t="s">
        <v>112</v>
      </c>
      <c r="U1081" s="3" t="s">
        <v>41</v>
      </c>
      <c r="V1081" s="3">
        <v>25033</v>
      </c>
      <c r="W1081" s="3" t="s">
        <v>55</v>
      </c>
      <c r="X1081" s="3" t="s">
        <v>74</v>
      </c>
      <c r="Y1081" s="6" t="s">
        <v>104</v>
      </c>
      <c r="Z1081" s="6">
        <v>3</v>
      </c>
      <c r="AA1081" s="6" t="str">
        <f>_xlfn.IFS(Z1081&gt;=5,"VERY HIGH",Z1081&gt;=4,"HIGH",Z1081&gt;=3,"MED",TRUE,"LOW")</f>
        <v>MED</v>
      </c>
    </row>
    <row r="1082" spans="1:27" customFormat="1" ht="15" hidden="1" x14ac:dyDescent="0.2">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customFormat="1" ht="15" hidden="1" x14ac:dyDescent="0.2">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customFormat="1" ht="15" hidden="1" x14ac:dyDescent="0.2">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customFormat="1" ht="15" hidden="1" x14ac:dyDescent="0.2">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15">
      <c r="A1086" s="6">
        <v>1511</v>
      </c>
      <c r="B1086" s="6" t="s">
        <v>4424</v>
      </c>
      <c r="C1086" s="3" t="s">
        <v>2170</v>
      </c>
      <c r="D1086" s="4">
        <v>45103</v>
      </c>
      <c r="E1086" s="8">
        <v>45137</v>
      </c>
      <c r="F1086" s="3" t="s">
        <v>28</v>
      </c>
      <c r="G1086" s="3" t="s">
        <v>4425</v>
      </c>
      <c r="H1086" s="3" t="s">
        <v>4426</v>
      </c>
      <c r="I1086" s="6" t="s">
        <v>49</v>
      </c>
      <c r="J1086" s="6" t="s">
        <v>197</v>
      </c>
      <c r="K1086" s="3" t="s">
        <v>62</v>
      </c>
      <c r="L1086" s="3" t="s">
        <v>34</v>
      </c>
      <c r="M1086" s="3" t="s">
        <v>62</v>
      </c>
      <c r="N1086" s="3" t="s">
        <v>139</v>
      </c>
      <c r="O1086" s="3" t="s">
        <v>4427</v>
      </c>
      <c r="P1086" s="3" t="s">
        <v>37</v>
      </c>
      <c r="Q1086" s="3" t="s">
        <v>89</v>
      </c>
      <c r="R1086" s="5">
        <v>34885</v>
      </c>
      <c r="S1086" s="3" t="s">
        <v>39</v>
      </c>
      <c r="T1086" s="3" t="s">
        <v>351</v>
      </c>
      <c r="U1086" s="3" t="s">
        <v>41</v>
      </c>
      <c r="V1086" s="3">
        <v>47284</v>
      </c>
      <c r="W1086" s="3" t="s">
        <v>55</v>
      </c>
      <c r="X1086" s="3" t="s">
        <v>74</v>
      </c>
      <c r="Y1086" s="6" t="s">
        <v>44</v>
      </c>
      <c r="Z1086" s="6">
        <v>3</v>
      </c>
      <c r="AA1086" s="6" t="str">
        <f t="shared" ref="AA1086:AA1087" si="140">_xlfn.IFS(Z1086&gt;=5,"VERY HIGH",Z1086&gt;=4,"HIGH",Z1086&gt;=3,"MED",TRUE,"LOW")</f>
        <v>MED</v>
      </c>
    </row>
    <row r="1087" spans="1:27" x14ac:dyDescent="0.15">
      <c r="A1087" s="6">
        <v>1512</v>
      </c>
      <c r="B1087" s="6" t="s">
        <v>4428</v>
      </c>
      <c r="C1087" s="3" t="s">
        <v>3560</v>
      </c>
      <c r="D1087" s="4">
        <v>43749</v>
      </c>
      <c r="E1087" s="8">
        <v>44310</v>
      </c>
      <c r="F1087" s="3" t="s">
        <v>28</v>
      </c>
      <c r="G1087" s="3" t="s">
        <v>4429</v>
      </c>
      <c r="H1087" s="3" t="s">
        <v>4430</v>
      </c>
      <c r="I1087" s="6" t="s">
        <v>138</v>
      </c>
      <c r="J1087" s="6" t="s">
        <v>1804</v>
      </c>
      <c r="K1087" s="3" t="s">
        <v>33</v>
      </c>
      <c r="L1087" s="3" t="s">
        <v>63</v>
      </c>
      <c r="M1087" s="3" t="s">
        <v>51</v>
      </c>
      <c r="N1087" s="3" t="s">
        <v>98</v>
      </c>
      <c r="O1087" s="3" t="s">
        <v>4431</v>
      </c>
      <c r="P1087" s="3" t="s">
        <v>37</v>
      </c>
      <c r="Q1087" s="3" t="s">
        <v>89</v>
      </c>
      <c r="R1087" s="5">
        <v>30131</v>
      </c>
      <c r="S1087" s="3" t="s">
        <v>39</v>
      </c>
      <c r="T1087" s="3" t="s">
        <v>82</v>
      </c>
      <c r="U1087" s="3" t="s">
        <v>41</v>
      </c>
      <c r="V1087" s="3">
        <v>42058</v>
      </c>
      <c r="W1087" s="3" t="s">
        <v>127</v>
      </c>
      <c r="X1087" s="3" t="s">
        <v>43</v>
      </c>
      <c r="Y1087" s="6" t="s">
        <v>44</v>
      </c>
      <c r="Z1087" s="6">
        <v>3</v>
      </c>
      <c r="AA1087" s="6" t="str">
        <f t="shared" si="140"/>
        <v>MED</v>
      </c>
    </row>
    <row r="1088" spans="1:27" customFormat="1" ht="15" hidden="1" x14ac:dyDescent="0.2">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customFormat="1" ht="15" hidden="1" x14ac:dyDescent="0.2">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customFormat="1" ht="15" hidden="1" x14ac:dyDescent="0.2">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customFormat="1" ht="15" hidden="1" x14ac:dyDescent="0.2">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15">
      <c r="A1092" s="6">
        <v>1517</v>
      </c>
      <c r="B1092" s="6" t="s">
        <v>1187</v>
      </c>
      <c r="C1092" s="3" t="s">
        <v>2547</v>
      </c>
      <c r="D1092" s="4">
        <v>44532</v>
      </c>
      <c r="E1092" s="8">
        <v>44676</v>
      </c>
      <c r="F1092" s="3" t="s">
        <v>727</v>
      </c>
      <c r="G1092" s="3" t="s">
        <v>4443</v>
      </c>
      <c r="H1092" s="3" t="s">
        <v>4444</v>
      </c>
      <c r="I1092" s="6" t="s">
        <v>97</v>
      </c>
      <c r="J1092" s="6" t="s">
        <v>32</v>
      </c>
      <c r="K1092" s="3" t="s">
        <v>62</v>
      </c>
      <c r="L1092" s="3" t="s">
        <v>34</v>
      </c>
      <c r="M1092" s="3" t="s">
        <v>51</v>
      </c>
      <c r="N1092" s="3" t="s">
        <v>98</v>
      </c>
      <c r="O1092" s="3" t="s">
        <v>4445</v>
      </c>
      <c r="P1092" s="3" t="s">
        <v>37</v>
      </c>
      <c r="Q1092" s="3" t="s">
        <v>147</v>
      </c>
      <c r="R1092" s="5">
        <v>31476</v>
      </c>
      <c r="S1092" s="3" t="s">
        <v>39</v>
      </c>
      <c r="T1092" s="3" t="s">
        <v>149</v>
      </c>
      <c r="U1092" s="3" t="s">
        <v>54</v>
      </c>
      <c r="V1092" s="3">
        <v>4704</v>
      </c>
      <c r="W1092" s="3" t="s">
        <v>42</v>
      </c>
      <c r="X1092" s="3" t="s">
        <v>83</v>
      </c>
      <c r="Y1092" s="6" t="s">
        <v>44</v>
      </c>
      <c r="Z1092" s="6">
        <v>3</v>
      </c>
      <c r="AA1092" s="6" t="str">
        <f t="shared" ref="AA1092:AA1096" si="141">_xlfn.IFS(Z1092&gt;=5,"VERY HIGH",Z1092&gt;=4,"HIGH",Z1092&gt;=3,"MED",TRUE,"LOW")</f>
        <v>MED</v>
      </c>
    </row>
    <row r="1093" spans="1:27" x14ac:dyDescent="0.15">
      <c r="A1093" s="6">
        <v>1518</v>
      </c>
      <c r="B1093" s="6" t="s">
        <v>4446</v>
      </c>
      <c r="C1093" s="3" t="s">
        <v>4447</v>
      </c>
      <c r="D1093" s="4">
        <v>43531</v>
      </c>
      <c r="E1093" s="8">
        <v>44991</v>
      </c>
      <c r="F1093" s="3" t="s">
        <v>727</v>
      </c>
      <c r="G1093" s="3" t="s">
        <v>4448</v>
      </c>
      <c r="H1093" s="3" t="s">
        <v>4449</v>
      </c>
      <c r="I1093" s="6" t="s">
        <v>88</v>
      </c>
      <c r="J1093" s="6" t="s">
        <v>744</v>
      </c>
      <c r="K1093" s="3" t="s">
        <v>62</v>
      </c>
      <c r="L1093" s="3" t="s">
        <v>63</v>
      </c>
      <c r="M1093" s="3" t="s">
        <v>35</v>
      </c>
      <c r="N1093" s="3" t="s">
        <v>139</v>
      </c>
      <c r="O1093" s="3" t="s">
        <v>4450</v>
      </c>
      <c r="P1093" s="3" t="s">
        <v>37</v>
      </c>
      <c r="Q1093" s="3" t="s">
        <v>230</v>
      </c>
      <c r="R1093" s="5">
        <v>27724</v>
      </c>
      <c r="S1093" s="3" t="s">
        <v>39</v>
      </c>
      <c r="T1093" s="3" t="s">
        <v>112</v>
      </c>
      <c r="U1093" s="3" t="s">
        <v>54</v>
      </c>
      <c r="V1093" s="3">
        <v>35960</v>
      </c>
      <c r="W1093" s="3" t="s">
        <v>42</v>
      </c>
      <c r="X1093" s="3" t="s">
        <v>103</v>
      </c>
      <c r="Y1093" s="6" t="s">
        <v>44</v>
      </c>
      <c r="Z1093" s="6">
        <v>3</v>
      </c>
      <c r="AA1093" s="6" t="str">
        <f t="shared" si="141"/>
        <v>MED</v>
      </c>
    </row>
    <row r="1094" spans="1:27" x14ac:dyDescent="0.15">
      <c r="A1094" s="6">
        <v>1519</v>
      </c>
      <c r="B1094" s="6" t="s">
        <v>4451</v>
      </c>
      <c r="C1094" s="3" t="s">
        <v>2689</v>
      </c>
      <c r="D1094" s="4">
        <v>45048</v>
      </c>
      <c r="E1094" s="8">
        <v>45133</v>
      </c>
      <c r="F1094" s="3" t="s">
        <v>28</v>
      </c>
      <c r="G1094" s="3" t="s">
        <v>4452</v>
      </c>
      <c r="H1094" s="3" t="s">
        <v>4453</v>
      </c>
      <c r="I1094" s="6" t="s">
        <v>88</v>
      </c>
      <c r="J1094" s="6" t="s">
        <v>32</v>
      </c>
      <c r="K1094" s="3" t="s">
        <v>51</v>
      </c>
      <c r="L1094" s="3" t="s">
        <v>63</v>
      </c>
      <c r="M1094" s="3" t="s">
        <v>62</v>
      </c>
      <c r="N1094" s="3" t="s">
        <v>174</v>
      </c>
      <c r="O1094" s="3" t="s">
        <v>4454</v>
      </c>
      <c r="P1094" s="3" t="s">
        <v>37</v>
      </c>
      <c r="Q1094" s="3" t="s">
        <v>176</v>
      </c>
      <c r="R1094" s="5">
        <v>26040</v>
      </c>
      <c r="S1094" s="3" t="s">
        <v>39</v>
      </c>
      <c r="T1094" s="3" t="s">
        <v>6</v>
      </c>
      <c r="U1094" s="3" t="s">
        <v>41</v>
      </c>
      <c r="V1094" s="3">
        <v>76669</v>
      </c>
      <c r="W1094" s="3" t="s">
        <v>127</v>
      </c>
      <c r="X1094" s="3" t="s">
        <v>74</v>
      </c>
      <c r="Y1094" s="6" t="s">
        <v>44</v>
      </c>
      <c r="Z1094" s="6">
        <v>3</v>
      </c>
      <c r="AA1094" s="6" t="str">
        <f t="shared" si="141"/>
        <v>MED</v>
      </c>
    </row>
    <row r="1095" spans="1:27" x14ac:dyDescent="0.15">
      <c r="A1095" s="6">
        <v>1520</v>
      </c>
      <c r="B1095" s="6" t="s">
        <v>2840</v>
      </c>
      <c r="C1095" s="3" t="s">
        <v>2700</v>
      </c>
      <c r="D1095" s="4">
        <v>44067</v>
      </c>
      <c r="E1095" s="8">
        <v>44983</v>
      </c>
      <c r="F1095" s="3" t="s">
        <v>28</v>
      </c>
      <c r="G1095" s="3" t="s">
        <v>4455</v>
      </c>
      <c r="H1095" s="3" t="s">
        <v>4456</v>
      </c>
      <c r="I1095" s="6" t="s">
        <v>31</v>
      </c>
      <c r="J1095" s="6" t="s">
        <v>32</v>
      </c>
      <c r="K1095" s="3" t="s">
        <v>62</v>
      </c>
      <c r="L1095" s="3" t="s">
        <v>50</v>
      </c>
      <c r="M1095" s="3" t="s">
        <v>62</v>
      </c>
      <c r="N1095" s="3" t="s">
        <v>98</v>
      </c>
      <c r="O1095" s="3" t="s">
        <v>4457</v>
      </c>
      <c r="P1095" s="3" t="s">
        <v>37</v>
      </c>
      <c r="Q1095" s="3" t="s">
        <v>2014</v>
      </c>
      <c r="R1095" s="5">
        <v>27945</v>
      </c>
      <c r="S1095" s="3" t="s">
        <v>39</v>
      </c>
      <c r="T1095" s="3" t="s">
        <v>707</v>
      </c>
      <c r="U1095" s="3" t="s">
        <v>41</v>
      </c>
      <c r="V1095" s="3">
        <v>34189</v>
      </c>
      <c r="W1095" s="3" t="s">
        <v>42</v>
      </c>
      <c r="X1095" s="3" t="s">
        <v>103</v>
      </c>
      <c r="Y1095" s="6" t="s">
        <v>44</v>
      </c>
      <c r="Z1095" s="6">
        <v>3</v>
      </c>
      <c r="AA1095" s="6" t="str">
        <f t="shared" si="141"/>
        <v>MED</v>
      </c>
    </row>
    <row r="1096" spans="1:27" x14ac:dyDescent="0.15">
      <c r="A1096" s="6">
        <v>1521</v>
      </c>
      <c r="B1096" s="6" t="s">
        <v>323</v>
      </c>
      <c r="C1096" s="3" t="s">
        <v>3207</v>
      </c>
      <c r="D1096" s="4">
        <v>44173</v>
      </c>
      <c r="E1096" s="8">
        <v>44446</v>
      </c>
      <c r="F1096" s="3" t="s">
        <v>28</v>
      </c>
      <c r="G1096" s="3" t="s">
        <v>4458</v>
      </c>
      <c r="H1096" s="3" t="s">
        <v>4459</v>
      </c>
      <c r="I1096" s="6" t="s">
        <v>132</v>
      </c>
      <c r="J1096" s="6" t="s">
        <v>32</v>
      </c>
      <c r="K1096" s="3" t="s">
        <v>33</v>
      </c>
      <c r="L1096" s="3" t="s">
        <v>63</v>
      </c>
      <c r="M1096" s="3" t="s">
        <v>35</v>
      </c>
      <c r="N1096" s="3" t="s">
        <v>174</v>
      </c>
      <c r="O1096" s="3" t="s">
        <v>4460</v>
      </c>
      <c r="P1096" s="3" t="s">
        <v>37</v>
      </c>
      <c r="Q1096" s="3" t="s">
        <v>304</v>
      </c>
      <c r="R1096" s="5">
        <v>32978</v>
      </c>
      <c r="S1096" s="3" t="s">
        <v>39</v>
      </c>
      <c r="T1096" s="3" t="s">
        <v>351</v>
      </c>
      <c r="U1096" s="3" t="s">
        <v>54</v>
      </c>
      <c r="V1096" s="3">
        <v>16162</v>
      </c>
      <c r="W1096" s="3" t="s">
        <v>92</v>
      </c>
      <c r="X1096" s="3" t="s">
        <v>74</v>
      </c>
      <c r="Y1096" s="6" t="s">
        <v>235</v>
      </c>
      <c r="Z1096" s="6">
        <v>3</v>
      </c>
      <c r="AA1096" s="6" t="str">
        <f t="shared" si="141"/>
        <v>MED</v>
      </c>
    </row>
    <row r="1097" spans="1:27" customFormat="1" ht="15" hidden="1" x14ac:dyDescent="0.2">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15">
      <c r="A1098" s="6">
        <v>1523</v>
      </c>
      <c r="B1098" s="6" t="s">
        <v>436</v>
      </c>
      <c r="C1098" s="3" t="s">
        <v>4465</v>
      </c>
      <c r="D1098" s="4">
        <v>44089</v>
      </c>
      <c r="E1098" s="8">
        <v>45101</v>
      </c>
      <c r="F1098" s="3" t="s">
        <v>28</v>
      </c>
      <c r="G1098" s="3" t="s">
        <v>4466</v>
      </c>
      <c r="H1098" s="3" t="s">
        <v>4467</v>
      </c>
      <c r="I1098" s="6" t="s">
        <v>138</v>
      </c>
      <c r="J1098" s="6" t="s">
        <v>32</v>
      </c>
      <c r="K1098" s="3" t="s">
        <v>33</v>
      </c>
      <c r="L1098" s="3" t="s">
        <v>63</v>
      </c>
      <c r="M1098" s="3" t="s">
        <v>62</v>
      </c>
      <c r="N1098" s="3" t="s">
        <v>98</v>
      </c>
      <c r="O1098" s="3" t="s">
        <v>4468</v>
      </c>
      <c r="P1098" s="3" t="s">
        <v>37</v>
      </c>
      <c r="Q1098" s="3" t="s">
        <v>695</v>
      </c>
      <c r="R1098" s="5">
        <v>26083</v>
      </c>
      <c r="S1098" s="3" t="s">
        <v>39</v>
      </c>
      <c r="T1098" s="3" t="s">
        <v>183</v>
      </c>
      <c r="U1098" s="3" t="s">
        <v>54</v>
      </c>
      <c r="V1098" s="3">
        <v>18628</v>
      </c>
      <c r="W1098" s="3" t="s">
        <v>73</v>
      </c>
      <c r="X1098" s="3" t="s">
        <v>83</v>
      </c>
      <c r="Y1098" s="6" t="s">
        <v>44</v>
      </c>
      <c r="Z1098" s="6">
        <v>3</v>
      </c>
      <c r="AA1098" s="6" t="str">
        <f>_xlfn.IFS(Z1098&gt;=5,"VERY HIGH",Z1098&gt;=4,"HIGH",Z1098&gt;=3,"MED",TRUE,"LOW")</f>
        <v>MED</v>
      </c>
    </row>
    <row r="1099" spans="1:27" customFormat="1" ht="15" hidden="1" x14ac:dyDescent="0.2">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15">
      <c r="A1100" s="6">
        <v>1525</v>
      </c>
      <c r="B1100" s="6" t="s">
        <v>1421</v>
      </c>
      <c r="C1100" s="3" t="s">
        <v>4473</v>
      </c>
      <c r="D1100" s="4">
        <v>44514</v>
      </c>
      <c r="E1100" s="8">
        <v>44841</v>
      </c>
      <c r="F1100" s="3" t="s">
        <v>28</v>
      </c>
      <c r="G1100" s="3" t="s">
        <v>4474</v>
      </c>
      <c r="H1100" s="3" t="s">
        <v>4475</v>
      </c>
      <c r="I1100" s="6" t="s">
        <v>88</v>
      </c>
      <c r="J1100" s="6" t="s">
        <v>32</v>
      </c>
      <c r="K1100" s="3" t="s">
        <v>62</v>
      </c>
      <c r="L1100" s="3" t="s">
        <v>63</v>
      </c>
      <c r="M1100" s="3" t="s">
        <v>35</v>
      </c>
      <c r="N1100" s="3" t="s">
        <v>98</v>
      </c>
      <c r="O1100" s="3" t="s">
        <v>4476</v>
      </c>
      <c r="P1100" s="3" t="s">
        <v>37</v>
      </c>
      <c r="Q1100" s="3" t="s">
        <v>80</v>
      </c>
      <c r="R1100" s="5">
        <v>17271</v>
      </c>
      <c r="S1100" s="3" t="s">
        <v>39</v>
      </c>
      <c r="T1100" s="3" t="s">
        <v>82</v>
      </c>
      <c r="U1100" s="3" t="s">
        <v>41</v>
      </c>
      <c r="V1100" s="3">
        <v>42288</v>
      </c>
      <c r="W1100" s="3" t="s">
        <v>127</v>
      </c>
      <c r="X1100" s="3" t="s">
        <v>43</v>
      </c>
      <c r="Y1100" s="6" t="s">
        <v>235</v>
      </c>
      <c r="Z1100" s="6">
        <v>3</v>
      </c>
      <c r="AA1100" s="6" t="str">
        <f>_xlfn.IFS(Z1100&gt;=5,"VERY HIGH",Z1100&gt;=4,"HIGH",Z1100&gt;=3,"MED",TRUE,"LOW")</f>
        <v>MED</v>
      </c>
    </row>
    <row r="1101" spans="1:27" customFormat="1" ht="15" hidden="1" x14ac:dyDescent="0.2">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15">
      <c r="A1102" s="6">
        <v>1527</v>
      </c>
      <c r="B1102" s="6" t="s">
        <v>4480</v>
      </c>
      <c r="C1102" s="3" t="s">
        <v>2825</v>
      </c>
      <c r="D1102" s="4">
        <v>44717</v>
      </c>
      <c r="E1102" s="8">
        <v>44799</v>
      </c>
      <c r="F1102" s="3" t="s">
        <v>28</v>
      </c>
      <c r="G1102" s="3" t="s">
        <v>4481</v>
      </c>
      <c r="H1102" s="3" t="s">
        <v>4482</v>
      </c>
      <c r="I1102" s="6" t="s">
        <v>49</v>
      </c>
      <c r="J1102" s="6" t="s">
        <v>32</v>
      </c>
      <c r="K1102" s="3" t="s">
        <v>51</v>
      </c>
      <c r="L1102" s="3" t="s">
        <v>50</v>
      </c>
      <c r="M1102" s="3" t="s">
        <v>62</v>
      </c>
      <c r="N1102" s="3" t="s">
        <v>174</v>
      </c>
      <c r="O1102" s="3" t="s">
        <v>4483</v>
      </c>
      <c r="P1102" s="3" t="s">
        <v>37</v>
      </c>
      <c r="Q1102" s="3" t="s">
        <v>110</v>
      </c>
      <c r="R1102" s="5">
        <v>29293</v>
      </c>
      <c r="S1102" s="3" t="s">
        <v>39</v>
      </c>
      <c r="T1102" s="3" t="s">
        <v>112</v>
      </c>
      <c r="U1102" s="3" t="s">
        <v>41</v>
      </c>
      <c r="V1102" s="3">
        <v>39855</v>
      </c>
      <c r="W1102" s="3" t="s">
        <v>127</v>
      </c>
      <c r="X1102" s="3" t="s">
        <v>43</v>
      </c>
      <c r="Y1102" s="6" t="s">
        <v>44</v>
      </c>
      <c r="Z1102" s="6">
        <v>3</v>
      </c>
      <c r="AA1102" s="6" t="str">
        <f>_xlfn.IFS(Z1102&gt;=5,"VERY HIGH",Z1102&gt;=4,"HIGH",Z1102&gt;=3,"MED",TRUE,"LOW")</f>
        <v>MED</v>
      </c>
    </row>
    <row r="1103" spans="1:27" customFormat="1" ht="15" hidden="1" x14ac:dyDescent="0.2">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customFormat="1" ht="15" hidden="1" x14ac:dyDescent="0.2">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customFormat="1" ht="15" hidden="1" x14ac:dyDescent="0.2">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15">
      <c r="A1106" s="6">
        <v>1531</v>
      </c>
      <c r="B1106" s="6" t="s">
        <v>4493</v>
      </c>
      <c r="C1106" s="3" t="s">
        <v>2957</v>
      </c>
      <c r="D1106" s="4">
        <v>44996</v>
      </c>
      <c r="E1106" s="8">
        <v>45025</v>
      </c>
      <c r="F1106" s="3" t="s">
        <v>28</v>
      </c>
      <c r="G1106" s="3" t="s">
        <v>4494</v>
      </c>
      <c r="H1106" s="3" t="s">
        <v>4495</v>
      </c>
      <c r="I1106" s="6" t="s">
        <v>167</v>
      </c>
      <c r="J1106" s="6" t="s">
        <v>197</v>
      </c>
      <c r="K1106" s="3" t="s">
        <v>51</v>
      </c>
      <c r="L1106" s="3" t="s">
        <v>50</v>
      </c>
      <c r="M1106" s="3" t="s">
        <v>62</v>
      </c>
      <c r="N1106" s="3" t="s">
        <v>174</v>
      </c>
      <c r="O1106" s="3" t="s">
        <v>4496</v>
      </c>
      <c r="P1106" s="3" t="s">
        <v>37</v>
      </c>
      <c r="Q1106" s="3" t="s">
        <v>52</v>
      </c>
      <c r="R1106" s="5">
        <v>31295</v>
      </c>
      <c r="S1106" s="3" t="s">
        <v>39</v>
      </c>
      <c r="T1106" s="3" t="s">
        <v>162</v>
      </c>
      <c r="U1106" s="3" t="s">
        <v>41</v>
      </c>
      <c r="V1106" s="3">
        <v>2315</v>
      </c>
      <c r="W1106" s="3" t="s">
        <v>127</v>
      </c>
      <c r="X1106" s="3" t="s">
        <v>43</v>
      </c>
      <c r="Y1106" s="6" t="s">
        <v>44</v>
      </c>
      <c r="Z1106" s="6">
        <v>3</v>
      </c>
      <c r="AA1106" s="6" t="str">
        <f t="shared" ref="AA1106:AA1108" si="142">_xlfn.IFS(Z1106&gt;=5,"VERY HIGH",Z1106&gt;=4,"HIGH",Z1106&gt;=3,"MED",TRUE,"LOW")</f>
        <v>MED</v>
      </c>
    </row>
    <row r="1107" spans="1:27" x14ac:dyDescent="0.15">
      <c r="A1107" s="6">
        <v>1532</v>
      </c>
      <c r="B1107" s="6" t="s">
        <v>1248</v>
      </c>
      <c r="C1107" s="3" t="s">
        <v>2155</v>
      </c>
      <c r="D1107" s="4">
        <v>43791</v>
      </c>
      <c r="E1107" s="8">
        <v>43879</v>
      </c>
      <c r="F1107" s="3" t="s">
        <v>28</v>
      </c>
      <c r="G1107" s="3" t="s">
        <v>4497</v>
      </c>
      <c r="H1107" s="3" t="s">
        <v>4498</v>
      </c>
      <c r="I1107" s="6" t="s">
        <v>132</v>
      </c>
      <c r="J1107" s="6" t="s">
        <v>1804</v>
      </c>
      <c r="K1107" s="3" t="s">
        <v>51</v>
      </c>
      <c r="L1107" s="3" t="s">
        <v>63</v>
      </c>
      <c r="M1107" s="3" t="s">
        <v>62</v>
      </c>
      <c r="N1107" s="3" t="s">
        <v>139</v>
      </c>
      <c r="O1107" s="3" t="s">
        <v>4499</v>
      </c>
      <c r="P1107" s="3" t="s">
        <v>37</v>
      </c>
      <c r="Q1107" s="3" t="s">
        <v>80</v>
      </c>
      <c r="R1107" s="5">
        <v>16141</v>
      </c>
      <c r="S1107" s="3" t="s">
        <v>39</v>
      </c>
      <c r="T1107" s="3" t="s">
        <v>102</v>
      </c>
      <c r="U1107" s="3" t="s">
        <v>41</v>
      </c>
      <c r="V1107" s="3">
        <v>74746</v>
      </c>
      <c r="W1107" s="3" t="s">
        <v>127</v>
      </c>
      <c r="X1107" s="3" t="s">
        <v>103</v>
      </c>
      <c r="Y1107" s="6" t="s">
        <v>44</v>
      </c>
      <c r="Z1107" s="6">
        <v>3</v>
      </c>
      <c r="AA1107" s="6" t="str">
        <f t="shared" si="142"/>
        <v>MED</v>
      </c>
    </row>
    <row r="1108" spans="1:27" x14ac:dyDescent="0.15">
      <c r="A1108" s="6">
        <v>1533</v>
      </c>
      <c r="B1108" s="6" t="s">
        <v>4500</v>
      </c>
      <c r="C1108" s="3" t="s">
        <v>2479</v>
      </c>
      <c r="D1108" s="4">
        <v>44268</v>
      </c>
      <c r="E1108" s="8">
        <v>44519</v>
      </c>
      <c r="F1108" s="3" t="s">
        <v>28</v>
      </c>
      <c r="G1108" s="3" t="s">
        <v>4501</v>
      </c>
      <c r="H1108" s="3" t="s">
        <v>4502</v>
      </c>
      <c r="I1108" s="6" t="s">
        <v>79</v>
      </c>
      <c r="J1108" s="6" t="s">
        <v>1804</v>
      </c>
      <c r="K1108" s="3" t="s">
        <v>33</v>
      </c>
      <c r="L1108" s="3" t="s">
        <v>34</v>
      </c>
      <c r="M1108" s="3" t="s">
        <v>62</v>
      </c>
      <c r="N1108" s="3" t="s">
        <v>125</v>
      </c>
      <c r="O1108" s="3" t="s">
        <v>4503</v>
      </c>
      <c r="P1108" s="3" t="s">
        <v>37</v>
      </c>
      <c r="Q1108" s="3" t="s">
        <v>52</v>
      </c>
      <c r="R1108" s="5">
        <v>33106</v>
      </c>
      <c r="S1108" s="3" t="s">
        <v>39</v>
      </c>
      <c r="T1108" s="3" t="s">
        <v>102</v>
      </c>
      <c r="U1108" s="3" t="s">
        <v>41</v>
      </c>
      <c r="V1108" s="3">
        <v>20157</v>
      </c>
      <c r="W1108" s="3" t="s">
        <v>92</v>
      </c>
      <c r="X1108" s="3" t="s">
        <v>43</v>
      </c>
      <c r="Y1108" s="6" t="s">
        <v>44</v>
      </c>
      <c r="Z1108" s="6">
        <v>3</v>
      </c>
      <c r="AA1108" s="6" t="str">
        <f t="shared" si="142"/>
        <v>MED</v>
      </c>
    </row>
    <row r="1109" spans="1:27" customFormat="1" ht="15" hidden="1" x14ac:dyDescent="0.2">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customFormat="1" ht="15" hidden="1" x14ac:dyDescent="0.2">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customFormat="1" ht="15" hidden="1" x14ac:dyDescent="0.2">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customFormat="1" ht="15" hidden="1" x14ac:dyDescent="0.2">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customFormat="1" ht="15" hidden="1" x14ac:dyDescent="0.2">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15">
      <c r="A1114" s="6">
        <v>1539</v>
      </c>
      <c r="B1114" s="6" t="s">
        <v>3484</v>
      </c>
      <c r="C1114" s="3" t="s">
        <v>3275</v>
      </c>
      <c r="D1114" s="4">
        <v>44193</v>
      </c>
      <c r="E1114" s="8">
        <v>44470</v>
      </c>
      <c r="F1114" s="3" t="s">
        <v>727</v>
      </c>
      <c r="G1114" s="3" t="s">
        <v>4520</v>
      </c>
      <c r="H1114" s="3" t="s">
        <v>4521</v>
      </c>
      <c r="I1114" s="6" t="s">
        <v>167</v>
      </c>
      <c r="J1114" s="6" t="s">
        <v>744</v>
      </c>
      <c r="K1114" s="3" t="s">
        <v>51</v>
      </c>
      <c r="L1114" s="3" t="s">
        <v>50</v>
      </c>
      <c r="M1114" s="3" t="s">
        <v>62</v>
      </c>
      <c r="N1114" s="3" t="s">
        <v>174</v>
      </c>
      <c r="O1114" s="3" t="s">
        <v>4522</v>
      </c>
      <c r="P1114" s="3" t="s">
        <v>37</v>
      </c>
      <c r="Q1114" s="3" t="s">
        <v>176</v>
      </c>
      <c r="R1114" s="5">
        <v>22342</v>
      </c>
      <c r="S1114" s="3" t="s">
        <v>39</v>
      </c>
      <c r="T1114" s="3" t="s">
        <v>82</v>
      </c>
      <c r="U1114" s="3" t="s">
        <v>54</v>
      </c>
      <c r="V1114" s="3">
        <v>79458</v>
      </c>
      <c r="W1114" s="3" t="s">
        <v>55</v>
      </c>
      <c r="X1114" s="3" t="s">
        <v>43</v>
      </c>
      <c r="Y1114" s="6" t="s">
        <v>44</v>
      </c>
      <c r="Z1114" s="6">
        <v>3</v>
      </c>
      <c r="AA1114" s="6" t="str">
        <f>_xlfn.IFS(Z1114&gt;=5,"VERY HIGH",Z1114&gt;=4,"HIGH",Z1114&gt;=3,"MED",TRUE,"LOW")</f>
        <v>MED</v>
      </c>
    </row>
    <row r="1115" spans="1:27" customFormat="1" ht="15" hidden="1" x14ac:dyDescent="0.2">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customFormat="1" ht="15" hidden="1" x14ac:dyDescent="0.2">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customFormat="1" ht="15" hidden="1" x14ac:dyDescent="0.2">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15">
      <c r="A1118" s="6">
        <v>1543</v>
      </c>
      <c r="B1118" s="6" t="s">
        <v>4534</v>
      </c>
      <c r="C1118" s="3" t="s">
        <v>4087</v>
      </c>
      <c r="D1118" s="4">
        <v>43657</v>
      </c>
      <c r="E1118" s="8">
        <v>44320</v>
      </c>
      <c r="F1118" s="3" t="s">
        <v>28</v>
      </c>
      <c r="G1118" s="3" t="s">
        <v>4535</v>
      </c>
      <c r="H1118" s="3" t="s">
        <v>4536</v>
      </c>
      <c r="I1118" s="6" t="s">
        <v>49</v>
      </c>
      <c r="J1118" s="6" t="s">
        <v>32</v>
      </c>
      <c r="K1118" s="3" t="s">
        <v>51</v>
      </c>
      <c r="L1118" s="3" t="s">
        <v>50</v>
      </c>
      <c r="M1118" s="3" t="s">
        <v>51</v>
      </c>
      <c r="N1118" s="3" t="s">
        <v>98</v>
      </c>
      <c r="O1118" s="3" t="s">
        <v>4537</v>
      </c>
      <c r="P1118" s="3" t="s">
        <v>37</v>
      </c>
      <c r="Q1118" s="3" t="s">
        <v>89</v>
      </c>
      <c r="R1118" s="5">
        <v>22478</v>
      </c>
      <c r="S1118" s="3" t="s">
        <v>39</v>
      </c>
      <c r="T1118" s="3" t="s">
        <v>82</v>
      </c>
      <c r="U1118" s="3" t="s">
        <v>54</v>
      </c>
      <c r="V1118" s="3">
        <v>43421</v>
      </c>
      <c r="W1118" s="3" t="s">
        <v>92</v>
      </c>
      <c r="X1118" s="3" t="s">
        <v>83</v>
      </c>
      <c r="Y1118" s="6" t="s">
        <v>44</v>
      </c>
      <c r="Z1118" s="6">
        <v>3</v>
      </c>
      <c r="AA1118" s="6" t="str">
        <f t="shared" ref="AA1118:AA1119" si="143">_xlfn.IFS(Z1118&gt;=5,"VERY HIGH",Z1118&gt;=4,"HIGH",Z1118&gt;=3,"MED",TRUE,"LOW")</f>
        <v>MED</v>
      </c>
    </row>
    <row r="1119" spans="1:27" x14ac:dyDescent="0.15">
      <c r="A1119" s="6">
        <v>1544</v>
      </c>
      <c r="B1119" s="6" t="s">
        <v>4538</v>
      </c>
      <c r="C1119" s="3" t="s">
        <v>4539</v>
      </c>
      <c r="D1119" s="4">
        <v>44052</v>
      </c>
      <c r="E1119" s="8">
        <v>44871</v>
      </c>
      <c r="F1119" s="3" t="s">
        <v>28</v>
      </c>
      <c r="G1119" s="3" t="s">
        <v>4540</v>
      </c>
      <c r="H1119" s="3" t="s">
        <v>4541</v>
      </c>
      <c r="I1119" s="6" t="s">
        <v>138</v>
      </c>
      <c r="J1119" s="6" t="s">
        <v>32</v>
      </c>
      <c r="K1119" s="3" t="s">
        <v>51</v>
      </c>
      <c r="L1119" s="3" t="s">
        <v>34</v>
      </c>
      <c r="M1119" s="3" t="s">
        <v>35</v>
      </c>
      <c r="N1119" s="3" t="s">
        <v>139</v>
      </c>
      <c r="O1119" s="3" t="s">
        <v>4542</v>
      </c>
      <c r="P1119" s="3" t="s">
        <v>37</v>
      </c>
      <c r="Q1119" s="3" t="s">
        <v>100</v>
      </c>
      <c r="R1119" s="5">
        <v>34472</v>
      </c>
      <c r="S1119" s="3" t="s">
        <v>39</v>
      </c>
      <c r="T1119" s="3" t="s">
        <v>102</v>
      </c>
      <c r="U1119" s="3" t="s">
        <v>41</v>
      </c>
      <c r="V1119" s="3">
        <v>53393</v>
      </c>
      <c r="W1119" s="3" t="s">
        <v>73</v>
      </c>
      <c r="X1119" s="3" t="s">
        <v>83</v>
      </c>
      <c r="Y1119" s="6" t="s">
        <v>44</v>
      </c>
      <c r="Z1119" s="6">
        <v>3</v>
      </c>
      <c r="AA1119" s="6" t="str">
        <f t="shared" si="143"/>
        <v>MED</v>
      </c>
    </row>
    <row r="1120" spans="1:27" customFormat="1" ht="15" hidden="1" x14ac:dyDescent="0.2">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15">
      <c r="A1121" s="6">
        <v>1546</v>
      </c>
      <c r="B1121" s="6" t="s">
        <v>4505</v>
      </c>
      <c r="C1121" s="3" t="s">
        <v>4545</v>
      </c>
      <c r="D1121" s="4">
        <v>43851</v>
      </c>
      <c r="E1121" s="8">
        <v>44335</v>
      </c>
      <c r="F1121" s="3" t="s">
        <v>28</v>
      </c>
      <c r="G1121" s="3" t="s">
        <v>1387</v>
      </c>
      <c r="H1121" s="3" t="s">
        <v>4546</v>
      </c>
      <c r="I1121" s="6" t="s">
        <v>167</v>
      </c>
      <c r="J1121" s="6" t="s">
        <v>32</v>
      </c>
      <c r="K1121" s="3" t="s">
        <v>51</v>
      </c>
      <c r="L1121" s="3" t="s">
        <v>63</v>
      </c>
      <c r="M1121" s="3" t="s">
        <v>51</v>
      </c>
      <c r="N1121" s="3" t="s">
        <v>174</v>
      </c>
      <c r="O1121" s="3" t="s">
        <v>4547</v>
      </c>
      <c r="P1121" s="3" t="s">
        <v>37</v>
      </c>
      <c r="Q1121" s="3" t="s">
        <v>147</v>
      </c>
      <c r="R1121" s="5">
        <v>19219</v>
      </c>
      <c r="S1121" s="3" t="s">
        <v>39</v>
      </c>
      <c r="T1121" s="3" t="s">
        <v>833</v>
      </c>
      <c r="U1121" s="3" t="s">
        <v>41</v>
      </c>
      <c r="V1121" s="3">
        <v>61239</v>
      </c>
      <c r="W1121" s="3" t="s">
        <v>55</v>
      </c>
      <c r="X1121" s="3" t="s">
        <v>43</v>
      </c>
      <c r="Y1121" s="6" t="s">
        <v>44</v>
      </c>
      <c r="Z1121" s="6">
        <v>3</v>
      </c>
      <c r="AA1121" s="6" t="str">
        <f t="shared" ref="AA1121:AA1122" si="144">_xlfn.IFS(Z1121&gt;=5,"VERY HIGH",Z1121&gt;=4,"HIGH",Z1121&gt;=3,"MED",TRUE,"LOW")</f>
        <v>MED</v>
      </c>
    </row>
    <row r="1122" spans="1:27" x14ac:dyDescent="0.15">
      <c r="A1122" s="6">
        <v>1547</v>
      </c>
      <c r="B1122" s="6" t="s">
        <v>4548</v>
      </c>
      <c r="C1122" s="3" t="s">
        <v>353</v>
      </c>
      <c r="D1122" s="4">
        <v>44609</v>
      </c>
      <c r="E1122" s="8">
        <v>44971</v>
      </c>
      <c r="F1122" s="3" t="s">
        <v>28</v>
      </c>
      <c r="G1122" s="3" t="s">
        <v>4549</v>
      </c>
      <c r="H1122" s="3" t="s">
        <v>4550</v>
      </c>
      <c r="I1122" s="6" t="s">
        <v>97</v>
      </c>
      <c r="J1122" s="6" t="s">
        <v>32</v>
      </c>
      <c r="K1122" s="3" t="s">
        <v>33</v>
      </c>
      <c r="L1122" s="3" t="s">
        <v>63</v>
      </c>
      <c r="M1122" s="3" t="s">
        <v>35</v>
      </c>
      <c r="N1122" s="3" t="s">
        <v>139</v>
      </c>
      <c r="O1122" s="3" t="s">
        <v>4551</v>
      </c>
      <c r="P1122" s="3" t="s">
        <v>37</v>
      </c>
      <c r="Q1122" s="3" t="s">
        <v>1011</v>
      </c>
      <c r="R1122" s="5">
        <v>34328</v>
      </c>
      <c r="S1122" s="3" t="s">
        <v>39</v>
      </c>
      <c r="T1122" s="3" t="s">
        <v>1505</v>
      </c>
      <c r="U1122" s="3" t="s">
        <v>41</v>
      </c>
      <c r="V1122" s="3">
        <v>31989</v>
      </c>
      <c r="W1122" s="3" t="s">
        <v>55</v>
      </c>
      <c r="X1122" s="3" t="s">
        <v>43</v>
      </c>
      <c r="Y1122" s="6" t="s">
        <v>44</v>
      </c>
      <c r="Z1122" s="6">
        <v>3</v>
      </c>
      <c r="AA1122" s="6" t="str">
        <f t="shared" si="144"/>
        <v>MED</v>
      </c>
    </row>
    <row r="1123" spans="1:27" customFormat="1" ht="15" hidden="1" x14ac:dyDescent="0.2">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customFormat="1" ht="15" hidden="1" x14ac:dyDescent="0.2">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15">
      <c r="A1125" s="6">
        <v>1550</v>
      </c>
      <c r="B1125" s="6" t="s">
        <v>3529</v>
      </c>
      <c r="C1125" s="3" t="s">
        <v>4558</v>
      </c>
      <c r="D1125" s="4">
        <v>43362</v>
      </c>
      <c r="E1125" s="8">
        <v>44055</v>
      </c>
      <c r="F1125" s="3" t="s">
        <v>28</v>
      </c>
      <c r="G1125" s="3" t="s">
        <v>4559</v>
      </c>
      <c r="H1125" s="3" t="s">
        <v>4560</v>
      </c>
      <c r="I1125" s="6" t="s">
        <v>88</v>
      </c>
      <c r="J1125" s="6" t="s">
        <v>32</v>
      </c>
      <c r="K1125" s="3" t="s">
        <v>62</v>
      </c>
      <c r="L1125" s="3" t="s">
        <v>50</v>
      </c>
      <c r="M1125" s="3" t="s">
        <v>35</v>
      </c>
      <c r="N1125" s="3" t="s">
        <v>139</v>
      </c>
      <c r="O1125" s="3" t="s">
        <v>4561</v>
      </c>
      <c r="P1125" s="3" t="s">
        <v>37</v>
      </c>
      <c r="Q1125" s="3" t="s">
        <v>89</v>
      </c>
      <c r="R1125" s="5">
        <v>22508</v>
      </c>
      <c r="S1125" s="3" t="s">
        <v>39</v>
      </c>
      <c r="T1125" s="3" t="s">
        <v>102</v>
      </c>
      <c r="U1125" s="3" t="s">
        <v>41</v>
      </c>
      <c r="V1125" s="3">
        <v>92807</v>
      </c>
      <c r="W1125" s="3" t="s">
        <v>92</v>
      </c>
      <c r="X1125" s="3" t="s">
        <v>43</v>
      </c>
      <c r="Y1125" s="6" t="s">
        <v>44</v>
      </c>
      <c r="Z1125" s="6">
        <v>3</v>
      </c>
      <c r="AA1125" s="6" t="str">
        <f t="shared" ref="AA1125:AA1127" si="145">_xlfn.IFS(Z1125&gt;=5,"VERY HIGH",Z1125&gt;=4,"HIGH",Z1125&gt;=3,"MED",TRUE,"LOW")</f>
        <v>MED</v>
      </c>
    </row>
    <row r="1126" spans="1:27" x14ac:dyDescent="0.15">
      <c r="A1126" s="6">
        <v>1551</v>
      </c>
      <c r="B1126" s="6" t="s">
        <v>4562</v>
      </c>
      <c r="C1126" s="3" t="s">
        <v>4563</v>
      </c>
      <c r="D1126" s="4">
        <v>44348</v>
      </c>
      <c r="E1126" s="8">
        <v>45096</v>
      </c>
      <c r="F1126" s="3" t="s">
        <v>28</v>
      </c>
      <c r="G1126" s="3" t="s">
        <v>4564</v>
      </c>
      <c r="H1126" s="3" t="s">
        <v>4565</v>
      </c>
      <c r="I1126" s="6" t="s">
        <v>31</v>
      </c>
      <c r="J1126" s="6" t="s">
        <v>197</v>
      </c>
      <c r="K1126" s="3" t="s">
        <v>33</v>
      </c>
      <c r="L1126" s="3" t="s">
        <v>63</v>
      </c>
      <c r="M1126" s="3" t="s">
        <v>62</v>
      </c>
      <c r="N1126" s="3" t="s">
        <v>125</v>
      </c>
      <c r="O1126" s="3" t="s">
        <v>4566</v>
      </c>
      <c r="P1126" s="3" t="s">
        <v>37</v>
      </c>
      <c r="Q1126" s="3" t="s">
        <v>110</v>
      </c>
      <c r="R1126" s="5">
        <v>28019</v>
      </c>
      <c r="S1126" s="3" t="s">
        <v>39</v>
      </c>
      <c r="T1126" s="3" t="s">
        <v>418</v>
      </c>
      <c r="U1126" s="3" t="s">
        <v>41</v>
      </c>
      <c r="V1126" s="3">
        <v>5288</v>
      </c>
      <c r="W1126" s="3" t="s">
        <v>92</v>
      </c>
      <c r="X1126" s="3" t="s">
        <v>103</v>
      </c>
      <c r="Y1126" s="6" t="s">
        <v>44</v>
      </c>
      <c r="Z1126" s="6">
        <v>3</v>
      </c>
      <c r="AA1126" s="6" t="str">
        <f t="shared" si="145"/>
        <v>MED</v>
      </c>
    </row>
    <row r="1127" spans="1:27" x14ac:dyDescent="0.15">
      <c r="A1127" s="6">
        <v>1552</v>
      </c>
      <c r="B1127" s="6" t="s">
        <v>4567</v>
      </c>
      <c r="C1127" s="3" t="s">
        <v>4568</v>
      </c>
      <c r="D1127" s="4">
        <v>45112</v>
      </c>
      <c r="E1127" s="8">
        <v>45118</v>
      </c>
      <c r="F1127" s="3" t="s">
        <v>28</v>
      </c>
      <c r="G1127" s="3" t="s">
        <v>4569</v>
      </c>
      <c r="H1127" s="3" t="s">
        <v>4570</v>
      </c>
      <c r="I1127" s="6" t="s">
        <v>132</v>
      </c>
      <c r="J1127" s="6" t="s">
        <v>197</v>
      </c>
      <c r="K1127" s="3" t="s">
        <v>51</v>
      </c>
      <c r="L1127" s="3" t="s">
        <v>34</v>
      </c>
      <c r="M1127" s="3" t="s">
        <v>51</v>
      </c>
      <c r="N1127" s="3" t="s">
        <v>174</v>
      </c>
      <c r="O1127" s="3" t="s">
        <v>4571</v>
      </c>
      <c r="P1127" s="3" t="s">
        <v>37</v>
      </c>
      <c r="Q1127" s="3" t="s">
        <v>304</v>
      </c>
      <c r="R1127" s="5">
        <v>19452</v>
      </c>
      <c r="S1127" s="3" t="s">
        <v>39</v>
      </c>
      <c r="T1127" s="3" t="s">
        <v>82</v>
      </c>
      <c r="U1127" s="3" t="s">
        <v>41</v>
      </c>
      <c r="V1127" s="3">
        <v>66412</v>
      </c>
      <c r="W1127" s="3" t="s">
        <v>127</v>
      </c>
      <c r="X1127" s="3" t="s">
        <v>43</v>
      </c>
      <c r="Y1127" s="6" t="s">
        <v>44</v>
      </c>
      <c r="Z1127" s="6">
        <v>3</v>
      </c>
      <c r="AA1127" s="6" t="str">
        <f t="shared" si="145"/>
        <v>MED</v>
      </c>
    </row>
    <row r="1128" spans="1:27" customFormat="1" ht="15" hidden="1" x14ac:dyDescent="0.2">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15">
      <c r="A1129" s="6">
        <v>1554</v>
      </c>
      <c r="B1129" s="6" t="s">
        <v>4574</v>
      </c>
      <c r="C1129" s="3" t="s">
        <v>4575</v>
      </c>
      <c r="D1129" s="4">
        <v>44383</v>
      </c>
      <c r="E1129" s="8">
        <v>44819</v>
      </c>
      <c r="F1129" s="3" t="s">
        <v>28</v>
      </c>
      <c r="G1129" s="3" t="s">
        <v>4576</v>
      </c>
      <c r="H1129" s="3" t="s">
        <v>4577</v>
      </c>
      <c r="I1129" s="6" t="s">
        <v>138</v>
      </c>
      <c r="J1129" s="6" t="s">
        <v>1804</v>
      </c>
      <c r="K1129" s="3" t="s">
        <v>62</v>
      </c>
      <c r="L1129" s="3" t="s">
        <v>63</v>
      </c>
      <c r="M1129" s="3" t="s">
        <v>51</v>
      </c>
      <c r="N1129" s="3" t="s">
        <v>174</v>
      </c>
      <c r="O1129" s="3" t="s">
        <v>4578</v>
      </c>
      <c r="P1129" s="3" t="s">
        <v>37</v>
      </c>
      <c r="Q1129" s="3" t="s">
        <v>1011</v>
      </c>
      <c r="R1129" s="5">
        <v>18822</v>
      </c>
      <c r="S1129" s="3" t="s">
        <v>39</v>
      </c>
      <c r="T1129" s="3" t="s">
        <v>418</v>
      </c>
      <c r="U1129" s="3" t="s">
        <v>54</v>
      </c>
      <c r="V1129" s="3">
        <v>73854</v>
      </c>
      <c r="W1129" s="3" t="s">
        <v>42</v>
      </c>
      <c r="X1129" s="3" t="s">
        <v>43</v>
      </c>
      <c r="Y1129" s="6" t="s">
        <v>44</v>
      </c>
      <c r="Z1129" s="6">
        <v>3</v>
      </c>
      <c r="AA1129" s="6" t="str">
        <f>_xlfn.IFS(Z1129&gt;=5,"VERY HIGH",Z1129&gt;=4,"HIGH",Z1129&gt;=3,"MED",TRUE,"LOW")</f>
        <v>MED</v>
      </c>
    </row>
    <row r="1130" spans="1:27" customFormat="1" ht="15" hidden="1" x14ac:dyDescent="0.2">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customFormat="1" ht="15" hidden="1" x14ac:dyDescent="0.2">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15">
      <c r="A1132" s="6">
        <v>1557</v>
      </c>
      <c r="B1132" s="6" t="s">
        <v>4585</v>
      </c>
      <c r="C1132" s="3" t="s">
        <v>4586</v>
      </c>
      <c r="D1132" s="4">
        <v>43446</v>
      </c>
      <c r="E1132" s="8">
        <v>44189</v>
      </c>
      <c r="F1132" s="3" t="s">
        <v>727</v>
      </c>
      <c r="G1132" s="3" t="s">
        <v>4587</v>
      </c>
      <c r="H1132" s="3" t="s">
        <v>4588</v>
      </c>
      <c r="I1132" s="6" t="s">
        <v>132</v>
      </c>
      <c r="J1132" s="6" t="s">
        <v>744</v>
      </c>
      <c r="K1132" s="3" t="s">
        <v>51</v>
      </c>
      <c r="L1132" s="3" t="s">
        <v>63</v>
      </c>
      <c r="M1132" s="3" t="s">
        <v>35</v>
      </c>
      <c r="N1132" s="3" t="s">
        <v>174</v>
      </c>
      <c r="O1132" s="3" t="s">
        <v>4589</v>
      </c>
      <c r="P1132" s="3" t="s">
        <v>37</v>
      </c>
      <c r="Q1132" s="3" t="s">
        <v>176</v>
      </c>
      <c r="R1132" s="5">
        <v>33405</v>
      </c>
      <c r="S1132" s="3" t="s">
        <v>39</v>
      </c>
      <c r="T1132" s="3" t="s">
        <v>418</v>
      </c>
      <c r="U1132" s="3" t="s">
        <v>54</v>
      </c>
      <c r="V1132" s="3">
        <v>25683</v>
      </c>
      <c r="W1132" s="3" t="s">
        <v>55</v>
      </c>
      <c r="X1132" s="3" t="s">
        <v>103</v>
      </c>
      <c r="Y1132" s="6" t="s">
        <v>44</v>
      </c>
      <c r="Z1132" s="6">
        <v>3</v>
      </c>
      <c r="AA1132" s="6" t="str">
        <f>_xlfn.IFS(Z1132&gt;=5,"VERY HIGH",Z1132&gt;=4,"HIGH",Z1132&gt;=3,"MED",TRUE,"LOW")</f>
        <v>MED</v>
      </c>
    </row>
    <row r="1133" spans="1:27" customFormat="1" ht="15" hidden="1" x14ac:dyDescent="0.2">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15">
      <c r="A1134" s="6">
        <v>1559</v>
      </c>
      <c r="B1134" s="6" t="s">
        <v>4594</v>
      </c>
      <c r="C1134" s="3" t="s">
        <v>3625</v>
      </c>
      <c r="D1134" s="4">
        <v>44673</v>
      </c>
      <c r="E1134" s="8">
        <v>44802</v>
      </c>
      <c r="F1134" s="3" t="s">
        <v>727</v>
      </c>
      <c r="G1134" s="3" t="s">
        <v>4595</v>
      </c>
      <c r="H1134" s="3" t="s">
        <v>4596</v>
      </c>
      <c r="I1134" s="6" t="s">
        <v>97</v>
      </c>
      <c r="J1134" s="6" t="s">
        <v>744</v>
      </c>
      <c r="K1134" s="3" t="s">
        <v>62</v>
      </c>
      <c r="L1134" s="3" t="s">
        <v>63</v>
      </c>
      <c r="M1134" s="3" t="s">
        <v>62</v>
      </c>
      <c r="N1134" s="3" t="s">
        <v>98</v>
      </c>
      <c r="O1134" s="3" t="s">
        <v>4597</v>
      </c>
      <c r="P1134" s="3" t="s">
        <v>37</v>
      </c>
      <c r="Q1134" s="3" t="s">
        <v>176</v>
      </c>
      <c r="R1134" s="5">
        <v>24078</v>
      </c>
      <c r="S1134" s="3" t="s">
        <v>39</v>
      </c>
      <c r="T1134" s="3" t="s">
        <v>177</v>
      </c>
      <c r="U1134" s="3" t="s">
        <v>54</v>
      </c>
      <c r="V1134" s="3">
        <v>32042</v>
      </c>
      <c r="W1134" s="3" t="s">
        <v>73</v>
      </c>
      <c r="X1134" s="3" t="s">
        <v>103</v>
      </c>
      <c r="Y1134" s="6" t="s">
        <v>44</v>
      </c>
      <c r="Z1134" s="6">
        <v>3</v>
      </c>
      <c r="AA1134" s="6" t="str">
        <f t="shared" ref="AA1134:AA1135" si="146">_xlfn.IFS(Z1134&gt;=5,"VERY HIGH",Z1134&gt;=4,"HIGH",Z1134&gt;=3,"MED",TRUE,"LOW")</f>
        <v>MED</v>
      </c>
    </row>
    <row r="1135" spans="1:27" x14ac:dyDescent="0.15">
      <c r="A1135" s="6">
        <v>1560</v>
      </c>
      <c r="B1135" s="6" t="s">
        <v>1155</v>
      </c>
      <c r="C1135" s="3" t="s">
        <v>432</v>
      </c>
      <c r="D1135" s="4">
        <v>44550</v>
      </c>
      <c r="E1135" s="8">
        <v>44897</v>
      </c>
      <c r="F1135" s="3" t="s">
        <v>727</v>
      </c>
      <c r="G1135" s="3" t="s">
        <v>4598</v>
      </c>
      <c r="H1135" s="3" t="s">
        <v>4599</v>
      </c>
      <c r="I1135" s="6" t="s">
        <v>167</v>
      </c>
      <c r="J1135" s="6" t="s">
        <v>744</v>
      </c>
      <c r="K1135" s="3" t="s">
        <v>62</v>
      </c>
      <c r="L1135" s="3" t="s">
        <v>50</v>
      </c>
      <c r="M1135" s="3" t="s">
        <v>62</v>
      </c>
      <c r="N1135" s="3" t="s">
        <v>139</v>
      </c>
      <c r="O1135" s="3" t="s">
        <v>4600</v>
      </c>
      <c r="P1135" s="3" t="s">
        <v>37</v>
      </c>
      <c r="Q1135" s="3" t="s">
        <v>80</v>
      </c>
      <c r="R1135" s="5">
        <v>17418</v>
      </c>
      <c r="S1135" s="3" t="s">
        <v>39</v>
      </c>
      <c r="T1135" s="3" t="s">
        <v>380</v>
      </c>
      <c r="U1135" s="3" t="s">
        <v>54</v>
      </c>
      <c r="V1135" s="3">
        <v>52047</v>
      </c>
      <c r="W1135" s="3" t="s">
        <v>73</v>
      </c>
      <c r="X1135" s="3" t="s">
        <v>103</v>
      </c>
      <c r="Y1135" s="6" t="s">
        <v>44</v>
      </c>
      <c r="Z1135" s="6">
        <v>3</v>
      </c>
      <c r="AA1135" s="6" t="str">
        <f t="shared" si="146"/>
        <v>MED</v>
      </c>
    </row>
    <row r="1136" spans="1:27" customFormat="1" ht="15" hidden="1" x14ac:dyDescent="0.2">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15">
      <c r="A1137" s="6">
        <v>1562</v>
      </c>
      <c r="B1137" s="6" t="s">
        <v>4603</v>
      </c>
      <c r="C1137" s="3" t="s">
        <v>358</v>
      </c>
      <c r="D1137" s="4">
        <v>44103</v>
      </c>
      <c r="E1137" s="8">
        <v>44488</v>
      </c>
      <c r="F1137" s="3" t="s">
        <v>28</v>
      </c>
      <c r="G1137" s="3" t="s">
        <v>4604</v>
      </c>
      <c r="H1137" s="3" t="s">
        <v>4605</v>
      </c>
      <c r="I1137" s="6" t="s">
        <v>88</v>
      </c>
      <c r="J1137" s="6" t="s">
        <v>32</v>
      </c>
      <c r="K1137" s="3" t="s">
        <v>62</v>
      </c>
      <c r="L1137" s="3" t="s">
        <v>63</v>
      </c>
      <c r="M1137" s="3" t="s">
        <v>35</v>
      </c>
      <c r="N1137" s="3" t="s">
        <v>98</v>
      </c>
      <c r="O1137" s="3" t="s">
        <v>4606</v>
      </c>
      <c r="P1137" s="3" t="s">
        <v>37</v>
      </c>
      <c r="Q1137" s="3" t="s">
        <v>65</v>
      </c>
      <c r="R1137" s="5">
        <v>16140</v>
      </c>
      <c r="S1137" s="3" t="s">
        <v>39</v>
      </c>
      <c r="T1137" s="3" t="s">
        <v>394</v>
      </c>
      <c r="U1137" s="3" t="s">
        <v>41</v>
      </c>
      <c r="V1137" s="3">
        <v>3211</v>
      </c>
      <c r="W1137" s="3" t="s">
        <v>92</v>
      </c>
      <c r="X1137" s="3" t="s">
        <v>74</v>
      </c>
      <c r="Y1137" s="6" t="s">
        <v>44</v>
      </c>
      <c r="Z1137" s="6">
        <v>3</v>
      </c>
      <c r="AA1137" s="6" t="str">
        <f t="shared" ref="AA1137:AA1142" si="147">_xlfn.IFS(Z1137&gt;=5,"VERY HIGH",Z1137&gt;=4,"HIGH",Z1137&gt;=3,"MED",TRUE,"LOW")</f>
        <v>MED</v>
      </c>
    </row>
    <row r="1138" spans="1:27" x14ac:dyDescent="0.15">
      <c r="A1138" s="6">
        <v>1563</v>
      </c>
      <c r="B1138" s="6" t="s">
        <v>4421</v>
      </c>
      <c r="C1138" s="3" t="s">
        <v>4607</v>
      </c>
      <c r="D1138" s="4">
        <v>44814</v>
      </c>
      <c r="E1138" s="8">
        <v>44966</v>
      </c>
      <c r="F1138" s="3" t="s">
        <v>28</v>
      </c>
      <c r="G1138" s="3" t="s">
        <v>4608</v>
      </c>
      <c r="H1138" s="3" t="s">
        <v>4609</v>
      </c>
      <c r="I1138" s="6" t="s">
        <v>31</v>
      </c>
      <c r="J1138" s="6" t="s">
        <v>32</v>
      </c>
      <c r="K1138" s="3" t="s">
        <v>33</v>
      </c>
      <c r="L1138" s="3" t="s">
        <v>34</v>
      </c>
      <c r="M1138" s="3" t="s">
        <v>35</v>
      </c>
      <c r="N1138" s="3" t="s">
        <v>125</v>
      </c>
      <c r="O1138" s="3" t="s">
        <v>4610</v>
      </c>
      <c r="P1138" s="3" t="s">
        <v>37</v>
      </c>
      <c r="Q1138" s="3" t="s">
        <v>89</v>
      </c>
      <c r="R1138" s="5">
        <v>22246</v>
      </c>
      <c r="S1138" s="3" t="s">
        <v>39</v>
      </c>
      <c r="T1138" s="3" t="s">
        <v>112</v>
      </c>
      <c r="U1138" s="3" t="s">
        <v>41</v>
      </c>
      <c r="V1138" s="3">
        <v>5789</v>
      </c>
      <c r="W1138" s="3" t="s">
        <v>92</v>
      </c>
      <c r="X1138" s="3" t="s">
        <v>43</v>
      </c>
      <c r="Y1138" s="6" t="s">
        <v>44</v>
      </c>
      <c r="Z1138" s="6">
        <v>3</v>
      </c>
      <c r="AA1138" s="6" t="str">
        <f t="shared" si="147"/>
        <v>MED</v>
      </c>
    </row>
    <row r="1139" spans="1:27" x14ac:dyDescent="0.15">
      <c r="A1139" s="6">
        <v>1564</v>
      </c>
      <c r="B1139" s="6" t="s">
        <v>1007</v>
      </c>
      <c r="C1139" s="3" t="s">
        <v>1078</v>
      </c>
      <c r="D1139" s="4">
        <v>44996</v>
      </c>
      <c r="E1139" s="8">
        <v>45080</v>
      </c>
      <c r="F1139" s="3" t="s">
        <v>28</v>
      </c>
      <c r="G1139" s="3" t="s">
        <v>4611</v>
      </c>
      <c r="H1139" s="3" t="s">
        <v>4612</v>
      </c>
      <c r="I1139" s="6" t="s">
        <v>132</v>
      </c>
      <c r="J1139" s="6" t="s">
        <v>32</v>
      </c>
      <c r="K1139" s="3" t="s">
        <v>33</v>
      </c>
      <c r="L1139" s="3" t="s">
        <v>50</v>
      </c>
      <c r="M1139" s="3" t="s">
        <v>62</v>
      </c>
      <c r="N1139" s="3" t="s">
        <v>125</v>
      </c>
      <c r="O1139" s="3" t="s">
        <v>4613</v>
      </c>
      <c r="P1139" s="3" t="s">
        <v>37</v>
      </c>
      <c r="Q1139" s="3" t="s">
        <v>80</v>
      </c>
      <c r="R1139" s="5">
        <v>33301</v>
      </c>
      <c r="S1139" s="3" t="s">
        <v>39</v>
      </c>
      <c r="T1139" s="3" t="s">
        <v>102</v>
      </c>
      <c r="U1139" s="3" t="s">
        <v>54</v>
      </c>
      <c r="V1139" s="3">
        <v>14685</v>
      </c>
      <c r="W1139" s="3" t="s">
        <v>73</v>
      </c>
      <c r="X1139" s="3" t="s">
        <v>43</v>
      </c>
      <c r="Y1139" s="6" t="s">
        <v>104</v>
      </c>
      <c r="Z1139" s="6">
        <v>3</v>
      </c>
      <c r="AA1139" s="6" t="str">
        <f t="shared" si="147"/>
        <v>MED</v>
      </c>
    </row>
    <row r="1140" spans="1:27" x14ac:dyDescent="0.15">
      <c r="A1140" s="6">
        <v>1565</v>
      </c>
      <c r="B1140" s="6" t="s">
        <v>4402</v>
      </c>
      <c r="C1140" s="3" t="s">
        <v>4614</v>
      </c>
      <c r="D1140" s="4">
        <v>44679</v>
      </c>
      <c r="E1140" s="8">
        <v>44997</v>
      </c>
      <c r="F1140" s="3" t="s">
        <v>28</v>
      </c>
      <c r="G1140" s="3" t="s">
        <v>4615</v>
      </c>
      <c r="H1140" s="3" t="s">
        <v>4616</v>
      </c>
      <c r="I1140" s="6" t="s">
        <v>49</v>
      </c>
      <c r="J1140" s="6" t="s">
        <v>32</v>
      </c>
      <c r="K1140" s="3" t="s">
        <v>62</v>
      </c>
      <c r="L1140" s="3" t="s">
        <v>34</v>
      </c>
      <c r="M1140" s="3" t="s">
        <v>62</v>
      </c>
      <c r="N1140" s="3" t="s">
        <v>174</v>
      </c>
      <c r="O1140" s="3" t="s">
        <v>4617</v>
      </c>
      <c r="P1140" s="3" t="s">
        <v>37</v>
      </c>
      <c r="Q1140" s="3" t="s">
        <v>89</v>
      </c>
      <c r="R1140" s="5">
        <v>22182</v>
      </c>
      <c r="S1140" s="3" t="s">
        <v>39</v>
      </c>
      <c r="T1140" s="3" t="s">
        <v>225</v>
      </c>
      <c r="U1140" s="3" t="s">
        <v>54</v>
      </c>
      <c r="V1140" s="3">
        <v>6954</v>
      </c>
      <c r="W1140" s="3" t="s">
        <v>127</v>
      </c>
      <c r="X1140" s="3" t="s">
        <v>43</v>
      </c>
      <c r="Y1140" s="6" t="s">
        <v>44</v>
      </c>
      <c r="Z1140" s="6">
        <v>3</v>
      </c>
      <c r="AA1140" s="6" t="str">
        <f t="shared" si="147"/>
        <v>MED</v>
      </c>
    </row>
    <row r="1141" spans="1:27" x14ac:dyDescent="0.15">
      <c r="A1141" s="6">
        <v>1566</v>
      </c>
      <c r="B1141" s="6" t="s">
        <v>4618</v>
      </c>
      <c r="C1141" s="3" t="s">
        <v>3039</v>
      </c>
      <c r="D1141" s="4">
        <v>44640</v>
      </c>
      <c r="E1141" s="8">
        <v>45095</v>
      </c>
      <c r="F1141" s="3" t="s">
        <v>28</v>
      </c>
      <c r="G1141" s="3" t="s">
        <v>4619</v>
      </c>
      <c r="H1141" s="3" t="s">
        <v>4620</v>
      </c>
      <c r="I1141" s="6" t="s">
        <v>138</v>
      </c>
      <c r="J1141" s="6" t="s">
        <v>32</v>
      </c>
      <c r="K1141" s="3" t="s">
        <v>62</v>
      </c>
      <c r="L1141" s="3" t="s">
        <v>63</v>
      </c>
      <c r="M1141" s="3" t="s">
        <v>35</v>
      </c>
      <c r="N1141" s="3" t="s">
        <v>139</v>
      </c>
      <c r="O1141" s="3" t="s">
        <v>4621</v>
      </c>
      <c r="P1141" s="3" t="s">
        <v>37</v>
      </c>
      <c r="Q1141" s="3" t="s">
        <v>503</v>
      </c>
      <c r="R1141" s="5">
        <v>23004</v>
      </c>
      <c r="S1141" s="3" t="s">
        <v>39</v>
      </c>
      <c r="T1141" s="3" t="s">
        <v>102</v>
      </c>
      <c r="U1141" s="3" t="s">
        <v>41</v>
      </c>
      <c r="V1141" s="3">
        <v>69989</v>
      </c>
      <c r="W1141" s="3" t="s">
        <v>55</v>
      </c>
      <c r="X1141" s="3" t="s">
        <v>103</v>
      </c>
      <c r="Y1141" s="6" t="s">
        <v>104</v>
      </c>
      <c r="Z1141" s="6">
        <v>3</v>
      </c>
      <c r="AA1141" s="6" t="str">
        <f t="shared" si="147"/>
        <v>MED</v>
      </c>
    </row>
    <row r="1142" spans="1:27" x14ac:dyDescent="0.15">
      <c r="A1142" s="6">
        <v>1567</v>
      </c>
      <c r="B1142" s="6" t="s">
        <v>518</v>
      </c>
      <c r="C1142" s="3" t="s">
        <v>1004</v>
      </c>
      <c r="D1142" s="4">
        <v>44624</v>
      </c>
      <c r="E1142" s="8">
        <v>44771</v>
      </c>
      <c r="F1142" s="3" t="s">
        <v>28</v>
      </c>
      <c r="G1142" s="3" t="s">
        <v>4622</v>
      </c>
      <c r="H1142" s="3" t="s">
        <v>4623</v>
      </c>
      <c r="I1142" s="6" t="s">
        <v>79</v>
      </c>
      <c r="J1142" s="6" t="s">
        <v>32</v>
      </c>
      <c r="K1142" s="3" t="s">
        <v>33</v>
      </c>
      <c r="L1142" s="3" t="s">
        <v>34</v>
      </c>
      <c r="M1142" s="3" t="s">
        <v>51</v>
      </c>
      <c r="N1142" s="3" t="s">
        <v>98</v>
      </c>
      <c r="O1142" s="3" t="s">
        <v>4624</v>
      </c>
      <c r="P1142" s="3" t="s">
        <v>37</v>
      </c>
      <c r="Q1142" s="3" t="s">
        <v>89</v>
      </c>
      <c r="R1142" s="5">
        <v>28823</v>
      </c>
      <c r="S1142" s="3" t="s">
        <v>39</v>
      </c>
      <c r="T1142" s="3" t="s">
        <v>242</v>
      </c>
      <c r="U1142" s="3" t="s">
        <v>41</v>
      </c>
      <c r="V1142" s="3">
        <v>19999</v>
      </c>
      <c r="W1142" s="3" t="s">
        <v>127</v>
      </c>
      <c r="X1142" s="3" t="s">
        <v>74</v>
      </c>
      <c r="Y1142" s="6" t="s">
        <v>44</v>
      </c>
      <c r="Z1142" s="6">
        <v>3</v>
      </c>
      <c r="AA1142" s="6" t="str">
        <f t="shared" si="147"/>
        <v>MED</v>
      </c>
    </row>
    <row r="1143" spans="1:27" customFormat="1" ht="15" hidden="1" x14ac:dyDescent="0.2">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customFormat="1" ht="15" hidden="1" x14ac:dyDescent="0.2">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15">
      <c r="A1145" s="6">
        <v>1570</v>
      </c>
      <c r="B1145" s="6" t="s">
        <v>1869</v>
      </c>
      <c r="C1145" s="3" t="s">
        <v>2206</v>
      </c>
      <c r="D1145" s="4">
        <v>44888</v>
      </c>
      <c r="E1145" s="8">
        <v>45072</v>
      </c>
      <c r="F1145" s="3" t="s">
        <v>28</v>
      </c>
      <c r="G1145" s="3" t="s">
        <v>4630</v>
      </c>
      <c r="H1145" s="3" t="s">
        <v>4631</v>
      </c>
      <c r="I1145" s="6" t="s">
        <v>117</v>
      </c>
      <c r="J1145" s="6" t="s">
        <v>32</v>
      </c>
      <c r="K1145" s="3" t="s">
        <v>33</v>
      </c>
      <c r="L1145" s="3" t="s">
        <v>34</v>
      </c>
      <c r="M1145" s="3" t="s">
        <v>51</v>
      </c>
      <c r="N1145" s="3" t="s">
        <v>139</v>
      </c>
      <c r="O1145" s="3" t="s">
        <v>4632</v>
      </c>
      <c r="P1145" s="3" t="s">
        <v>37</v>
      </c>
      <c r="Q1145" s="3" t="s">
        <v>80</v>
      </c>
      <c r="R1145" s="5">
        <v>33604</v>
      </c>
      <c r="S1145" s="3" t="s">
        <v>39</v>
      </c>
      <c r="T1145" s="3" t="s">
        <v>82</v>
      </c>
      <c r="U1145" s="3" t="s">
        <v>54</v>
      </c>
      <c r="V1145" s="3">
        <v>79576</v>
      </c>
      <c r="W1145" s="3" t="s">
        <v>127</v>
      </c>
      <c r="X1145" s="3" t="s">
        <v>74</v>
      </c>
      <c r="Y1145" s="6" t="s">
        <v>44</v>
      </c>
      <c r="Z1145" s="6">
        <v>3</v>
      </c>
      <c r="AA1145" s="6" t="str">
        <f>_xlfn.IFS(Z1145&gt;=5,"VERY HIGH",Z1145&gt;=4,"HIGH",Z1145&gt;=3,"MED",TRUE,"LOW")</f>
        <v>MED</v>
      </c>
    </row>
    <row r="1146" spans="1:27" customFormat="1" ht="15" hidden="1" x14ac:dyDescent="0.2">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15">
      <c r="A1147" s="6">
        <v>1572</v>
      </c>
      <c r="B1147" s="6" t="s">
        <v>4636</v>
      </c>
      <c r="C1147" s="3" t="s">
        <v>1578</v>
      </c>
      <c r="D1147" s="4">
        <v>44467</v>
      </c>
      <c r="E1147" s="8">
        <v>44843</v>
      </c>
      <c r="F1147" s="3" t="s">
        <v>28</v>
      </c>
      <c r="G1147" s="3" t="s">
        <v>4637</v>
      </c>
      <c r="H1147" s="3" t="s">
        <v>4638</v>
      </c>
      <c r="I1147" s="6" t="s">
        <v>88</v>
      </c>
      <c r="J1147" s="6" t="s">
        <v>32</v>
      </c>
      <c r="K1147" s="3" t="s">
        <v>51</v>
      </c>
      <c r="L1147" s="3" t="s">
        <v>34</v>
      </c>
      <c r="M1147" s="3" t="s">
        <v>51</v>
      </c>
      <c r="N1147" s="3" t="s">
        <v>125</v>
      </c>
      <c r="O1147" s="3" t="s">
        <v>4639</v>
      </c>
      <c r="P1147" s="3" t="s">
        <v>37</v>
      </c>
      <c r="Q1147" s="3" t="s">
        <v>230</v>
      </c>
      <c r="R1147" s="5">
        <v>18726</v>
      </c>
      <c r="S1147" s="3" t="s">
        <v>39</v>
      </c>
      <c r="T1147" s="3" t="s">
        <v>112</v>
      </c>
      <c r="U1147" s="3" t="s">
        <v>41</v>
      </c>
      <c r="V1147" s="3">
        <v>18550</v>
      </c>
      <c r="W1147" s="3" t="s">
        <v>92</v>
      </c>
      <c r="X1147" s="3" t="s">
        <v>83</v>
      </c>
      <c r="Y1147" s="6" t="s">
        <v>44</v>
      </c>
      <c r="Z1147" s="6">
        <v>3</v>
      </c>
      <c r="AA1147" s="6" t="str">
        <f>_xlfn.IFS(Z1147&gt;=5,"VERY HIGH",Z1147&gt;=4,"HIGH",Z1147&gt;=3,"MED",TRUE,"LOW")</f>
        <v>MED</v>
      </c>
    </row>
    <row r="1148" spans="1:27" customFormat="1" ht="15" hidden="1" x14ac:dyDescent="0.2">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15">
      <c r="A1149" s="6">
        <v>1574</v>
      </c>
      <c r="B1149" s="6" t="s">
        <v>4642</v>
      </c>
      <c r="C1149" s="3" t="s">
        <v>4643</v>
      </c>
      <c r="D1149" s="4">
        <v>45110</v>
      </c>
      <c r="E1149" s="8">
        <v>45126</v>
      </c>
      <c r="F1149" s="3" t="s">
        <v>28</v>
      </c>
      <c r="G1149" s="3" t="s">
        <v>4644</v>
      </c>
      <c r="H1149" s="3" t="s">
        <v>4645</v>
      </c>
      <c r="I1149" s="6" t="s">
        <v>132</v>
      </c>
      <c r="J1149" s="6" t="s">
        <v>197</v>
      </c>
      <c r="K1149" s="3" t="s">
        <v>62</v>
      </c>
      <c r="L1149" s="3" t="s">
        <v>34</v>
      </c>
      <c r="M1149" s="3" t="s">
        <v>35</v>
      </c>
      <c r="N1149" s="3" t="s">
        <v>174</v>
      </c>
      <c r="O1149" s="3" t="s">
        <v>4646</v>
      </c>
      <c r="P1149" s="3" t="s">
        <v>37</v>
      </c>
      <c r="Q1149" s="3" t="s">
        <v>80</v>
      </c>
      <c r="R1149" s="5">
        <v>32835</v>
      </c>
      <c r="S1149" s="3" t="s">
        <v>39</v>
      </c>
      <c r="T1149" s="3" t="s">
        <v>225</v>
      </c>
      <c r="U1149" s="3" t="s">
        <v>41</v>
      </c>
      <c r="V1149" s="3">
        <v>17356</v>
      </c>
      <c r="W1149" s="3" t="s">
        <v>55</v>
      </c>
      <c r="X1149" s="3" t="s">
        <v>43</v>
      </c>
      <c r="Y1149" s="6" t="s">
        <v>44</v>
      </c>
      <c r="Z1149" s="6">
        <v>3</v>
      </c>
      <c r="AA1149" s="6" t="str">
        <f t="shared" ref="AA1149:AA1151" si="148">_xlfn.IFS(Z1149&gt;=5,"VERY HIGH",Z1149&gt;=4,"HIGH",Z1149&gt;=3,"MED",TRUE,"LOW")</f>
        <v>MED</v>
      </c>
    </row>
    <row r="1150" spans="1:27" x14ac:dyDescent="0.15">
      <c r="A1150" s="6">
        <v>1575</v>
      </c>
      <c r="B1150" s="6" t="s">
        <v>1012</v>
      </c>
      <c r="C1150" s="3" t="s">
        <v>4647</v>
      </c>
      <c r="D1150" s="4">
        <v>43688</v>
      </c>
      <c r="E1150" s="8">
        <v>44387</v>
      </c>
      <c r="F1150" s="3" t="s">
        <v>28</v>
      </c>
      <c r="G1150" s="3" t="s">
        <v>4648</v>
      </c>
      <c r="H1150" s="3" t="s">
        <v>4649</v>
      </c>
      <c r="I1150" s="6" t="s">
        <v>49</v>
      </c>
      <c r="J1150" s="6" t="s">
        <v>1804</v>
      </c>
      <c r="K1150" s="3" t="s">
        <v>33</v>
      </c>
      <c r="L1150" s="3" t="s">
        <v>50</v>
      </c>
      <c r="M1150" s="3" t="s">
        <v>35</v>
      </c>
      <c r="N1150" s="3" t="s">
        <v>98</v>
      </c>
      <c r="O1150" s="3" t="s">
        <v>4650</v>
      </c>
      <c r="P1150" s="3" t="s">
        <v>37</v>
      </c>
      <c r="Q1150" s="3" t="s">
        <v>89</v>
      </c>
      <c r="R1150" s="5">
        <v>15541</v>
      </c>
      <c r="S1150" s="3" t="s">
        <v>39</v>
      </c>
      <c r="T1150" s="3" t="s">
        <v>82</v>
      </c>
      <c r="U1150" s="3" t="s">
        <v>41</v>
      </c>
      <c r="V1150" s="3">
        <v>82586</v>
      </c>
      <c r="W1150" s="3" t="s">
        <v>127</v>
      </c>
      <c r="X1150" s="3" t="s">
        <v>74</v>
      </c>
      <c r="Y1150" s="6" t="s">
        <v>44</v>
      </c>
      <c r="Z1150" s="6">
        <v>3</v>
      </c>
      <c r="AA1150" s="6" t="str">
        <f t="shared" si="148"/>
        <v>MED</v>
      </c>
    </row>
    <row r="1151" spans="1:27" x14ac:dyDescent="0.15">
      <c r="A1151" s="6">
        <v>1576</v>
      </c>
      <c r="B1151" s="6" t="s">
        <v>549</v>
      </c>
      <c r="C1151" s="3" t="s">
        <v>4651</v>
      </c>
      <c r="D1151" s="4">
        <v>43780</v>
      </c>
      <c r="E1151" s="8">
        <v>44103</v>
      </c>
      <c r="F1151" s="3" t="s">
        <v>28</v>
      </c>
      <c r="G1151" s="3" t="s">
        <v>4652</v>
      </c>
      <c r="H1151" s="3" t="s">
        <v>4653</v>
      </c>
      <c r="I1151" s="6" t="s">
        <v>138</v>
      </c>
      <c r="J1151" s="6" t="s">
        <v>744</v>
      </c>
      <c r="K1151" s="3" t="s">
        <v>62</v>
      </c>
      <c r="L1151" s="3" t="s">
        <v>34</v>
      </c>
      <c r="M1151" s="3" t="s">
        <v>62</v>
      </c>
      <c r="N1151" s="3" t="s">
        <v>125</v>
      </c>
      <c r="O1151" s="3" t="s">
        <v>4654</v>
      </c>
      <c r="P1151" s="3" t="s">
        <v>37</v>
      </c>
      <c r="Q1151" s="3" t="s">
        <v>52</v>
      </c>
      <c r="R1151" s="5">
        <v>16700</v>
      </c>
      <c r="S1151" s="3" t="s">
        <v>39</v>
      </c>
      <c r="T1151" s="3" t="s">
        <v>162</v>
      </c>
      <c r="U1151" s="3" t="s">
        <v>54</v>
      </c>
      <c r="V1151" s="3">
        <v>74406</v>
      </c>
      <c r="W1151" s="3" t="s">
        <v>92</v>
      </c>
      <c r="X1151" s="3" t="s">
        <v>83</v>
      </c>
      <c r="Y1151" s="6" t="s">
        <v>235</v>
      </c>
      <c r="Z1151" s="6">
        <v>3</v>
      </c>
      <c r="AA1151" s="6" t="str">
        <f t="shared" si="148"/>
        <v>MED</v>
      </c>
    </row>
    <row r="1152" spans="1:27" customFormat="1" ht="15" hidden="1" x14ac:dyDescent="0.2">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15">
      <c r="A1153" s="6">
        <v>1578</v>
      </c>
      <c r="B1153" s="6" t="s">
        <v>4658</v>
      </c>
      <c r="C1153" s="3" t="s">
        <v>4659</v>
      </c>
      <c r="D1153" s="4">
        <v>44322</v>
      </c>
      <c r="E1153" s="8">
        <v>45024</v>
      </c>
      <c r="F1153" s="3" t="s">
        <v>727</v>
      </c>
      <c r="G1153" s="3" t="s">
        <v>4660</v>
      </c>
      <c r="H1153" s="3" t="s">
        <v>4661</v>
      </c>
      <c r="I1153" s="6" t="s">
        <v>167</v>
      </c>
      <c r="J1153" s="6" t="s">
        <v>744</v>
      </c>
      <c r="K1153" s="3" t="s">
        <v>51</v>
      </c>
      <c r="L1153" s="3" t="s">
        <v>63</v>
      </c>
      <c r="M1153" s="3" t="s">
        <v>51</v>
      </c>
      <c r="N1153" s="3" t="s">
        <v>139</v>
      </c>
      <c r="O1153" s="3" t="s">
        <v>4662</v>
      </c>
      <c r="P1153" s="3" t="s">
        <v>37</v>
      </c>
      <c r="Q1153" s="3" t="s">
        <v>89</v>
      </c>
      <c r="R1153" s="5">
        <v>29453</v>
      </c>
      <c r="S1153" s="3" t="s">
        <v>39</v>
      </c>
      <c r="T1153" s="3" t="s">
        <v>280</v>
      </c>
      <c r="U1153" s="3" t="s">
        <v>54</v>
      </c>
      <c r="V1153" s="3">
        <v>71705</v>
      </c>
      <c r="W1153" s="3" t="s">
        <v>55</v>
      </c>
      <c r="X1153" s="3" t="s">
        <v>83</v>
      </c>
      <c r="Y1153" s="6" t="s">
        <v>235</v>
      </c>
      <c r="Z1153" s="6">
        <v>3</v>
      </c>
      <c r="AA1153" s="6" t="str">
        <f>_xlfn.IFS(Z1153&gt;=5,"VERY HIGH",Z1153&gt;=4,"HIGH",Z1153&gt;=3,"MED",TRUE,"LOW")</f>
        <v>MED</v>
      </c>
    </row>
    <row r="1154" spans="1:27" customFormat="1" ht="15" hidden="1" x14ac:dyDescent="0.2">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customFormat="1" ht="15" hidden="1" x14ac:dyDescent="0.2">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15">
      <c r="A1156" s="6">
        <v>1581</v>
      </c>
      <c r="B1156" s="6" t="s">
        <v>4668</v>
      </c>
      <c r="C1156" s="3" t="s">
        <v>4669</v>
      </c>
      <c r="D1156" s="4">
        <v>44778</v>
      </c>
      <c r="E1156" s="8">
        <v>44956</v>
      </c>
      <c r="F1156" s="3" t="s">
        <v>727</v>
      </c>
      <c r="G1156" s="3" t="s">
        <v>4670</v>
      </c>
      <c r="H1156" s="3" t="s">
        <v>4671</v>
      </c>
      <c r="I1156" s="6" t="s">
        <v>97</v>
      </c>
      <c r="J1156" s="6" t="s">
        <v>744</v>
      </c>
      <c r="K1156" s="3" t="s">
        <v>62</v>
      </c>
      <c r="L1156" s="3" t="s">
        <v>34</v>
      </c>
      <c r="M1156" s="3" t="s">
        <v>51</v>
      </c>
      <c r="N1156" s="3" t="s">
        <v>174</v>
      </c>
      <c r="O1156" s="3" t="s">
        <v>4672</v>
      </c>
      <c r="P1156" s="3" t="s">
        <v>37</v>
      </c>
      <c r="Q1156" s="3" t="s">
        <v>80</v>
      </c>
      <c r="R1156" s="5">
        <v>18468</v>
      </c>
      <c r="S1156" s="3" t="s">
        <v>39</v>
      </c>
      <c r="T1156" s="3" t="s">
        <v>225</v>
      </c>
      <c r="U1156" s="3" t="s">
        <v>54</v>
      </c>
      <c r="V1156" s="3">
        <v>40823</v>
      </c>
      <c r="W1156" s="3" t="s">
        <v>127</v>
      </c>
      <c r="X1156" s="3" t="s">
        <v>74</v>
      </c>
      <c r="Y1156" s="6" t="s">
        <v>44</v>
      </c>
      <c r="Z1156" s="6">
        <v>3</v>
      </c>
      <c r="AA1156" s="6" t="str">
        <f t="shared" ref="AA1156:AA1158" si="149">_xlfn.IFS(Z1156&gt;=5,"VERY HIGH",Z1156&gt;=4,"HIGH",Z1156&gt;=3,"MED",TRUE,"LOW")</f>
        <v>MED</v>
      </c>
    </row>
    <row r="1157" spans="1:27" x14ac:dyDescent="0.15">
      <c r="A1157" s="6">
        <v>1582</v>
      </c>
      <c r="B1157" s="6" t="s">
        <v>802</v>
      </c>
      <c r="C1157" s="3" t="s">
        <v>4092</v>
      </c>
      <c r="D1157" s="4">
        <v>43927</v>
      </c>
      <c r="E1157" s="8">
        <v>44538</v>
      </c>
      <c r="F1157" s="3" t="s">
        <v>727</v>
      </c>
      <c r="G1157" s="3" t="s">
        <v>4673</v>
      </c>
      <c r="H1157" s="3" t="s">
        <v>4674</v>
      </c>
      <c r="I1157" s="6" t="s">
        <v>88</v>
      </c>
      <c r="J1157" s="6" t="s">
        <v>744</v>
      </c>
      <c r="K1157" s="3" t="s">
        <v>51</v>
      </c>
      <c r="L1157" s="3" t="s">
        <v>34</v>
      </c>
      <c r="M1157" s="3" t="s">
        <v>35</v>
      </c>
      <c r="N1157" s="3" t="s">
        <v>125</v>
      </c>
      <c r="O1157" s="3" t="s">
        <v>4675</v>
      </c>
      <c r="P1157" s="3" t="s">
        <v>37</v>
      </c>
      <c r="Q1157" s="3" t="s">
        <v>89</v>
      </c>
      <c r="R1157" s="5">
        <v>34790</v>
      </c>
      <c r="S1157" s="3" t="s">
        <v>39</v>
      </c>
      <c r="T1157" s="3" t="s">
        <v>112</v>
      </c>
      <c r="U1157" s="3" t="s">
        <v>41</v>
      </c>
      <c r="V1157" s="3">
        <v>95601</v>
      </c>
      <c r="W1157" s="3" t="s">
        <v>73</v>
      </c>
      <c r="X1157" s="3" t="s">
        <v>74</v>
      </c>
      <c r="Y1157" s="6" t="s">
        <v>235</v>
      </c>
      <c r="Z1157" s="6">
        <v>3</v>
      </c>
      <c r="AA1157" s="6" t="str">
        <f t="shared" si="149"/>
        <v>MED</v>
      </c>
    </row>
    <row r="1158" spans="1:27" x14ac:dyDescent="0.15">
      <c r="A1158" s="6">
        <v>1583</v>
      </c>
      <c r="B1158" s="6" t="s">
        <v>4676</v>
      </c>
      <c r="C1158" s="3" t="s">
        <v>1274</v>
      </c>
      <c r="D1158" s="4">
        <v>44987</v>
      </c>
      <c r="E1158" s="8">
        <v>44997</v>
      </c>
      <c r="F1158" s="3" t="s">
        <v>28</v>
      </c>
      <c r="G1158" s="3" t="s">
        <v>4677</v>
      </c>
      <c r="H1158" s="3" t="s">
        <v>4678</v>
      </c>
      <c r="I1158" s="6" t="s">
        <v>117</v>
      </c>
      <c r="J1158" s="6" t="s">
        <v>744</v>
      </c>
      <c r="K1158" s="3" t="s">
        <v>62</v>
      </c>
      <c r="L1158" s="3" t="s">
        <v>63</v>
      </c>
      <c r="M1158" s="3" t="s">
        <v>51</v>
      </c>
      <c r="N1158" s="3" t="s">
        <v>98</v>
      </c>
      <c r="O1158" s="3" t="s">
        <v>4679</v>
      </c>
      <c r="P1158" s="3" t="s">
        <v>37</v>
      </c>
      <c r="Q1158" s="3" t="s">
        <v>176</v>
      </c>
      <c r="R1158" s="5">
        <v>26846</v>
      </c>
      <c r="S1158" s="3" t="s">
        <v>39</v>
      </c>
      <c r="T1158" s="3" t="s">
        <v>177</v>
      </c>
      <c r="U1158" s="3" t="s">
        <v>41</v>
      </c>
      <c r="V1158" s="3">
        <v>60634</v>
      </c>
      <c r="W1158" s="3" t="s">
        <v>73</v>
      </c>
      <c r="X1158" s="3" t="s">
        <v>43</v>
      </c>
      <c r="Y1158" s="6" t="s">
        <v>44</v>
      </c>
      <c r="Z1158" s="6">
        <v>3</v>
      </c>
      <c r="AA1158" s="6" t="str">
        <f t="shared" si="149"/>
        <v>MED</v>
      </c>
    </row>
    <row r="1159" spans="1:27" customFormat="1" ht="15" hidden="1" x14ac:dyDescent="0.2">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15">
      <c r="A1160" s="6">
        <v>1585</v>
      </c>
      <c r="B1160" s="6" t="s">
        <v>4683</v>
      </c>
      <c r="C1160" s="3" t="s">
        <v>4684</v>
      </c>
      <c r="D1160" s="4">
        <v>44821</v>
      </c>
      <c r="E1160" s="8">
        <v>45117</v>
      </c>
      <c r="F1160" s="3" t="s">
        <v>28</v>
      </c>
      <c r="G1160" s="3" t="s">
        <v>4685</v>
      </c>
      <c r="H1160" s="3" t="s">
        <v>4686</v>
      </c>
      <c r="I1160" s="6" t="s">
        <v>88</v>
      </c>
      <c r="J1160" s="6" t="s">
        <v>32</v>
      </c>
      <c r="K1160" s="3" t="s">
        <v>51</v>
      </c>
      <c r="L1160" s="3" t="s">
        <v>50</v>
      </c>
      <c r="M1160" s="3" t="s">
        <v>35</v>
      </c>
      <c r="N1160" s="3" t="s">
        <v>139</v>
      </c>
      <c r="O1160" s="3" t="s">
        <v>4687</v>
      </c>
      <c r="P1160" s="3" t="s">
        <v>37</v>
      </c>
      <c r="Q1160" s="3" t="s">
        <v>147</v>
      </c>
      <c r="R1160" s="5">
        <v>20579</v>
      </c>
      <c r="S1160" s="3" t="s">
        <v>39</v>
      </c>
      <c r="T1160" s="3" t="s">
        <v>2142</v>
      </c>
      <c r="U1160" s="3" t="s">
        <v>41</v>
      </c>
      <c r="V1160" s="3">
        <v>77910</v>
      </c>
      <c r="W1160" s="3" t="s">
        <v>92</v>
      </c>
      <c r="X1160" s="3" t="s">
        <v>74</v>
      </c>
      <c r="Y1160" s="6" t="s">
        <v>44</v>
      </c>
      <c r="Z1160" s="6">
        <v>3</v>
      </c>
      <c r="AA1160" s="6" t="str">
        <f>_xlfn.IFS(Z1160&gt;=5,"VERY HIGH",Z1160&gt;=4,"HIGH",Z1160&gt;=3,"MED",TRUE,"LOW")</f>
        <v>MED</v>
      </c>
    </row>
    <row r="1161" spans="1:27" customFormat="1" ht="15" hidden="1" x14ac:dyDescent="0.2">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customFormat="1" ht="15" hidden="1" x14ac:dyDescent="0.2">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customFormat="1" ht="15" hidden="1" x14ac:dyDescent="0.2">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15">
      <c r="A1164" s="6">
        <v>1589</v>
      </c>
      <c r="B1164" s="6" t="s">
        <v>2793</v>
      </c>
      <c r="C1164" s="3" t="s">
        <v>1614</v>
      </c>
      <c r="D1164" s="4">
        <v>44071</v>
      </c>
      <c r="E1164" s="8">
        <v>44798</v>
      </c>
      <c r="F1164" s="3" t="s">
        <v>28</v>
      </c>
      <c r="G1164" s="3" t="s">
        <v>4695</v>
      </c>
      <c r="H1164" s="3" t="s">
        <v>4696</v>
      </c>
      <c r="I1164" s="6" t="s">
        <v>138</v>
      </c>
      <c r="J1164" s="6" t="s">
        <v>32</v>
      </c>
      <c r="K1164" s="3" t="s">
        <v>33</v>
      </c>
      <c r="L1164" s="3" t="s">
        <v>50</v>
      </c>
      <c r="M1164" s="3" t="s">
        <v>51</v>
      </c>
      <c r="N1164" s="3" t="s">
        <v>98</v>
      </c>
      <c r="O1164" s="3" t="s">
        <v>4697</v>
      </c>
      <c r="P1164" s="3" t="s">
        <v>37</v>
      </c>
      <c r="Q1164" s="3" t="s">
        <v>89</v>
      </c>
      <c r="R1164" s="5">
        <v>35248</v>
      </c>
      <c r="S1164" s="3" t="s">
        <v>39</v>
      </c>
      <c r="T1164" s="3" t="s">
        <v>102</v>
      </c>
      <c r="U1164" s="3" t="s">
        <v>41</v>
      </c>
      <c r="V1164" s="3">
        <v>22497</v>
      </c>
      <c r="W1164" s="3" t="s">
        <v>42</v>
      </c>
      <c r="X1164" s="3" t="s">
        <v>83</v>
      </c>
      <c r="Y1164" s="6" t="s">
        <v>44</v>
      </c>
      <c r="Z1164" s="6">
        <v>3</v>
      </c>
      <c r="AA1164" s="6" t="str">
        <f>_xlfn.IFS(Z1164&gt;=5,"VERY HIGH",Z1164&gt;=4,"HIGH",Z1164&gt;=3,"MED",TRUE,"LOW")</f>
        <v>MED</v>
      </c>
    </row>
    <row r="1165" spans="1:27" customFormat="1" ht="15" hidden="1" x14ac:dyDescent="0.2">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15">
      <c r="A1166" s="6">
        <v>1591</v>
      </c>
      <c r="B1166" s="6" t="s">
        <v>4701</v>
      </c>
      <c r="C1166" s="3" t="s">
        <v>1467</v>
      </c>
      <c r="D1166" s="4">
        <v>44967</v>
      </c>
      <c r="E1166" s="8">
        <v>45069</v>
      </c>
      <c r="F1166" s="3" t="s">
        <v>28</v>
      </c>
      <c r="G1166" s="3" t="s">
        <v>4702</v>
      </c>
      <c r="H1166" s="3" t="s">
        <v>4703</v>
      </c>
      <c r="I1166" s="6" t="s">
        <v>167</v>
      </c>
      <c r="J1166" s="6" t="s">
        <v>32</v>
      </c>
      <c r="K1166" s="3" t="s">
        <v>33</v>
      </c>
      <c r="L1166" s="3" t="s">
        <v>50</v>
      </c>
      <c r="M1166" s="3" t="s">
        <v>51</v>
      </c>
      <c r="N1166" s="3" t="s">
        <v>174</v>
      </c>
      <c r="O1166" s="3" t="s">
        <v>4704</v>
      </c>
      <c r="P1166" s="3" t="s">
        <v>37</v>
      </c>
      <c r="Q1166" s="3" t="s">
        <v>80</v>
      </c>
      <c r="R1166" s="5">
        <v>21113</v>
      </c>
      <c r="S1166" s="3" t="s">
        <v>39</v>
      </c>
      <c r="T1166" s="3" t="s">
        <v>102</v>
      </c>
      <c r="U1166" s="3" t="s">
        <v>41</v>
      </c>
      <c r="V1166" s="3">
        <v>69254</v>
      </c>
      <c r="W1166" s="3" t="s">
        <v>127</v>
      </c>
      <c r="X1166" s="3" t="s">
        <v>103</v>
      </c>
      <c r="Y1166" s="6" t="s">
        <v>44</v>
      </c>
      <c r="Z1166" s="6">
        <v>3</v>
      </c>
      <c r="AA1166" s="6" t="str">
        <f t="shared" ref="AA1166:AA1167" si="150">_xlfn.IFS(Z1166&gt;=5,"VERY HIGH",Z1166&gt;=4,"HIGH",Z1166&gt;=3,"MED",TRUE,"LOW")</f>
        <v>MED</v>
      </c>
    </row>
    <row r="1167" spans="1:27" x14ac:dyDescent="0.15">
      <c r="A1167" s="6">
        <v>1592</v>
      </c>
      <c r="B1167" s="6" t="s">
        <v>981</v>
      </c>
      <c r="C1167" s="3" t="s">
        <v>660</v>
      </c>
      <c r="D1167" s="4">
        <v>43996</v>
      </c>
      <c r="E1167" s="8">
        <v>45125</v>
      </c>
      <c r="F1167" s="3" t="s">
        <v>28</v>
      </c>
      <c r="G1167" s="3" t="s">
        <v>4705</v>
      </c>
      <c r="H1167" s="3" t="s">
        <v>4706</v>
      </c>
      <c r="I1167" s="6" t="s">
        <v>97</v>
      </c>
      <c r="J1167" s="6" t="s">
        <v>32</v>
      </c>
      <c r="K1167" s="3" t="s">
        <v>62</v>
      </c>
      <c r="L1167" s="3" t="s">
        <v>50</v>
      </c>
      <c r="M1167" s="3" t="s">
        <v>62</v>
      </c>
      <c r="N1167" s="3" t="s">
        <v>139</v>
      </c>
      <c r="O1167" s="3" t="s">
        <v>4707</v>
      </c>
      <c r="P1167" s="3" t="s">
        <v>37</v>
      </c>
      <c r="Q1167" s="3" t="s">
        <v>110</v>
      </c>
      <c r="R1167" s="5">
        <v>29813</v>
      </c>
      <c r="S1167" s="3" t="s">
        <v>39</v>
      </c>
      <c r="T1167" s="3" t="s">
        <v>112</v>
      </c>
      <c r="U1167" s="3" t="s">
        <v>54</v>
      </c>
      <c r="V1167" s="3">
        <v>20973</v>
      </c>
      <c r="W1167" s="3" t="s">
        <v>73</v>
      </c>
      <c r="X1167" s="3" t="s">
        <v>74</v>
      </c>
      <c r="Y1167" s="6" t="s">
        <v>104</v>
      </c>
      <c r="Z1167" s="6">
        <v>3</v>
      </c>
      <c r="AA1167" s="6" t="str">
        <f t="shared" si="150"/>
        <v>MED</v>
      </c>
    </row>
    <row r="1168" spans="1:27" customFormat="1" ht="15" hidden="1" x14ac:dyDescent="0.2">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customFormat="1" ht="15" hidden="1" x14ac:dyDescent="0.2">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customFormat="1" ht="15" hidden="1" x14ac:dyDescent="0.2">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15">
      <c r="A1171" s="6">
        <v>1596</v>
      </c>
      <c r="B1171" s="6" t="s">
        <v>2226</v>
      </c>
      <c r="C1171" s="3" t="s">
        <v>382</v>
      </c>
      <c r="D1171" s="4">
        <v>43892</v>
      </c>
      <c r="E1171" s="8">
        <v>43976</v>
      </c>
      <c r="F1171" s="3" t="s">
        <v>28</v>
      </c>
      <c r="G1171" s="3" t="s">
        <v>4715</v>
      </c>
      <c r="H1171" s="3" t="s">
        <v>4716</v>
      </c>
      <c r="I1171" s="6" t="s">
        <v>31</v>
      </c>
      <c r="J1171" s="6" t="s">
        <v>197</v>
      </c>
      <c r="K1171" s="3" t="s">
        <v>33</v>
      </c>
      <c r="L1171" s="3" t="s">
        <v>34</v>
      </c>
      <c r="M1171" s="3" t="s">
        <v>35</v>
      </c>
      <c r="N1171" s="3" t="s">
        <v>174</v>
      </c>
      <c r="O1171" s="3" t="s">
        <v>4717</v>
      </c>
      <c r="P1171" s="3" t="s">
        <v>37</v>
      </c>
      <c r="Q1171" s="3" t="s">
        <v>65</v>
      </c>
      <c r="R1171" s="5">
        <v>21412</v>
      </c>
      <c r="S1171" s="3" t="s">
        <v>39</v>
      </c>
      <c r="T1171" s="3" t="s">
        <v>394</v>
      </c>
      <c r="U1171" s="3" t="s">
        <v>41</v>
      </c>
      <c r="V1171" s="3">
        <v>2999</v>
      </c>
      <c r="W1171" s="3" t="s">
        <v>73</v>
      </c>
      <c r="X1171" s="3" t="s">
        <v>83</v>
      </c>
      <c r="Y1171" s="6" t="s">
        <v>104</v>
      </c>
      <c r="Z1171" s="6">
        <v>3</v>
      </c>
      <c r="AA1171" s="6" t="str">
        <f t="shared" ref="AA1171:AA1174" si="151">_xlfn.IFS(Z1171&gt;=5,"VERY HIGH",Z1171&gt;=4,"HIGH",Z1171&gt;=3,"MED",TRUE,"LOW")</f>
        <v>MED</v>
      </c>
    </row>
    <row r="1172" spans="1:27" x14ac:dyDescent="0.15">
      <c r="A1172" s="6">
        <v>1597</v>
      </c>
      <c r="B1172" s="6" t="s">
        <v>4019</v>
      </c>
      <c r="C1172" s="3" t="s">
        <v>429</v>
      </c>
      <c r="D1172" s="4">
        <v>43427</v>
      </c>
      <c r="E1172" s="8">
        <v>44466</v>
      </c>
      <c r="F1172" s="3" t="s">
        <v>28</v>
      </c>
      <c r="G1172" s="3" t="s">
        <v>4718</v>
      </c>
      <c r="H1172" s="3" t="s">
        <v>4719</v>
      </c>
      <c r="I1172" s="6" t="s">
        <v>132</v>
      </c>
      <c r="J1172" s="6" t="s">
        <v>197</v>
      </c>
      <c r="K1172" s="3" t="s">
        <v>51</v>
      </c>
      <c r="L1172" s="3" t="s">
        <v>34</v>
      </c>
      <c r="M1172" s="3" t="s">
        <v>35</v>
      </c>
      <c r="N1172" s="3" t="s">
        <v>174</v>
      </c>
      <c r="O1172" s="3" t="s">
        <v>4720</v>
      </c>
      <c r="P1172" s="3" t="s">
        <v>37</v>
      </c>
      <c r="Q1172" s="3" t="s">
        <v>176</v>
      </c>
      <c r="R1172" s="5">
        <v>35849</v>
      </c>
      <c r="S1172" s="3" t="s">
        <v>39</v>
      </c>
      <c r="T1172" s="3" t="s">
        <v>177</v>
      </c>
      <c r="U1172" s="3" t="s">
        <v>41</v>
      </c>
      <c r="V1172" s="3">
        <v>75959</v>
      </c>
      <c r="W1172" s="3" t="s">
        <v>42</v>
      </c>
      <c r="X1172" s="3" t="s">
        <v>83</v>
      </c>
      <c r="Y1172" s="6" t="s">
        <v>104</v>
      </c>
      <c r="Z1172" s="6">
        <v>3</v>
      </c>
      <c r="AA1172" s="6" t="str">
        <f t="shared" si="151"/>
        <v>MED</v>
      </c>
    </row>
    <row r="1173" spans="1:27" x14ac:dyDescent="0.15">
      <c r="A1173" s="6">
        <v>1598</v>
      </c>
      <c r="B1173" s="6" t="s">
        <v>2113</v>
      </c>
      <c r="C1173" s="3" t="s">
        <v>4692</v>
      </c>
      <c r="D1173" s="4">
        <v>43612</v>
      </c>
      <c r="E1173" s="8">
        <v>45096</v>
      </c>
      <c r="F1173" s="3" t="s">
        <v>28</v>
      </c>
      <c r="G1173" s="3" t="s">
        <v>4721</v>
      </c>
      <c r="H1173" s="3" t="s">
        <v>4722</v>
      </c>
      <c r="I1173" s="6" t="s">
        <v>49</v>
      </c>
      <c r="J1173" s="6" t="s">
        <v>1804</v>
      </c>
      <c r="K1173" s="3" t="s">
        <v>33</v>
      </c>
      <c r="L1173" s="3" t="s">
        <v>50</v>
      </c>
      <c r="M1173" s="3" t="s">
        <v>51</v>
      </c>
      <c r="N1173" s="3" t="s">
        <v>125</v>
      </c>
      <c r="O1173" s="3" t="s">
        <v>4723</v>
      </c>
      <c r="P1173" s="3" t="s">
        <v>37</v>
      </c>
      <c r="Q1173" s="3" t="s">
        <v>80</v>
      </c>
      <c r="R1173" s="5">
        <v>28554</v>
      </c>
      <c r="S1173" s="3" t="s">
        <v>39</v>
      </c>
      <c r="T1173" s="3" t="s">
        <v>351</v>
      </c>
      <c r="U1173" s="3" t="s">
        <v>41</v>
      </c>
      <c r="V1173" s="3">
        <v>8372</v>
      </c>
      <c r="W1173" s="3" t="s">
        <v>92</v>
      </c>
      <c r="X1173" s="3" t="s">
        <v>103</v>
      </c>
      <c r="Y1173" s="6" t="s">
        <v>235</v>
      </c>
      <c r="Z1173" s="6">
        <v>3</v>
      </c>
      <c r="AA1173" s="6" t="str">
        <f t="shared" si="151"/>
        <v>MED</v>
      </c>
    </row>
    <row r="1174" spans="1:27" x14ac:dyDescent="0.15">
      <c r="A1174" s="6">
        <v>1599</v>
      </c>
      <c r="B1174" s="6" t="s">
        <v>4724</v>
      </c>
      <c r="C1174" s="3" t="s">
        <v>1049</v>
      </c>
      <c r="D1174" s="4">
        <v>44699</v>
      </c>
      <c r="E1174" s="8">
        <v>45026</v>
      </c>
      <c r="F1174" s="3" t="s">
        <v>727</v>
      </c>
      <c r="G1174" s="3" t="s">
        <v>4725</v>
      </c>
      <c r="H1174" s="3" t="s">
        <v>4726</v>
      </c>
      <c r="I1174" s="6" t="s">
        <v>88</v>
      </c>
      <c r="J1174" s="6" t="s">
        <v>744</v>
      </c>
      <c r="K1174" s="3" t="s">
        <v>62</v>
      </c>
      <c r="L1174" s="3" t="s">
        <v>34</v>
      </c>
      <c r="M1174" s="3" t="s">
        <v>62</v>
      </c>
      <c r="N1174" s="3" t="s">
        <v>125</v>
      </c>
      <c r="O1174" s="3" t="s">
        <v>4727</v>
      </c>
      <c r="P1174" s="3" t="s">
        <v>37</v>
      </c>
      <c r="Q1174" s="3" t="s">
        <v>89</v>
      </c>
      <c r="R1174" s="5">
        <v>27711</v>
      </c>
      <c r="S1174" s="3" t="s">
        <v>39</v>
      </c>
      <c r="T1174" s="3" t="s">
        <v>82</v>
      </c>
      <c r="U1174" s="3" t="s">
        <v>54</v>
      </c>
      <c r="V1174" s="3">
        <v>82257</v>
      </c>
      <c r="W1174" s="3" t="s">
        <v>42</v>
      </c>
      <c r="X1174" s="3" t="s">
        <v>103</v>
      </c>
      <c r="Y1174" s="6" t="s">
        <v>104</v>
      </c>
      <c r="Z1174" s="6">
        <v>3</v>
      </c>
      <c r="AA1174" s="6" t="str">
        <f t="shared" si="151"/>
        <v>MED</v>
      </c>
    </row>
    <row r="1175" spans="1:27" customFormat="1" ht="15" hidden="1" x14ac:dyDescent="0.2">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15">
      <c r="A1176" s="6">
        <v>1601</v>
      </c>
      <c r="B1176" s="6" t="s">
        <v>4731</v>
      </c>
      <c r="C1176" s="3" t="s">
        <v>1572</v>
      </c>
      <c r="D1176" s="4">
        <v>44649</v>
      </c>
      <c r="E1176" s="8">
        <v>45131</v>
      </c>
      <c r="F1176" s="3" t="s">
        <v>727</v>
      </c>
      <c r="G1176" s="3" t="s">
        <v>4732</v>
      </c>
      <c r="H1176" s="3" t="s">
        <v>4733</v>
      </c>
      <c r="I1176" s="6" t="s">
        <v>132</v>
      </c>
      <c r="J1176" s="6" t="s">
        <v>32</v>
      </c>
      <c r="K1176" s="3" t="s">
        <v>51</v>
      </c>
      <c r="L1176" s="3" t="s">
        <v>34</v>
      </c>
      <c r="M1176" s="3" t="s">
        <v>35</v>
      </c>
      <c r="N1176" s="3" t="s">
        <v>125</v>
      </c>
      <c r="O1176" s="3" t="s">
        <v>4734</v>
      </c>
      <c r="P1176" s="3" t="s">
        <v>37</v>
      </c>
      <c r="Q1176" s="3" t="s">
        <v>110</v>
      </c>
      <c r="R1176" s="5">
        <v>33154</v>
      </c>
      <c r="S1176" s="3" t="s">
        <v>39</v>
      </c>
      <c r="T1176" s="3" t="s">
        <v>112</v>
      </c>
      <c r="U1176" s="3" t="s">
        <v>54</v>
      </c>
      <c r="V1176" s="3">
        <v>45740</v>
      </c>
      <c r="W1176" s="3" t="s">
        <v>127</v>
      </c>
      <c r="X1176" s="3" t="s">
        <v>74</v>
      </c>
      <c r="Y1176" s="6" t="s">
        <v>104</v>
      </c>
      <c r="Z1176" s="6">
        <v>3</v>
      </c>
      <c r="AA1176" s="6" t="str">
        <f t="shared" ref="AA1176:AA1177" si="152">_xlfn.IFS(Z1176&gt;=5,"VERY HIGH",Z1176&gt;=4,"HIGH",Z1176&gt;=3,"MED",TRUE,"LOW")</f>
        <v>MED</v>
      </c>
    </row>
    <row r="1177" spans="1:27" x14ac:dyDescent="0.15">
      <c r="A1177" s="6">
        <v>1602</v>
      </c>
      <c r="B1177" s="6" t="s">
        <v>1734</v>
      </c>
      <c r="C1177" s="3" t="s">
        <v>4336</v>
      </c>
      <c r="D1177" s="4">
        <v>44504</v>
      </c>
      <c r="E1177" s="8">
        <v>44691</v>
      </c>
      <c r="F1177" s="3" t="s">
        <v>727</v>
      </c>
      <c r="G1177" s="3" t="s">
        <v>4735</v>
      </c>
      <c r="H1177" s="3" t="s">
        <v>4736</v>
      </c>
      <c r="I1177" s="6" t="s">
        <v>49</v>
      </c>
      <c r="J1177" s="6" t="s">
        <v>32</v>
      </c>
      <c r="K1177" s="3" t="s">
        <v>62</v>
      </c>
      <c r="L1177" s="3" t="s">
        <v>50</v>
      </c>
      <c r="M1177" s="3" t="s">
        <v>51</v>
      </c>
      <c r="N1177" s="3" t="s">
        <v>174</v>
      </c>
      <c r="O1177" s="3" t="s">
        <v>4737</v>
      </c>
      <c r="P1177" s="3" t="s">
        <v>37</v>
      </c>
      <c r="Q1177" s="3" t="s">
        <v>80</v>
      </c>
      <c r="R1177" s="5">
        <v>36809</v>
      </c>
      <c r="S1177" s="3" t="s">
        <v>39</v>
      </c>
      <c r="T1177" s="3" t="s">
        <v>102</v>
      </c>
      <c r="U1177" s="3" t="s">
        <v>41</v>
      </c>
      <c r="V1177" s="3">
        <v>60262</v>
      </c>
      <c r="W1177" s="3" t="s">
        <v>127</v>
      </c>
      <c r="X1177" s="3" t="s">
        <v>83</v>
      </c>
      <c r="Y1177" s="6" t="s">
        <v>104</v>
      </c>
      <c r="Z1177" s="6">
        <v>3</v>
      </c>
      <c r="AA1177" s="6" t="str">
        <f t="shared" si="152"/>
        <v>MED</v>
      </c>
    </row>
    <row r="1178" spans="1:27" customFormat="1" ht="15" hidden="1" x14ac:dyDescent="0.2">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customFormat="1" ht="15" hidden="1" x14ac:dyDescent="0.2">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15">
      <c r="A1180" s="6">
        <v>1605</v>
      </c>
      <c r="B1180" s="6" t="s">
        <v>4742</v>
      </c>
      <c r="C1180" s="3" t="s">
        <v>758</v>
      </c>
      <c r="D1180" s="4">
        <v>43582</v>
      </c>
      <c r="E1180" s="8">
        <v>44112</v>
      </c>
      <c r="F1180" s="3" t="s">
        <v>28</v>
      </c>
      <c r="G1180" s="3" t="s">
        <v>4743</v>
      </c>
      <c r="H1180" s="3" t="s">
        <v>4744</v>
      </c>
      <c r="I1180" s="6" t="s">
        <v>117</v>
      </c>
      <c r="J1180" s="6" t="s">
        <v>744</v>
      </c>
      <c r="K1180" s="3" t="s">
        <v>62</v>
      </c>
      <c r="L1180" s="3" t="s">
        <v>63</v>
      </c>
      <c r="M1180" s="3" t="s">
        <v>62</v>
      </c>
      <c r="N1180" s="3" t="s">
        <v>125</v>
      </c>
      <c r="O1180" s="3" t="s">
        <v>4745</v>
      </c>
      <c r="P1180" s="3" t="s">
        <v>37</v>
      </c>
      <c r="Q1180" s="3" t="s">
        <v>89</v>
      </c>
      <c r="R1180" s="5">
        <v>20748</v>
      </c>
      <c r="S1180" s="3" t="s">
        <v>39</v>
      </c>
      <c r="T1180" s="3" t="s">
        <v>82</v>
      </c>
      <c r="U1180" s="3" t="s">
        <v>41</v>
      </c>
      <c r="V1180" s="3">
        <v>95266</v>
      </c>
      <c r="W1180" s="3" t="s">
        <v>92</v>
      </c>
      <c r="X1180" s="3" t="s">
        <v>74</v>
      </c>
      <c r="Y1180" s="6" t="s">
        <v>104</v>
      </c>
      <c r="Z1180" s="6">
        <v>3</v>
      </c>
      <c r="AA1180" s="6" t="str">
        <f>_xlfn.IFS(Z1180&gt;=5,"VERY HIGH",Z1180&gt;=4,"HIGH",Z1180&gt;=3,"MED",TRUE,"LOW")</f>
        <v>MED</v>
      </c>
    </row>
    <row r="1181" spans="1:27" customFormat="1" ht="15" hidden="1" x14ac:dyDescent="0.2">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customFormat="1" ht="15" hidden="1" x14ac:dyDescent="0.2">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customFormat="1" ht="15" hidden="1" x14ac:dyDescent="0.2">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15">
      <c r="A1184" s="6">
        <v>1609</v>
      </c>
      <c r="B1184" s="6" t="s">
        <v>1235</v>
      </c>
      <c r="C1184" s="3" t="s">
        <v>2190</v>
      </c>
      <c r="D1184" s="4">
        <v>43355</v>
      </c>
      <c r="E1184" s="8">
        <v>44982</v>
      </c>
      <c r="F1184" s="3" t="s">
        <v>28</v>
      </c>
      <c r="G1184" s="3" t="s">
        <v>4756</v>
      </c>
      <c r="H1184" s="3" t="s">
        <v>4757</v>
      </c>
      <c r="I1184" s="6" t="s">
        <v>132</v>
      </c>
      <c r="J1184" s="6" t="s">
        <v>32</v>
      </c>
      <c r="K1184" s="3" t="s">
        <v>33</v>
      </c>
      <c r="L1184" s="3" t="s">
        <v>50</v>
      </c>
      <c r="M1184" s="3" t="s">
        <v>62</v>
      </c>
      <c r="N1184" s="3" t="s">
        <v>139</v>
      </c>
      <c r="O1184" s="3" t="s">
        <v>4758</v>
      </c>
      <c r="P1184" s="3" t="s">
        <v>37</v>
      </c>
      <c r="Q1184" s="3" t="s">
        <v>100</v>
      </c>
      <c r="R1184" s="5">
        <v>19689</v>
      </c>
      <c r="S1184" s="3" t="s">
        <v>39</v>
      </c>
      <c r="T1184" s="3" t="s">
        <v>112</v>
      </c>
      <c r="U1184" s="3" t="s">
        <v>54</v>
      </c>
      <c r="V1184" s="3">
        <v>26283</v>
      </c>
      <c r="W1184" s="3" t="s">
        <v>92</v>
      </c>
      <c r="X1184" s="3" t="s">
        <v>83</v>
      </c>
      <c r="Y1184" s="6" t="s">
        <v>739</v>
      </c>
      <c r="Z1184" s="6">
        <v>3</v>
      </c>
      <c r="AA1184" s="6" t="str">
        <f t="shared" ref="AA1184:AA1188" si="153">_xlfn.IFS(Z1184&gt;=5,"VERY HIGH",Z1184&gt;=4,"HIGH",Z1184&gt;=3,"MED",TRUE,"LOW")</f>
        <v>MED</v>
      </c>
    </row>
    <row r="1185" spans="1:27" x14ac:dyDescent="0.15">
      <c r="A1185" s="6">
        <v>1610</v>
      </c>
      <c r="B1185" s="6" t="s">
        <v>4523</v>
      </c>
      <c r="C1185" s="3" t="s">
        <v>3158</v>
      </c>
      <c r="D1185" s="4">
        <v>43778</v>
      </c>
      <c r="E1185" s="8">
        <v>43787</v>
      </c>
      <c r="F1185" s="3" t="s">
        <v>28</v>
      </c>
      <c r="G1185" s="3" t="s">
        <v>4759</v>
      </c>
      <c r="H1185" s="3" t="s">
        <v>4760</v>
      </c>
      <c r="I1185" s="6" t="s">
        <v>49</v>
      </c>
      <c r="J1185" s="6" t="s">
        <v>32</v>
      </c>
      <c r="K1185" s="3" t="s">
        <v>51</v>
      </c>
      <c r="L1185" s="3" t="s">
        <v>63</v>
      </c>
      <c r="M1185" s="3" t="s">
        <v>62</v>
      </c>
      <c r="N1185" s="3" t="s">
        <v>98</v>
      </c>
      <c r="O1185" s="3" t="s">
        <v>4761</v>
      </c>
      <c r="P1185" s="3" t="s">
        <v>37</v>
      </c>
      <c r="Q1185" s="3" t="s">
        <v>80</v>
      </c>
      <c r="R1185" s="5">
        <v>31440</v>
      </c>
      <c r="S1185" s="3" t="s">
        <v>39</v>
      </c>
      <c r="T1185" s="3" t="s">
        <v>291</v>
      </c>
      <c r="U1185" s="3" t="s">
        <v>41</v>
      </c>
      <c r="V1185" s="3">
        <v>67750</v>
      </c>
      <c r="W1185" s="3" t="s">
        <v>42</v>
      </c>
      <c r="X1185" s="3" t="s">
        <v>74</v>
      </c>
      <c r="Y1185" s="6" t="s">
        <v>235</v>
      </c>
      <c r="Z1185" s="6">
        <v>3</v>
      </c>
      <c r="AA1185" s="6" t="str">
        <f t="shared" si="153"/>
        <v>MED</v>
      </c>
    </row>
    <row r="1186" spans="1:27" x14ac:dyDescent="0.15">
      <c r="A1186" s="6">
        <v>1611</v>
      </c>
      <c r="B1186" s="6" t="s">
        <v>4762</v>
      </c>
      <c r="C1186" s="3" t="s">
        <v>3585</v>
      </c>
      <c r="D1186" s="4">
        <v>43433</v>
      </c>
      <c r="E1186" s="8">
        <v>44751</v>
      </c>
      <c r="F1186" s="3" t="s">
        <v>28</v>
      </c>
      <c r="G1186" s="3" t="s">
        <v>4763</v>
      </c>
      <c r="H1186" s="3" t="s">
        <v>4764</v>
      </c>
      <c r="I1186" s="6" t="s">
        <v>138</v>
      </c>
      <c r="J1186" s="6" t="s">
        <v>32</v>
      </c>
      <c r="K1186" s="3" t="s">
        <v>62</v>
      </c>
      <c r="L1186" s="3" t="s">
        <v>34</v>
      </c>
      <c r="M1186" s="3" t="s">
        <v>51</v>
      </c>
      <c r="N1186" s="3" t="s">
        <v>174</v>
      </c>
      <c r="O1186" s="3" t="s">
        <v>4765</v>
      </c>
      <c r="P1186" s="3" t="s">
        <v>37</v>
      </c>
      <c r="Q1186" s="3" t="s">
        <v>176</v>
      </c>
      <c r="R1186" s="5">
        <v>22671</v>
      </c>
      <c r="S1186" s="3" t="s">
        <v>39</v>
      </c>
      <c r="T1186" s="3" t="s">
        <v>177</v>
      </c>
      <c r="U1186" s="3" t="s">
        <v>41</v>
      </c>
      <c r="V1186" s="3">
        <v>53913</v>
      </c>
      <c r="W1186" s="3" t="s">
        <v>55</v>
      </c>
      <c r="X1186" s="3" t="s">
        <v>43</v>
      </c>
      <c r="Y1186" s="6" t="s">
        <v>235</v>
      </c>
      <c r="Z1186" s="6">
        <v>3</v>
      </c>
      <c r="AA1186" s="6" t="str">
        <f t="shared" si="153"/>
        <v>MED</v>
      </c>
    </row>
    <row r="1187" spans="1:27" x14ac:dyDescent="0.15">
      <c r="A1187" s="6">
        <v>1612</v>
      </c>
      <c r="B1187" s="6" t="s">
        <v>2910</v>
      </c>
      <c r="C1187" s="3" t="s">
        <v>4766</v>
      </c>
      <c r="D1187" s="4">
        <v>44745</v>
      </c>
      <c r="E1187" s="8">
        <v>44979</v>
      </c>
      <c r="F1187" s="3" t="s">
        <v>28</v>
      </c>
      <c r="G1187" s="3" t="s">
        <v>4767</v>
      </c>
      <c r="H1187" s="3" t="s">
        <v>4768</v>
      </c>
      <c r="I1187" s="6" t="s">
        <v>79</v>
      </c>
      <c r="J1187" s="6" t="s">
        <v>32</v>
      </c>
      <c r="K1187" s="3" t="s">
        <v>51</v>
      </c>
      <c r="L1187" s="3" t="s">
        <v>63</v>
      </c>
      <c r="M1187" s="3" t="s">
        <v>35</v>
      </c>
      <c r="N1187" s="3" t="s">
        <v>139</v>
      </c>
      <c r="O1187" s="3" t="s">
        <v>4769</v>
      </c>
      <c r="P1187" s="3" t="s">
        <v>37</v>
      </c>
      <c r="Q1187" s="3" t="s">
        <v>65</v>
      </c>
      <c r="R1187" s="5">
        <v>34117</v>
      </c>
      <c r="S1187" s="3" t="s">
        <v>39</v>
      </c>
      <c r="T1187" s="3" t="s">
        <v>162</v>
      </c>
      <c r="U1187" s="3" t="s">
        <v>54</v>
      </c>
      <c r="V1187" s="3">
        <v>76052</v>
      </c>
      <c r="W1187" s="3" t="s">
        <v>42</v>
      </c>
      <c r="X1187" s="3" t="s">
        <v>74</v>
      </c>
      <c r="Y1187" s="6" t="s">
        <v>235</v>
      </c>
      <c r="Z1187" s="6">
        <v>3</v>
      </c>
      <c r="AA1187" s="6" t="str">
        <f t="shared" si="153"/>
        <v>MED</v>
      </c>
    </row>
    <row r="1188" spans="1:27" x14ac:dyDescent="0.15">
      <c r="A1188" s="6">
        <v>1613</v>
      </c>
      <c r="B1188" s="6" t="s">
        <v>4770</v>
      </c>
      <c r="C1188" s="3" t="s">
        <v>4375</v>
      </c>
      <c r="D1188" s="4">
        <v>43734</v>
      </c>
      <c r="E1188" s="8">
        <v>44044</v>
      </c>
      <c r="F1188" s="3" t="s">
        <v>28</v>
      </c>
      <c r="G1188" s="3" t="s">
        <v>4771</v>
      </c>
      <c r="H1188" s="3" t="s">
        <v>4772</v>
      </c>
      <c r="I1188" s="6" t="s">
        <v>167</v>
      </c>
      <c r="J1188" s="6" t="s">
        <v>32</v>
      </c>
      <c r="K1188" s="3" t="s">
        <v>33</v>
      </c>
      <c r="L1188" s="3" t="s">
        <v>34</v>
      </c>
      <c r="M1188" s="3" t="s">
        <v>62</v>
      </c>
      <c r="N1188" s="3" t="s">
        <v>174</v>
      </c>
      <c r="O1188" s="3" t="s">
        <v>4773</v>
      </c>
      <c r="P1188" s="3" t="s">
        <v>37</v>
      </c>
      <c r="Q1188" s="3" t="s">
        <v>89</v>
      </c>
      <c r="R1188" s="5">
        <v>34883</v>
      </c>
      <c r="S1188" s="3" t="s">
        <v>39</v>
      </c>
      <c r="T1188" s="3" t="s">
        <v>82</v>
      </c>
      <c r="U1188" s="3" t="s">
        <v>41</v>
      </c>
      <c r="V1188" s="3">
        <v>61768</v>
      </c>
      <c r="W1188" s="3" t="s">
        <v>73</v>
      </c>
      <c r="X1188" s="3" t="s">
        <v>74</v>
      </c>
      <c r="Y1188" s="6" t="s">
        <v>104</v>
      </c>
      <c r="Z1188" s="6">
        <v>3</v>
      </c>
      <c r="AA1188" s="6" t="str">
        <f t="shared" si="153"/>
        <v>MED</v>
      </c>
    </row>
    <row r="1189" spans="1:27" customFormat="1" ht="15" hidden="1" x14ac:dyDescent="0.2">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customFormat="1" ht="15" hidden="1" x14ac:dyDescent="0.2">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customFormat="1" ht="15" hidden="1" x14ac:dyDescent="0.2">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customFormat="1" ht="15" hidden="1" x14ac:dyDescent="0.2">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customFormat="1" ht="15" hidden="1" x14ac:dyDescent="0.2">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15">
      <c r="A1194" s="6">
        <v>1619</v>
      </c>
      <c r="B1194" s="6" t="s">
        <v>4788</v>
      </c>
      <c r="C1194" s="3" t="s">
        <v>824</v>
      </c>
      <c r="D1194" s="4">
        <v>43466</v>
      </c>
      <c r="E1194" s="8">
        <v>44462</v>
      </c>
      <c r="F1194" s="3" t="s">
        <v>28</v>
      </c>
      <c r="G1194" s="3" t="s">
        <v>4789</v>
      </c>
      <c r="H1194" s="3" t="s">
        <v>4790</v>
      </c>
      <c r="I1194" s="6" t="s">
        <v>132</v>
      </c>
      <c r="J1194" s="6" t="s">
        <v>1804</v>
      </c>
      <c r="K1194" s="3" t="s">
        <v>51</v>
      </c>
      <c r="L1194" s="3" t="s">
        <v>63</v>
      </c>
      <c r="M1194" s="3" t="s">
        <v>62</v>
      </c>
      <c r="N1194" s="3" t="s">
        <v>139</v>
      </c>
      <c r="O1194" s="3" t="s">
        <v>4791</v>
      </c>
      <c r="P1194" s="3" t="s">
        <v>37</v>
      </c>
      <c r="Q1194" s="3" t="s">
        <v>80</v>
      </c>
      <c r="R1194" s="5">
        <v>23597</v>
      </c>
      <c r="S1194" s="3" t="s">
        <v>39</v>
      </c>
      <c r="T1194" s="3" t="s">
        <v>225</v>
      </c>
      <c r="U1194" s="3" t="s">
        <v>41</v>
      </c>
      <c r="V1194" s="3">
        <v>95591</v>
      </c>
      <c r="W1194" s="3" t="s">
        <v>92</v>
      </c>
      <c r="X1194" s="3" t="s">
        <v>43</v>
      </c>
      <c r="Y1194" s="6" t="s">
        <v>235</v>
      </c>
      <c r="Z1194" s="6">
        <v>3</v>
      </c>
      <c r="AA1194" s="6" t="str">
        <f>_xlfn.IFS(Z1194&gt;=5,"VERY HIGH",Z1194&gt;=4,"HIGH",Z1194&gt;=3,"MED",TRUE,"LOW")</f>
        <v>MED</v>
      </c>
    </row>
    <row r="1195" spans="1:27" customFormat="1" ht="15" hidden="1" x14ac:dyDescent="0.2">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15">
      <c r="A1196" s="6">
        <v>1621</v>
      </c>
      <c r="B1196" s="6" t="s">
        <v>4794</v>
      </c>
      <c r="C1196" s="3" t="s">
        <v>4795</v>
      </c>
      <c r="D1196" s="4">
        <v>44460</v>
      </c>
      <c r="E1196" s="8">
        <v>44954</v>
      </c>
      <c r="F1196" s="3" t="s">
        <v>4796</v>
      </c>
      <c r="G1196" s="3" t="s">
        <v>4797</v>
      </c>
      <c r="H1196" s="3" t="s">
        <v>4798</v>
      </c>
      <c r="I1196" s="6" t="s">
        <v>138</v>
      </c>
      <c r="J1196" s="6" t="s">
        <v>32</v>
      </c>
      <c r="K1196" s="3" t="s">
        <v>62</v>
      </c>
      <c r="L1196" s="3" t="s">
        <v>63</v>
      </c>
      <c r="M1196" s="3" t="s">
        <v>35</v>
      </c>
      <c r="N1196" s="3" t="s">
        <v>98</v>
      </c>
      <c r="O1196" s="3" t="s">
        <v>4799</v>
      </c>
      <c r="P1196" s="3" t="s">
        <v>169</v>
      </c>
      <c r="Q1196" s="3" t="s">
        <v>89</v>
      </c>
      <c r="R1196" s="5">
        <v>27737</v>
      </c>
      <c r="S1196" s="3" t="s">
        <v>39</v>
      </c>
      <c r="T1196" s="3" t="s">
        <v>6</v>
      </c>
      <c r="U1196" s="3" t="s">
        <v>54</v>
      </c>
      <c r="V1196" s="3">
        <v>2134</v>
      </c>
      <c r="W1196" s="3" t="s">
        <v>73</v>
      </c>
      <c r="X1196" s="3" t="s">
        <v>103</v>
      </c>
      <c r="Y1196" s="6" t="s">
        <v>235</v>
      </c>
      <c r="Z1196" s="6">
        <v>3</v>
      </c>
      <c r="AA1196" s="6" t="str">
        <f t="shared" ref="AA1196:AA1199" si="154">_xlfn.IFS(Z1196&gt;=5,"VERY HIGH",Z1196&gt;=4,"HIGH",Z1196&gt;=3,"MED",TRUE,"LOW")</f>
        <v>MED</v>
      </c>
    </row>
    <row r="1197" spans="1:27" x14ac:dyDescent="0.15">
      <c r="A1197" s="6">
        <v>1622</v>
      </c>
      <c r="B1197" s="6" t="s">
        <v>4800</v>
      </c>
      <c r="C1197" s="3" t="s">
        <v>4801</v>
      </c>
      <c r="D1197" s="4">
        <v>44438</v>
      </c>
      <c r="E1197" s="8">
        <v>44642</v>
      </c>
      <c r="F1197" s="3" t="s">
        <v>4796</v>
      </c>
      <c r="G1197" s="3" t="s">
        <v>4802</v>
      </c>
      <c r="H1197" s="3" t="s">
        <v>4803</v>
      </c>
      <c r="I1197" s="6" t="s">
        <v>79</v>
      </c>
      <c r="J1197" s="6" t="s">
        <v>32</v>
      </c>
      <c r="K1197" s="3" t="s">
        <v>33</v>
      </c>
      <c r="L1197" s="3" t="s">
        <v>50</v>
      </c>
      <c r="M1197" s="3" t="s">
        <v>51</v>
      </c>
      <c r="N1197" s="3" t="s">
        <v>139</v>
      </c>
      <c r="O1197" s="3" t="s">
        <v>4804</v>
      </c>
      <c r="P1197" s="3" t="s">
        <v>169</v>
      </c>
      <c r="Q1197" s="3" t="s">
        <v>52</v>
      </c>
      <c r="R1197" s="5">
        <v>15362</v>
      </c>
      <c r="S1197" s="3" t="s">
        <v>39</v>
      </c>
      <c r="T1197" s="3" t="s">
        <v>183</v>
      </c>
      <c r="U1197" s="3" t="s">
        <v>54</v>
      </c>
      <c r="V1197" s="3">
        <v>2134</v>
      </c>
      <c r="W1197" s="3" t="s">
        <v>127</v>
      </c>
      <c r="X1197" s="3" t="s">
        <v>74</v>
      </c>
      <c r="Y1197" s="6" t="s">
        <v>235</v>
      </c>
      <c r="Z1197" s="6">
        <v>3</v>
      </c>
      <c r="AA1197" s="6" t="str">
        <f t="shared" si="154"/>
        <v>MED</v>
      </c>
    </row>
    <row r="1198" spans="1:27" x14ac:dyDescent="0.15">
      <c r="A1198" s="6">
        <v>1623</v>
      </c>
      <c r="B1198" s="6" t="s">
        <v>2326</v>
      </c>
      <c r="C1198" s="3" t="s">
        <v>1626</v>
      </c>
      <c r="D1198" s="4">
        <v>45096</v>
      </c>
      <c r="E1198" s="8">
        <v>45138</v>
      </c>
      <c r="F1198" s="3" t="s">
        <v>4796</v>
      </c>
      <c r="G1198" s="3" t="s">
        <v>4805</v>
      </c>
      <c r="H1198" s="3" t="s">
        <v>4806</v>
      </c>
      <c r="I1198" s="6" t="s">
        <v>167</v>
      </c>
      <c r="J1198" s="6" t="s">
        <v>32</v>
      </c>
      <c r="K1198" s="3" t="s">
        <v>62</v>
      </c>
      <c r="L1198" s="3" t="s">
        <v>34</v>
      </c>
      <c r="M1198" s="3" t="s">
        <v>35</v>
      </c>
      <c r="N1198" s="3" t="s">
        <v>174</v>
      </c>
      <c r="O1198" s="3" t="s">
        <v>4807</v>
      </c>
      <c r="P1198" s="3" t="s">
        <v>169</v>
      </c>
      <c r="Q1198" s="3" t="s">
        <v>38</v>
      </c>
      <c r="R1198" s="5">
        <v>37059</v>
      </c>
      <c r="S1198" s="3" t="s">
        <v>39</v>
      </c>
      <c r="T1198" s="3" t="s">
        <v>1505</v>
      </c>
      <c r="U1198" s="3" t="s">
        <v>54</v>
      </c>
      <c r="V1198" s="3">
        <v>2045</v>
      </c>
      <c r="W1198" s="3" t="s">
        <v>73</v>
      </c>
      <c r="X1198" s="3" t="s">
        <v>103</v>
      </c>
      <c r="Y1198" s="6" t="s">
        <v>235</v>
      </c>
      <c r="Z1198" s="6">
        <v>3</v>
      </c>
      <c r="AA1198" s="6" t="str">
        <f t="shared" si="154"/>
        <v>MED</v>
      </c>
    </row>
    <row r="1199" spans="1:27" x14ac:dyDescent="0.15">
      <c r="A1199" s="6">
        <v>1624</v>
      </c>
      <c r="B1199" s="6" t="s">
        <v>337</v>
      </c>
      <c r="C1199" s="3" t="s">
        <v>4808</v>
      </c>
      <c r="D1199" s="4">
        <v>45058</v>
      </c>
      <c r="E1199" s="8">
        <v>45062</v>
      </c>
      <c r="F1199" s="3" t="s">
        <v>2617</v>
      </c>
      <c r="G1199" s="3" t="s">
        <v>4809</v>
      </c>
      <c r="H1199" s="3" t="s">
        <v>4810</v>
      </c>
      <c r="I1199" s="6" t="s">
        <v>97</v>
      </c>
      <c r="J1199" s="6" t="s">
        <v>32</v>
      </c>
      <c r="K1199" s="3" t="s">
        <v>62</v>
      </c>
      <c r="L1199" s="3" t="s">
        <v>50</v>
      </c>
      <c r="M1199" s="3" t="s">
        <v>35</v>
      </c>
      <c r="N1199" s="3" t="s">
        <v>125</v>
      </c>
      <c r="O1199" s="3" t="s">
        <v>4811</v>
      </c>
      <c r="P1199" s="3" t="s">
        <v>169</v>
      </c>
      <c r="Q1199" s="3" t="s">
        <v>89</v>
      </c>
      <c r="R1199" s="5">
        <v>35360</v>
      </c>
      <c r="S1199" s="3" t="s">
        <v>39</v>
      </c>
      <c r="T1199" s="3" t="s">
        <v>581</v>
      </c>
      <c r="U1199" s="3" t="s">
        <v>54</v>
      </c>
      <c r="V1199" s="3">
        <v>1887</v>
      </c>
      <c r="W1199" s="3" t="s">
        <v>42</v>
      </c>
      <c r="X1199" s="3" t="s">
        <v>43</v>
      </c>
      <c r="Y1199" s="6" t="s">
        <v>235</v>
      </c>
      <c r="Z1199" s="6">
        <v>3</v>
      </c>
      <c r="AA1199" s="6" t="str">
        <f t="shared" si="154"/>
        <v>MED</v>
      </c>
    </row>
    <row r="1200" spans="1:27" customFormat="1" ht="15" hidden="1" x14ac:dyDescent="0.2">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15">
      <c r="A1201" s="6">
        <v>1626</v>
      </c>
      <c r="B1201" s="6" t="s">
        <v>4567</v>
      </c>
      <c r="C1201" s="3" t="s">
        <v>4816</v>
      </c>
      <c r="D1201" s="4">
        <v>44091</v>
      </c>
      <c r="E1201" s="8">
        <v>44355</v>
      </c>
      <c r="F1201" s="3" t="s">
        <v>2390</v>
      </c>
      <c r="G1201" s="3" t="s">
        <v>4817</v>
      </c>
      <c r="H1201" s="3" t="s">
        <v>4818</v>
      </c>
      <c r="I1201" s="6" t="s">
        <v>61</v>
      </c>
      <c r="J1201" s="6" t="s">
        <v>32</v>
      </c>
      <c r="K1201" s="3" t="s">
        <v>62</v>
      </c>
      <c r="L1201" s="3" t="s">
        <v>63</v>
      </c>
      <c r="M1201" s="3" t="s">
        <v>35</v>
      </c>
      <c r="N1201" s="3" t="s">
        <v>125</v>
      </c>
      <c r="O1201" s="3" t="s">
        <v>4819</v>
      </c>
      <c r="P1201" s="3" t="s">
        <v>169</v>
      </c>
      <c r="Q1201" s="3" t="s">
        <v>80</v>
      </c>
      <c r="R1201" s="5">
        <v>17299</v>
      </c>
      <c r="S1201" s="3" t="s">
        <v>39</v>
      </c>
      <c r="T1201" s="3" t="s">
        <v>102</v>
      </c>
      <c r="U1201" s="3" t="s">
        <v>41</v>
      </c>
      <c r="V1201" s="3">
        <v>2056</v>
      </c>
      <c r="W1201" s="3" t="s">
        <v>73</v>
      </c>
      <c r="X1201" s="3" t="s">
        <v>83</v>
      </c>
      <c r="Y1201" s="6" t="s">
        <v>235</v>
      </c>
      <c r="Z1201" s="6">
        <v>3</v>
      </c>
      <c r="AA1201" s="6" t="str">
        <f>_xlfn.IFS(Z1201&gt;=5,"VERY HIGH",Z1201&gt;=4,"HIGH",Z1201&gt;=3,"MED",TRUE,"LOW")</f>
        <v>MED</v>
      </c>
    </row>
    <row r="1202" spans="1:27" customFormat="1" ht="15" hidden="1" x14ac:dyDescent="0.2">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15">
      <c r="A1203" s="6">
        <v>1628</v>
      </c>
      <c r="B1203" s="6" t="s">
        <v>4823</v>
      </c>
      <c r="C1203" s="3" t="s">
        <v>1401</v>
      </c>
      <c r="D1203" s="4">
        <v>43449</v>
      </c>
      <c r="E1203" s="8">
        <v>43783</v>
      </c>
      <c r="F1203" s="3" t="s">
        <v>2617</v>
      </c>
      <c r="G1203" s="3" t="s">
        <v>4824</v>
      </c>
      <c r="H1203" s="3" t="s">
        <v>4825</v>
      </c>
      <c r="I1203" s="6" t="s">
        <v>31</v>
      </c>
      <c r="J1203" s="6" t="s">
        <v>32</v>
      </c>
      <c r="K1203" s="3" t="s">
        <v>51</v>
      </c>
      <c r="L1203" s="3" t="s">
        <v>50</v>
      </c>
      <c r="M1203" s="3" t="s">
        <v>35</v>
      </c>
      <c r="N1203" s="3" t="s">
        <v>139</v>
      </c>
      <c r="O1203" s="3" t="s">
        <v>4826</v>
      </c>
      <c r="P1203" s="3" t="s">
        <v>169</v>
      </c>
      <c r="Q1203" s="3" t="s">
        <v>331</v>
      </c>
      <c r="R1203" s="5">
        <v>27131</v>
      </c>
      <c r="S1203" s="3" t="s">
        <v>39</v>
      </c>
      <c r="T1203" s="3" t="s">
        <v>225</v>
      </c>
      <c r="U1203" s="3" t="s">
        <v>41</v>
      </c>
      <c r="V1203" s="3">
        <v>1886</v>
      </c>
      <c r="W1203" s="3" t="s">
        <v>127</v>
      </c>
      <c r="X1203" s="3" t="s">
        <v>74</v>
      </c>
      <c r="Y1203" s="6" t="s">
        <v>235</v>
      </c>
      <c r="Z1203" s="6">
        <v>3</v>
      </c>
      <c r="AA1203" s="6" t="str">
        <f t="shared" ref="AA1203:AA1206" si="155">_xlfn.IFS(Z1203&gt;=5,"VERY HIGH",Z1203&gt;=4,"HIGH",Z1203&gt;=3,"MED",TRUE,"LOW")</f>
        <v>MED</v>
      </c>
    </row>
    <row r="1204" spans="1:27" x14ac:dyDescent="0.15">
      <c r="A1204" s="6">
        <v>1629</v>
      </c>
      <c r="B1204" s="6" t="s">
        <v>3192</v>
      </c>
      <c r="C1204" s="3" t="s">
        <v>3126</v>
      </c>
      <c r="D1204" s="4">
        <v>43775</v>
      </c>
      <c r="E1204" s="8">
        <v>45007</v>
      </c>
      <c r="F1204" s="3" t="s">
        <v>4796</v>
      </c>
      <c r="G1204" s="3" t="s">
        <v>4827</v>
      </c>
      <c r="H1204" s="3" t="s">
        <v>4828</v>
      </c>
      <c r="I1204" s="6" t="s">
        <v>61</v>
      </c>
      <c r="J1204" s="6" t="s">
        <v>2299</v>
      </c>
      <c r="K1204" s="3" t="s">
        <v>51</v>
      </c>
      <c r="L1204" s="3" t="s">
        <v>63</v>
      </c>
      <c r="M1204" s="3" t="s">
        <v>62</v>
      </c>
      <c r="N1204" s="3" t="s">
        <v>174</v>
      </c>
      <c r="O1204" s="3" t="s">
        <v>4829</v>
      </c>
      <c r="P1204" s="3" t="s">
        <v>169</v>
      </c>
      <c r="Q1204" s="3" t="s">
        <v>89</v>
      </c>
      <c r="R1204" s="5">
        <v>16806</v>
      </c>
      <c r="S1204" s="3" t="s">
        <v>39</v>
      </c>
      <c r="T1204" s="3" t="s">
        <v>112</v>
      </c>
      <c r="U1204" s="3" t="s">
        <v>41</v>
      </c>
      <c r="V1204" s="3">
        <v>2970</v>
      </c>
      <c r="W1204" s="3" t="s">
        <v>55</v>
      </c>
      <c r="X1204" s="3" t="s">
        <v>83</v>
      </c>
      <c r="Y1204" s="6" t="s">
        <v>44</v>
      </c>
      <c r="Z1204" s="6">
        <v>3</v>
      </c>
      <c r="AA1204" s="6" t="str">
        <f t="shared" si="155"/>
        <v>MED</v>
      </c>
    </row>
    <row r="1205" spans="1:27" x14ac:dyDescent="0.15">
      <c r="A1205" s="6">
        <v>1630</v>
      </c>
      <c r="B1205" s="6" t="s">
        <v>4830</v>
      </c>
      <c r="C1205" s="3" t="s">
        <v>1768</v>
      </c>
      <c r="D1205" s="4">
        <v>44311</v>
      </c>
      <c r="E1205" s="8">
        <v>44859</v>
      </c>
      <c r="F1205" s="3" t="s">
        <v>4796</v>
      </c>
      <c r="G1205" s="3" t="s">
        <v>4831</v>
      </c>
      <c r="H1205" s="3" t="s">
        <v>4832</v>
      </c>
      <c r="I1205" s="6" t="s">
        <v>88</v>
      </c>
      <c r="J1205" s="6" t="s">
        <v>2299</v>
      </c>
      <c r="K1205" s="3" t="s">
        <v>33</v>
      </c>
      <c r="L1205" s="3" t="s">
        <v>34</v>
      </c>
      <c r="M1205" s="3" t="s">
        <v>35</v>
      </c>
      <c r="N1205" s="3" t="s">
        <v>98</v>
      </c>
      <c r="O1205" s="3" t="s">
        <v>4833</v>
      </c>
      <c r="P1205" s="3" t="s">
        <v>169</v>
      </c>
      <c r="Q1205" s="3" t="s">
        <v>80</v>
      </c>
      <c r="R1205" s="5">
        <v>16107</v>
      </c>
      <c r="S1205" s="3" t="s">
        <v>39</v>
      </c>
      <c r="T1205" s="3" t="s">
        <v>225</v>
      </c>
      <c r="U1205" s="3" t="s">
        <v>41</v>
      </c>
      <c r="V1205" s="3">
        <v>13058</v>
      </c>
      <c r="W1205" s="3" t="s">
        <v>73</v>
      </c>
      <c r="X1205" s="3" t="s">
        <v>74</v>
      </c>
      <c r="Y1205" s="6" t="s">
        <v>44</v>
      </c>
      <c r="Z1205" s="6">
        <v>3</v>
      </c>
      <c r="AA1205" s="6" t="str">
        <f t="shared" si="155"/>
        <v>MED</v>
      </c>
    </row>
    <row r="1206" spans="1:27" x14ac:dyDescent="0.15">
      <c r="A1206" s="6">
        <v>1631</v>
      </c>
      <c r="B1206" s="6" t="s">
        <v>4636</v>
      </c>
      <c r="C1206" s="3" t="s">
        <v>2462</v>
      </c>
      <c r="D1206" s="4">
        <v>45094</v>
      </c>
      <c r="E1206" s="8">
        <v>45126</v>
      </c>
      <c r="F1206" s="3" t="s">
        <v>4796</v>
      </c>
      <c r="G1206" s="3" t="s">
        <v>277</v>
      </c>
      <c r="H1206" s="3" t="s">
        <v>4834</v>
      </c>
      <c r="I1206" s="6" t="s">
        <v>31</v>
      </c>
      <c r="J1206" s="6" t="s">
        <v>2299</v>
      </c>
      <c r="K1206" s="3" t="s">
        <v>62</v>
      </c>
      <c r="L1206" s="3" t="s">
        <v>34</v>
      </c>
      <c r="M1206" s="3" t="s">
        <v>62</v>
      </c>
      <c r="N1206" s="3" t="s">
        <v>174</v>
      </c>
      <c r="O1206" s="3" t="s">
        <v>4835</v>
      </c>
      <c r="P1206" s="3" t="s">
        <v>169</v>
      </c>
      <c r="Q1206" s="3" t="s">
        <v>118</v>
      </c>
      <c r="R1206" s="5">
        <v>31709</v>
      </c>
      <c r="S1206" s="3" t="s">
        <v>39</v>
      </c>
      <c r="T1206" s="3" t="s">
        <v>120</v>
      </c>
      <c r="U1206" s="3" t="s">
        <v>41</v>
      </c>
      <c r="V1206" s="3">
        <v>20602</v>
      </c>
      <c r="W1206" s="3" t="s">
        <v>42</v>
      </c>
      <c r="X1206" s="3" t="s">
        <v>43</v>
      </c>
      <c r="Y1206" s="6" t="s">
        <v>44</v>
      </c>
      <c r="Z1206" s="6">
        <v>3</v>
      </c>
      <c r="AA1206" s="6" t="str">
        <f t="shared" si="155"/>
        <v>MED</v>
      </c>
    </row>
    <row r="1207" spans="1:27" customFormat="1" ht="15" hidden="1" x14ac:dyDescent="0.2">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15">
      <c r="A1208" s="6">
        <v>1633</v>
      </c>
      <c r="B1208" s="6" t="s">
        <v>4839</v>
      </c>
      <c r="C1208" s="3" t="s">
        <v>217</v>
      </c>
      <c r="D1208" s="4">
        <v>43395</v>
      </c>
      <c r="E1208" s="8">
        <v>43537</v>
      </c>
      <c r="F1208" s="3" t="s">
        <v>58</v>
      </c>
      <c r="G1208" s="3" t="s">
        <v>4840</v>
      </c>
      <c r="H1208" s="3" t="s">
        <v>4841</v>
      </c>
      <c r="I1208" s="6" t="s">
        <v>49</v>
      </c>
      <c r="J1208" s="6" t="s">
        <v>32</v>
      </c>
      <c r="K1208" s="3" t="s">
        <v>33</v>
      </c>
      <c r="L1208" s="3" t="s">
        <v>63</v>
      </c>
      <c r="M1208" s="3" t="s">
        <v>35</v>
      </c>
      <c r="N1208" s="3" t="s">
        <v>98</v>
      </c>
      <c r="O1208" s="3" t="s">
        <v>4842</v>
      </c>
      <c r="P1208" s="3" t="s">
        <v>169</v>
      </c>
      <c r="Q1208" s="3" t="s">
        <v>89</v>
      </c>
      <c r="R1208" s="5">
        <v>34459</v>
      </c>
      <c r="S1208" s="3" t="s">
        <v>39</v>
      </c>
      <c r="T1208" s="3" t="s">
        <v>82</v>
      </c>
      <c r="U1208" s="3" t="s">
        <v>41</v>
      </c>
      <c r="V1208" s="3">
        <v>94379</v>
      </c>
      <c r="W1208" s="3" t="s">
        <v>92</v>
      </c>
      <c r="X1208" s="3" t="s">
        <v>43</v>
      </c>
      <c r="Y1208" s="6" t="s">
        <v>44</v>
      </c>
      <c r="Z1208" s="6">
        <v>3</v>
      </c>
      <c r="AA1208" s="6" t="str">
        <f t="shared" ref="AA1208:AA1222" si="156">_xlfn.IFS(Z1208&gt;=5,"VERY HIGH",Z1208&gt;=4,"HIGH",Z1208&gt;=3,"MED",TRUE,"LOW")</f>
        <v>MED</v>
      </c>
    </row>
    <row r="1209" spans="1:27" x14ac:dyDescent="0.15">
      <c r="A1209" s="6">
        <v>1634</v>
      </c>
      <c r="B1209" s="6" t="s">
        <v>2606</v>
      </c>
      <c r="C1209" s="3" t="s">
        <v>4843</v>
      </c>
      <c r="D1209" s="4">
        <v>44486</v>
      </c>
      <c r="E1209" s="8">
        <v>44878</v>
      </c>
      <c r="F1209" s="3" t="s">
        <v>58</v>
      </c>
      <c r="G1209" s="3" t="s">
        <v>4844</v>
      </c>
      <c r="H1209" s="3" t="s">
        <v>4845</v>
      </c>
      <c r="I1209" s="6" t="s">
        <v>138</v>
      </c>
      <c r="J1209" s="6" t="s">
        <v>32</v>
      </c>
      <c r="K1209" s="3" t="s">
        <v>33</v>
      </c>
      <c r="L1209" s="3" t="s">
        <v>34</v>
      </c>
      <c r="M1209" s="3" t="s">
        <v>51</v>
      </c>
      <c r="N1209" s="3" t="s">
        <v>174</v>
      </c>
      <c r="O1209" s="3" t="s">
        <v>4846</v>
      </c>
      <c r="P1209" s="3" t="s">
        <v>169</v>
      </c>
      <c r="Q1209" s="3" t="s">
        <v>38</v>
      </c>
      <c r="R1209" s="5">
        <v>27232</v>
      </c>
      <c r="S1209" s="3" t="s">
        <v>39</v>
      </c>
      <c r="T1209" s="3" t="s">
        <v>1257</v>
      </c>
      <c r="U1209" s="3" t="s">
        <v>54</v>
      </c>
      <c r="V1209" s="3">
        <v>62674</v>
      </c>
      <c r="W1209" s="3" t="s">
        <v>92</v>
      </c>
      <c r="X1209" s="3" t="s">
        <v>103</v>
      </c>
      <c r="Y1209" s="6" t="s">
        <v>44</v>
      </c>
      <c r="Z1209" s="6">
        <v>3</v>
      </c>
      <c r="AA1209" s="6" t="str">
        <f t="shared" si="156"/>
        <v>MED</v>
      </c>
    </row>
    <row r="1210" spans="1:27" x14ac:dyDescent="0.15">
      <c r="A1210" s="6">
        <v>1635</v>
      </c>
      <c r="B1210" s="6" t="s">
        <v>4847</v>
      </c>
      <c r="C1210" s="3" t="s">
        <v>3890</v>
      </c>
      <c r="D1210" s="4">
        <v>44488</v>
      </c>
      <c r="E1210" s="8">
        <v>45026</v>
      </c>
      <c r="F1210" s="3" t="s">
        <v>58</v>
      </c>
      <c r="G1210" s="3" t="s">
        <v>4848</v>
      </c>
      <c r="H1210" s="3" t="s">
        <v>4849</v>
      </c>
      <c r="I1210" s="6" t="s">
        <v>79</v>
      </c>
      <c r="J1210" s="6" t="s">
        <v>32</v>
      </c>
      <c r="K1210" s="3" t="s">
        <v>62</v>
      </c>
      <c r="L1210" s="3" t="s">
        <v>34</v>
      </c>
      <c r="M1210" s="3" t="s">
        <v>51</v>
      </c>
      <c r="N1210" s="3" t="s">
        <v>139</v>
      </c>
      <c r="O1210" s="3" t="s">
        <v>4850</v>
      </c>
      <c r="P1210" s="3" t="s">
        <v>169</v>
      </c>
      <c r="Q1210" s="3" t="s">
        <v>2516</v>
      </c>
      <c r="R1210" s="5">
        <v>32412</v>
      </c>
      <c r="S1210" s="3" t="s">
        <v>39</v>
      </c>
      <c r="T1210" s="3" t="s">
        <v>2516</v>
      </c>
      <c r="U1210" s="3" t="s">
        <v>54</v>
      </c>
      <c r="V1210" s="3">
        <v>18618</v>
      </c>
      <c r="W1210" s="3" t="s">
        <v>55</v>
      </c>
      <c r="X1210" s="3" t="s">
        <v>74</v>
      </c>
      <c r="Y1210" s="6" t="s">
        <v>44</v>
      </c>
      <c r="Z1210" s="6">
        <v>3</v>
      </c>
      <c r="AA1210" s="6" t="str">
        <f t="shared" si="156"/>
        <v>MED</v>
      </c>
    </row>
    <row r="1211" spans="1:27" x14ac:dyDescent="0.15">
      <c r="A1211" s="6">
        <v>1636</v>
      </c>
      <c r="B1211" s="6" t="s">
        <v>4851</v>
      </c>
      <c r="C1211" s="3" t="s">
        <v>1507</v>
      </c>
      <c r="D1211" s="4">
        <v>43389</v>
      </c>
      <c r="E1211" s="8">
        <v>43451</v>
      </c>
      <c r="F1211" s="3" t="s">
        <v>4852</v>
      </c>
      <c r="G1211" s="3" t="s">
        <v>4853</v>
      </c>
      <c r="H1211" s="3" t="s">
        <v>4854</v>
      </c>
      <c r="I1211" s="6" t="s">
        <v>132</v>
      </c>
      <c r="J1211" s="6" t="s">
        <v>32</v>
      </c>
      <c r="K1211" s="3" t="s">
        <v>33</v>
      </c>
      <c r="L1211" s="3" t="s">
        <v>63</v>
      </c>
      <c r="M1211" s="3" t="s">
        <v>51</v>
      </c>
      <c r="N1211" s="3" t="s">
        <v>98</v>
      </c>
      <c r="O1211" s="3" t="s">
        <v>4855</v>
      </c>
      <c r="P1211" s="3" t="s">
        <v>2621</v>
      </c>
      <c r="Q1211" s="3" t="s">
        <v>52</v>
      </c>
      <c r="R1211" s="5">
        <v>36106</v>
      </c>
      <c r="S1211" s="3" t="s">
        <v>39</v>
      </c>
      <c r="T1211" s="3" t="s">
        <v>162</v>
      </c>
      <c r="U1211" s="3" t="s">
        <v>54</v>
      </c>
      <c r="V1211" s="3">
        <v>6067</v>
      </c>
      <c r="W1211" s="3" t="s">
        <v>42</v>
      </c>
      <c r="X1211" s="3" t="s">
        <v>74</v>
      </c>
      <c r="Y1211" s="6" t="s">
        <v>44</v>
      </c>
      <c r="Z1211" s="6">
        <v>3</v>
      </c>
      <c r="AA1211" s="6" t="str">
        <f t="shared" si="156"/>
        <v>MED</v>
      </c>
    </row>
    <row r="1212" spans="1:27" x14ac:dyDescent="0.15">
      <c r="A1212" s="6">
        <v>1637</v>
      </c>
      <c r="B1212" s="6" t="s">
        <v>4856</v>
      </c>
      <c r="C1212" s="3" t="s">
        <v>4857</v>
      </c>
      <c r="D1212" s="4">
        <v>43947</v>
      </c>
      <c r="E1212" s="8">
        <v>44033</v>
      </c>
      <c r="F1212" s="3" t="s">
        <v>4852</v>
      </c>
      <c r="G1212" s="3" t="s">
        <v>4858</v>
      </c>
      <c r="H1212" s="3" t="s">
        <v>4859</v>
      </c>
      <c r="I1212" s="6" t="s">
        <v>49</v>
      </c>
      <c r="J1212" s="6" t="s">
        <v>32</v>
      </c>
      <c r="K1212" s="3" t="s">
        <v>62</v>
      </c>
      <c r="L1212" s="3" t="s">
        <v>34</v>
      </c>
      <c r="M1212" s="3" t="s">
        <v>51</v>
      </c>
      <c r="N1212" s="3" t="s">
        <v>125</v>
      </c>
      <c r="O1212" s="3" t="s">
        <v>4860</v>
      </c>
      <c r="P1212" s="3" t="s">
        <v>2621</v>
      </c>
      <c r="Q1212" s="3" t="s">
        <v>80</v>
      </c>
      <c r="R1212" s="5">
        <v>31430</v>
      </c>
      <c r="S1212" s="3" t="s">
        <v>39</v>
      </c>
      <c r="T1212" s="3" t="s">
        <v>225</v>
      </c>
      <c r="U1212" s="3" t="s">
        <v>54</v>
      </c>
      <c r="V1212" s="3">
        <v>78952</v>
      </c>
      <c r="W1212" s="3" t="s">
        <v>92</v>
      </c>
      <c r="X1212" s="3" t="s">
        <v>103</v>
      </c>
      <c r="Y1212" s="6" t="s">
        <v>44</v>
      </c>
      <c r="Z1212" s="6">
        <v>3</v>
      </c>
      <c r="AA1212" s="6" t="str">
        <f t="shared" si="156"/>
        <v>MED</v>
      </c>
    </row>
    <row r="1213" spans="1:27" x14ac:dyDescent="0.15">
      <c r="A1213" s="6">
        <v>1638</v>
      </c>
      <c r="B1213" s="6" t="s">
        <v>4861</v>
      </c>
      <c r="C1213" s="3" t="s">
        <v>3173</v>
      </c>
      <c r="D1213" s="4">
        <v>43852</v>
      </c>
      <c r="E1213" s="8">
        <v>44860</v>
      </c>
      <c r="F1213" s="3" t="s">
        <v>4852</v>
      </c>
      <c r="G1213" s="3" t="s">
        <v>4862</v>
      </c>
      <c r="H1213" s="3" t="s">
        <v>4863</v>
      </c>
      <c r="I1213" s="6" t="s">
        <v>138</v>
      </c>
      <c r="J1213" s="6" t="s">
        <v>32</v>
      </c>
      <c r="K1213" s="3" t="s">
        <v>62</v>
      </c>
      <c r="L1213" s="3" t="s">
        <v>63</v>
      </c>
      <c r="M1213" s="3" t="s">
        <v>62</v>
      </c>
      <c r="N1213" s="3" t="s">
        <v>98</v>
      </c>
      <c r="O1213" s="3" t="s">
        <v>4864</v>
      </c>
      <c r="P1213" s="3" t="s">
        <v>64</v>
      </c>
      <c r="Q1213" s="3" t="s">
        <v>38</v>
      </c>
      <c r="R1213" s="5">
        <v>34535</v>
      </c>
      <c r="S1213" s="3" t="s">
        <v>39</v>
      </c>
      <c r="T1213" s="3" t="s">
        <v>40</v>
      </c>
      <c r="U1213" s="3" t="s">
        <v>54</v>
      </c>
      <c r="V1213" s="3">
        <v>82541</v>
      </c>
      <c r="W1213" s="3" t="s">
        <v>127</v>
      </c>
      <c r="X1213" s="3" t="s">
        <v>103</v>
      </c>
      <c r="Y1213" s="6" t="s">
        <v>44</v>
      </c>
      <c r="Z1213" s="6">
        <v>3</v>
      </c>
      <c r="AA1213" s="6" t="str">
        <f t="shared" si="156"/>
        <v>MED</v>
      </c>
    </row>
    <row r="1214" spans="1:27" x14ac:dyDescent="0.15">
      <c r="A1214" s="6">
        <v>1639</v>
      </c>
      <c r="B1214" s="6" t="s">
        <v>3814</v>
      </c>
      <c r="C1214" s="3" t="s">
        <v>3144</v>
      </c>
      <c r="D1214" s="4">
        <v>44650</v>
      </c>
      <c r="E1214" s="8">
        <v>44763</v>
      </c>
      <c r="F1214" s="3" t="s">
        <v>2401</v>
      </c>
      <c r="G1214" s="3" t="s">
        <v>4865</v>
      </c>
      <c r="H1214" s="3" t="s">
        <v>4866</v>
      </c>
      <c r="I1214" s="6" t="s">
        <v>49</v>
      </c>
      <c r="J1214" s="6" t="s">
        <v>2299</v>
      </c>
      <c r="K1214" s="3" t="s">
        <v>62</v>
      </c>
      <c r="L1214" s="3" t="s">
        <v>50</v>
      </c>
      <c r="M1214" s="3" t="s">
        <v>62</v>
      </c>
      <c r="N1214" s="3" t="s">
        <v>125</v>
      </c>
      <c r="O1214" s="3" t="s">
        <v>4867</v>
      </c>
      <c r="P1214" s="3" t="s">
        <v>169</v>
      </c>
      <c r="Q1214" s="3" t="s">
        <v>89</v>
      </c>
      <c r="R1214" s="5">
        <v>21195</v>
      </c>
      <c r="S1214" s="3" t="s">
        <v>39</v>
      </c>
      <c r="T1214" s="3" t="s">
        <v>102</v>
      </c>
      <c r="U1214" s="3" t="s">
        <v>54</v>
      </c>
      <c r="V1214" s="3">
        <v>87307</v>
      </c>
      <c r="W1214" s="3" t="s">
        <v>92</v>
      </c>
      <c r="X1214" s="3" t="s">
        <v>83</v>
      </c>
      <c r="Y1214" s="6" t="s">
        <v>44</v>
      </c>
      <c r="Z1214" s="6">
        <v>3</v>
      </c>
      <c r="AA1214" s="6" t="str">
        <f t="shared" si="156"/>
        <v>MED</v>
      </c>
    </row>
    <row r="1215" spans="1:27" x14ac:dyDescent="0.15">
      <c r="A1215" s="6">
        <v>1640</v>
      </c>
      <c r="B1215" s="6" t="s">
        <v>4868</v>
      </c>
      <c r="C1215" s="3" t="s">
        <v>4869</v>
      </c>
      <c r="D1215" s="4">
        <v>44345</v>
      </c>
      <c r="E1215" s="8">
        <v>44807</v>
      </c>
      <c r="F1215" s="3" t="s">
        <v>4796</v>
      </c>
      <c r="G1215" s="3" t="s">
        <v>4870</v>
      </c>
      <c r="H1215" s="3" t="s">
        <v>4871</v>
      </c>
      <c r="I1215" s="6" t="s">
        <v>138</v>
      </c>
      <c r="J1215" s="6" t="s">
        <v>2299</v>
      </c>
      <c r="K1215" s="3" t="s">
        <v>33</v>
      </c>
      <c r="L1215" s="3" t="s">
        <v>50</v>
      </c>
      <c r="M1215" s="3" t="s">
        <v>62</v>
      </c>
      <c r="N1215" s="3" t="s">
        <v>174</v>
      </c>
      <c r="O1215" s="3" t="s">
        <v>4872</v>
      </c>
      <c r="P1215" s="3" t="s">
        <v>169</v>
      </c>
      <c r="Q1215" s="3" t="s">
        <v>110</v>
      </c>
      <c r="R1215" s="5">
        <v>22523</v>
      </c>
      <c r="S1215" s="3" t="s">
        <v>39</v>
      </c>
      <c r="T1215" s="3" t="s">
        <v>968</v>
      </c>
      <c r="U1215" s="3" t="s">
        <v>41</v>
      </c>
      <c r="V1215" s="3">
        <v>59443</v>
      </c>
      <c r="W1215" s="3" t="s">
        <v>55</v>
      </c>
      <c r="X1215" s="3" t="s">
        <v>103</v>
      </c>
      <c r="Y1215" s="6" t="s">
        <v>44</v>
      </c>
      <c r="Z1215" s="6">
        <v>3</v>
      </c>
      <c r="AA1215" s="6" t="str">
        <f t="shared" si="156"/>
        <v>MED</v>
      </c>
    </row>
    <row r="1216" spans="1:27" x14ac:dyDescent="0.15">
      <c r="A1216" s="6">
        <v>1641</v>
      </c>
      <c r="B1216" s="6" t="s">
        <v>1245</v>
      </c>
      <c r="C1216" s="3" t="s">
        <v>4728</v>
      </c>
      <c r="D1216" s="4">
        <v>44994</v>
      </c>
      <c r="E1216" s="8">
        <v>45076</v>
      </c>
      <c r="F1216" s="3" t="s">
        <v>4796</v>
      </c>
      <c r="G1216" s="3" t="s">
        <v>4873</v>
      </c>
      <c r="H1216" s="3" t="s">
        <v>4874</v>
      </c>
      <c r="I1216" s="6" t="s">
        <v>117</v>
      </c>
      <c r="J1216" s="6" t="s">
        <v>2299</v>
      </c>
      <c r="K1216" s="3" t="s">
        <v>51</v>
      </c>
      <c r="L1216" s="3" t="s">
        <v>34</v>
      </c>
      <c r="M1216" s="3" t="s">
        <v>35</v>
      </c>
      <c r="N1216" s="3" t="s">
        <v>174</v>
      </c>
      <c r="O1216" s="3" t="s">
        <v>4875</v>
      </c>
      <c r="P1216" s="3" t="s">
        <v>169</v>
      </c>
      <c r="Q1216" s="3" t="s">
        <v>89</v>
      </c>
      <c r="R1216" s="5">
        <v>32787</v>
      </c>
      <c r="S1216" s="3" t="s">
        <v>39</v>
      </c>
      <c r="T1216" s="3" t="s">
        <v>82</v>
      </c>
      <c r="U1216" s="3" t="s">
        <v>41</v>
      </c>
      <c r="V1216" s="3">
        <v>40835</v>
      </c>
      <c r="W1216" s="3" t="s">
        <v>73</v>
      </c>
      <c r="X1216" s="3" t="s">
        <v>83</v>
      </c>
      <c r="Y1216" s="6" t="s">
        <v>44</v>
      </c>
      <c r="Z1216" s="6">
        <v>3</v>
      </c>
      <c r="AA1216" s="6" t="str">
        <f t="shared" si="156"/>
        <v>MED</v>
      </c>
    </row>
    <row r="1217" spans="1:27" x14ac:dyDescent="0.15">
      <c r="A1217" s="6">
        <v>1642</v>
      </c>
      <c r="B1217" s="6" t="s">
        <v>2332</v>
      </c>
      <c r="C1217" s="3" t="s">
        <v>1264</v>
      </c>
      <c r="D1217" s="4">
        <v>43791</v>
      </c>
      <c r="E1217" s="8">
        <v>43827</v>
      </c>
      <c r="F1217" s="3" t="s">
        <v>4796</v>
      </c>
      <c r="G1217" s="3" t="s">
        <v>4876</v>
      </c>
      <c r="H1217" s="3" t="s">
        <v>4877</v>
      </c>
      <c r="I1217" s="6" t="s">
        <v>61</v>
      </c>
      <c r="J1217" s="6" t="s">
        <v>2299</v>
      </c>
      <c r="K1217" s="3" t="s">
        <v>33</v>
      </c>
      <c r="L1217" s="3" t="s">
        <v>50</v>
      </c>
      <c r="M1217" s="3" t="s">
        <v>51</v>
      </c>
      <c r="N1217" s="3" t="s">
        <v>139</v>
      </c>
      <c r="O1217" s="3" t="s">
        <v>4878</v>
      </c>
      <c r="P1217" s="3" t="s">
        <v>169</v>
      </c>
      <c r="Q1217" s="3" t="s">
        <v>304</v>
      </c>
      <c r="R1217" s="5">
        <v>17068</v>
      </c>
      <c r="S1217" s="3" t="s">
        <v>39</v>
      </c>
      <c r="T1217" s="3" t="s">
        <v>418</v>
      </c>
      <c r="U1217" s="3" t="s">
        <v>41</v>
      </c>
      <c r="V1217" s="3">
        <v>9049</v>
      </c>
      <c r="W1217" s="3" t="s">
        <v>92</v>
      </c>
      <c r="X1217" s="3" t="s">
        <v>74</v>
      </c>
      <c r="Y1217" s="6" t="s">
        <v>44</v>
      </c>
      <c r="Z1217" s="6">
        <v>3</v>
      </c>
      <c r="AA1217" s="6" t="str">
        <f t="shared" si="156"/>
        <v>MED</v>
      </c>
    </row>
    <row r="1218" spans="1:27" x14ac:dyDescent="0.15">
      <c r="A1218" s="6">
        <v>1643</v>
      </c>
      <c r="B1218" s="6" t="s">
        <v>4701</v>
      </c>
      <c r="C1218" s="3" t="s">
        <v>3958</v>
      </c>
      <c r="D1218" s="4">
        <v>43562</v>
      </c>
      <c r="E1218" s="8">
        <v>44187</v>
      </c>
      <c r="F1218" s="3" t="s">
        <v>58</v>
      </c>
      <c r="G1218" s="3" t="s">
        <v>4879</v>
      </c>
      <c r="H1218" s="3" t="s">
        <v>4880</v>
      </c>
      <c r="I1218" s="6" t="s">
        <v>132</v>
      </c>
      <c r="J1218" s="6" t="s">
        <v>32</v>
      </c>
      <c r="K1218" s="3" t="s">
        <v>62</v>
      </c>
      <c r="L1218" s="3" t="s">
        <v>50</v>
      </c>
      <c r="M1218" s="3" t="s">
        <v>62</v>
      </c>
      <c r="N1218" s="3" t="s">
        <v>98</v>
      </c>
      <c r="O1218" s="3" t="s">
        <v>4881</v>
      </c>
      <c r="P1218" s="3" t="s">
        <v>169</v>
      </c>
      <c r="Q1218" s="3" t="s">
        <v>52</v>
      </c>
      <c r="R1218" s="5">
        <v>29725</v>
      </c>
      <c r="S1218" s="3" t="s">
        <v>39</v>
      </c>
      <c r="T1218" s="3" t="s">
        <v>6</v>
      </c>
      <c r="U1218" s="3" t="s">
        <v>54</v>
      </c>
      <c r="V1218" s="3">
        <v>12567</v>
      </c>
      <c r="W1218" s="3" t="s">
        <v>73</v>
      </c>
      <c r="X1218" s="3" t="s">
        <v>43</v>
      </c>
      <c r="Y1218" s="6" t="s">
        <v>44</v>
      </c>
      <c r="Z1218" s="6">
        <v>3</v>
      </c>
      <c r="AA1218" s="6" t="str">
        <f t="shared" si="156"/>
        <v>MED</v>
      </c>
    </row>
    <row r="1219" spans="1:27" x14ac:dyDescent="0.15">
      <c r="A1219" s="6">
        <v>1644</v>
      </c>
      <c r="B1219" s="6" t="s">
        <v>4882</v>
      </c>
      <c r="C1219" s="3" t="s">
        <v>469</v>
      </c>
      <c r="D1219" s="4">
        <v>45008</v>
      </c>
      <c r="E1219" s="8">
        <v>45013</v>
      </c>
      <c r="F1219" s="3" t="s">
        <v>58</v>
      </c>
      <c r="G1219" s="3" t="s">
        <v>4883</v>
      </c>
      <c r="H1219" s="3" t="s">
        <v>4884</v>
      </c>
      <c r="I1219" s="6" t="s">
        <v>79</v>
      </c>
      <c r="J1219" s="6" t="s">
        <v>32</v>
      </c>
      <c r="K1219" s="3" t="s">
        <v>33</v>
      </c>
      <c r="L1219" s="3" t="s">
        <v>34</v>
      </c>
      <c r="M1219" s="3" t="s">
        <v>35</v>
      </c>
      <c r="N1219" s="3" t="s">
        <v>174</v>
      </c>
      <c r="O1219" s="3" t="s">
        <v>4885</v>
      </c>
      <c r="P1219" s="3" t="s">
        <v>169</v>
      </c>
      <c r="Q1219" s="3" t="s">
        <v>52</v>
      </c>
      <c r="R1219" s="5">
        <v>36804</v>
      </c>
      <c r="S1219" s="3" t="s">
        <v>39</v>
      </c>
      <c r="T1219" s="3" t="s">
        <v>225</v>
      </c>
      <c r="U1219" s="3" t="s">
        <v>54</v>
      </c>
      <c r="V1219" s="3">
        <v>94154</v>
      </c>
      <c r="W1219" s="3" t="s">
        <v>73</v>
      </c>
      <c r="X1219" s="3" t="s">
        <v>43</v>
      </c>
      <c r="Y1219" s="6" t="s">
        <v>44</v>
      </c>
      <c r="Z1219" s="6">
        <v>3</v>
      </c>
      <c r="AA1219" s="6" t="str">
        <f t="shared" si="156"/>
        <v>MED</v>
      </c>
    </row>
    <row r="1220" spans="1:27" x14ac:dyDescent="0.15">
      <c r="A1220" s="6">
        <v>1645</v>
      </c>
      <c r="B1220" s="6" t="s">
        <v>4886</v>
      </c>
      <c r="C1220" s="3" t="s">
        <v>874</v>
      </c>
      <c r="D1220" s="4">
        <v>44245</v>
      </c>
      <c r="E1220" s="8">
        <v>44862</v>
      </c>
      <c r="F1220" s="3" t="s">
        <v>58</v>
      </c>
      <c r="G1220" s="3" t="s">
        <v>4887</v>
      </c>
      <c r="H1220" s="3" t="s">
        <v>4888</v>
      </c>
      <c r="I1220" s="6" t="s">
        <v>97</v>
      </c>
      <c r="J1220" s="6" t="s">
        <v>32</v>
      </c>
      <c r="K1220" s="3" t="s">
        <v>51</v>
      </c>
      <c r="L1220" s="3" t="s">
        <v>50</v>
      </c>
      <c r="M1220" s="3" t="s">
        <v>35</v>
      </c>
      <c r="N1220" s="3" t="s">
        <v>125</v>
      </c>
      <c r="O1220" s="3" t="s">
        <v>4889</v>
      </c>
      <c r="P1220" s="3" t="s">
        <v>169</v>
      </c>
      <c r="Q1220" s="3" t="s">
        <v>230</v>
      </c>
      <c r="R1220" s="5">
        <v>27747</v>
      </c>
      <c r="S1220" s="3" t="s">
        <v>39</v>
      </c>
      <c r="T1220" s="3" t="s">
        <v>112</v>
      </c>
      <c r="U1220" s="3" t="s">
        <v>54</v>
      </c>
      <c r="V1220" s="3">
        <v>42258</v>
      </c>
      <c r="W1220" s="3" t="s">
        <v>55</v>
      </c>
      <c r="X1220" s="3" t="s">
        <v>43</v>
      </c>
      <c r="Y1220" s="6" t="s">
        <v>44</v>
      </c>
      <c r="Z1220" s="6">
        <v>3</v>
      </c>
      <c r="AA1220" s="6" t="str">
        <f t="shared" si="156"/>
        <v>MED</v>
      </c>
    </row>
    <row r="1221" spans="1:27" x14ac:dyDescent="0.15">
      <c r="A1221" s="6">
        <v>1646</v>
      </c>
      <c r="B1221" s="6" t="s">
        <v>4890</v>
      </c>
      <c r="C1221" s="3" t="s">
        <v>2400</v>
      </c>
      <c r="D1221" s="4">
        <v>43560</v>
      </c>
      <c r="E1221" s="8">
        <v>44323</v>
      </c>
      <c r="F1221" s="3" t="s">
        <v>4852</v>
      </c>
      <c r="G1221" s="3" t="s">
        <v>4891</v>
      </c>
      <c r="H1221" s="3" t="s">
        <v>4892</v>
      </c>
      <c r="I1221" s="6" t="s">
        <v>132</v>
      </c>
      <c r="J1221" s="6" t="s">
        <v>32</v>
      </c>
      <c r="K1221" s="3" t="s">
        <v>33</v>
      </c>
      <c r="L1221" s="3" t="s">
        <v>34</v>
      </c>
      <c r="M1221" s="3" t="s">
        <v>62</v>
      </c>
      <c r="N1221" s="3" t="s">
        <v>174</v>
      </c>
      <c r="O1221" s="3" t="s">
        <v>4893</v>
      </c>
      <c r="P1221" s="3" t="s">
        <v>2621</v>
      </c>
      <c r="Q1221" s="3" t="s">
        <v>65</v>
      </c>
      <c r="R1221" s="5">
        <v>31945</v>
      </c>
      <c r="S1221" s="3" t="s">
        <v>39</v>
      </c>
      <c r="T1221" s="3" t="s">
        <v>112</v>
      </c>
      <c r="U1221" s="3" t="s">
        <v>54</v>
      </c>
      <c r="V1221" s="3">
        <v>74220</v>
      </c>
      <c r="W1221" s="3" t="s">
        <v>92</v>
      </c>
      <c r="X1221" s="3" t="s">
        <v>103</v>
      </c>
      <c r="Y1221" s="6" t="s">
        <v>44</v>
      </c>
      <c r="Z1221" s="6">
        <v>3</v>
      </c>
      <c r="AA1221" s="6" t="str">
        <f t="shared" si="156"/>
        <v>MED</v>
      </c>
    </row>
    <row r="1222" spans="1:27" x14ac:dyDescent="0.15">
      <c r="A1222" s="6">
        <v>1647</v>
      </c>
      <c r="B1222" s="6" t="s">
        <v>4894</v>
      </c>
      <c r="C1222" s="3" t="s">
        <v>3847</v>
      </c>
      <c r="D1222" s="4">
        <v>43761</v>
      </c>
      <c r="E1222" s="8">
        <v>44751</v>
      </c>
      <c r="F1222" s="3" t="s">
        <v>4852</v>
      </c>
      <c r="G1222" s="3" t="s">
        <v>4895</v>
      </c>
      <c r="H1222" s="3" t="s">
        <v>4896</v>
      </c>
      <c r="I1222" s="6" t="s">
        <v>49</v>
      </c>
      <c r="J1222" s="6" t="s">
        <v>32</v>
      </c>
      <c r="K1222" s="3" t="s">
        <v>33</v>
      </c>
      <c r="L1222" s="3" t="s">
        <v>63</v>
      </c>
      <c r="M1222" s="3" t="s">
        <v>51</v>
      </c>
      <c r="N1222" s="3" t="s">
        <v>98</v>
      </c>
      <c r="O1222" s="3" t="s">
        <v>4897</v>
      </c>
      <c r="P1222" s="3" t="s">
        <v>169</v>
      </c>
      <c r="Q1222" s="3" t="s">
        <v>331</v>
      </c>
      <c r="R1222" s="5">
        <v>31446</v>
      </c>
      <c r="S1222" s="3" t="s">
        <v>39</v>
      </c>
      <c r="T1222" s="3" t="s">
        <v>225</v>
      </c>
      <c r="U1222" s="3" t="s">
        <v>54</v>
      </c>
      <c r="V1222" s="3">
        <v>47015</v>
      </c>
      <c r="W1222" s="3" t="s">
        <v>92</v>
      </c>
      <c r="X1222" s="3" t="s">
        <v>43</v>
      </c>
      <c r="Y1222" s="6" t="s">
        <v>44</v>
      </c>
      <c r="Z1222" s="6">
        <v>3</v>
      </c>
      <c r="AA1222" s="6" t="str">
        <f t="shared" si="156"/>
        <v>MED</v>
      </c>
    </row>
    <row r="1223" spans="1:27" customFormat="1" ht="15" hidden="1" x14ac:dyDescent="0.2">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customFormat="1" ht="15" hidden="1" x14ac:dyDescent="0.2">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15">
      <c r="A1225" s="6">
        <v>1650</v>
      </c>
      <c r="B1225" s="6" t="s">
        <v>4902</v>
      </c>
      <c r="C1225" s="3" t="s">
        <v>4903</v>
      </c>
      <c r="D1225" s="4">
        <v>43593</v>
      </c>
      <c r="E1225" s="8">
        <v>44105</v>
      </c>
      <c r="F1225" s="3" t="s">
        <v>2401</v>
      </c>
      <c r="G1225" s="3" t="s">
        <v>4904</v>
      </c>
      <c r="H1225" s="3" t="s">
        <v>4905</v>
      </c>
      <c r="I1225" s="6" t="s">
        <v>117</v>
      </c>
      <c r="J1225" s="6" t="s">
        <v>2299</v>
      </c>
      <c r="K1225" s="3" t="s">
        <v>51</v>
      </c>
      <c r="L1225" s="3" t="s">
        <v>34</v>
      </c>
      <c r="M1225" s="3" t="s">
        <v>35</v>
      </c>
      <c r="N1225" s="3" t="s">
        <v>125</v>
      </c>
      <c r="O1225" s="3" t="s">
        <v>4906</v>
      </c>
      <c r="P1225" s="3" t="s">
        <v>169</v>
      </c>
      <c r="Q1225" s="3" t="s">
        <v>110</v>
      </c>
      <c r="R1225" s="5">
        <v>16860</v>
      </c>
      <c r="S1225" s="3" t="s">
        <v>39</v>
      </c>
      <c r="T1225" s="3" t="s">
        <v>102</v>
      </c>
      <c r="U1225" s="3" t="s">
        <v>54</v>
      </c>
      <c r="V1225" s="3">
        <v>29739</v>
      </c>
      <c r="W1225" s="3" t="s">
        <v>127</v>
      </c>
      <c r="X1225" s="3" t="s">
        <v>43</v>
      </c>
      <c r="Y1225" s="6" t="s">
        <v>44</v>
      </c>
      <c r="Z1225" s="6">
        <v>3</v>
      </c>
      <c r="AA1225" s="6" t="str">
        <f t="shared" ref="AA1225:AA1229" si="157">_xlfn.IFS(Z1225&gt;=5,"VERY HIGH",Z1225&gt;=4,"HIGH",Z1225&gt;=3,"MED",TRUE,"LOW")</f>
        <v>MED</v>
      </c>
    </row>
    <row r="1226" spans="1:27" x14ac:dyDescent="0.15">
      <c r="A1226" s="6">
        <v>1651</v>
      </c>
      <c r="B1226" s="6" t="s">
        <v>4461</v>
      </c>
      <c r="C1226" s="3" t="s">
        <v>4907</v>
      </c>
      <c r="D1226" s="4">
        <v>43743</v>
      </c>
      <c r="E1226" s="8">
        <v>45067</v>
      </c>
      <c r="F1226" s="3" t="s">
        <v>4796</v>
      </c>
      <c r="G1226" s="3" t="s">
        <v>4908</v>
      </c>
      <c r="H1226" s="3" t="s">
        <v>4909</v>
      </c>
      <c r="I1226" s="6" t="s">
        <v>61</v>
      </c>
      <c r="J1226" s="6" t="s">
        <v>2299</v>
      </c>
      <c r="K1226" s="3" t="s">
        <v>51</v>
      </c>
      <c r="L1226" s="3" t="s">
        <v>50</v>
      </c>
      <c r="M1226" s="3" t="s">
        <v>35</v>
      </c>
      <c r="N1226" s="3" t="s">
        <v>98</v>
      </c>
      <c r="O1226" s="3" t="s">
        <v>4910</v>
      </c>
      <c r="P1226" s="3" t="s">
        <v>169</v>
      </c>
      <c r="Q1226" s="3" t="s">
        <v>52</v>
      </c>
      <c r="R1226" s="5">
        <v>33992</v>
      </c>
      <c r="S1226" s="3" t="s">
        <v>39</v>
      </c>
      <c r="T1226" s="3" t="s">
        <v>82</v>
      </c>
      <c r="U1226" s="3" t="s">
        <v>41</v>
      </c>
      <c r="V1226" s="3">
        <v>13117</v>
      </c>
      <c r="W1226" s="3" t="s">
        <v>92</v>
      </c>
      <c r="X1226" s="3" t="s">
        <v>43</v>
      </c>
      <c r="Y1226" s="6" t="s">
        <v>44</v>
      </c>
      <c r="Z1226" s="6">
        <v>3</v>
      </c>
      <c r="AA1226" s="6" t="str">
        <f t="shared" si="157"/>
        <v>MED</v>
      </c>
    </row>
    <row r="1227" spans="1:27" x14ac:dyDescent="0.15">
      <c r="A1227" s="6">
        <v>1652</v>
      </c>
      <c r="B1227" s="6" t="s">
        <v>319</v>
      </c>
      <c r="C1227" s="3" t="s">
        <v>4579</v>
      </c>
      <c r="D1227" s="4">
        <v>44529</v>
      </c>
      <c r="E1227" s="8">
        <v>44712</v>
      </c>
      <c r="F1227" s="3" t="s">
        <v>4796</v>
      </c>
      <c r="G1227" s="3" t="s">
        <v>4911</v>
      </c>
      <c r="H1227" s="3" t="s">
        <v>4912</v>
      </c>
      <c r="I1227" s="6" t="s">
        <v>88</v>
      </c>
      <c r="J1227" s="6" t="s">
        <v>2299</v>
      </c>
      <c r="K1227" s="3" t="s">
        <v>62</v>
      </c>
      <c r="L1227" s="3" t="s">
        <v>34</v>
      </c>
      <c r="M1227" s="3" t="s">
        <v>62</v>
      </c>
      <c r="N1227" s="3" t="s">
        <v>125</v>
      </c>
      <c r="O1227" s="3" t="s">
        <v>4913</v>
      </c>
      <c r="P1227" s="3" t="s">
        <v>169</v>
      </c>
      <c r="Q1227" s="3" t="s">
        <v>89</v>
      </c>
      <c r="R1227" s="5">
        <v>31199</v>
      </c>
      <c r="S1227" s="3" t="s">
        <v>39</v>
      </c>
      <c r="T1227" s="3" t="s">
        <v>91</v>
      </c>
      <c r="U1227" s="3" t="s">
        <v>41</v>
      </c>
      <c r="V1227" s="3">
        <v>2581</v>
      </c>
      <c r="W1227" s="3" t="s">
        <v>42</v>
      </c>
      <c r="X1227" s="3" t="s">
        <v>74</v>
      </c>
      <c r="Y1227" s="6" t="s">
        <v>44</v>
      </c>
      <c r="Z1227" s="6">
        <v>3</v>
      </c>
      <c r="AA1227" s="6" t="str">
        <f t="shared" si="157"/>
        <v>MED</v>
      </c>
    </row>
    <row r="1228" spans="1:27" x14ac:dyDescent="0.15">
      <c r="A1228" s="6">
        <v>1653</v>
      </c>
      <c r="B1228" s="6" t="s">
        <v>4914</v>
      </c>
      <c r="C1228" s="3" t="s">
        <v>1462</v>
      </c>
      <c r="D1228" s="4">
        <v>43410</v>
      </c>
      <c r="E1228" s="8">
        <v>43825</v>
      </c>
      <c r="F1228" s="3" t="s">
        <v>58</v>
      </c>
      <c r="G1228" s="3" t="s">
        <v>4915</v>
      </c>
      <c r="H1228" s="3" t="s">
        <v>4916</v>
      </c>
      <c r="I1228" s="6" t="s">
        <v>49</v>
      </c>
      <c r="J1228" s="6" t="s">
        <v>32</v>
      </c>
      <c r="K1228" s="3" t="s">
        <v>51</v>
      </c>
      <c r="L1228" s="3" t="s">
        <v>63</v>
      </c>
      <c r="M1228" s="3" t="s">
        <v>35</v>
      </c>
      <c r="N1228" s="3" t="s">
        <v>98</v>
      </c>
      <c r="O1228" s="3" t="s">
        <v>4917</v>
      </c>
      <c r="P1228" s="3" t="s">
        <v>169</v>
      </c>
      <c r="Q1228" s="3" t="s">
        <v>89</v>
      </c>
      <c r="R1228" s="5">
        <v>20827</v>
      </c>
      <c r="S1228" s="3" t="s">
        <v>39</v>
      </c>
      <c r="T1228" s="3" t="s">
        <v>225</v>
      </c>
      <c r="U1228" s="3" t="s">
        <v>54</v>
      </c>
      <c r="V1228" s="3">
        <v>63435</v>
      </c>
      <c r="W1228" s="3" t="s">
        <v>55</v>
      </c>
      <c r="X1228" s="3" t="s">
        <v>83</v>
      </c>
      <c r="Y1228" s="6" t="s">
        <v>44</v>
      </c>
      <c r="Z1228" s="6">
        <v>3</v>
      </c>
      <c r="AA1228" s="6" t="str">
        <f t="shared" si="157"/>
        <v>MED</v>
      </c>
    </row>
    <row r="1229" spans="1:27" x14ac:dyDescent="0.15">
      <c r="A1229" s="6">
        <v>1654</v>
      </c>
      <c r="B1229" s="6" t="s">
        <v>4574</v>
      </c>
      <c r="C1229" s="3" t="s">
        <v>2177</v>
      </c>
      <c r="D1229" s="4">
        <v>44404</v>
      </c>
      <c r="E1229" s="8">
        <v>44523</v>
      </c>
      <c r="F1229" s="3" t="s">
        <v>58</v>
      </c>
      <c r="G1229" s="3" t="s">
        <v>4918</v>
      </c>
      <c r="H1229" s="3" t="s">
        <v>4919</v>
      </c>
      <c r="I1229" s="6" t="s">
        <v>138</v>
      </c>
      <c r="J1229" s="6" t="s">
        <v>32</v>
      </c>
      <c r="K1229" s="3" t="s">
        <v>62</v>
      </c>
      <c r="L1229" s="3" t="s">
        <v>63</v>
      </c>
      <c r="M1229" s="3" t="s">
        <v>35</v>
      </c>
      <c r="N1229" s="3" t="s">
        <v>125</v>
      </c>
      <c r="O1229" s="3" t="s">
        <v>4920</v>
      </c>
      <c r="P1229" s="3" t="s">
        <v>169</v>
      </c>
      <c r="Q1229" s="3" t="s">
        <v>110</v>
      </c>
      <c r="R1229" s="5">
        <v>36513</v>
      </c>
      <c r="S1229" s="3" t="s">
        <v>39</v>
      </c>
      <c r="T1229" s="3" t="s">
        <v>612</v>
      </c>
      <c r="U1229" s="3" t="s">
        <v>54</v>
      </c>
      <c r="V1229" s="3">
        <v>87224</v>
      </c>
      <c r="W1229" s="3" t="s">
        <v>92</v>
      </c>
      <c r="X1229" s="3" t="s">
        <v>103</v>
      </c>
      <c r="Y1229" s="6" t="s">
        <v>44</v>
      </c>
      <c r="Z1229" s="6">
        <v>3</v>
      </c>
      <c r="AA1229" s="6" t="str">
        <f t="shared" si="157"/>
        <v>MED</v>
      </c>
    </row>
    <row r="1230" spans="1:27" customFormat="1" ht="15" hidden="1" x14ac:dyDescent="0.2">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customFormat="1" ht="15" hidden="1" x14ac:dyDescent="0.2">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customFormat="1" ht="15" hidden="1" x14ac:dyDescent="0.2">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customFormat="1" ht="15" hidden="1" x14ac:dyDescent="0.2">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15">
      <c r="A1234" s="6">
        <v>1659</v>
      </c>
      <c r="B1234" s="6" t="s">
        <v>4932</v>
      </c>
      <c r="C1234" s="3" t="s">
        <v>4933</v>
      </c>
      <c r="D1234" s="4">
        <v>43795</v>
      </c>
      <c r="E1234" s="8">
        <v>44274</v>
      </c>
      <c r="F1234" s="3" t="s">
        <v>4852</v>
      </c>
      <c r="G1234" s="3" t="s">
        <v>4934</v>
      </c>
      <c r="H1234" s="3" t="s">
        <v>4935</v>
      </c>
      <c r="I1234" s="6" t="s">
        <v>138</v>
      </c>
      <c r="J1234" s="6" t="s">
        <v>32</v>
      </c>
      <c r="K1234" s="3" t="s">
        <v>62</v>
      </c>
      <c r="L1234" s="3" t="s">
        <v>34</v>
      </c>
      <c r="M1234" s="3" t="s">
        <v>51</v>
      </c>
      <c r="N1234" s="3" t="s">
        <v>98</v>
      </c>
      <c r="O1234" s="3" t="s">
        <v>4936</v>
      </c>
      <c r="P1234" s="3" t="s">
        <v>64</v>
      </c>
      <c r="Q1234" s="3" t="s">
        <v>89</v>
      </c>
      <c r="R1234" s="5">
        <v>28306</v>
      </c>
      <c r="S1234" s="3" t="s">
        <v>39</v>
      </c>
      <c r="T1234" s="3" t="s">
        <v>82</v>
      </c>
      <c r="U1234" s="3" t="s">
        <v>41</v>
      </c>
      <c r="V1234" s="3">
        <v>39930</v>
      </c>
      <c r="W1234" s="3" t="s">
        <v>42</v>
      </c>
      <c r="X1234" s="3" t="s">
        <v>74</v>
      </c>
      <c r="Y1234" s="6" t="s">
        <v>44</v>
      </c>
      <c r="Z1234" s="6">
        <v>3</v>
      </c>
      <c r="AA1234" s="6" t="str">
        <f t="shared" ref="AA1234:AA1235" si="158">_xlfn.IFS(Z1234&gt;=5,"VERY HIGH",Z1234&gt;=4,"HIGH",Z1234&gt;=3,"MED",TRUE,"LOW")</f>
        <v>MED</v>
      </c>
    </row>
    <row r="1235" spans="1:27" x14ac:dyDescent="0.15">
      <c r="A1235" s="6">
        <v>1660</v>
      </c>
      <c r="B1235" s="6" t="s">
        <v>824</v>
      </c>
      <c r="C1235" s="3" t="s">
        <v>3664</v>
      </c>
      <c r="D1235" s="4">
        <v>44782</v>
      </c>
      <c r="E1235" s="8">
        <v>44805</v>
      </c>
      <c r="F1235" s="3" t="s">
        <v>2396</v>
      </c>
      <c r="G1235" s="3" t="s">
        <v>4937</v>
      </c>
      <c r="H1235" s="3" t="s">
        <v>4938</v>
      </c>
      <c r="I1235" s="6" t="s">
        <v>97</v>
      </c>
      <c r="J1235" s="6" t="s">
        <v>2299</v>
      </c>
      <c r="K1235" s="3" t="s">
        <v>33</v>
      </c>
      <c r="L1235" s="3" t="s">
        <v>63</v>
      </c>
      <c r="M1235" s="3" t="s">
        <v>62</v>
      </c>
      <c r="N1235" s="3" t="s">
        <v>139</v>
      </c>
      <c r="O1235" s="3" t="s">
        <v>4939</v>
      </c>
      <c r="P1235" s="3" t="s">
        <v>169</v>
      </c>
      <c r="Q1235" s="3" t="s">
        <v>80</v>
      </c>
      <c r="R1235" s="5">
        <v>26116</v>
      </c>
      <c r="S1235" s="3" t="s">
        <v>39</v>
      </c>
      <c r="T1235" s="3" t="s">
        <v>102</v>
      </c>
      <c r="U1235" s="3" t="s">
        <v>54</v>
      </c>
      <c r="V1235" s="3">
        <v>47536</v>
      </c>
      <c r="W1235" s="3" t="s">
        <v>73</v>
      </c>
      <c r="X1235" s="3" t="s">
        <v>43</v>
      </c>
      <c r="Y1235" s="6" t="s">
        <v>44</v>
      </c>
      <c r="Z1235" s="6">
        <v>3</v>
      </c>
      <c r="AA1235" s="6" t="str">
        <f t="shared" si="158"/>
        <v>MED</v>
      </c>
    </row>
    <row r="1236" spans="1:27" customFormat="1" ht="15" hidden="1" x14ac:dyDescent="0.2">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customFormat="1" ht="15" hidden="1" x14ac:dyDescent="0.2">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15">
      <c r="A1238" s="6">
        <v>1663</v>
      </c>
      <c r="B1238" s="6" t="s">
        <v>4946</v>
      </c>
      <c r="C1238" s="3" t="s">
        <v>3672</v>
      </c>
      <c r="D1238" s="4">
        <v>44661</v>
      </c>
      <c r="E1238" s="8">
        <v>45019</v>
      </c>
      <c r="F1238" s="3" t="s">
        <v>4796</v>
      </c>
      <c r="G1238" s="3" t="s">
        <v>4947</v>
      </c>
      <c r="H1238" s="3" t="s">
        <v>4948</v>
      </c>
      <c r="I1238" s="6" t="s">
        <v>88</v>
      </c>
      <c r="J1238" s="6" t="s">
        <v>2299</v>
      </c>
      <c r="K1238" s="3" t="s">
        <v>62</v>
      </c>
      <c r="L1238" s="3" t="s">
        <v>34</v>
      </c>
      <c r="M1238" s="3" t="s">
        <v>62</v>
      </c>
      <c r="N1238" s="3" t="s">
        <v>139</v>
      </c>
      <c r="O1238" s="3" t="s">
        <v>4949</v>
      </c>
      <c r="P1238" s="3" t="s">
        <v>169</v>
      </c>
      <c r="Q1238" s="3" t="s">
        <v>52</v>
      </c>
      <c r="R1238" s="5">
        <v>22311</v>
      </c>
      <c r="S1238" s="3" t="s">
        <v>39</v>
      </c>
      <c r="T1238" s="3" t="s">
        <v>162</v>
      </c>
      <c r="U1238" s="3" t="s">
        <v>41</v>
      </c>
      <c r="V1238" s="3">
        <v>32063</v>
      </c>
      <c r="W1238" s="3" t="s">
        <v>127</v>
      </c>
      <c r="X1238" s="3" t="s">
        <v>43</v>
      </c>
      <c r="Y1238" s="6" t="s">
        <v>44</v>
      </c>
      <c r="Z1238" s="6">
        <v>3</v>
      </c>
      <c r="AA1238" s="6" t="str">
        <f>_xlfn.IFS(Z1238&gt;=5,"VERY HIGH",Z1238&gt;=4,"HIGH",Z1238&gt;=3,"MED",TRUE,"LOW")</f>
        <v>MED</v>
      </c>
    </row>
    <row r="1239" spans="1:27" customFormat="1" ht="15" hidden="1" x14ac:dyDescent="0.2">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customFormat="1" ht="15" hidden="1" x14ac:dyDescent="0.2">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customFormat="1" ht="15" hidden="1" x14ac:dyDescent="0.2">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customFormat="1" ht="15" hidden="1" x14ac:dyDescent="0.2">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customFormat="1" ht="15" hidden="1" x14ac:dyDescent="0.2">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customFormat="1" ht="15" hidden="1" x14ac:dyDescent="0.2">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customFormat="1" ht="15" hidden="1" x14ac:dyDescent="0.2">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15">
      <c r="A1246" s="6">
        <v>1671</v>
      </c>
      <c r="B1246" s="6" t="s">
        <v>4001</v>
      </c>
      <c r="C1246" s="3" t="s">
        <v>1523</v>
      </c>
      <c r="D1246" s="4">
        <v>44521</v>
      </c>
      <c r="E1246" s="8">
        <v>44542</v>
      </c>
      <c r="F1246" s="3" t="s">
        <v>4852</v>
      </c>
      <c r="G1246" s="3" t="s">
        <v>4969</v>
      </c>
      <c r="H1246" s="3" t="s">
        <v>4970</v>
      </c>
      <c r="I1246" s="6" t="s">
        <v>138</v>
      </c>
      <c r="J1246" s="6" t="s">
        <v>32</v>
      </c>
      <c r="K1246" s="3" t="s">
        <v>33</v>
      </c>
      <c r="L1246" s="3" t="s">
        <v>50</v>
      </c>
      <c r="M1246" s="3" t="s">
        <v>62</v>
      </c>
      <c r="N1246" s="3" t="s">
        <v>98</v>
      </c>
      <c r="O1246" s="3" t="s">
        <v>4971</v>
      </c>
      <c r="P1246" s="3" t="s">
        <v>64</v>
      </c>
      <c r="Q1246" s="3" t="s">
        <v>176</v>
      </c>
      <c r="R1246" s="5">
        <v>23660</v>
      </c>
      <c r="S1246" s="3" t="s">
        <v>39</v>
      </c>
      <c r="T1246" s="3" t="s">
        <v>177</v>
      </c>
      <c r="U1246" s="3" t="s">
        <v>41</v>
      </c>
      <c r="V1246" s="3">
        <v>83162</v>
      </c>
      <c r="W1246" s="3" t="s">
        <v>42</v>
      </c>
      <c r="X1246" s="3" t="s">
        <v>83</v>
      </c>
      <c r="Y1246" s="6" t="s">
        <v>44</v>
      </c>
      <c r="Z1246" s="6">
        <v>3</v>
      </c>
      <c r="AA1246" s="6" t="str">
        <f>_xlfn.IFS(Z1246&gt;=5,"VERY HIGH",Z1246&gt;=4,"HIGH",Z1246&gt;=3,"MED",TRUE,"LOW")</f>
        <v>MED</v>
      </c>
    </row>
    <row r="1247" spans="1:27" customFormat="1" ht="15" hidden="1" x14ac:dyDescent="0.2">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customFormat="1" ht="15" hidden="1" x14ac:dyDescent="0.2">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15">
      <c r="A1249" s="6">
        <v>1674</v>
      </c>
      <c r="B1249" s="6" t="s">
        <v>4977</v>
      </c>
      <c r="C1249" s="3" t="s">
        <v>4978</v>
      </c>
      <c r="D1249" s="4">
        <v>44681</v>
      </c>
      <c r="E1249" s="8">
        <v>45086</v>
      </c>
      <c r="F1249" s="3" t="s">
        <v>4796</v>
      </c>
      <c r="G1249" s="3" t="s">
        <v>4979</v>
      </c>
      <c r="H1249" s="3" t="s">
        <v>4980</v>
      </c>
      <c r="I1249" s="6" t="s">
        <v>138</v>
      </c>
      <c r="J1249" s="6" t="s">
        <v>2299</v>
      </c>
      <c r="K1249" s="3" t="s">
        <v>51</v>
      </c>
      <c r="L1249" s="3" t="s">
        <v>63</v>
      </c>
      <c r="M1249" s="3" t="s">
        <v>62</v>
      </c>
      <c r="N1249" s="3" t="s">
        <v>98</v>
      </c>
      <c r="O1249" s="3" t="s">
        <v>4981</v>
      </c>
      <c r="P1249" s="3" t="s">
        <v>169</v>
      </c>
      <c r="Q1249" s="3" t="s">
        <v>304</v>
      </c>
      <c r="R1249" s="5">
        <v>16970</v>
      </c>
      <c r="S1249" s="3" t="s">
        <v>39</v>
      </c>
      <c r="T1249" s="3" t="s">
        <v>82</v>
      </c>
      <c r="U1249" s="3" t="s">
        <v>41</v>
      </c>
      <c r="V1249" s="3">
        <v>56043</v>
      </c>
      <c r="W1249" s="3" t="s">
        <v>73</v>
      </c>
      <c r="X1249" s="3" t="s">
        <v>83</v>
      </c>
      <c r="Y1249" s="6" t="s">
        <v>44</v>
      </c>
      <c r="Z1249" s="6">
        <v>3</v>
      </c>
      <c r="AA1249" s="6" t="str">
        <f t="shared" ref="AA1249:AA1250" si="159">_xlfn.IFS(Z1249&gt;=5,"VERY HIGH",Z1249&gt;=4,"HIGH",Z1249&gt;=3,"MED",TRUE,"LOW")</f>
        <v>MED</v>
      </c>
    </row>
    <row r="1250" spans="1:27" x14ac:dyDescent="0.15">
      <c r="A1250" s="6">
        <v>1675</v>
      </c>
      <c r="B1250" s="6" t="s">
        <v>3538</v>
      </c>
      <c r="C1250" s="3" t="s">
        <v>4982</v>
      </c>
      <c r="D1250" s="4">
        <v>44960</v>
      </c>
      <c r="E1250" s="8">
        <v>45032</v>
      </c>
      <c r="F1250" s="3" t="s">
        <v>58</v>
      </c>
      <c r="G1250" s="3" t="s">
        <v>4983</v>
      </c>
      <c r="H1250" s="3" t="s">
        <v>4984</v>
      </c>
      <c r="I1250" s="6" t="s">
        <v>132</v>
      </c>
      <c r="J1250" s="6" t="s">
        <v>32</v>
      </c>
      <c r="K1250" s="3" t="s">
        <v>62</v>
      </c>
      <c r="L1250" s="3" t="s">
        <v>50</v>
      </c>
      <c r="M1250" s="3" t="s">
        <v>51</v>
      </c>
      <c r="N1250" s="3" t="s">
        <v>125</v>
      </c>
      <c r="O1250" s="3" t="s">
        <v>4985</v>
      </c>
      <c r="P1250" s="3" t="s">
        <v>169</v>
      </c>
      <c r="Q1250" s="3" t="s">
        <v>89</v>
      </c>
      <c r="R1250" s="5">
        <v>21856</v>
      </c>
      <c r="S1250" s="3" t="s">
        <v>39</v>
      </c>
      <c r="T1250" s="3" t="s">
        <v>102</v>
      </c>
      <c r="U1250" s="3" t="s">
        <v>54</v>
      </c>
      <c r="V1250" s="3">
        <v>59192</v>
      </c>
      <c r="W1250" s="3" t="s">
        <v>55</v>
      </c>
      <c r="X1250" s="3" t="s">
        <v>43</v>
      </c>
      <c r="Y1250" s="6" t="s">
        <v>44</v>
      </c>
      <c r="Z1250" s="6">
        <v>3</v>
      </c>
      <c r="AA1250" s="6" t="str">
        <f t="shared" si="159"/>
        <v>MED</v>
      </c>
    </row>
    <row r="1251" spans="1:27" customFormat="1" ht="15" hidden="1" x14ac:dyDescent="0.2">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customFormat="1" ht="15" hidden="1" x14ac:dyDescent="0.2">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15">
      <c r="A1253" s="6">
        <v>1678</v>
      </c>
      <c r="B1253" s="6" t="s">
        <v>4342</v>
      </c>
      <c r="C1253" s="3" t="s">
        <v>1335</v>
      </c>
      <c r="D1253" s="4">
        <v>44153</v>
      </c>
      <c r="E1253" s="8">
        <v>44338</v>
      </c>
      <c r="F1253" s="3" t="s">
        <v>2617</v>
      </c>
      <c r="G1253" s="3" t="s">
        <v>4991</v>
      </c>
      <c r="H1253" s="3" t="s">
        <v>4992</v>
      </c>
      <c r="I1253" s="6" t="s">
        <v>61</v>
      </c>
      <c r="J1253" s="6" t="s">
        <v>32</v>
      </c>
      <c r="K1253" s="3" t="s">
        <v>51</v>
      </c>
      <c r="L1253" s="3" t="s">
        <v>50</v>
      </c>
      <c r="M1253" s="3" t="s">
        <v>51</v>
      </c>
      <c r="N1253" s="3" t="s">
        <v>125</v>
      </c>
      <c r="O1253" s="3" t="s">
        <v>4993</v>
      </c>
      <c r="P1253" s="3" t="s">
        <v>2621</v>
      </c>
      <c r="Q1253" s="3" t="s">
        <v>89</v>
      </c>
      <c r="R1253" s="5">
        <v>16889</v>
      </c>
      <c r="S1253" s="3" t="s">
        <v>39</v>
      </c>
      <c r="T1253" s="3" t="s">
        <v>102</v>
      </c>
      <c r="U1253" s="3" t="s">
        <v>41</v>
      </c>
      <c r="V1253" s="3">
        <v>59433</v>
      </c>
      <c r="W1253" s="3" t="s">
        <v>92</v>
      </c>
      <c r="X1253" s="3" t="s">
        <v>43</v>
      </c>
      <c r="Y1253" s="6" t="s">
        <v>44</v>
      </c>
      <c r="Z1253" s="6">
        <v>3</v>
      </c>
      <c r="AA1253" s="6" t="str">
        <f t="shared" ref="AA1253:AA1256" si="160">_xlfn.IFS(Z1253&gt;=5,"VERY HIGH",Z1253&gt;=4,"HIGH",Z1253&gt;=3,"MED",TRUE,"LOW")</f>
        <v>MED</v>
      </c>
    </row>
    <row r="1254" spans="1:27" x14ac:dyDescent="0.15">
      <c r="A1254" s="6">
        <v>1679</v>
      </c>
      <c r="B1254" s="6" t="s">
        <v>4555</v>
      </c>
      <c r="C1254" s="3" t="s">
        <v>4994</v>
      </c>
      <c r="D1254" s="4">
        <v>44332</v>
      </c>
      <c r="E1254" s="8">
        <v>44665</v>
      </c>
      <c r="F1254" s="3" t="s">
        <v>2617</v>
      </c>
      <c r="G1254" s="3" t="s">
        <v>4995</v>
      </c>
      <c r="H1254" s="3" t="s">
        <v>4996</v>
      </c>
      <c r="I1254" s="6" t="s">
        <v>88</v>
      </c>
      <c r="J1254" s="6" t="s">
        <v>32</v>
      </c>
      <c r="K1254" s="3" t="s">
        <v>51</v>
      </c>
      <c r="L1254" s="3" t="s">
        <v>34</v>
      </c>
      <c r="M1254" s="3" t="s">
        <v>51</v>
      </c>
      <c r="N1254" s="3" t="s">
        <v>174</v>
      </c>
      <c r="O1254" s="3" t="s">
        <v>4997</v>
      </c>
      <c r="P1254" s="3" t="s">
        <v>2621</v>
      </c>
      <c r="Q1254" s="3" t="s">
        <v>110</v>
      </c>
      <c r="R1254" s="5">
        <v>16420</v>
      </c>
      <c r="S1254" s="3" t="s">
        <v>39</v>
      </c>
      <c r="T1254" s="3" t="s">
        <v>418</v>
      </c>
      <c r="U1254" s="3" t="s">
        <v>54</v>
      </c>
      <c r="V1254" s="3">
        <v>42691</v>
      </c>
      <c r="W1254" s="3" t="s">
        <v>92</v>
      </c>
      <c r="X1254" s="3" t="s">
        <v>43</v>
      </c>
      <c r="Y1254" s="6" t="s">
        <v>44</v>
      </c>
      <c r="Z1254" s="6">
        <v>3</v>
      </c>
      <c r="AA1254" s="6" t="str">
        <f t="shared" si="160"/>
        <v>MED</v>
      </c>
    </row>
    <row r="1255" spans="1:27" x14ac:dyDescent="0.15">
      <c r="A1255" s="6">
        <v>1680</v>
      </c>
      <c r="B1255" s="6" t="s">
        <v>4998</v>
      </c>
      <c r="C1255" s="3" t="s">
        <v>4999</v>
      </c>
      <c r="D1255" s="4">
        <v>43763</v>
      </c>
      <c r="E1255" s="8">
        <v>44120</v>
      </c>
      <c r="F1255" s="3" t="s">
        <v>2617</v>
      </c>
      <c r="G1255" s="3" t="s">
        <v>5000</v>
      </c>
      <c r="H1255" s="3" t="s">
        <v>5001</v>
      </c>
      <c r="I1255" s="6" t="s">
        <v>31</v>
      </c>
      <c r="J1255" s="6" t="s">
        <v>32</v>
      </c>
      <c r="K1255" s="3" t="s">
        <v>62</v>
      </c>
      <c r="L1255" s="3" t="s">
        <v>34</v>
      </c>
      <c r="M1255" s="3" t="s">
        <v>35</v>
      </c>
      <c r="N1255" s="3" t="s">
        <v>98</v>
      </c>
      <c r="O1255" s="3" t="s">
        <v>5002</v>
      </c>
      <c r="P1255" s="3" t="s">
        <v>169</v>
      </c>
      <c r="Q1255" s="3" t="s">
        <v>80</v>
      </c>
      <c r="R1255" s="5">
        <v>28004</v>
      </c>
      <c r="S1255" s="3" t="s">
        <v>39</v>
      </c>
      <c r="T1255" s="3" t="s">
        <v>82</v>
      </c>
      <c r="U1255" s="3" t="s">
        <v>54</v>
      </c>
      <c r="V1255" s="3">
        <v>33673</v>
      </c>
      <c r="W1255" s="3" t="s">
        <v>73</v>
      </c>
      <c r="X1255" s="3" t="s">
        <v>103</v>
      </c>
      <c r="Y1255" s="6" t="s">
        <v>44</v>
      </c>
      <c r="Z1255" s="6">
        <v>3</v>
      </c>
      <c r="AA1255" s="6" t="str">
        <f t="shared" si="160"/>
        <v>MED</v>
      </c>
    </row>
    <row r="1256" spans="1:27" x14ac:dyDescent="0.15">
      <c r="A1256" s="6">
        <v>1681</v>
      </c>
      <c r="B1256" s="6" t="s">
        <v>1700</v>
      </c>
      <c r="C1256" s="3" t="s">
        <v>5003</v>
      </c>
      <c r="D1256" s="4">
        <v>44990</v>
      </c>
      <c r="E1256" s="8">
        <v>45050</v>
      </c>
      <c r="F1256" s="3" t="s">
        <v>4852</v>
      </c>
      <c r="G1256" s="3" t="s">
        <v>5004</v>
      </c>
      <c r="H1256" s="3" t="s">
        <v>5005</v>
      </c>
      <c r="I1256" s="6" t="s">
        <v>132</v>
      </c>
      <c r="J1256" s="6" t="s">
        <v>32</v>
      </c>
      <c r="K1256" s="3" t="s">
        <v>33</v>
      </c>
      <c r="L1256" s="3" t="s">
        <v>63</v>
      </c>
      <c r="M1256" s="3" t="s">
        <v>35</v>
      </c>
      <c r="N1256" s="3" t="s">
        <v>139</v>
      </c>
      <c r="O1256" s="3" t="s">
        <v>5006</v>
      </c>
      <c r="P1256" s="3" t="s">
        <v>169</v>
      </c>
      <c r="Q1256" s="3" t="s">
        <v>110</v>
      </c>
      <c r="R1256" s="5">
        <v>27312</v>
      </c>
      <c r="S1256" s="3" t="s">
        <v>39</v>
      </c>
      <c r="T1256" s="3" t="s">
        <v>112</v>
      </c>
      <c r="U1256" s="3" t="s">
        <v>41</v>
      </c>
      <c r="V1256" s="3">
        <v>34659</v>
      </c>
      <c r="W1256" s="3" t="s">
        <v>42</v>
      </c>
      <c r="X1256" s="3" t="s">
        <v>103</v>
      </c>
      <c r="Y1256" s="6" t="s">
        <v>44</v>
      </c>
      <c r="Z1256" s="6">
        <v>3</v>
      </c>
      <c r="AA1256" s="6" t="str">
        <f t="shared" si="160"/>
        <v>MED</v>
      </c>
    </row>
    <row r="1257" spans="1:27" customFormat="1" ht="15" hidden="1" x14ac:dyDescent="0.2">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15">
      <c r="A1258" s="6">
        <v>1683</v>
      </c>
      <c r="B1258" s="6" t="s">
        <v>5010</v>
      </c>
      <c r="C1258" s="3" t="s">
        <v>3323</v>
      </c>
      <c r="D1258" s="4">
        <v>44583</v>
      </c>
      <c r="E1258" s="8">
        <v>44767</v>
      </c>
      <c r="F1258" s="3" t="s">
        <v>4852</v>
      </c>
      <c r="G1258" s="3" t="s">
        <v>5011</v>
      </c>
      <c r="H1258" s="3" t="s">
        <v>5012</v>
      </c>
      <c r="I1258" s="6" t="s">
        <v>138</v>
      </c>
      <c r="J1258" s="6" t="s">
        <v>744</v>
      </c>
      <c r="K1258" s="3" t="s">
        <v>62</v>
      </c>
      <c r="L1258" s="3" t="s">
        <v>63</v>
      </c>
      <c r="M1258" s="3" t="s">
        <v>51</v>
      </c>
      <c r="N1258" s="3" t="s">
        <v>174</v>
      </c>
      <c r="O1258" s="3" t="s">
        <v>5013</v>
      </c>
      <c r="P1258" s="3" t="s">
        <v>64</v>
      </c>
      <c r="Q1258" s="3" t="s">
        <v>52</v>
      </c>
      <c r="R1258" s="5">
        <v>32187</v>
      </c>
      <c r="S1258" s="3" t="s">
        <v>39</v>
      </c>
      <c r="T1258" s="3" t="s">
        <v>162</v>
      </c>
      <c r="U1258" s="3" t="s">
        <v>41</v>
      </c>
      <c r="V1258" s="3">
        <v>97969</v>
      </c>
      <c r="W1258" s="3" t="s">
        <v>73</v>
      </c>
      <c r="X1258" s="3" t="s">
        <v>83</v>
      </c>
      <c r="Y1258" s="6" t="s">
        <v>44</v>
      </c>
      <c r="Z1258" s="6">
        <v>3</v>
      </c>
      <c r="AA1258" s="6" t="str">
        <f t="shared" ref="AA1258:AA1261" si="161">_xlfn.IFS(Z1258&gt;=5,"VERY HIGH",Z1258&gt;=4,"HIGH",Z1258&gt;=3,"MED",TRUE,"LOW")</f>
        <v>MED</v>
      </c>
    </row>
    <row r="1259" spans="1:27" x14ac:dyDescent="0.15">
      <c r="A1259" s="6">
        <v>1684</v>
      </c>
      <c r="B1259" s="6" t="s">
        <v>5014</v>
      </c>
      <c r="C1259" s="3" t="s">
        <v>494</v>
      </c>
      <c r="D1259" s="4">
        <v>45116</v>
      </c>
      <c r="E1259" s="8">
        <v>45138</v>
      </c>
      <c r="F1259" s="3" t="s">
        <v>2396</v>
      </c>
      <c r="G1259" s="3" t="s">
        <v>5015</v>
      </c>
      <c r="H1259" s="3" t="s">
        <v>5016</v>
      </c>
      <c r="I1259" s="6" t="s">
        <v>97</v>
      </c>
      <c r="J1259" s="6" t="s">
        <v>2299</v>
      </c>
      <c r="K1259" s="3" t="s">
        <v>33</v>
      </c>
      <c r="L1259" s="3" t="s">
        <v>50</v>
      </c>
      <c r="M1259" s="3" t="s">
        <v>51</v>
      </c>
      <c r="N1259" s="3" t="s">
        <v>98</v>
      </c>
      <c r="O1259" s="3" t="s">
        <v>5017</v>
      </c>
      <c r="P1259" s="3" t="s">
        <v>169</v>
      </c>
      <c r="Q1259" s="3" t="s">
        <v>110</v>
      </c>
      <c r="R1259" s="5">
        <v>23077</v>
      </c>
      <c r="S1259" s="3" t="s">
        <v>39</v>
      </c>
      <c r="T1259" s="3" t="s">
        <v>112</v>
      </c>
      <c r="U1259" s="3" t="s">
        <v>54</v>
      </c>
      <c r="V1259" s="3">
        <v>18894</v>
      </c>
      <c r="W1259" s="3" t="s">
        <v>55</v>
      </c>
      <c r="X1259" s="3" t="s">
        <v>43</v>
      </c>
      <c r="Y1259" s="6" t="s">
        <v>44</v>
      </c>
      <c r="Z1259" s="6">
        <v>3</v>
      </c>
      <c r="AA1259" s="6" t="str">
        <f t="shared" si="161"/>
        <v>MED</v>
      </c>
    </row>
    <row r="1260" spans="1:27" x14ac:dyDescent="0.15">
      <c r="A1260" s="6">
        <v>1685</v>
      </c>
      <c r="B1260" s="6" t="s">
        <v>3570</v>
      </c>
      <c r="C1260" s="3" t="s">
        <v>3202</v>
      </c>
      <c r="D1260" s="4">
        <v>43415</v>
      </c>
      <c r="E1260" s="8">
        <v>43612</v>
      </c>
      <c r="F1260" s="3" t="s">
        <v>2401</v>
      </c>
      <c r="G1260" s="3" t="s">
        <v>5018</v>
      </c>
      <c r="H1260" s="3" t="s">
        <v>5019</v>
      </c>
      <c r="I1260" s="6" t="s">
        <v>117</v>
      </c>
      <c r="J1260" s="6" t="s">
        <v>2299</v>
      </c>
      <c r="K1260" s="3" t="s">
        <v>62</v>
      </c>
      <c r="L1260" s="3" t="s">
        <v>50</v>
      </c>
      <c r="M1260" s="3" t="s">
        <v>62</v>
      </c>
      <c r="N1260" s="3" t="s">
        <v>139</v>
      </c>
      <c r="O1260" s="3" t="s">
        <v>5020</v>
      </c>
      <c r="P1260" s="3" t="s">
        <v>169</v>
      </c>
      <c r="Q1260" s="3" t="s">
        <v>52</v>
      </c>
      <c r="R1260" s="5">
        <v>25015</v>
      </c>
      <c r="S1260" s="3" t="s">
        <v>39</v>
      </c>
      <c r="T1260" s="3" t="s">
        <v>225</v>
      </c>
      <c r="U1260" s="3" t="s">
        <v>41</v>
      </c>
      <c r="V1260" s="3">
        <v>16287</v>
      </c>
      <c r="W1260" s="3" t="s">
        <v>92</v>
      </c>
      <c r="X1260" s="3" t="s">
        <v>103</v>
      </c>
      <c r="Y1260" s="6" t="s">
        <v>44</v>
      </c>
      <c r="Z1260" s="6">
        <v>3</v>
      </c>
      <c r="AA1260" s="6" t="str">
        <f t="shared" si="161"/>
        <v>MED</v>
      </c>
    </row>
    <row r="1261" spans="1:27" x14ac:dyDescent="0.15">
      <c r="A1261" s="6">
        <v>1686</v>
      </c>
      <c r="B1261" s="6" t="s">
        <v>2657</v>
      </c>
      <c r="C1261" s="3" t="s">
        <v>1021</v>
      </c>
      <c r="D1261" s="4">
        <v>44201</v>
      </c>
      <c r="E1261" s="8">
        <v>44365</v>
      </c>
      <c r="F1261" s="3" t="s">
        <v>4796</v>
      </c>
      <c r="G1261" s="3" t="s">
        <v>2728</v>
      </c>
      <c r="H1261" s="3" t="s">
        <v>5021</v>
      </c>
      <c r="I1261" s="6" t="s">
        <v>132</v>
      </c>
      <c r="J1261" s="6" t="s">
        <v>32</v>
      </c>
      <c r="K1261" s="3" t="s">
        <v>33</v>
      </c>
      <c r="L1261" s="3" t="s">
        <v>34</v>
      </c>
      <c r="M1261" s="3" t="s">
        <v>62</v>
      </c>
      <c r="N1261" s="3" t="s">
        <v>139</v>
      </c>
      <c r="O1261" s="3" t="s">
        <v>5022</v>
      </c>
      <c r="P1261" s="3" t="s">
        <v>169</v>
      </c>
      <c r="Q1261" s="3" t="s">
        <v>38</v>
      </c>
      <c r="R1261" s="5">
        <v>19789</v>
      </c>
      <c r="S1261" s="3" t="s">
        <v>39</v>
      </c>
      <c r="T1261" s="3" t="s">
        <v>1505</v>
      </c>
      <c r="U1261" s="3" t="s">
        <v>54</v>
      </c>
      <c r="V1261" s="3">
        <v>63472</v>
      </c>
      <c r="W1261" s="3" t="s">
        <v>92</v>
      </c>
      <c r="X1261" s="3" t="s">
        <v>43</v>
      </c>
      <c r="Y1261" s="6" t="s">
        <v>44</v>
      </c>
      <c r="Z1261" s="6">
        <v>3</v>
      </c>
      <c r="AA1261" s="6" t="str">
        <f t="shared" si="161"/>
        <v>MED</v>
      </c>
    </row>
    <row r="1262" spans="1:27" customFormat="1" ht="15" hidden="1" x14ac:dyDescent="0.2">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15">
      <c r="A1263" s="6">
        <v>1688</v>
      </c>
      <c r="B1263" s="6" t="s">
        <v>5026</v>
      </c>
      <c r="C1263" s="3" t="s">
        <v>5027</v>
      </c>
      <c r="D1263" s="4">
        <v>43920</v>
      </c>
      <c r="E1263" s="8">
        <v>45128</v>
      </c>
      <c r="F1263" s="3" t="s">
        <v>58</v>
      </c>
      <c r="G1263" s="3" t="s">
        <v>5028</v>
      </c>
      <c r="H1263" s="3" t="s">
        <v>5029</v>
      </c>
      <c r="I1263" s="6" t="s">
        <v>138</v>
      </c>
      <c r="J1263" s="6" t="s">
        <v>32</v>
      </c>
      <c r="K1263" s="3" t="s">
        <v>62</v>
      </c>
      <c r="L1263" s="3" t="s">
        <v>50</v>
      </c>
      <c r="M1263" s="3" t="s">
        <v>62</v>
      </c>
      <c r="N1263" s="3" t="s">
        <v>174</v>
      </c>
      <c r="O1263" s="3" t="s">
        <v>5030</v>
      </c>
      <c r="P1263" s="3" t="s">
        <v>169</v>
      </c>
      <c r="Q1263" s="3" t="s">
        <v>285</v>
      </c>
      <c r="R1263" s="5">
        <v>20659</v>
      </c>
      <c r="S1263" s="3" t="s">
        <v>111</v>
      </c>
      <c r="T1263" s="3" t="s">
        <v>286</v>
      </c>
      <c r="U1263" s="3" t="s">
        <v>54</v>
      </c>
      <c r="V1263" s="3">
        <v>34107</v>
      </c>
      <c r="W1263" s="3" t="s">
        <v>73</v>
      </c>
      <c r="X1263" s="3" t="s">
        <v>103</v>
      </c>
      <c r="Y1263" s="6" t="s">
        <v>44</v>
      </c>
      <c r="Z1263" s="6">
        <v>3</v>
      </c>
      <c r="AA1263" s="6" t="str">
        <f t="shared" ref="AA1263:AA1265" si="162">_xlfn.IFS(Z1263&gt;=5,"VERY HIGH",Z1263&gt;=4,"HIGH",Z1263&gt;=3,"MED",TRUE,"LOW")</f>
        <v>MED</v>
      </c>
    </row>
    <row r="1264" spans="1:27" x14ac:dyDescent="0.15">
      <c r="A1264" s="6">
        <v>1689</v>
      </c>
      <c r="B1264" s="6" t="s">
        <v>5031</v>
      </c>
      <c r="C1264" s="3" t="s">
        <v>2825</v>
      </c>
      <c r="D1264" s="4">
        <v>44198</v>
      </c>
      <c r="E1264" s="8">
        <v>44826</v>
      </c>
      <c r="F1264" s="3" t="s">
        <v>2617</v>
      </c>
      <c r="G1264" s="3" t="s">
        <v>5032</v>
      </c>
      <c r="H1264" s="3" t="s">
        <v>5033</v>
      </c>
      <c r="I1264" s="6" t="s">
        <v>138</v>
      </c>
      <c r="J1264" s="6" t="s">
        <v>32</v>
      </c>
      <c r="K1264" s="3" t="s">
        <v>51</v>
      </c>
      <c r="L1264" s="3" t="s">
        <v>34</v>
      </c>
      <c r="M1264" s="3" t="s">
        <v>35</v>
      </c>
      <c r="N1264" s="3" t="s">
        <v>139</v>
      </c>
      <c r="O1264" s="3" t="s">
        <v>5034</v>
      </c>
      <c r="P1264" s="3" t="s">
        <v>2621</v>
      </c>
      <c r="Q1264" s="3" t="s">
        <v>89</v>
      </c>
      <c r="R1264" s="5">
        <v>31385</v>
      </c>
      <c r="S1264" s="3" t="s">
        <v>39</v>
      </c>
      <c r="T1264" s="3" t="s">
        <v>102</v>
      </c>
      <c r="U1264" s="3" t="s">
        <v>54</v>
      </c>
      <c r="V1264" s="3">
        <v>35372</v>
      </c>
      <c r="W1264" s="3" t="s">
        <v>73</v>
      </c>
      <c r="X1264" s="3" t="s">
        <v>83</v>
      </c>
      <c r="Y1264" s="6" t="s">
        <v>44</v>
      </c>
      <c r="Z1264" s="6">
        <v>3</v>
      </c>
      <c r="AA1264" s="6" t="str">
        <f t="shared" si="162"/>
        <v>MED</v>
      </c>
    </row>
    <row r="1265" spans="1:27" x14ac:dyDescent="0.15">
      <c r="A1265" s="6">
        <v>1690</v>
      </c>
      <c r="B1265" s="6" t="s">
        <v>5035</v>
      </c>
      <c r="C1265" s="3" t="s">
        <v>5036</v>
      </c>
      <c r="D1265" s="4">
        <v>43522</v>
      </c>
      <c r="E1265" s="8">
        <v>43672</v>
      </c>
      <c r="F1265" s="3" t="s">
        <v>2617</v>
      </c>
      <c r="G1265" s="3" t="s">
        <v>5037</v>
      </c>
      <c r="H1265" s="3" t="s">
        <v>5038</v>
      </c>
      <c r="I1265" s="6" t="s">
        <v>117</v>
      </c>
      <c r="J1265" s="6" t="s">
        <v>32</v>
      </c>
      <c r="K1265" s="3" t="s">
        <v>33</v>
      </c>
      <c r="L1265" s="3" t="s">
        <v>50</v>
      </c>
      <c r="M1265" s="3" t="s">
        <v>35</v>
      </c>
      <c r="N1265" s="3" t="s">
        <v>174</v>
      </c>
      <c r="O1265" s="3" t="s">
        <v>5039</v>
      </c>
      <c r="P1265" s="3" t="s">
        <v>2621</v>
      </c>
      <c r="Q1265" s="3" t="s">
        <v>503</v>
      </c>
      <c r="R1265" s="5">
        <v>15361</v>
      </c>
      <c r="S1265" s="3" t="s">
        <v>39</v>
      </c>
      <c r="T1265" s="3" t="s">
        <v>612</v>
      </c>
      <c r="U1265" s="3" t="s">
        <v>54</v>
      </c>
      <c r="V1265" s="3">
        <v>56249</v>
      </c>
      <c r="W1265" s="3" t="s">
        <v>92</v>
      </c>
      <c r="X1265" s="3" t="s">
        <v>43</v>
      </c>
      <c r="Y1265" s="6" t="s">
        <v>44</v>
      </c>
      <c r="Z1265" s="6">
        <v>3</v>
      </c>
      <c r="AA1265" s="6" t="str">
        <f t="shared" si="162"/>
        <v>MED</v>
      </c>
    </row>
    <row r="1266" spans="1:27" customFormat="1" ht="15" hidden="1" x14ac:dyDescent="0.2">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15">
      <c r="A1267" s="6">
        <v>1692</v>
      </c>
      <c r="B1267" s="6" t="s">
        <v>5044</v>
      </c>
      <c r="C1267" s="3" t="s">
        <v>1412</v>
      </c>
      <c r="D1267" s="4">
        <v>43940</v>
      </c>
      <c r="E1267" s="8">
        <v>44772</v>
      </c>
      <c r="F1267" s="3" t="s">
        <v>4852</v>
      </c>
      <c r="G1267" s="3" t="s">
        <v>5045</v>
      </c>
      <c r="H1267" s="3" t="s">
        <v>5046</v>
      </c>
      <c r="I1267" s="6" t="s">
        <v>167</v>
      </c>
      <c r="J1267" s="6" t="s">
        <v>32</v>
      </c>
      <c r="K1267" s="3" t="s">
        <v>51</v>
      </c>
      <c r="L1267" s="3" t="s">
        <v>34</v>
      </c>
      <c r="M1267" s="3" t="s">
        <v>51</v>
      </c>
      <c r="N1267" s="3" t="s">
        <v>174</v>
      </c>
      <c r="O1267" s="3" t="s">
        <v>5047</v>
      </c>
      <c r="P1267" s="3" t="s">
        <v>169</v>
      </c>
      <c r="Q1267" s="3" t="s">
        <v>110</v>
      </c>
      <c r="R1267" s="5">
        <v>15972</v>
      </c>
      <c r="S1267" s="3" t="s">
        <v>39</v>
      </c>
      <c r="T1267" s="3" t="s">
        <v>112</v>
      </c>
      <c r="U1267" s="3" t="s">
        <v>41</v>
      </c>
      <c r="V1267" s="3">
        <v>23764</v>
      </c>
      <c r="W1267" s="3" t="s">
        <v>73</v>
      </c>
      <c r="X1267" s="3" t="s">
        <v>43</v>
      </c>
      <c r="Y1267" s="6" t="s">
        <v>44</v>
      </c>
      <c r="Z1267" s="6">
        <v>3</v>
      </c>
      <c r="AA1267" s="6" t="str">
        <f>_xlfn.IFS(Z1267&gt;=5,"VERY HIGH",Z1267&gt;=4,"HIGH",Z1267&gt;=3,"MED",TRUE,"LOW")</f>
        <v>MED</v>
      </c>
    </row>
    <row r="1268" spans="1:27" customFormat="1" ht="15" hidden="1" x14ac:dyDescent="0.2">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15">
      <c r="A1269" s="6">
        <v>1694</v>
      </c>
      <c r="B1269" s="6" t="s">
        <v>5050</v>
      </c>
      <c r="C1269" s="3" t="s">
        <v>3699</v>
      </c>
      <c r="D1269" s="4">
        <v>44295</v>
      </c>
      <c r="E1269" s="8">
        <v>44345</v>
      </c>
      <c r="F1269" s="3" t="s">
        <v>2396</v>
      </c>
      <c r="G1269" s="3" t="s">
        <v>5051</v>
      </c>
      <c r="H1269" s="3" t="s">
        <v>5052</v>
      </c>
      <c r="I1269" s="6" t="s">
        <v>79</v>
      </c>
      <c r="J1269" s="6" t="s">
        <v>2299</v>
      </c>
      <c r="K1269" s="3" t="s">
        <v>51</v>
      </c>
      <c r="L1269" s="3" t="s">
        <v>50</v>
      </c>
      <c r="M1269" s="3" t="s">
        <v>35</v>
      </c>
      <c r="N1269" s="3" t="s">
        <v>125</v>
      </c>
      <c r="O1269" s="3" t="s">
        <v>5053</v>
      </c>
      <c r="P1269" s="3" t="s">
        <v>169</v>
      </c>
      <c r="Q1269" s="3" t="s">
        <v>52</v>
      </c>
      <c r="R1269" s="5">
        <v>22558</v>
      </c>
      <c r="S1269" s="3" t="s">
        <v>39</v>
      </c>
      <c r="T1269" s="3" t="s">
        <v>225</v>
      </c>
      <c r="U1269" s="3" t="s">
        <v>54</v>
      </c>
      <c r="V1269" s="3">
        <v>82773</v>
      </c>
      <c r="W1269" s="3" t="s">
        <v>127</v>
      </c>
      <c r="X1269" s="3" t="s">
        <v>83</v>
      </c>
      <c r="Y1269" s="6" t="s">
        <v>44</v>
      </c>
      <c r="Z1269" s="6">
        <v>3</v>
      </c>
      <c r="AA1269" s="6" t="str">
        <f t="shared" ref="AA1269:AA1270" si="163">_xlfn.IFS(Z1269&gt;=5,"VERY HIGH",Z1269&gt;=4,"HIGH",Z1269&gt;=3,"MED",TRUE,"LOW")</f>
        <v>MED</v>
      </c>
    </row>
    <row r="1270" spans="1:27" x14ac:dyDescent="0.15">
      <c r="A1270" s="6">
        <v>1695</v>
      </c>
      <c r="B1270" s="6" t="s">
        <v>5054</v>
      </c>
      <c r="C1270" s="3" t="s">
        <v>2465</v>
      </c>
      <c r="D1270" s="4">
        <v>43347</v>
      </c>
      <c r="E1270" s="8">
        <v>44911</v>
      </c>
      <c r="F1270" s="3" t="s">
        <v>2401</v>
      </c>
      <c r="G1270" s="3" t="s">
        <v>5055</v>
      </c>
      <c r="H1270" s="3" t="s">
        <v>5056</v>
      </c>
      <c r="I1270" s="6" t="s">
        <v>132</v>
      </c>
      <c r="J1270" s="6" t="s">
        <v>2299</v>
      </c>
      <c r="K1270" s="3" t="s">
        <v>33</v>
      </c>
      <c r="L1270" s="3" t="s">
        <v>34</v>
      </c>
      <c r="M1270" s="3" t="s">
        <v>62</v>
      </c>
      <c r="N1270" s="3" t="s">
        <v>174</v>
      </c>
      <c r="O1270" s="3" t="s">
        <v>5057</v>
      </c>
      <c r="P1270" s="3" t="s">
        <v>169</v>
      </c>
      <c r="Q1270" s="3" t="s">
        <v>3211</v>
      </c>
      <c r="R1270" s="5">
        <v>29903</v>
      </c>
      <c r="S1270" s="3" t="s">
        <v>39</v>
      </c>
      <c r="T1270" s="3" t="s">
        <v>204</v>
      </c>
      <c r="U1270" s="3" t="s">
        <v>41</v>
      </c>
      <c r="V1270" s="3">
        <v>20654</v>
      </c>
      <c r="W1270" s="3" t="s">
        <v>73</v>
      </c>
      <c r="X1270" s="3" t="s">
        <v>43</v>
      </c>
      <c r="Y1270" s="6" t="s">
        <v>44</v>
      </c>
      <c r="Z1270" s="6">
        <v>3</v>
      </c>
      <c r="AA1270" s="6" t="str">
        <f t="shared" si="163"/>
        <v>MED</v>
      </c>
    </row>
    <row r="1271" spans="1:27" customFormat="1" ht="15" hidden="1" x14ac:dyDescent="0.2">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15">
      <c r="A1272" s="6">
        <v>1697</v>
      </c>
      <c r="B1272" s="6" t="s">
        <v>5060</v>
      </c>
      <c r="C1272" s="3" t="s">
        <v>1183</v>
      </c>
      <c r="D1272" s="4">
        <v>45070</v>
      </c>
      <c r="E1272" s="8">
        <v>45128</v>
      </c>
      <c r="F1272" s="3" t="s">
        <v>4796</v>
      </c>
      <c r="G1272" s="3" t="s">
        <v>5061</v>
      </c>
      <c r="H1272" s="3" t="s">
        <v>5062</v>
      </c>
      <c r="I1272" s="6" t="s">
        <v>138</v>
      </c>
      <c r="J1272" s="6" t="s">
        <v>32</v>
      </c>
      <c r="K1272" s="3" t="s">
        <v>62</v>
      </c>
      <c r="L1272" s="3" t="s">
        <v>63</v>
      </c>
      <c r="M1272" s="3" t="s">
        <v>51</v>
      </c>
      <c r="N1272" s="3" t="s">
        <v>139</v>
      </c>
      <c r="O1272" s="3" t="s">
        <v>5063</v>
      </c>
      <c r="P1272" s="3" t="s">
        <v>169</v>
      </c>
      <c r="Q1272" s="3" t="s">
        <v>80</v>
      </c>
      <c r="R1272" s="5">
        <v>31943</v>
      </c>
      <c r="S1272" s="3" t="s">
        <v>39</v>
      </c>
      <c r="T1272" s="3" t="s">
        <v>225</v>
      </c>
      <c r="U1272" s="3" t="s">
        <v>54</v>
      </c>
      <c r="V1272" s="3">
        <v>3758</v>
      </c>
      <c r="W1272" s="3" t="s">
        <v>127</v>
      </c>
      <c r="X1272" s="3" t="s">
        <v>43</v>
      </c>
      <c r="Y1272" s="6" t="s">
        <v>44</v>
      </c>
      <c r="Z1272" s="6">
        <v>3</v>
      </c>
      <c r="AA1272" s="6" t="str">
        <f t="shared" ref="AA1272:AA1274" si="164">_xlfn.IFS(Z1272&gt;=5,"VERY HIGH",Z1272&gt;=4,"HIGH",Z1272&gt;=3,"MED",TRUE,"LOW")</f>
        <v>MED</v>
      </c>
    </row>
    <row r="1273" spans="1:27" x14ac:dyDescent="0.15">
      <c r="A1273" s="6">
        <v>1698</v>
      </c>
      <c r="B1273" s="6" t="s">
        <v>5064</v>
      </c>
      <c r="C1273" s="3" t="s">
        <v>271</v>
      </c>
      <c r="D1273" s="4">
        <v>44242</v>
      </c>
      <c r="E1273" s="8">
        <v>44352</v>
      </c>
      <c r="F1273" s="3" t="s">
        <v>58</v>
      </c>
      <c r="G1273" s="3" t="s">
        <v>5065</v>
      </c>
      <c r="H1273" s="3" t="s">
        <v>5066</v>
      </c>
      <c r="I1273" s="6" t="s">
        <v>49</v>
      </c>
      <c r="J1273" s="6" t="s">
        <v>32</v>
      </c>
      <c r="K1273" s="3" t="s">
        <v>62</v>
      </c>
      <c r="L1273" s="3" t="s">
        <v>50</v>
      </c>
      <c r="M1273" s="3" t="s">
        <v>51</v>
      </c>
      <c r="N1273" s="3" t="s">
        <v>125</v>
      </c>
      <c r="O1273" s="3" t="s">
        <v>5067</v>
      </c>
      <c r="P1273" s="3" t="s">
        <v>169</v>
      </c>
      <c r="Q1273" s="3" t="s">
        <v>935</v>
      </c>
      <c r="R1273" s="5">
        <v>34652</v>
      </c>
      <c r="S1273" s="3" t="s">
        <v>39</v>
      </c>
      <c r="T1273" s="3" t="s">
        <v>112</v>
      </c>
      <c r="U1273" s="3" t="s">
        <v>54</v>
      </c>
      <c r="V1273" s="3">
        <v>5156</v>
      </c>
      <c r="W1273" s="3" t="s">
        <v>42</v>
      </c>
      <c r="X1273" s="3" t="s">
        <v>83</v>
      </c>
      <c r="Y1273" s="6" t="s">
        <v>44</v>
      </c>
      <c r="Z1273" s="6">
        <v>3</v>
      </c>
      <c r="AA1273" s="6" t="str">
        <f t="shared" si="164"/>
        <v>MED</v>
      </c>
    </row>
    <row r="1274" spans="1:27" x14ac:dyDescent="0.15">
      <c r="A1274" s="6">
        <v>1699</v>
      </c>
      <c r="B1274" s="6" t="s">
        <v>5068</v>
      </c>
      <c r="C1274" s="3" t="s">
        <v>1035</v>
      </c>
      <c r="D1274" s="4">
        <v>44503</v>
      </c>
      <c r="E1274" s="8">
        <v>44792</v>
      </c>
      <c r="F1274" s="3" t="s">
        <v>2617</v>
      </c>
      <c r="G1274" s="3" t="s">
        <v>5069</v>
      </c>
      <c r="H1274" s="3" t="s">
        <v>5070</v>
      </c>
      <c r="I1274" s="6" t="s">
        <v>61</v>
      </c>
      <c r="J1274" s="6" t="s">
        <v>32</v>
      </c>
      <c r="K1274" s="3" t="s">
        <v>33</v>
      </c>
      <c r="L1274" s="3" t="s">
        <v>34</v>
      </c>
      <c r="M1274" s="3" t="s">
        <v>51</v>
      </c>
      <c r="N1274" s="3" t="s">
        <v>174</v>
      </c>
      <c r="O1274" s="3" t="s">
        <v>5071</v>
      </c>
      <c r="P1274" s="3" t="s">
        <v>2621</v>
      </c>
      <c r="Q1274" s="3" t="s">
        <v>118</v>
      </c>
      <c r="R1274" s="5">
        <v>34137</v>
      </c>
      <c r="S1274" s="3" t="s">
        <v>39</v>
      </c>
      <c r="T1274" s="3" t="s">
        <v>242</v>
      </c>
      <c r="U1274" s="3" t="s">
        <v>54</v>
      </c>
      <c r="V1274" s="3">
        <v>64233</v>
      </c>
      <c r="W1274" s="3" t="s">
        <v>55</v>
      </c>
      <c r="X1274" s="3" t="s">
        <v>83</v>
      </c>
      <c r="Y1274" s="6" t="s">
        <v>44</v>
      </c>
      <c r="Z1274" s="6">
        <v>3</v>
      </c>
      <c r="AA1274" s="6" t="str">
        <f t="shared" si="164"/>
        <v>MED</v>
      </c>
    </row>
    <row r="1275" spans="1:27" customFormat="1" ht="15" hidden="1" x14ac:dyDescent="0.2">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15">
      <c r="A1276" s="6">
        <v>1701</v>
      </c>
      <c r="B1276" s="6" t="s">
        <v>5074</v>
      </c>
      <c r="C1276" s="3" t="s">
        <v>5075</v>
      </c>
      <c r="D1276" s="4">
        <v>43669</v>
      </c>
      <c r="E1276" s="8">
        <v>44933</v>
      </c>
      <c r="F1276" s="3" t="s">
        <v>2617</v>
      </c>
      <c r="G1276" s="3" t="s">
        <v>5076</v>
      </c>
      <c r="H1276" s="3" t="s">
        <v>5077</v>
      </c>
      <c r="I1276" s="6" t="s">
        <v>31</v>
      </c>
      <c r="J1276" s="6" t="s">
        <v>32</v>
      </c>
      <c r="K1276" s="3" t="s">
        <v>33</v>
      </c>
      <c r="L1276" s="3" t="s">
        <v>50</v>
      </c>
      <c r="M1276" s="3" t="s">
        <v>62</v>
      </c>
      <c r="N1276" s="3" t="s">
        <v>98</v>
      </c>
      <c r="O1276" s="3" t="s">
        <v>5078</v>
      </c>
      <c r="P1276" s="3" t="s">
        <v>169</v>
      </c>
      <c r="Q1276" s="3" t="s">
        <v>176</v>
      </c>
      <c r="R1276" s="5">
        <v>20034</v>
      </c>
      <c r="S1276" s="3" t="s">
        <v>39</v>
      </c>
      <c r="T1276" s="3" t="s">
        <v>291</v>
      </c>
      <c r="U1276" s="3" t="s">
        <v>54</v>
      </c>
      <c r="V1276" s="3">
        <v>36731</v>
      </c>
      <c r="W1276" s="3" t="s">
        <v>73</v>
      </c>
      <c r="X1276" s="3" t="s">
        <v>74</v>
      </c>
      <c r="Y1276" s="6" t="s">
        <v>44</v>
      </c>
      <c r="Z1276" s="6">
        <v>3</v>
      </c>
      <c r="AA1276" s="6" t="str">
        <f>_xlfn.IFS(Z1276&gt;=5,"VERY HIGH",Z1276&gt;=4,"HIGH",Z1276&gt;=3,"MED",TRUE,"LOW")</f>
        <v>MED</v>
      </c>
    </row>
    <row r="1277" spans="1:27" customFormat="1" ht="15" hidden="1" x14ac:dyDescent="0.2">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customFormat="1" ht="15" hidden="1" x14ac:dyDescent="0.2">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customFormat="1" ht="15" hidden="1" x14ac:dyDescent="0.2">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customFormat="1" ht="15" hidden="1" x14ac:dyDescent="0.2">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15">
      <c r="A1281" s="6">
        <v>1706</v>
      </c>
      <c r="B1281" s="6" t="s">
        <v>5089</v>
      </c>
      <c r="C1281" s="3" t="s">
        <v>4299</v>
      </c>
      <c r="D1281" s="4">
        <v>44167</v>
      </c>
      <c r="E1281" s="8">
        <v>44982</v>
      </c>
      <c r="F1281" s="3" t="s">
        <v>4796</v>
      </c>
      <c r="G1281" s="3" t="s">
        <v>5090</v>
      </c>
      <c r="H1281" s="3" t="s">
        <v>5091</v>
      </c>
      <c r="I1281" s="6" t="s">
        <v>117</v>
      </c>
      <c r="J1281" s="6" t="s">
        <v>32</v>
      </c>
      <c r="K1281" s="3" t="s">
        <v>33</v>
      </c>
      <c r="L1281" s="3" t="s">
        <v>50</v>
      </c>
      <c r="M1281" s="3" t="s">
        <v>62</v>
      </c>
      <c r="N1281" s="3" t="s">
        <v>98</v>
      </c>
      <c r="O1281" s="3" t="s">
        <v>5092</v>
      </c>
      <c r="P1281" s="3" t="s">
        <v>169</v>
      </c>
      <c r="Q1281" s="3" t="s">
        <v>52</v>
      </c>
      <c r="R1281" s="5">
        <v>32966</v>
      </c>
      <c r="S1281" s="3" t="s">
        <v>39</v>
      </c>
      <c r="T1281" s="3" t="s">
        <v>6</v>
      </c>
      <c r="U1281" s="3" t="s">
        <v>41</v>
      </c>
      <c r="V1281" s="3">
        <v>81407</v>
      </c>
      <c r="W1281" s="3" t="s">
        <v>55</v>
      </c>
      <c r="X1281" s="3" t="s">
        <v>83</v>
      </c>
      <c r="Y1281" s="6" t="s">
        <v>44</v>
      </c>
      <c r="Z1281" s="6">
        <v>3</v>
      </c>
      <c r="AA1281" s="6" t="str">
        <f t="shared" ref="AA1281:AA1286" si="165">_xlfn.IFS(Z1281&gt;=5,"VERY HIGH",Z1281&gt;=4,"HIGH",Z1281&gt;=3,"MED",TRUE,"LOW")</f>
        <v>MED</v>
      </c>
    </row>
    <row r="1282" spans="1:27" x14ac:dyDescent="0.15">
      <c r="A1282" s="6">
        <v>1707</v>
      </c>
      <c r="B1282" s="6" t="s">
        <v>5093</v>
      </c>
      <c r="C1282" s="3" t="s">
        <v>5094</v>
      </c>
      <c r="D1282" s="4">
        <v>44463</v>
      </c>
      <c r="E1282" s="8">
        <v>45127</v>
      </c>
      <c r="F1282" s="3" t="s">
        <v>4796</v>
      </c>
      <c r="G1282" s="3" t="s">
        <v>5095</v>
      </c>
      <c r="H1282" s="3" t="s">
        <v>5096</v>
      </c>
      <c r="I1282" s="6" t="s">
        <v>61</v>
      </c>
      <c r="J1282" s="6" t="s">
        <v>32</v>
      </c>
      <c r="K1282" s="3" t="s">
        <v>51</v>
      </c>
      <c r="L1282" s="3" t="s">
        <v>34</v>
      </c>
      <c r="M1282" s="3" t="s">
        <v>62</v>
      </c>
      <c r="N1282" s="3" t="s">
        <v>174</v>
      </c>
      <c r="O1282" s="3" t="s">
        <v>5097</v>
      </c>
      <c r="P1282" s="3" t="s">
        <v>169</v>
      </c>
      <c r="Q1282" s="3" t="s">
        <v>304</v>
      </c>
      <c r="R1282" s="5">
        <v>34413</v>
      </c>
      <c r="S1282" s="3" t="s">
        <v>39</v>
      </c>
      <c r="T1282" s="3" t="s">
        <v>72</v>
      </c>
      <c r="U1282" s="3" t="s">
        <v>54</v>
      </c>
      <c r="V1282" s="3">
        <v>93935</v>
      </c>
      <c r="W1282" s="3" t="s">
        <v>127</v>
      </c>
      <c r="X1282" s="3" t="s">
        <v>83</v>
      </c>
      <c r="Y1282" s="6" t="s">
        <v>44</v>
      </c>
      <c r="Z1282" s="6">
        <v>3</v>
      </c>
      <c r="AA1282" s="6" t="str">
        <f t="shared" si="165"/>
        <v>MED</v>
      </c>
    </row>
    <row r="1283" spans="1:27" x14ac:dyDescent="0.15">
      <c r="A1283" s="6">
        <v>1708</v>
      </c>
      <c r="B1283" s="6" t="s">
        <v>5098</v>
      </c>
      <c r="C1283" s="3" t="s">
        <v>1610</v>
      </c>
      <c r="D1283" s="4">
        <v>44084</v>
      </c>
      <c r="E1283" s="8">
        <v>44338</v>
      </c>
      <c r="F1283" s="3" t="s">
        <v>4796</v>
      </c>
      <c r="G1283" s="3" t="s">
        <v>5099</v>
      </c>
      <c r="H1283" s="3" t="s">
        <v>5100</v>
      </c>
      <c r="I1283" s="6" t="s">
        <v>167</v>
      </c>
      <c r="J1283" s="6" t="s">
        <v>32</v>
      </c>
      <c r="K1283" s="3" t="s">
        <v>62</v>
      </c>
      <c r="L1283" s="3" t="s">
        <v>50</v>
      </c>
      <c r="M1283" s="3" t="s">
        <v>35</v>
      </c>
      <c r="N1283" s="3" t="s">
        <v>98</v>
      </c>
      <c r="O1283" s="3" t="s">
        <v>5101</v>
      </c>
      <c r="P1283" s="3" t="s">
        <v>169</v>
      </c>
      <c r="Q1283" s="3" t="s">
        <v>147</v>
      </c>
      <c r="R1283" s="5">
        <v>33005</v>
      </c>
      <c r="S1283" s="3" t="s">
        <v>39</v>
      </c>
      <c r="T1283" s="3" t="s">
        <v>1231</v>
      </c>
      <c r="U1283" s="3" t="s">
        <v>54</v>
      </c>
      <c r="V1283" s="3">
        <v>65055</v>
      </c>
      <c r="W1283" s="3" t="s">
        <v>127</v>
      </c>
      <c r="X1283" s="3" t="s">
        <v>43</v>
      </c>
      <c r="Y1283" s="6" t="s">
        <v>44</v>
      </c>
      <c r="Z1283" s="6">
        <v>3</v>
      </c>
      <c r="AA1283" s="6" t="str">
        <f t="shared" si="165"/>
        <v>MED</v>
      </c>
    </row>
    <row r="1284" spans="1:27" x14ac:dyDescent="0.15">
      <c r="A1284" s="6">
        <v>1709</v>
      </c>
      <c r="B1284" s="6" t="s">
        <v>2151</v>
      </c>
      <c r="C1284" s="3" t="s">
        <v>4524</v>
      </c>
      <c r="D1284" s="4">
        <v>44706</v>
      </c>
      <c r="E1284" s="8">
        <v>44882</v>
      </c>
      <c r="F1284" s="3" t="s">
        <v>58</v>
      </c>
      <c r="G1284" s="3" t="s">
        <v>5102</v>
      </c>
      <c r="H1284" s="3" t="s">
        <v>5103</v>
      </c>
      <c r="I1284" s="6" t="s">
        <v>132</v>
      </c>
      <c r="J1284" s="6" t="s">
        <v>32</v>
      </c>
      <c r="K1284" s="3" t="s">
        <v>62</v>
      </c>
      <c r="L1284" s="3" t="s">
        <v>34</v>
      </c>
      <c r="M1284" s="3" t="s">
        <v>35</v>
      </c>
      <c r="N1284" s="3" t="s">
        <v>98</v>
      </c>
      <c r="O1284" s="3" t="s">
        <v>5104</v>
      </c>
      <c r="P1284" s="3" t="s">
        <v>169</v>
      </c>
      <c r="Q1284" s="3" t="s">
        <v>65</v>
      </c>
      <c r="R1284" s="5">
        <v>22727</v>
      </c>
      <c r="S1284" s="3" t="s">
        <v>111</v>
      </c>
      <c r="T1284" s="3" t="s">
        <v>242</v>
      </c>
      <c r="U1284" s="3" t="s">
        <v>54</v>
      </c>
      <c r="V1284" s="3">
        <v>55354</v>
      </c>
      <c r="W1284" s="3" t="s">
        <v>92</v>
      </c>
      <c r="X1284" s="3" t="s">
        <v>83</v>
      </c>
      <c r="Y1284" s="6" t="s">
        <v>44</v>
      </c>
      <c r="Z1284" s="6">
        <v>3</v>
      </c>
      <c r="AA1284" s="6" t="str">
        <f t="shared" si="165"/>
        <v>MED</v>
      </c>
    </row>
    <row r="1285" spans="1:27" x14ac:dyDescent="0.15">
      <c r="A1285" s="6">
        <v>1710</v>
      </c>
      <c r="B1285" s="6" t="s">
        <v>5105</v>
      </c>
      <c r="C1285" s="3" t="s">
        <v>916</v>
      </c>
      <c r="D1285" s="4">
        <v>43511</v>
      </c>
      <c r="E1285" s="8">
        <v>43808</v>
      </c>
      <c r="F1285" s="3" t="s">
        <v>2617</v>
      </c>
      <c r="G1285" s="3" t="s">
        <v>5106</v>
      </c>
      <c r="H1285" s="3" t="s">
        <v>5107</v>
      </c>
      <c r="I1285" s="6" t="s">
        <v>61</v>
      </c>
      <c r="J1285" s="6" t="s">
        <v>32</v>
      </c>
      <c r="K1285" s="3" t="s">
        <v>51</v>
      </c>
      <c r="L1285" s="3" t="s">
        <v>50</v>
      </c>
      <c r="M1285" s="3" t="s">
        <v>51</v>
      </c>
      <c r="N1285" s="3" t="s">
        <v>125</v>
      </c>
      <c r="O1285" s="3" t="s">
        <v>5108</v>
      </c>
      <c r="P1285" s="3" t="s">
        <v>2621</v>
      </c>
      <c r="Q1285" s="3" t="s">
        <v>89</v>
      </c>
      <c r="R1285" s="5">
        <v>26077</v>
      </c>
      <c r="S1285" s="3" t="s">
        <v>39</v>
      </c>
      <c r="T1285" s="3" t="s">
        <v>102</v>
      </c>
      <c r="U1285" s="3" t="s">
        <v>54</v>
      </c>
      <c r="V1285" s="3">
        <v>46239</v>
      </c>
      <c r="W1285" s="3" t="s">
        <v>92</v>
      </c>
      <c r="X1285" s="3" t="s">
        <v>103</v>
      </c>
      <c r="Y1285" s="6" t="s">
        <v>44</v>
      </c>
      <c r="Z1285" s="6">
        <v>3</v>
      </c>
      <c r="AA1285" s="6" t="str">
        <f t="shared" si="165"/>
        <v>MED</v>
      </c>
    </row>
    <row r="1286" spans="1:27" x14ac:dyDescent="0.15">
      <c r="A1286" s="6">
        <v>1711</v>
      </c>
      <c r="B1286" s="6" t="s">
        <v>5109</v>
      </c>
      <c r="C1286" s="3" t="s">
        <v>977</v>
      </c>
      <c r="D1286" s="4">
        <v>43371</v>
      </c>
      <c r="E1286" s="8">
        <v>44958</v>
      </c>
      <c r="F1286" s="3" t="s">
        <v>2617</v>
      </c>
      <c r="G1286" s="3" t="s">
        <v>5110</v>
      </c>
      <c r="H1286" s="3" t="s">
        <v>5111</v>
      </c>
      <c r="I1286" s="6" t="s">
        <v>88</v>
      </c>
      <c r="J1286" s="6" t="s">
        <v>32</v>
      </c>
      <c r="K1286" s="3" t="s">
        <v>62</v>
      </c>
      <c r="L1286" s="3" t="s">
        <v>50</v>
      </c>
      <c r="M1286" s="3" t="s">
        <v>35</v>
      </c>
      <c r="N1286" s="3" t="s">
        <v>174</v>
      </c>
      <c r="O1286" s="3" t="s">
        <v>5112</v>
      </c>
      <c r="P1286" s="3" t="s">
        <v>169</v>
      </c>
      <c r="Q1286" s="3" t="s">
        <v>80</v>
      </c>
      <c r="R1286" s="5">
        <v>31158</v>
      </c>
      <c r="S1286" s="3" t="s">
        <v>39</v>
      </c>
      <c r="T1286" s="3" t="s">
        <v>82</v>
      </c>
      <c r="U1286" s="3" t="s">
        <v>54</v>
      </c>
      <c r="V1286" s="3">
        <v>43594</v>
      </c>
      <c r="W1286" s="3" t="s">
        <v>73</v>
      </c>
      <c r="X1286" s="3" t="s">
        <v>43</v>
      </c>
      <c r="Y1286" s="6" t="s">
        <v>44</v>
      </c>
      <c r="Z1286" s="6">
        <v>3</v>
      </c>
      <c r="AA1286" s="6" t="str">
        <f t="shared" si="165"/>
        <v>MED</v>
      </c>
    </row>
    <row r="1287" spans="1:27" customFormat="1" ht="15" hidden="1" x14ac:dyDescent="0.2">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customFormat="1" ht="15" hidden="1" x14ac:dyDescent="0.2">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customFormat="1" ht="15" hidden="1" x14ac:dyDescent="0.2">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15">
      <c r="A1290" s="6">
        <v>1715</v>
      </c>
      <c r="B1290" s="6" t="s">
        <v>5122</v>
      </c>
      <c r="C1290" s="3" t="s">
        <v>5123</v>
      </c>
      <c r="D1290" s="4">
        <v>44131</v>
      </c>
      <c r="E1290" s="8">
        <v>44832</v>
      </c>
      <c r="F1290" s="3" t="s">
        <v>2396</v>
      </c>
      <c r="G1290" s="3" t="s">
        <v>5124</v>
      </c>
      <c r="H1290" s="3" t="s">
        <v>5125</v>
      </c>
      <c r="I1290" s="6" t="s">
        <v>97</v>
      </c>
      <c r="J1290" s="6" t="s">
        <v>32</v>
      </c>
      <c r="K1290" s="3" t="s">
        <v>62</v>
      </c>
      <c r="L1290" s="3" t="s">
        <v>63</v>
      </c>
      <c r="M1290" s="3" t="s">
        <v>51</v>
      </c>
      <c r="N1290" s="3" t="s">
        <v>98</v>
      </c>
      <c r="O1290" s="3" t="s">
        <v>5126</v>
      </c>
      <c r="P1290" s="3" t="s">
        <v>169</v>
      </c>
      <c r="Q1290" s="3" t="s">
        <v>52</v>
      </c>
      <c r="R1290" s="5">
        <v>24117</v>
      </c>
      <c r="S1290" s="3" t="s">
        <v>39</v>
      </c>
      <c r="T1290" s="3" t="s">
        <v>225</v>
      </c>
      <c r="U1290" s="3" t="s">
        <v>41</v>
      </c>
      <c r="V1290" s="3">
        <v>86362</v>
      </c>
      <c r="W1290" s="3" t="s">
        <v>42</v>
      </c>
      <c r="X1290" s="3" t="s">
        <v>103</v>
      </c>
      <c r="Y1290" s="6" t="s">
        <v>44</v>
      </c>
      <c r="Z1290" s="6">
        <v>3</v>
      </c>
      <c r="AA1290" s="6" t="str">
        <f t="shared" ref="AA1290:AA1293" si="166">_xlfn.IFS(Z1290&gt;=5,"VERY HIGH",Z1290&gt;=4,"HIGH",Z1290&gt;=3,"MED",TRUE,"LOW")</f>
        <v>MED</v>
      </c>
    </row>
    <row r="1291" spans="1:27" x14ac:dyDescent="0.15">
      <c r="A1291" s="6">
        <v>1716</v>
      </c>
      <c r="B1291" s="6" t="s">
        <v>5127</v>
      </c>
      <c r="C1291" s="3" t="s">
        <v>5128</v>
      </c>
      <c r="D1291" s="4">
        <v>44137</v>
      </c>
      <c r="E1291" s="8">
        <v>44733</v>
      </c>
      <c r="F1291" s="3" t="s">
        <v>2401</v>
      </c>
      <c r="G1291" s="3" t="s">
        <v>5129</v>
      </c>
      <c r="H1291" s="3" t="s">
        <v>5130</v>
      </c>
      <c r="I1291" s="6" t="s">
        <v>117</v>
      </c>
      <c r="J1291" s="6" t="s">
        <v>32</v>
      </c>
      <c r="K1291" s="3" t="s">
        <v>33</v>
      </c>
      <c r="L1291" s="3" t="s">
        <v>34</v>
      </c>
      <c r="M1291" s="3" t="s">
        <v>51</v>
      </c>
      <c r="N1291" s="3" t="s">
        <v>98</v>
      </c>
      <c r="O1291" s="3" t="s">
        <v>5131</v>
      </c>
      <c r="P1291" s="3" t="s">
        <v>169</v>
      </c>
      <c r="Q1291" s="3" t="s">
        <v>80</v>
      </c>
      <c r="R1291" s="5">
        <v>22359</v>
      </c>
      <c r="S1291" s="3" t="s">
        <v>39</v>
      </c>
      <c r="T1291" s="3" t="s">
        <v>291</v>
      </c>
      <c r="U1291" s="3" t="s">
        <v>41</v>
      </c>
      <c r="V1291" s="3">
        <v>21457</v>
      </c>
      <c r="W1291" s="3" t="s">
        <v>127</v>
      </c>
      <c r="X1291" s="3" t="s">
        <v>43</v>
      </c>
      <c r="Y1291" s="6" t="s">
        <v>44</v>
      </c>
      <c r="Z1291" s="6">
        <v>3</v>
      </c>
      <c r="AA1291" s="6" t="str">
        <f t="shared" si="166"/>
        <v>MED</v>
      </c>
    </row>
    <row r="1292" spans="1:27" x14ac:dyDescent="0.15">
      <c r="A1292" s="6">
        <v>1717</v>
      </c>
      <c r="B1292" s="6" t="s">
        <v>573</v>
      </c>
      <c r="C1292" s="3" t="s">
        <v>4607</v>
      </c>
      <c r="D1292" s="4">
        <v>44310</v>
      </c>
      <c r="E1292" s="8">
        <v>44985</v>
      </c>
      <c r="F1292" s="3" t="s">
        <v>4796</v>
      </c>
      <c r="G1292" s="3" t="s">
        <v>5132</v>
      </c>
      <c r="H1292" s="3" t="s">
        <v>5133</v>
      </c>
      <c r="I1292" s="6" t="s">
        <v>88</v>
      </c>
      <c r="J1292" s="6" t="s">
        <v>32</v>
      </c>
      <c r="K1292" s="3" t="s">
        <v>51</v>
      </c>
      <c r="L1292" s="3" t="s">
        <v>63</v>
      </c>
      <c r="M1292" s="3" t="s">
        <v>51</v>
      </c>
      <c r="N1292" s="3" t="s">
        <v>139</v>
      </c>
      <c r="O1292" s="3" t="s">
        <v>5134</v>
      </c>
      <c r="P1292" s="3" t="s">
        <v>169</v>
      </c>
      <c r="Q1292" s="3" t="s">
        <v>80</v>
      </c>
      <c r="R1292" s="5">
        <v>21880</v>
      </c>
      <c r="S1292" s="3" t="s">
        <v>39</v>
      </c>
      <c r="T1292" s="3" t="s">
        <v>380</v>
      </c>
      <c r="U1292" s="3" t="s">
        <v>54</v>
      </c>
      <c r="V1292" s="3">
        <v>49370</v>
      </c>
      <c r="W1292" s="3" t="s">
        <v>127</v>
      </c>
      <c r="X1292" s="3" t="s">
        <v>43</v>
      </c>
      <c r="Y1292" s="6" t="s">
        <v>44</v>
      </c>
      <c r="Z1292" s="6">
        <v>3</v>
      </c>
      <c r="AA1292" s="6" t="str">
        <f t="shared" si="166"/>
        <v>MED</v>
      </c>
    </row>
    <row r="1293" spans="1:27" x14ac:dyDescent="0.15">
      <c r="A1293" s="6">
        <v>1718</v>
      </c>
      <c r="B1293" s="6" t="s">
        <v>4156</v>
      </c>
      <c r="C1293" s="3" t="s">
        <v>2038</v>
      </c>
      <c r="D1293" s="4">
        <v>44011</v>
      </c>
      <c r="E1293" s="8">
        <v>45141</v>
      </c>
      <c r="F1293" s="3" t="s">
        <v>4796</v>
      </c>
      <c r="G1293" s="3" t="s">
        <v>5135</v>
      </c>
      <c r="H1293" s="3" t="s">
        <v>5136</v>
      </c>
      <c r="I1293" s="6" t="s">
        <v>31</v>
      </c>
      <c r="J1293" s="6" t="s">
        <v>32</v>
      </c>
      <c r="K1293" s="3" t="s">
        <v>62</v>
      </c>
      <c r="L1293" s="3" t="s">
        <v>63</v>
      </c>
      <c r="M1293" s="3" t="s">
        <v>35</v>
      </c>
      <c r="N1293" s="3" t="s">
        <v>98</v>
      </c>
      <c r="O1293" s="3" t="s">
        <v>5137</v>
      </c>
      <c r="P1293" s="3" t="s">
        <v>169</v>
      </c>
      <c r="Q1293" s="3" t="s">
        <v>89</v>
      </c>
      <c r="R1293" s="5">
        <v>36895</v>
      </c>
      <c r="S1293" s="3" t="s">
        <v>39</v>
      </c>
      <c r="T1293" s="3" t="s">
        <v>192</v>
      </c>
      <c r="U1293" s="3" t="s">
        <v>54</v>
      </c>
      <c r="V1293" s="3">
        <v>17318</v>
      </c>
      <c r="W1293" s="3" t="s">
        <v>73</v>
      </c>
      <c r="X1293" s="3" t="s">
        <v>103</v>
      </c>
      <c r="Y1293" s="6" t="s">
        <v>44</v>
      </c>
      <c r="Z1293" s="6">
        <v>3</v>
      </c>
      <c r="AA1293" s="6" t="str">
        <f t="shared" si="166"/>
        <v>MED</v>
      </c>
    </row>
    <row r="1294" spans="1:27" customFormat="1" ht="15" hidden="1" x14ac:dyDescent="0.2">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customFormat="1" ht="15" hidden="1" x14ac:dyDescent="0.2">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15">
      <c r="A1296" s="6">
        <v>1721</v>
      </c>
      <c r="B1296" s="6" t="s">
        <v>2730</v>
      </c>
      <c r="C1296" s="3" t="s">
        <v>3259</v>
      </c>
      <c r="D1296" s="4">
        <v>43730</v>
      </c>
      <c r="E1296" s="8">
        <v>44875</v>
      </c>
      <c r="F1296" s="3" t="s">
        <v>2617</v>
      </c>
      <c r="G1296" s="3" t="s">
        <v>5143</v>
      </c>
      <c r="H1296" s="3" t="s">
        <v>5144</v>
      </c>
      <c r="I1296" s="6" t="s">
        <v>117</v>
      </c>
      <c r="J1296" s="6" t="s">
        <v>32</v>
      </c>
      <c r="K1296" s="3" t="s">
        <v>62</v>
      </c>
      <c r="L1296" s="3" t="s">
        <v>63</v>
      </c>
      <c r="M1296" s="3" t="s">
        <v>62</v>
      </c>
      <c r="N1296" s="3" t="s">
        <v>139</v>
      </c>
      <c r="O1296" s="3" t="s">
        <v>5145</v>
      </c>
      <c r="P1296" s="3" t="s">
        <v>169</v>
      </c>
      <c r="Q1296" s="3" t="s">
        <v>38</v>
      </c>
      <c r="R1296" s="5">
        <v>36124</v>
      </c>
      <c r="S1296" s="3" t="s">
        <v>39</v>
      </c>
      <c r="T1296" s="3" t="s">
        <v>66</v>
      </c>
      <c r="U1296" s="3" t="s">
        <v>54</v>
      </c>
      <c r="V1296" s="3">
        <v>46552</v>
      </c>
      <c r="W1296" s="3" t="s">
        <v>42</v>
      </c>
      <c r="X1296" s="3" t="s">
        <v>103</v>
      </c>
      <c r="Y1296" s="6" t="s">
        <v>44</v>
      </c>
      <c r="Z1296" s="6">
        <v>3</v>
      </c>
      <c r="AA1296" s="6" t="str">
        <f>_xlfn.IFS(Z1296&gt;=5,"VERY HIGH",Z1296&gt;=4,"HIGH",Z1296&gt;=3,"MED",TRUE,"LOW")</f>
        <v>MED</v>
      </c>
    </row>
    <row r="1297" spans="1:27" customFormat="1" ht="15" hidden="1" x14ac:dyDescent="0.2">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15">
      <c r="A1298" s="6">
        <v>1723</v>
      </c>
      <c r="B1298" s="6" t="s">
        <v>5147</v>
      </c>
      <c r="C1298" s="3" t="s">
        <v>3442</v>
      </c>
      <c r="D1298" s="4">
        <v>44013</v>
      </c>
      <c r="E1298" s="8">
        <v>44738</v>
      </c>
      <c r="F1298" s="3" t="s">
        <v>4852</v>
      </c>
      <c r="G1298" s="3" t="s">
        <v>5148</v>
      </c>
      <c r="H1298" s="3" t="s">
        <v>5149</v>
      </c>
      <c r="I1298" s="6" t="s">
        <v>167</v>
      </c>
      <c r="J1298" s="6" t="s">
        <v>32</v>
      </c>
      <c r="K1298" s="3" t="s">
        <v>62</v>
      </c>
      <c r="L1298" s="3" t="s">
        <v>63</v>
      </c>
      <c r="M1298" s="3" t="s">
        <v>62</v>
      </c>
      <c r="N1298" s="3" t="s">
        <v>139</v>
      </c>
      <c r="O1298" s="3" t="s">
        <v>5150</v>
      </c>
      <c r="P1298" s="3" t="s">
        <v>64</v>
      </c>
      <c r="Q1298" s="3" t="s">
        <v>100</v>
      </c>
      <c r="R1298" s="5">
        <v>25300</v>
      </c>
      <c r="S1298" s="3" t="s">
        <v>39</v>
      </c>
      <c r="T1298" s="3" t="s">
        <v>177</v>
      </c>
      <c r="U1298" s="3" t="s">
        <v>41</v>
      </c>
      <c r="V1298" s="3">
        <v>34649</v>
      </c>
      <c r="W1298" s="3" t="s">
        <v>92</v>
      </c>
      <c r="X1298" s="3" t="s">
        <v>43</v>
      </c>
      <c r="Y1298" s="6" t="s">
        <v>44</v>
      </c>
      <c r="Z1298" s="6">
        <v>3</v>
      </c>
      <c r="AA1298" s="6" t="str">
        <f t="shared" ref="AA1298:AA1299" si="167">_xlfn.IFS(Z1298&gt;=5,"VERY HIGH",Z1298&gt;=4,"HIGH",Z1298&gt;=3,"MED",TRUE,"LOW")</f>
        <v>MED</v>
      </c>
    </row>
    <row r="1299" spans="1:27" x14ac:dyDescent="0.15">
      <c r="A1299" s="6">
        <v>1724</v>
      </c>
      <c r="B1299" s="6" t="s">
        <v>5151</v>
      </c>
      <c r="C1299" s="3" t="s">
        <v>1524</v>
      </c>
      <c r="D1299" s="4">
        <v>44329</v>
      </c>
      <c r="E1299" s="8">
        <v>44541</v>
      </c>
      <c r="F1299" s="3" t="s">
        <v>2396</v>
      </c>
      <c r="G1299" s="3" t="s">
        <v>5152</v>
      </c>
      <c r="H1299" s="3" t="s">
        <v>5153</v>
      </c>
      <c r="I1299" s="6" t="s">
        <v>79</v>
      </c>
      <c r="J1299" s="6" t="s">
        <v>32</v>
      </c>
      <c r="K1299" s="3" t="s">
        <v>51</v>
      </c>
      <c r="L1299" s="3" t="s">
        <v>34</v>
      </c>
      <c r="M1299" s="3" t="s">
        <v>51</v>
      </c>
      <c r="N1299" s="3" t="s">
        <v>139</v>
      </c>
      <c r="O1299" s="3" t="s">
        <v>5154</v>
      </c>
      <c r="P1299" s="3" t="s">
        <v>169</v>
      </c>
      <c r="Q1299" s="3" t="s">
        <v>503</v>
      </c>
      <c r="R1299" s="5">
        <v>21113</v>
      </c>
      <c r="S1299" s="3" t="s">
        <v>39</v>
      </c>
      <c r="T1299" s="3" t="s">
        <v>177</v>
      </c>
      <c r="U1299" s="3" t="s">
        <v>41</v>
      </c>
      <c r="V1299" s="3">
        <v>46050</v>
      </c>
      <c r="W1299" s="3" t="s">
        <v>73</v>
      </c>
      <c r="X1299" s="3" t="s">
        <v>103</v>
      </c>
      <c r="Y1299" s="6" t="s">
        <v>44</v>
      </c>
      <c r="Z1299" s="6">
        <v>3</v>
      </c>
      <c r="AA1299" s="6" t="str">
        <f t="shared" si="167"/>
        <v>MED</v>
      </c>
    </row>
    <row r="1300" spans="1:27" customFormat="1" ht="15" hidden="1" x14ac:dyDescent="0.2">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customFormat="1" ht="15" hidden="1" x14ac:dyDescent="0.2">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15">
      <c r="A1302" s="6">
        <v>1727</v>
      </c>
      <c r="B1302" s="6" t="s">
        <v>5161</v>
      </c>
      <c r="C1302" s="3" t="s">
        <v>5162</v>
      </c>
      <c r="D1302" s="4">
        <v>43616</v>
      </c>
      <c r="E1302" s="8">
        <v>44712</v>
      </c>
      <c r="F1302" s="3" t="s">
        <v>4796</v>
      </c>
      <c r="G1302" s="3" t="s">
        <v>5163</v>
      </c>
      <c r="H1302" s="3" t="s">
        <v>5164</v>
      </c>
      <c r="I1302" s="6" t="s">
        <v>138</v>
      </c>
      <c r="J1302" s="6" t="s">
        <v>32</v>
      </c>
      <c r="K1302" s="3" t="s">
        <v>62</v>
      </c>
      <c r="L1302" s="3" t="s">
        <v>63</v>
      </c>
      <c r="M1302" s="3" t="s">
        <v>62</v>
      </c>
      <c r="N1302" s="3" t="s">
        <v>98</v>
      </c>
      <c r="O1302" s="3" t="s">
        <v>5165</v>
      </c>
      <c r="P1302" s="3" t="s">
        <v>169</v>
      </c>
      <c r="Q1302" s="3" t="s">
        <v>80</v>
      </c>
      <c r="R1302" s="5">
        <v>35111</v>
      </c>
      <c r="S1302" s="3" t="s">
        <v>39</v>
      </c>
      <c r="T1302" s="3" t="s">
        <v>225</v>
      </c>
      <c r="U1302" s="3" t="s">
        <v>54</v>
      </c>
      <c r="V1302" s="3">
        <v>50024</v>
      </c>
      <c r="W1302" s="3" t="s">
        <v>55</v>
      </c>
      <c r="X1302" s="3" t="s">
        <v>43</v>
      </c>
      <c r="Y1302" s="6" t="s">
        <v>44</v>
      </c>
      <c r="Z1302" s="6">
        <v>3</v>
      </c>
      <c r="AA1302" s="6" t="str">
        <f>_xlfn.IFS(Z1302&gt;=5,"VERY HIGH",Z1302&gt;=4,"HIGH",Z1302&gt;=3,"MED",TRUE,"LOW")</f>
        <v>MED</v>
      </c>
    </row>
    <row r="1303" spans="1:27" customFormat="1" ht="15" hidden="1" x14ac:dyDescent="0.2">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15">
      <c r="A1304" s="6">
        <v>1729</v>
      </c>
      <c r="B1304" s="6" t="s">
        <v>5169</v>
      </c>
      <c r="C1304" s="3" t="s">
        <v>5170</v>
      </c>
      <c r="D1304" s="4">
        <v>43836</v>
      </c>
      <c r="E1304" s="8">
        <v>44189</v>
      </c>
      <c r="F1304" s="3" t="s">
        <v>28</v>
      </c>
      <c r="G1304" s="3" t="s">
        <v>5171</v>
      </c>
      <c r="H1304" s="3" t="s">
        <v>5172</v>
      </c>
      <c r="I1304" s="6" t="s">
        <v>49</v>
      </c>
      <c r="J1304" s="6" t="s">
        <v>744</v>
      </c>
      <c r="K1304" s="3" t="s">
        <v>33</v>
      </c>
      <c r="L1304" s="3" t="s">
        <v>50</v>
      </c>
      <c r="M1304" s="3" t="s">
        <v>51</v>
      </c>
      <c r="N1304" s="3" t="s">
        <v>174</v>
      </c>
      <c r="O1304" s="3" t="s">
        <v>5173</v>
      </c>
      <c r="P1304" s="3" t="s">
        <v>37</v>
      </c>
      <c r="Q1304" s="3" t="s">
        <v>80</v>
      </c>
      <c r="R1304" s="5">
        <v>17166</v>
      </c>
      <c r="S1304" s="3" t="s">
        <v>39</v>
      </c>
      <c r="T1304" s="3" t="s">
        <v>225</v>
      </c>
      <c r="U1304" s="3" t="s">
        <v>41</v>
      </c>
      <c r="V1304" s="3">
        <v>1701</v>
      </c>
      <c r="W1304" s="3" t="s">
        <v>73</v>
      </c>
      <c r="X1304" s="3" t="s">
        <v>103</v>
      </c>
      <c r="Y1304" s="6" t="s">
        <v>44</v>
      </c>
      <c r="Z1304" s="6">
        <v>3</v>
      </c>
      <c r="AA1304" s="6" t="str">
        <f>_xlfn.IFS(Z1304&gt;=5,"VERY HIGH",Z1304&gt;=4,"HIGH",Z1304&gt;=3,"MED",TRUE,"LOW")</f>
        <v>MED</v>
      </c>
    </row>
    <row r="1305" spans="1:27" customFormat="1" ht="15" hidden="1" x14ac:dyDescent="0.2">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15">
      <c r="A1306" s="6">
        <v>1731</v>
      </c>
      <c r="B1306" s="6" t="s">
        <v>5177</v>
      </c>
      <c r="C1306" s="3" t="s">
        <v>5178</v>
      </c>
      <c r="D1306" s="4">
        <v>44388</v>
      </c>
      <c r="E1306" s="8">
        <v>44600</v>
      </c>
      <c r="F1306" s="3" t="s">
        <v>727</v>
      </c>
      <c r="G1306" s="3" t="s">
        <v>5179</v>
      </c>
      <c r="H1306" s="3" t="s">
        <v>5180</v>
      </c>
      <c r="I1306" s="6" t="s">
        <v>97</v>
      </c>
      <c r="J1306" s="6" t="s">
        <v>32</v>
      </c>
      <c r="K1306" s="3" t="s">
        <v>33</v>
      </c>
      <c r="L1306" s="3" t="s">
        <v>63</v>
      </c>
      <c r="M1306" s="3" t="s">
        <v>35</v>
      </c>
      <c r="N1306" s="3" t="s">
        <v>139</v>
      </c>
      <c r="O1306" s="3" t="s">
        <v>5181</v>
      </c>
      <c r="P1306" s="3" t="s">
        <v>37</v>
      </c>
      <c r="Q1306" s="3" t="s">
        <v>110</v>
      </c>
      <c r="R1306" s="5">
        <v>17248</v>
      </c>
      <c r="S1306" s="3" t="s">
        <v>39</v>
      </c>
      <c r="T1306" s="3" t="s">
        <v>112</v>
      </c>
      <c r="U1306" s="3" t="s">
        <v>54</v>
      </c>
      <c r="V1306" s="3">
        <v>1450</v>
      </c>
      <c r="W1306" s="3" t="s">
        <v>92</v>
      </c>
      <c r="X1306" s="3" t="s">
        <v>103</v>
      </c>
      <c r="Y1306" s="6" t="s">
        <v>44</v>
      </c>
      <c r="Z1306" s="6">
        <v>3</v>
      </c>
      <c r="AA1306" s="6" t="str">
        <f t="shared" ref="AA1306:AA1308" si="168">_xlfn.IFS(Z1306&gt;=5,"VERY HIGH",Z1306&gt;=4,"HIGH",Z1306&gt;=3,"MED",TRUE,"LOW")</f>
        <v>MED</v>
      </c>
    </row>
    <row r="1307" spans="1:27" x14ac:dyDescent="0.15">
      <c r="A1307" s="6">
        <v>1732</v>
      </c>
      <c r="B1307" s="6" t="s">
        <v>5182</v>
      </c>
      <c r="C1307" s="3" t="s">
        <v>4785</v>
      </c>
      <c r="D1307" s="4">
        <v>44379</v>
      </c>
      <c r="E1307" s="8">
        <v>44543</v>
      </c>
      <c r="F1307" s="3" t="s">
        <v>727</v>
      </c>
      <c r="G1307" s="3" t="s">
        <v>5183</v>
      </c>
      <c r="H1307" s="3" t="s">
        <v>5184</v>
      </c>
      <c r="I1307" s="6" t="s">
        <v>97</v>
      </c>
      <c r="J1307" s="6" t="s">
        <v>744</v>
      </c>
      <c r="K1307" s="3" t="s">
        <v>33</v>
      </c>
      <c r="L1307" s="3" t="s">
        <v>63</v>
      </c>
      <c r="M1307" s="3" t="s">
        <v>35</v>
      </c>
      <c r="N1307" s="3" t="s">
        <v>174</v>
      </c>
      <c r="O1307" s="3" t="s">
        <v>5185</v>
      </c>
      <c r="P1307" s="3" t="s">
        <v>37</v>
      </c>
      <c r="Q1307" s="3" t="s">
        <v>230</v>
      </c>
      <c r="R1307" s="5">
        <v>22384</v>
      </c>
      <c r="S1307" s="3" t="s">
        <v>39</v>
      </c>
      <c r="T1307" s="3" t="s">
        <v>112</v>
      </c>
      <c r="U1307" s="3" t="s">
        <v>41</v>
      </c>
      <c r="V1307" s="3">
        <v>1902</v>
      </c>
      <c r="W1307" s="3" t="s">
        <v>55</v>
      </c>
      <c r="X1307" s="3" t="s">
        <v>43</v>
      </c>
      <c r="Y1307" s="6" t="s">
        <v>44</v>
      </c>
      <c r="Z1307" s="6">
        <v>3</v>
      </c>
      <c r="AA1307" s="6" t="str">
        <f t="shared" si="168"/>
        <v>MED</v>
      </c>
    </row>
    <row r="1308" spans="1:27" x14ac:dyDescent="0.15">
      <c r="A1308" s="6">
        <v>1733</v>
      </c>
      <c r="B1308" s="6" t="s">
        <v>4051</v>
      </c>
      <c r="C1308" s="3" t="s">
        <v>5186</v>
      </c>
      <c r="D1308" s="4">
        <v>43761</v>
      </c>
      <c r="E1308" s="8">
        <v>44168</v>
      </c>
      <c r="F1308" s="3" t="s">
        <v>28</v>
      </c>
      <c r="G1308" s="3" t="s">
        <v>5187</v>
      </c>
      <c r="H1308" s="3" t="s">
        <v>5188</v>
      </c>
      <c r="I1308" s="6" t="s">
        <v>49</v>
      </c>
      <c r="J1308" s="6" t="s">
        <v>32</v>
      </c>
      <c r="K1308" s="3" t="s">
        <v>62</v>
      </c>
      <c r="L1308" s="3" t="s">
        <v>50</v>
      </c>
      <c r="M1308" s="3" t="s">
        <v>35</v>
      </c>
      <c r="N1308" s="3" t="s">
        <v>125</v>
      </c>
      <c r="O1308" s="3" t="s">
        <v>5189</v>
      </c>
      <c r="P1308" s="3" t="s">
        <v>37</v>
      </c>
      <c r="Q1308" s="3" t="s">
        <v>89</v>
      </c>
      <c r="R1308" s="5">
        <v>18309</v>
      </c>
      <c r="S1308" s="3" t="s">
        <v>39</v>
      </c>
      <c r="T1308" s="3" t="s">
        <v>82</v>
      </c>
      <c r="U1308" s="3" t="s">
        <v>41</v>
      </c>
      <c r="V1308" s="3">
        <v>2330</v>
      </c>
      <c r="W1308" s="3" t="s">
        <v>92</v>
      </c>
      <c r="X1308" s="3" t="s">
        <v>83</v>
      </c>
      <c r="Y1308" s="6" t="s">
        <v>44</v>
      </c>
      <c r="Z1308" s="6">
        <v>3</v>
      </c>
      <c r="AA1308" s="6" t="str">
        <f t="shared" si="168"/>
        <v>MED</v>
      </c>
    </row>
    <row r="1309" spans="1:27" customFormat="1" ht="15" hidden="1" x14ac:dyDescent="0.2">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15">
      <c r="A1310" s="6">
        <v>1735</v>
      </c>
      <c r="B1310" s="6" t="s">
        <v>3252</v>
      </c>
      <c r="C1310" s="3" t="s">
        <v>5194</v>
      </c>
      <c r="D1310" s="4">
        <v>44204</v>
      </c>
      <c r="E1310" s="8">
        <v>44940</v>
      </c>
      <c r="F1310" s="3" t="s">
        <v>28</v>
      </c>
      <c r="G1310" s="3" t="s">
        <v>5195</v>
      </c>
      <c r="H1310" s="3" t="s">
        <v>5196</v>
      </c>
      <c r="I1310" s="6" t="s">
        <v>117</v>
      </c>
      <c r="J1310" s="6" t="s">
        <v>744</v>
      </c>
      <c r="K1310" s="3" t="s">
        <v>62</v>
      </c>
      <c r="L1310" s="3" t="s">
        <v>50</v>
      </c>
      <c r="M1310" s="3" t="s">
        <v>62</v>
      </c>
      <c r="N1310" s="3" t="s">
        <v>125</v>
      </c>
      <c r="O1310" s="3" t="s">
        <v>5197</v>
      </c>
      <c r="P1310" s="3" t="s">
        <v>37</v>
      </c>
      <c r="Q1310" s="3" t="s">
        <v>285</v>
      </c>
      <c r="R1310" s="5">
        <v>15439</v>
      </c>
      <c r="S1310" s="3" t="s">
        <v>39</v>
      </c>
      <c r="T1310" s="3" t="s">
        <v>286</v>
      </c>
      <c r="U1310" s="3" t="s">
        <v>41</v>
      </c>
      <c r="V1310" s="3">
        <v>1902</v>
      </c>
      <c r="W1310" s="3" t="s">
        <v>42</v>
      </c>
      <c r="X1310" s="3" t="s">
        <v>103</v>
      </c>
      <c r="Y1310" s="6" t="s">
        <v>44</v>
      </c>
      <c r="Z1310" s="6">
        <v>3</v>
      </c>
      <c r="AA1310" s="6" t="str">
        <f t="shared" ref="AA1310:AA1311" si="169">_xlfn.IFS(Z1310&gt;=5,"VERY HIGH",Z1310&gt;=4,"HIGH",Z1310&gt;=3,"MED",TRUE,"LOW")</f>
        <v>MED</v>
      </c>
    </row>
    <row r="1311" spans="1:27" x14ac:dyDescent="0.15">
      <c r="A1311" s="6">
        <v>1736</v>
      </c>
      <c r="B1311" s="6" t="s">
        <v>5198</v>
      </c>
      <c r="C1311" s="3" t="s">
        <v>5199</v>
      </c>
      <c r="D1311" s="4">
        <v>43494</v>
      </c>
      <c r="E1311" s="8">
        <v>44750</v>
      </c>
      <c r="F1311" s="3" t="s">
        <v>28</v>
      </c>
      <c r="G1311" s="3" t="s">
        <v>5200</v>
      </c>
      <c r="H1311" s="3" t="s">
        <v>5201</v>
      </c>
      <c r="I1311" s="6" t="s">
        <v>79</v>
      </c>
      <c r="J1311" s="6" t="s">
        <v>32</v>
      </c>
      <c r="K1311" s="3" t="s">
        <v>33</v>
      </c>
      <c r="L1311" s="3" t="s">
        <v>50</v>
      </c>
      <c r="M1311" s="3" t="s">
        <v>51</v>
      </c>
      <c r="N1311" s="3" t="s">
        <v>98</v>
      </c>
      <c r="O1311" s="3" t="s">
        <v>5202</v>
      </c>
      <c r="P1311" s="3" t="s">
        <v>37</v>
      </c>
      <c r="Q1311" s="3" t="s">
        <v>89</v>
      </c>
      <c r="R1311" s="5">
        <v>20326</v>
      </c>
      <c r="S1311" s="3" t="s">
        <v>39</v>
      </c>
      <c r="T1311" s="3" t="s">
        <v>102</v>
      </c>
      <c r="U1311" s="3" t="s">
        <v>54</v>
      </c>
      <c r="V1311" s="3">
        <v>2048</v>
      </c>
      <c r="W1311" s="3" t="s">
        <v>73</v>
      </c>
      <c r="X1311" s="3" t="s">
        <v>83</v>
      </c>
      <c r="Y1311" s="6" t="s">
        <v>44</v>
      </c>
      <c r="Z1311" s="6">
        <v>3</v>
      </c>
      <c r="AA1311" s="6" t="str">
        <f t="shared" si="169"/>
        <v>MED</v>
      </c>
    </row>
    <row r="1312" spans="1:27" customFormat="1" ht="15" hidden="1" x14ac:dyDescent="0.2">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15">
      <c r="A1313" s="6">
        <v>1738</v>
      </c>
      <c r="B1313" s="6" t="s">
        <v>5207</v>
      </c>
      <c r="C1313" s="3" t="s">
        <v>5208</v>
      </c>
      <c r="D1313" s="4">
        <v>45076</v>
      </c>
      <c r="E1313" s="8">
        <v>45112</v>
      </c>
      <c r="F1313" s="3" t="s">
        <v>727</v>
      </c>
      <c r="G1313" s="3" t="s">
        <v>5209</v>
      </c>
      <c r="H1313" s="3" t="s">
        <v>5210</v>
      </c>
      <c r="I1313" s="6" t="s">
        <v>31</v>
      </c>
      <c r="J1313" s="6" t="s">
        <v>744</v>
      </c>
      <c r="K1313" s="3" t="s">
        <v>33</v>
      </c>
      <c r="L1313" s="3" t="s">
        <v>50</v>
      </c>
      <c r="M1313" s="3" t="s">
        <v>51</v>
      </c>
      <c r="N1313" s="3" t="s">
        <v>98</v>
      </c>
      <c r="O1313" s="3" t="s">
        <v>5211</v>
      </c>
      <c r="P1313" s="3" t="s">
        <v>37</v>
      </c>
      <c r="Q1313" s="3" t="s">
        <v>100</v>
      </c>
      <c r="R1313" s="5">
        <v>30637</v>
      </c>
      <c r="S1313" s="3" t="s">
        <v>39</v>
      </c>
      <c r="T1313" s="3" t="s">
        <v>177</v>
      </c>
      <c r="U1313" s="3" t="s">
        <v>54</v>
      </c>
      <c r="V1313" s="3">
        <v>2169</v>
      </c>
      <c r="W1313" s="3" t="s">
        <v>42</v>
      </c>
      <c r="X1313" s="3" t="s">
        <v>74</v>
      </c>
      <c r="Y1313" s="6" t="s">
        <v>44</v>
      </c>
      <c r="Z1313" s="6">
        <v>3</v>
      </c>
      <c r="AA1313" s="6" t="str">
        <f t="shared" ref="AA1313:AA1315" si="170">_xlfn.IFS(Z1313&gt;=5,"VERY HIGH",Z1313&gt;=4,"HIGH",Z1313&gt;=3,"MED",TRUE,"LOW")</f>
        <v>MED</v>
      </c>
    </row>
    <row r="1314" spans="1:27" x14ac:dyDescent="0.15">
      <c r="A1314" s="6">
        <v>1739</v>
      </c>
      <c r="B1314" s="6" t="s">
        <v>5212</v>
      </c>
      <c r="C1314" s="3" t="s">
        <v>5213</v>
      </c>
      <c r="D1314" s="4">
        <v>43661</v>
      </c>
      <c r="E1314" s="8">
        <v>45047</v>
      </c>
      <c r="F1314" s="3" t="s">
        <v>727</v>
      </c>
      <c r="G1314" s="3" t="s">
        <v>5214</v>
      </c>
      <c r="H1314" s="3" t="s">
        <v>5215</v>
      </c>
      <c r="I1314" s="6" t="s">
        <v>31</v>
      </c>
      <c r="J1314" s="6" t="s">
        <v>32</v>
      </c>
      <c r="K1314" s="3" t="s">
        <v>33</v>
      </c>
      <c r="L1314" s="3" t="s">
        <v>63</v>
      </c>
      <c r="M1314" s="3" t="s">
        <v>62</v>
      </c>
      <c r="N1314" s="3" t="s">
        <v>98</v>
      </c>
      <c r="O1314" s="3" t="s">
        <v>5216</v>
      </c>
      <c r="P1314" s="3" t="s">
        <v>37</v>
      </c>
      <c r="Q1314" s="3" t="s">
        <v>52</v>
      </c>
      <c r="R1314" s="5">
        <v>29962</v>
      </c>
      <c r="S1314" s="3" t="s">
        <v>39</v>
      </c>
      <c r="T1314" s="3" t="s">
        <v>82</v>
      </c>
      <c r="U1314" s="3" t="s">
        <v>41</v>
      </c>
      <c r="V1314" s="3">
        <v>2302</v>
      </c>
      <c r="W1314" s="3" t="s">
        <v>55</v>
      </c>
      <c r="X1314" s="3" t="s">
        <v>83</v>
      </c>
      <c r="Y1314" s="6" t="s">
        <v>44</v>
      </c>
      <c r="Z1314" s="6">
        <v>3</v>
      </c>
      <c r="AA1314" s="6" t="str">
        <f t="shared" si="170"/>
        <v>MED</v>
      </c>
    </row>
    <row r="1315" spans="1:27" x14ac:dyDescent="0.15">
      <c r="A1315" s="6">
        <v>1740</v>
      </c>
      <c r="B1315" s="6" t="s">
        <v>5217</v>
      </c>
      <c r="C1315" s="3" t="s">
        <v>135</v>
      </c>
      <c r="D1315" s="4">
        <v>43907</v>
      </c>
      <c r="E1315" s="8">
        <v>44410</v>
      </c>
      <c r="F1315" s="3" t="s">
        <v>28</v>
      </c>
      <c r="G1315" s="3" t="s">
        <v>5218</v>
      </c>
      <c r="H1315" s="3" t="s">
        <v>5219</v>
      </c>
      <c r="I1315" s="6" t="s">
        <v>117</v>
      </c>
      <c r="J1315" s="6" t="s">
        <v>32</v>
      </c>
      <c r="K1315" s="3" t="s">
        <v>33</v>
      </c>
      <c r="L1315" s="3" t="s">
        <v>63</v>
      </c>
      <c r="M1315" s="3" t="s">
        <v>51</v>
      </c>
      <c r="N1315" s="3" t="s">
        <v>174</v>
      </c>
      <c r="O1315" s="3" t="s">
        <v>5220</v>
      </c>
      <c r="P1315" s="3" t="s">
        <v>37</v>
      </c>
      <c r="Q1315" s="3" t="s">
        <v>80</v>
      </c>
      <c r="R1315" s="5">
        <v>23104</v>
      </c>
      <c r="S1315" s="3" t="s">
        <v>39</v>
      </c>
      <c r="T1315" s="3" t="s">
        <v>82</v>
      </c>
      <c r="U1315" s="3" t="s">
        <v>41</v>
      </c>
      <c r="V1315" s="3">
        <v>2132</v>
      </c>
      <c r="W1315" s="3" t="s">
        <v>73</v>
      </c>
      <c r="X1315" s="3" t="s">
        <v>83</v>
      </c>
      <c r="Y1315" s="6" t="s">
        <v>44</v>
      </c>
      <c r="Z1315" s="6">
        <v>3</v>
      </c>
      <c r="AA1315" s="6" t="str">
        <f t="shared" si="170"/>
        <v>MED</v>
      </c>
    </row>
    <row r="1316" spans="1:27" customFormat="1" ht="15" hidden="1" x14ac:dyDescent="0.2">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customFormat="1" ht="15" hidden="1" x14ac:dyDescent="0.2">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customFormat="1" ht="15" hidden="1" x14ac:dyDescent="0.2">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customFormat="1" ht="15" hidden="1" x14ac:dyDescent="0.2">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customFormat="1" ht="15" hidden="1" x14ac:dyDescent="0.2">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15">
      <c r="A1321" s="6">
        <v>1746</v>
      </c>
      <c r="B1321" s="6" t="s">
        <v>5237</v>
      </c>
      <c r="C1321" s="3" t="s">
        <v>5238</v>
      </c>
      <c r="D1321" s="4">
        <v>43944</v>
      </c>
      <c r="E1321" s="8">
        <v>44568</v>
      </c>
      <c r="F1321" s="3" t="s">
        <v>28</v>
      </c>
      <c r="G1321" s="3" t="s">
        <v>2622</v>
      </c>
      <c r="H1321" s="3" t="s">
        <v>5239</v>
      </c>
      <c r="I1321" s="6" t="s">
        <v>97</v>
      </c>
      <c r="J1321" s="6" t="s">
        <v>32</v>
      </c>
      <c r="K1321" s="3" t="s">
        <v>62</v>
      </c>
      <c r="L1321" s="3" t="s">
        <v>50</v>
      </c>
      <c r="M1321" s="3" t="s">
        <v>62</v>
      </c>
      <c r="N1321" s="3" t="s">
        <v>174</v>
      </c>
      <c r="O1321" s="3" t="s">
        <v>5240</v>
      </c>
      <c r="P1321" s="3" t="s">
        <v>37</v>
      </c>
      <c r="Q1321" s="3" t="s">
        <v>65</v>
      </c>
      <c r="R1321" s="5">
        <v>22742</v>
      </c>
      <c r="S1321" s="3" t="s">
        <v>39</v>
      </c>
      <c r="T1321" s="3" t="s">
        <v>707</v>
      </c>
      <c r="U1321" s="3" t="s">
        <v>54</v>
      </c>
      <c r="V1321" s="3">
        <v>2451</v>
      </c>
      <c r="W1321" s="3" t="s">
        <v>55</v>
      </c>
      <c r="X1321" s="3" t="s">
        <v>43</v>
      </c>
      <c r="Y1321" s="6" t="s">
        <v>44</v>
      </c>
      <c r="Z1321" s="6">
        <v>3</v>
      </c>
      <c r="AA1321" s="6" t="str">
        <f t="shared" ref="AA1321:AA1323" si="171">_xlfn.IFS(Z1321&gt;=5,"VERY HIGH",Z1321&gt;=4,"HIGH",Z1321&gt;=3,"MED",TRUE,"LOW")</f>
        <v>MED</v>
      </c>
    </row>
    <row r="1322" spans="1:27" x14ac:dyDescent="0.15">
      <c r="A1322" s="6">
        <v>1747</v>
      </c>
      <c r="B1322" s="6" t="s">
        <v>740</v>
      </c>
      <c r="C1322" s="3" t="s">
        <v>3577</v>
      </c>
      <c r="D1322" s="4">
        <v>45100</v>
      </c>
      <c r="E1322" s="8">
        <v>45117</v>
      </c>
      <c r="F1322" s="3" t="s">
        <v>727</v>
      </c>
      <c r="G1322" s="3" t="s">
        <v>5241</v>
      </c>
      <c r="H1322" s="3" t="s">
        <v>5242</v>
      </c>
      <c r="I1322" s="6" t="s">
        <v>61</v>
      </c>
      <c r="J1322" s="6" t="s">
        <v>1804</v>
      </c>
      <c r="K1322" s="3" t="s">
        <v>62</v>
      </c>
      <c r="L1322" s="3" t="s">
        <v>50</v>
      </c>
      <c r="M1322" s="3" t="s">
        <v>35</v>
      </c>
      <c r="N1322" s="3" t="s">
        <v>125</v>
      </c>
      <c r="O1322" s="3" t="s">
        <v>5243</v>
      </c>
      <c r="P1322" s="3" t="s">
        <v>37</v>
      </c>
      <c r="Q1322" s="3" t="s">
        <v>89</v>
      </c>
      <c r="R1322" s="5">
        <v>33818</v>
      </c>
      <c r="S1322" s="3" t="s">
        <v>39</v>
      </c>
      <c r="T1322" s="3" t="s">
        <v>149</v>
      </c>
      <c r="U1322" s="3" t="s">
        <v>41</v>
      </c>
      <c r="V1322" s="3">
        <v>1886</v>
      </c>
      <c r="W1322" s="3" t="s">
        <v>42</v>
      </c>
      <c r="X1322" s="3" t="s">
        <v>103</v>
      </c>
      <c r="Y1322" s="6" t="s">
        <v>44</v>
      </c>
      <c r="Z1322" s="6">
        <v>3</v>
      </c>
      <c r="AA1322" s="6" t="str">
        <f t="shared" si="171"/>
        <v>MED</v>
      </c>
    </row>
    <row r="1323" spans="1:27" x14ac:dyDescent="0.15">
      <c r="A1323" s="6">
        <v>1748</v>
      </c>
      <c r="B1323" s="6" t="s">
        <v>2731</v>
      </c>
      <c r="C1323" s="3" t="s">
        <v>4001</v>
      </c>
      <c r="D1323" s="4">
        <v>44574</v>
      </c>
      <c r="E1323" s="8">
        <v>44747</v>
      </c>
      <c r="F1323" s="3" t="s">
        <v>28</v>
      </c>
      <c r="G1323" s="3" t="s">
        <v>5244</v>
      </c>
      <c r="H1323" s="3" t="s">
        <v>5245</v>
      </c>
      <c r="I1323" s="6" t="s">
        <v>167</v>
      </c>
      <c r="J1323" s="6" t="s">
        <v>32</v>
      </c>
      <c r="K1323" s="3" t="s">
        <v>51</v>
      </c>
      <c r="L1323" s="3" t="s">
        <v>50</v>
      </c>
      <c r="M1323" s="3" t="s">
        <v>35</v>
      </c>
      <c r="N1323" s="3" t="s">
        <v>139</v>
      </c>
      <c r="O1323" s="3" t="s">
        <v>5246</v>
      </c>
      <c r="P1323" s="3" t="s">
        <v>37</v>
      </c>
      <c r="Q1323" s="3" t="s">
        <v>793</v>
      </c>
      <c r="R1323" s="5">
        <v>26673</v>
      </c>
      <c r="S1323" s="3" t="s">
        <v>39</v>
      </c>
      <c r="T1323" s="3" t="s">
        <v>82</v>
      </c>
      <c r="U1323" s="3" t="s">
        <v>41</v>
      </c>
      <c r="V1323" s="3">
        <v>1886</v>
      </c>
      <c r="W1323" s="3" t="s">
        <v>42</v>
      </c>
      <c r="X1323" s="3" t="s">
        <v>43</v>
      </c>
      <c r="Y1323" s="6" t="s">
        <v>44</v>
      </c>
      <c r="Z1323" s="6">
        <v>3</v>
      </c>
      <c r="AA1323" s="6" t="str">
        <f t="shared" si="171"/>
        <v>MED</v>
      </c>
    </row>
    <row r="1324" spans="1:27" customFormat="1" ht="15" hidden="1" x14ac:dyDescent="0.2">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customFormat="1" ht="15" hidden="1" x14ac:dyDescent="0.2">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customFormat="1" ht="15" hidden="1" x14ac:dyDescent="0.2">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15">
      <c r="A1327" s="6">
        <v>1752</v>
      </c>
      <c r="B1327" s="6" t="s">
        <v>5256</v>
      </c>
      <c r="C1327" s="3" t="s">
        <v>4964</v>
      </c>
      <c r="D1327" s="4">
        <v>44625</v>
      </c>
      <c r="E1327" s="8">
        <v>44659</v>
      </c>
      <c r="F1327" s="3" t="s">
        <v>28</v>
      </c>
      <c r="G1327" s="3" t="s">
        <v>5257</v>
      </c>
      <c r="H1327" s="3" t="s">
        <v>5258</v>
      </c>
      <c r="I1327" s="6" t="s">
        <v>61</v>
      </c>
      <c r="J1327" s="6" t="s">
        <v>32</v>
      </c>
      <c r="K1327" s="3" t="s">
        <v>51</v>
      </c>
      <c r="L1327" s="3" t="s">
        <v>63</v>
      </c>
      <c r="M1327" s="3" t="s">
        <v>35</v>
      </c>
      <c r="N1327" s="3" t="s">
        <v>125</v>
      </c>
      <c r="O1327" s="3" t="s">
        <v>5259</v>
      </c>
      <c r="P1327" s="3" t="s">
        <v>37</v>
      </c>
      <c r="Q1327" s="3" t="s">
        <v>80</v>
      </c>
      <c r="R1327" s="5">
        <v>30259</v>
      </c>
      <c r="S1327" s="3" t="s">
        <v>39</v>
      </c>
      <c r="T1327" s="3" t="s">
        <v>286</v>
      </c>
      <c r="U1327" s="3" t="s">
        <v>54</v>
      </c>
      <c r="V1327" s="3">
        <v>56894</v>
      </c>
      <c r="W1327" s="3" t="s">
        <v>42</v>
      </c>
      <c r="X1327" s="3" t="s">
        <v>74</v>
      </c>
      <c r="Y1327" s="6" t="s">
        <v>44</v>
      </c>
      <c r="Z1327" s="6">
        <v>3</v>
      </c>
      <c r="AA1327" s="6" t="str">
        <f t="shared" ref="AA1327:AA1328" si="172">_xlfn.IFS(Z1327&gt;=5,"VERY HIGH",Z1327&gt;=4,"HIGH",Z1327&gt;=3,"MED",TRUE,"LOW")</f>
        <v>MED</v>
      </c>
    </row>
    <row r="1328" spans="1:27" x14ac:dyDescent="0.15">
      <c r="A1328" s="6">
        <v>1753</v>
      </c>
      <c r="B1328" s="6" t="s">
        <v>5260</v>
      </c>
      <c r="C1328" s="3" t="s">
        <v>67</v>
      </c>
      <c r="D1328" s="4">
        <v>43636</v>
      </c>
      <c r="E1328" s="8">
        <v>43752</v>
      </c>
      <c r="F1328" s="3" t="s">
        <v>28</v>
      </c>
      <c r="G1328" s="3" t="s">
        <v>5261</v>
      </c>
      <c r="H1328" s="3" t="s">
        <v>5262</v>
      </c>
      <c r="I1328" s="6" t="s">
        <v>88</v>
      </c>
      <c r="J1328" s="6" t="s">
        <v>32</v>
      </c>
      <c r="K1328" s="3" t="s">
        <v>33</v>
      </c>
      <c r="L1328" s="3" t="s">
        <v>34</v>
      </c>
      <c r="M1328" s="3" t="s">
        <v>62</v>
      </c>
      <c r="N1328" s="3" t="s">
        <v>125</v>
      </c>
      <c r="O1328" s="3" t="s">
        <v>5263</v>
      </c>
      <c r="P1328" s="3" t="s">
        <v>37</v>
      </c>
      <c r="Q1328" s="3" t="s">
        <v>89</v>
      </c>
      <c r="R1328" s="5">
        <v>15772</v>
      </c>
      <c r="S1328" s="3" t="s">
        <v>39</v>
      </c>
      <c r="T1328" s="3" t="s">
        <v>66</v>
      </c>
      <c r="U1328" s="3" t="s">
        <v>54</v>
      </c>
      <c r="V1328" s="3">
        <v>42759</v>
      </c>
      <c r="W1328" s="3" t="s">
        <v>92</v>
      </c>
      <c r="X1328" s="3" t="s">
        <v>103</v>
      </c>
      <c r="Y1328" s="6" t="s">
        <v>44</v>
      </c>
      <c r="Z1328" s="6">
        <v>3</v>
      </c>
      <c r="AA1328" s="6" t="str">
        <f t="shared" si="172"/>
        <v>MED</v>
      </c>
    </row>
    <row r="1329" spans="1:27" customFormat="1" ht="15" hidden="1" x14ac:dyDescent="0.2">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customFormat="1" ht="15" hidden="1" x14ac:dyDescent="0.2">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customFormat="1" ht="15" hidden="1" x14ac:dyDescent="0.2">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customFormat="1" ht="15" hidden="1" x14ac:dyDescent="0.2">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customFormat="1" ht="15" hidden="1" x14ac:dyDescent="0.2">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15">
      <c r="A1334" s="6">
        <v>1759</v>
      </c>
      <c r="B1334" s="6" t="s">
        <v>5279</v>
      </c>
      <c r="C1334" s="3" t="s">
        <v>916</v>
      </c>
      <c r="D1334" s="4">
        <v>44219</v>
      </c>
      <c r="E1334" s="8">
        <v>44857</v>
      </c>
      <c r="F1334" s="3" t="s">
        <v>28</v>
      </c>
      <c r="G1334" s="3" t="s">
        <v>5280</v>
      </c>
      <c r="H1334" s="3" t="s">
        <v>5281</v>
      </c>
      <c r="I1334" s="6" t="s">
        <v>167</v>
      </c>
      <c r="J1334" s="6" t="s">
        <v>32</v>
      </c>
      <c r="K1334" s="3" t="s">
        <v>33</v>
      </c>
      <c r="L1334" s="3" t="s">
        <v>63</v>
      </c>
      <c r="M1334" s="3" t="s">
        <v>51</v>
      </c>
      <c r="N1334" s="3" t="s">
        <v>139</v>
      </c>
      <c r="O1334" s="3" t="s">
        <v>5282</v>
      </c>
      <c r="P1334" s="3" t="s">
        <v>37</v>
      </c>
      <c r="Q1334" s="3" t="s">
        <v>80</v>
      </c>
      <c r="R1334" s="5">
        <v>17512</v>
      </c>
      <c r="S1334" s="3" t="s">
        <v>39</v>
      </c>
      <c r="T1334" s="3" t="s">
        <v>177</v>
      </c>
      <c r="U1334" s="3" t="s">
        <v>54</v>
      </c>
      <c r="V1334" s="3">
        <v>40003</v>
      </c>
      <c r="W1334" s="3" t="s">
        <v>42</v>
      </c>
      <c r="X1334" s="3" t="s">
        <v>83</v>
      </c>
      <c r="Y1334" s="6" t="s">
        <v>44</v>
      </c>
      <c r="Z1334" s="6">
        <v>3</v>
      </c>
      <c r="AA1334" s="6" t="str">
        <f t="shared" ref="AA1334:AA1337" si="173">_xlfn.IFS(Z1334&gt;=5,"VERY HIGH",Z1334&gt;=4,"HIGH",Z1334&gt;=3,"MED",TRUE,"LOW")</f>
        <v>MED</v>
      </c>
    </row>
    <row r="1335" spans="1:27" x14ac:dyDescent="0.15">
      <c r="A1335" s="6">
        <v>1760</v>
      </c>
      <c r="B1335" s="6" t="s">
        <v>5283</v>
      </c>
      <c r="C1335" s="3" t="s">
        <v>386</v>
      </c>
      <c r="D1335" s="4">
        <v>43869</v>
      </c>
      <c r="E1335" s="8">
        <v>43955</v>
      </c>
      <c r="F1335" s="3" t="s">
        <v>28</v>
      </c>
      <c r="G1335" s="3" t="s">
        <v>5284</v>
      </c>
      <c r="H1335" s="3" t="s">
        <v>5285</v>
      </c>
      <c r="I1335" s="6" t="s">
        <v>97</v>
      </c>
      <c r="J1335" s="6" t="s">
        <v>32</v>
      </c>
      <c r="K1335" s="3" t="s">
        <v>51</v>
      </c>
      <c r="L1335" s="3" t="s">
        <v>34</v>
      </c>
      <c r="M1335" s="3" t="s">
        <v>51</v>
      </c>
      <c r="N1335" s="3" t="s">
        <v>174</v>
      </c>
      <c r="O1335" s="3" t="s">
        <v>5286</v>
      </c>
      <c r="P1335" s="3" t="s">
        <v>37</v>
      </c>
      <c r="Q1335" s="3" t="s">
        <v>80</v>
      </c>
      <c r="R1335" s="5">
        <v>34201</v>
      </c>
      <c r="S1335" s="3" t="s">
        <v>39</v>
      </c>
      <c r="T1335" s="3" t="s">
        <v>225</v>
      </c>
      <c r="U1335" s="3" t="s">
        <v>54</v>
      </c>
      <c r="V1335" s="3">
        <v>93320</v>
      </c>
      <c r="W1335" s="3" t="s">
        <v>55</v>
      </c>
      <c r="X1335" s="3" t="s">
        <v>74</v>
      </c>
      <c r="Y1335" s="6" t="s">
        <v>44</v>
      </c>
      <c r="Z1335" s="6">
        <v>3</v>
      </c>
      <c r="AA1335" s="6" t="str">
        <f t="shared" si="173"/>
        <v>MED</v>
      </c>
    </row>
    <row r="1336" spans="1:27" x14ac:dyDescent="0.15">
      <c r="A1336" s="6">
        <v>1761</v>
      </c>
      <c r="B1336" s="6" t="s">
        <v>5287</v>
      </c>
      <c r="C1336" s="3" t="s">
        <v>424</v>
      </c>
      <c r="D1336" s="4">
        <v>44498</v>
      </c>
      <c r="E1336" s="8">
        <v>44775</v>
      </c>
      <c r="F1336" s="3" t="s">
        <v>28</v>
      </c>
      <c r="G1336" s="3" t="s">
        <v>5288</v>
      </c>
      <c r="H1336" s="3" t="s">
        <v>5289</v>
      </c>
      <c r="I1336" s="6" t="s">
        <v>117</v>
      </c>
      <c r="J1336" s="6" t="s">
        <v>744</v>
      </c>
      <c r="K1336" s="3" t="s">
        <v>33</v>
      </c>
      <c r="L1336" s="3" t="s">
        <v>34</v>
      </c>
      <c r="M1336" s="3" t="s">
        <v>35</v>
      </c>
      <c r="N1336" s="3" t="s">
        <v>174</v>
      </c>
      <c r="O1336" s="3" t="s">
        <v>5290</v>
      </c>
      <c r="P1336" s="3" t="s">
        <v>37</v>
      </c>
      <c r="Q1336" s="3" t="s">
        <v>89</v>
      </c>
      <c r="R1336" s="5">
        <v>22417</v>
      </c>
      <c r="S1336" s="3" t="s">
        <v>39</v>
      </c>
      <c r="T1336" s="3" t="s">
        <v>102</v>
      </c>
      <c r="U1336" s="3" t="s">
        <v>41</v>
      </c>
      <c r="V1336" s="3">
        <v>97689</v>
      </c>
      <c r="W1336" s="3" t="s">
        <v>73</v>
      </c>
      <c r="X1336" s="3" t="s">
        <v>83</v>
      </c>
      <c r="Y1336" s="6" t="s">
        <v>44</v>
      </c>
      <c r="Z1336" s="6">
        <v>3</v>
      </c>
      <c r="AA1336" s="6" t="str">
        <f t="shared" si="173"/>
        <v>MED</v>
      </c>
    </row>
    <row r="1337" spans="1:27" x14ac:dyDescent="0.15">
      <c r="A1337" s="6">
        <v>1762</v>
      </c>
      <c r="B1337" s="6" t="s">
        <v>5291</v>
      </c>
      <c r="C1337" s="3" t="s">
        <v>5292</v>
      </c>
      <c r="D1337" s="4">
        <v>45111</v>
      </c>
      <c r="E1337" s="8">
        <v>45119</v>
      </c>
      <c r="F1337" s="3" t="s">
        <v>28</v>
      </c>
      <c r="G1337" s="3" t="s">
        <v>5293</v>
      </c>
      <c r="H1337" s="3" t="s">
        <v>5294</v>
      </c>
      <c r="I1337" s="6" t="s">
        <v>61</v>
      </c>
      <c r="J1337" s="6" t="s">
        <v>744</v>
      </c>
      <c r="K1337" s="3" t="s">
        <v>33</v>
      </c>
      <c r="L1337" s="3" t="s">
        <v>63</v>
      </c>
      <c r="M1337" s="3" t="s">
        <v>51</v>
      </c>
      <c r="N1337" s="3" t="s">
        <v>174</v>
      </c>
      <c r="O1337" s="3" t="s">
        <v>5295</v>
      </c>
      <c r="P1337" s="3" t="s">
        <v>37</v>
      </c>
      <c r="Q1337" s="3" t="s">
        <v>593</v>
      </c>
      <c r="R1337" s="5">
        <v>36941</v>
      </c>
      <c r="S1337" s="3" t="s">
        <v>39</v>
      </c>
      <c r="T1337" s="3" t="s">
        <v>225</v>
      </c>
      <c r="U1337" s="3" t="s">
        <v>41</v>
      </c>
      <c r="V1337" s="3">
        <v>37569</v>
      </c>
      <c r="W1337" s="3" t="s">
        <v>42</v>
      </c>
      <c r="X1337" s="3" t="s">
        <v>103</v>
      </c>
      <c r="Y1337" s="6" t="s">
        <v>44</v>
      </c>
      <c r="Z1337" s="6">
        <v>3</v>
      </c>
      <c r="AA1337" s="6" t="str">
        <f t="shared" si="173"/>
        <v>MED</v>
      </c>
    </row>
    <row r="1338" spans="1:27" customFormat="1" ht="15" hidden="1" x14ac:dyDescent="0.2">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customFormat="1" ht="15" hidden="1" x14ac:dyDescent="0.2">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customFormat="1" ht="15" hidden="1" x14ac:dyDescent="0.2">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15">
      <c r="A1341" s="6">
        <v>1766</v>
      </c>
      <c r="B1341" s="6" t="s">
        <v>2648</v>
      </c>
      <c r="C1341" s="3" t="s">
        <v>5305</v>
      </c>
      <c r="D1341" s="4">
        <v>43638</v>
      </c>
      <c r="E1341" s="8">
        <v>44317</v>
      </c>
      <c r="F1341" s="3" t="s">
        <v>28</v>
      </c>
      <c r="G1341" s="3" t="s">
        <v>5306</v>
      </c>
      <c r="H1341" s="3" t="s">
        <v>5307</v>
      </c>
      <c r="I1341" s="6" t="s">
        <v>167</v>
      </c>
      <c r="J1341" s="6" t="s">
        <v>32</v>
      </c>
      <c r="K1341" s="3" t="s">
        <v>33</v>
      </c>
      <c r="L1341" s="3" t="s">
        <v>63</v>
      </c>
      <c r="M1341" s="3" t="s">
        <v>35</v>
      </c>
      <c r="N1341" s="3" t="s">
        <v>125</v>
      </c>
      <c r="O1341" s="3" t="s">
        <v>5308</v>
      </c>
      <c r="P1341" s="3" t="s">
        <v>37</v>
      </c>
      <c r="Q1341" s="3" t="s">
        <v>89</v>
      </c>
      <c r="R1341" s="5">
        <v>21016</v>
      </c>
      <c r="S1341" s="3" t="s">
        <v>39</v>
      </c>
      <c r="T1341" s="3" t="s">
        <v>82</v>
      </c>
      <c r="U1341" s="3" t="s">
        <v>41</v>
      </c>
      <c r="V1341" s="3">
        <v>75004</v>
      </c>
      <c r="W1341" s="3" t="s">
        <v>127</v>
      </c>
      <c r="X1341" s="3" t="s">
        <v>83</v>
      </c>
      <c r="Y1341" s="6" t="s">
        <v>44</v>
      </c>
      <c r="Z1341" s="6">
        <v>3</v>
      </c>
      <c r="AA1341" s="6" t="str">
        <f t="shared" ref="AA1341:AA1344" si="174">_xlfn.IFS(Z1341&gt;=5,"VERY HIGH",Z1341&gt;=4,"HIGH",Z1341&gt;=3,"MED",TRUE,"LOW")</f>
        <v>MED</v>
      </c>
    </row>
    <row r="1342" spans="1:27" x14ac:dyDescent="0.15">
      <c r="A1342" s="6">
        <v>1767</v>
      </c>
      <c r="B1342" s="6" t="s">
        <v>5309</v>
      </c>
      <c r="C1342" s="3" t="s">
        <v>1183</v>
      </c>
      <c r="D1342" s="4">
        <v>44967</v>
      </c>
      <c r="E1342" s="8">
        <v>45047</v>
      </c>
      <c r="F1342" s="3" t="s">
        <v>28</v>
      </c>
      <c r="G1342" s="3" t="s">
        <v>5310</v>
      </c>
      <c r="H1342" s="3" t="s">
        <v>5311</v>
      </c>
      <c r="I1342" s="6" t="s">
        <v>97</v>
      </c>
      <c r="J1342" s="6" t="s">
        <v>32</v>
      </c>
      <c r="K1342" s="3" t="s">
        <v>33</v>
      </c>
      <c r="L1342" s="3" t="s">
        <v>50</v>
      </c>
      <c r="M1342" s="3" t="s">
        <v>62</v>
      </c>
      <c r="N1342" s="3" t="s">
        <v>139</v>
      </c>
      <c r="O1342" s="3" t="s">
        <v>5312</v>
      </c>
      <c r="P1342" s="3" t="s">
        <v>37</v>
      </c>
      <c r="Q1342" s="3" t="s">
        <v>80</v>
      </c>
      <c r="R1342" s="5">
        <v>35064</v>
      </c>
      <c r="S1342" s="3" t="s">
        <v>39</v>
      </c>
      <c r="T1342" s="3" t="s">
        <v>6</v>
      </c>
      <c r="U1342" s="3" t="s">
        <v>41</v>
      </c>
      <c r="V1342" s="3">
        <v>39000</v>
      </c>
      <c r="W1342" s="3" t="s">
        <v>42</v>
      </c>
      <c r="X1342" s="3" t="s">
        <v>103</v>
      </c>
      <c r="Y1342" s="6" t="s">
        <v>44</v>
      </c>
      <c r="Z1342" s="6">
        <v>3</v>
      </c>
      <c r="AA1342" s="6" t="str">
        <f t="shared" si="174"/>
        <v>MED</v>
      </c>
    </row>
    <row r="1343" spans="1:27" x14ac:dyDescent="0.15">
      <c r="A1343" s="6">
        <v>1768</v>
      </c>
      <c r="B1343" s="6" t="s">
        <v>3192</v>
      </c>
      <c r="C1343" s="3" t="s">
        <v>1242</v>
      </c>
      <c r="D1343" s="4">
        <v>44847</v>
      </c>
      <c r="E1343" s="8">
        <v>45048</v>
      </c>
      <c r="F1343" s="3" t="s">
        <v>28</v>
      </c>
      <c r="G1343" s="3" t="s">
        <v>5313</v>
      </c>
      <c r="H1343" s="3" t="s">
        <v>5314</v>
      </c>
      <c r="I1343" s="6" t="s">
        <v>117</v>
      </c>
      <c r="J1343" s="6" t="s">
        <v>32</v>
      </c>
      <c r="K1343" s="3" t="s">
        <v>33</v>
      </c>
      <c r="L1343" s="3" t="s">
        <v>34</v>
      </c>
      <c r="M1343" s="3" t="s">
        <v>35</v>
      </c>
      <c r="N1343" s="3" t="s">
        <v>174</v>
      </c>
      <c r="O1343" s="3" t="s">
        <v>5315</v>
      </c>
      <c r="P1343" s="3" t="s">
        <v>37</v>
      </c>
      <c r="Q1343" s="3" t="s">
        <v>52</v>
      </c>
      <c r="R1343" s="5">
        <v>28182</v>
      </c>
      <c r="S1343" s="3" t="s">
        <v>39</v>
      </c>
      <c r="T1343" s="3" t="s">
        <v>162</v>
      </c>
      <c r="U1343" s="3" t="s">
        <v>41</v>
      </c>
      <c r="V1343" s="3">
        <v>73245</v>
      </c>
      <c r="W1343" s="3" t="s">
        <v>92</v>
      </c>
      <c r="X1343" s="3" t="s">
        <v>83</v>
      </c>
      <c r="Y1343" s="6" t="s">
        <v>44</v>
      </c>
      <c r="Z1343" s="6">
        <v>3</v>
      </c>
      <c r="AA1343" s="6" t="str">
        <f t="shared" si="174"/>
        <v>MED</v>
      </c>
    </row>
    <row r="1344" spans="1:27" x14ac:dyDescent="0.15">
      <c r="A1344" s="6">
        <v>1769</v>
      </c>
      <c r="B1344" s="6" t="s">
        <v>1281</v>
      </c>
      <c r="C1344" s="3" t="s">
        <v>698</v>
      </c>
      <c r="D1344" s="4">
        <v>44992</v>
      </c>
      <c r="E1344" s="8">
        <v>45043</v>
      </c>
      <c r="F1344" s="3" t="s">
        <v>28</v>
      </c>
      <c r="G1344" s="3" t="s">
        <v>5316</v>
      </c>
      <c r="H1344" s="3" t="s">
        <v>5317</v>
      </c>
      <c r="I1344" s="6" t="s">
        <v>61</v>
      </c>
      <c r="J1344" s="6" t="s">
        <v>32</v>
      </c>
      <c r="K1344" s="3" t="s">
        <v>33</v>
      </c>
      <c r="L1344" s="3" t="s">
        <v>63</v>
      </c>
      <c r="M1344" s="3" t="s">
        <v>35</v>
      </c>
      <c r="N1344" s="3" t="s">
        <v>125</v>
      </c>
      <c r="O1344" s="3" t="s">
        <v>5318</v>
      </c>
      <c r="P1344" s="3" t="s">
        <v>37</v>
      </c>
      <c r="Q1344" s="3" t="s">
        <v>110</v>
      </c>
      <c r="R1344" s="5">
        <v>27148</v>
      </c>
      <c r="S1344" s="3" t="s">
        <v>39</v>
      </c>
      <c r="T1344" s="3" t="s">
        <v>102</v>
      </c>
      <c r="U1344" s="3" t="s">
        <v>54</v>
      </c>
      <c r="V1344" s="3">
        <v>83360</v>
      </c>
      <c r="W1344" s="3" t="s">
        <v>55</v>
      </c>
      <c r="X1344" s="3" t="s">
        <v>43</v>
      </c>
      <c r="Y1344" s="6" t="s">
        <v>44</v>
      </c>
      <c r="Z1344" s="6">
        <v>3</v>
      </c>
      <c r="AA1344" s="6" t="str">
        <f t="shared" si="174"/>
        <v>MED</v>
      </c>
    </row>
    <row r="1345" spans="1:27" customFormat="1" ht="15" hidden="1" x14ac:dyDescent="0.2">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customFormat="1" ht="15" hidden="1" x14ac:dyDescent="0.2">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15">
      <c r="A1347" s="6">
        <v>1772</v>
      </c>
      <c r="B1347" s="6" t="s">
        <v>3657</v>
      </c>
      <c r="C1347" s="3" t="s">
        <v>3071</v>
      </c>
      <c r="D1347" s="4">
        <v>43462</v>
      </c>
      <c r="E1347" s="8">
        <v>44589</v>
      </c>
      <c r="F1347" s="3" t="s">
        <v>28</v>
      </c>
      <c r="G1347" s="3" t="s">
        <v>5326</v>
      </c>
      <c r="H1347" s="3" t="s">
        <v>5327</v>
      </c>
      <c r="I1347" s="6" t="s">
        <v>132</v>
      </c>
      <c r="J1347" s="6" t="s">
        <v>32</v>
      </c>
      <c r="K1347" s="3" t="s">
        <v>33</v>
      </c>
      <c r="L1347" s="3" t="s">
        <v>50</v>
      </c>
      <c r="M1347" s="3" t="s">
        <v>51</v>
      </c>
      <c r="N1347" s="3" t="s">
        <v>125</v>
      </c>
      <c r="O1347" s="3" t="s">
        <v>5328</v>
      </c>
      <c r="P1347" s="3" t="s">
        <v>37</v>
      </c>
      <c r="Q1347" s="3" t="s">
        <v>80</v>
      </c>
      <c r="R1347" s="5">
        <v>19903</v>
      </c>
      <c r="S1347" s="3" t="s">
        <v>39</v>
      </c>
      <c r="T1347" s="3" t="s">
        <v>82</v>
      </c>
      <c r="U1347" s="3" t="s">
        <v>54</v>
      </c>
      <c r="V1347" s="3">
        <v>70792</v>
      </c>
      <c r="W1347" s="3" t="s">
        <v>127</v>
      </c>
      <c r="X1347" s="3" t="s">
        <v>43</v>
      </c>
      <c r="Y1347" s="6" t="s">
        <v>44</v>
      </c>
      <c r="Z1347" s="6">
        <v>3</v>
      </c>
      <c r="AA1347" s="6" t="str">
        <f t="shared" ref="AA1347:AA1352" si="175">_xlfn.IFS(Z1347&gt;=5,"VERY HIGH",Z1347&gt;=4,"HIGH",Z1347&gt;=3,"MED",TRUE,"LOW")</f>
        <v>MED</v>
      </c>
    </row>
    <row r="1348" spans="1:27" x14ac:dyDescent="0.15">
      <c r="A1348" s="6">
        <v>1773</v>
      </c>
      <c r="B1348" s="6" t="s">
        <v>4493</v>
      </c>
      <c r="C1348" s="3" t="s">
        <v>5329</v>
      </c>
      <c r="D1348" s="4">
        <v>44216</v>
      </c>
      <c r="E1348" s="8">
        <v>44993</v>
      </c>
      <c r="F1348" s="3" t="s">
        <v>28</v>
      </c>
      <c r="G1348" s="3" t="s">
        <v>5330</v>
      </c>
      <c r="H1348" s="3" t="s">
        <v>5331</v>
      </c>
      <c r="I1348" s="6" t="s">
        <v>49</v>
      </c>
      <c r="J1348" s="6" t="s">
        <v>32</v>
      </c>
      <c r="K1348" s="3" t="s">
        <v>51</v>
      </c>
      <c r="L1348" s="3" t="s">
        <v>63</v>
      </c>
      <c r="M1348" s="3" t="s">
        <v>35</v>
      </c>
      <c r="N1348" s="3" t="s">
        <v>139</v>
      </c>
      <c r="O1348" s="3" t="s">
        <v>5332</v>
      </c>
      <c r="P1348" s="3" t="s">
        <v>37</v>
      </c>
      <c r="Q1348" s="3" t="s">
        <v>100</v>
      </c>
      <c r="R1348" s="5">
        <v>15422</v>
      </c>
      <c r="S1348" s="3" t="s">
        <v>39</v>
      </c>
      <c r="T1348" s="3" t="s">
        <v>612</v>
      </c>
      <c r="U1348" s="3" t="s">
        <v>54</v>
      </c>
      <c r="V1348" s="3">
        <v>25699</v>
      </c>
      <c r="W1348" s="3" t="s">
        <v>92</v>
      </c>
      <c r="X1348" s="3" t="s">
        <v>83</v>
      </c>
      <c r="Y1348" s="6" t="s">
        <v>44</v>
      </c>
      <c r="Z1348" s="6">
        <v>3</v>
      </c>
      <c r="AA1348" s="6" t="str">
        <f t="shared" si="175"/>
        <v>MED</v>
      </c>
    </row>
    <row r="1349" spans="1:27" x14ac:dyDescent="0.15">
      <c r="A1349" s="6">
        <v>1774</v>
      </c>
      <c r="B1349" s="6" t="s">
        <v>5333</v>
      </c>
      <c r="C1349" s="3" t="s">
        <v>5191</v>
      </c>
      <c r="D1349" s="4">
        <v>43722</v>
      </c>
      <c r="E1349" s="8">
        <v>44963</v>
      </c>
      <c r="F1349" s="3" t="s">
        <v>28</v>
      </c>
      <c r="G1349" s="3" t="s">
        <v>5334</v>
      </c>
      <c r="H1349" s="3" t="s">
        <v>5335</v>
      </c>
      <c r="I1349" s="6" t="s">
        <v>138</v>
      </c>
      <c r="J1349" s="6" t="s">
        <v>32</v>
      </c>
      <c r="K1349" s="3" t="s">
        <v>62</v>
      </c>
      <c r="L1349" s="3" t="s">
        <v>63</v>
      </c>
      <c r="M1349" s="3" t="s">
        <v>51</v>
      </c>
      <c r="N1349" s="3" t="s">
        <v>98</v>
      </c>
      <c r="O1349" s="3" t="s">
        <v>5336</v>
      </c>
      <c r="P1349" s="3" t="s">
        <v>37</v>
      </c>
      <c r="Q1349" s="3" t="s">
        <v>89</v>
      </c>
      <c r="R1349" s="5">
        <v>32775</v>
      </c>
      <c r="S1349" s="3" t="s">
        <v>39</v>
      </c>
      <c r="T1349" s="3" t="s">
        <v>102</v>
      </c>
      <c r="U1349" s="3" t="s">
        <v>41</v>
      </c>
      <c r="V1349" s="3">
        <v>96290</v>
      </c>
      <c r="W1349" s="3" t="s">
        <v>127</v>
      </c>
      <c r="X1349" s="3" t="s">
        <v>43</v>
      </c>
      <c r="Y1349" s="6" t="s">
        <v>44</v>
      </c>
      <c r="Z1349" s="6">
        <v>3</v>
      </c>
      <c r="AA1349" s="6" t="str">
        <f t="shared" si="175"/>
        <v>MED</v>
      </c>
    </row>
    <row r="1350" spans="1:27" x14ac:dyDescent="0.15">
      <c r="A1350" s="6">
        <v>1775</v>
      </c>
      <c r="B1350" s="6" t="s">
        <v>4902</v>
      </c>
      <c r="C1350" s="3" t="s">
        <v>4539</v>
      </c>
      <c r="D1350" s="4">
        <v>43379</v>
      </c>
      <c r="E1350" s="8">
        <v>43811</v>
      </c>
      <c r="F1350" s="3" t="s">
        <v>28</v>
      </c>
      <c r="G1350" s="3" t="s">
        <v>5337</v>
      </c>
      <c r="H1350" s="3" t="s">
        <v>5338</v>
      </c>
      <c r="I1350" s="6" t="s">
        <v>79</v>
      </c>
      <c r="J1350" s="6" t="s">
        <v>32</v>
      </c>
      <c r="K1350" s="3" t="s">
        <v>33</v>
      </c>
      <c r="L1350" s="3" t="s">
        <v>50</v>
      </c>
      <c r="M1350" s="3" t="s">
        <v>62</v>
      </c>
      <c r="N1350" s="3" t="s">
        <v>98</v>
      </c>
      <c r="O1350" s="3" t="s">
        <v>5339</v>
      </c>
      <c r="P1350" s="3" t="s">
        <v>37</v>
      </c>
      <c r="Q1350" s="3" t="s">
        <v>110</v>
      </c>
      <c r="R1350" s="5">
        <v>35561</v>
      </c>
      <c r="S1350" s="3" t="s">
        <v>39</v>
      </c>
      <c r="T1350" s="3" t="s">
        <v>112</v>
      </c>
      <c r="U1350" s="3" t="s">
        <v>54</v>
      </c>
      <c r="V1350" s="3">
        <v>23434</v>
      </c>
      <c r="W1350" s="3" t="s">
        <v>92</v>
      </c>
      <c r="X1350" s="3" t="s">
        <v>74</v>
      </c>
      <c r="Y1350" s="6" t="s">
        <v>44</v>
      </c>
      <c r="Z1350" s="6">
        <v>3</v>
      </c>
      <c r="AA1350" s="6" t="str">
        <f t="shared" si="175"/>
        <v>MED</v>
      </c>
    </row>
    <row r="1351" spans="1:27" x14ac:dyDescent="0.15">
      <c r="A1351" s="6">
        <v>1776</v>
      </c>
      <c r="B1351" s="6" t="s">
        <v>3696</v>
      </c>
      <c r="C1351" s="3" t="s">
        <v>1888</v>
      </c>
      <c r="D1351" s="4">
        <v>44411</v>
      </c>
      <c r="E1351" s="8">
        <v>44866</v>
      </c>
      <c r="F1351" s="3" t="s">
        <v>28</v>
      </c>
      <c r="G1351" s="3" t="s">
        <v>5340</v>
      </c>
      <c r="H1351" s="3" t="s">
        <v>5341</v>
      </c>
      <c r="I1351" s="6" t="s">
        <v>167</v>
      </c>
      <c r="J1351" s="6" t="s">
        <v>32</v>
      </c>
      <c r="K1351" s="3" t="s">
        <v>62</v>
      </c>
      <c r="L1351" s="3" t="s">
        <v>34</v>
      </c>
      <c r="M1351" s="3" t="s">
        <v>35</v>
      </c>
      <c r="N1351" s="3" t="s">
        <v>139</v>
      </c>
      <c r="O1351" s="3" t="s">
        <v>5342</v>
      </c>
      <c r="P1351" s="3" t="s">
        <v>37</v>
      </c>
      <c r="Q1351" s="3" t="s">
        <v>176</v>
      </c>
      <c r="R1351" s="5">
        <v>20159</v>
      </c>
      <c r="S1351" s="3" t="s">
        <v>39</v>
      </c>
      <c r="T1351" s="3" t="s">
        <v>112</v>
      </c>
      <c r="U1351" s="3" t="s">
        <v>54</v>
      </c>
      <c r="V1351" s="3">
        <v>49243</v>
      </c>
      <c r="W1351" s="3" t="s">
        <v>127</v>
      </c>
      <c r="X1351" s="3" t="s">
        <v>103</v>
      </c>
      <c r="Y1351" s="6" t="s">
        <v>44</v>
      </c>
      <c r="Z1351" s="6">
        <v>3</v>
      </c>
      <c r="AA1351" s="6" t="str">
        <f t="shared" si="175"/>
        <v>MED</v>
      </c>
    </row>
    <row r="1352" spans="1:27" x14ac:dyDescent="0.15">
      <c r="A1352" s="6">
        <v>1777</v>
      </c>
      <c r="B1352" s="6" t="s">
        <v>5343</v>
      </c>
      <c r="C1352" s="3" t="s">
        <v>5344</v>
      </c>
      <c r="D1352" s="4">
        <v>43651</v>
      </c>
      <c r="E1352" s="8">
        <v>44342</v>
      </c>
      <c r="F1352" s="3" t="s">
        <v>28</v>
      </c>
      <c r="G1352" s="3" t="s">
        <v>5345</v>
      </c>
      <c r="H1352" s="3" t="s">
        <v>5346</v>
      </c>
      <c r="I1352" s="6" t="s">
        <v>97</v>
      </c>
      <c r="J1352" s="6" t="s">
        <v>32</v>
      </c>
      <c r="K1352" s="3" t="s">
        <v>62</v>
      </c>
      <c r="L1352" s="3" t="s">
        <v>63</v>
      </c>
      <c r="M1352" s="3" t="s">
        <v>35</v>
      </c>
      <c r="N1352" s="3" t="s">
        <v>98</v>
      </c>
      <c r="O1352" s="3" t="s">
        <v>5347</v>
      </c>
      <c r="P1352" s="3" t="s">
        <v>37</v>
      </c>
      <c r="Q1352" s="3" t="s">
        <v>147</v>
      </c>
      <c r="R1352" s="5">
        <v>22761</v>
      </c>
      <c r="S1352" s="3" t="s">
        <v>39</v>
      </c>
      <c r="T1352" s="3" t="s">
        <v>149</v>
      </c>
      <c r="U1352" s="3" t="s">
        <v>41</v>
      </c>
      <c r="V1352" s="3">
        <v>64893</v>
      </c>
      <c r="W1352" s="3" t="s">
        <v>55</v>
      </c>
      <c r="X1352" s="3" t="s">
        <v>74</v>
      </c>
      <c r="Y1352" s="6" t="s">
        <v>44</v>
      </c>
      <c r="Z1352" s="6">
        <v>3</v>
      </c>
      <c r="AA1352" s="6" t="str">
        <f t="shared" si="175"/>
        <v>MED</v>
      </c>
    </row>
    <row r="1353" spans="1:27" customFormat="1" ht="15" hidden="1" x14ac:dyDescent="0.2">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customFormat="1" ht="15" hidden="1" x14ac:dyDescent="0.2">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15">
      <c r="A1355" s="6">
        <v>1780</v>
      </c>
      <c r="B1355" s="6" t="s">
        <v>5354</v>
      </c>
      <c r="C1355" s="3" t="s">
        <v>5355</v>
      </c>
      <c r="D1355" s="4">
        <v>44905</v>
      </c>
      <c r="E1355" s="8">
        <v>44968</v>
      </c>
      <c r="F1355" s="3" t="s">
        <v>28</v>
      </c>
      <c r="G1355" s="3" t="s">
        <v>5356</v>
      </c>
      <c r="H1355" s="3" t="s">
        <v>5357</v>
      </c>
      <c r="I1355" s="6" t="s">
        <v>88</v>
      </c>
      <c r="J1355" s="6" t="s">
        <v>32</v>
      </c>
      <c r="K1355" s="3" t="s">
        <v>33</v>
      </c>
      <c r="L1355" s="3" t="s">
        <v>34</v>
      </c>
      <c r="M1355" s="3" t="s">
        <v>35</v>
      </c>
      <c r="N1355" s="3" t="s">
        <v>139</v>
      </c>
      <c r="O1355" s="3" t="s">
        <v>5358</v>
      </c>
      <c r="P1355" s="3" t="s">
        <v>37</v>
      </c>
      <c r="Q1355" s="3" t="s">
        <v>89</v>
      </c>
      <c r="R1355" s="5">
        <v>34161</v>
      </c>
      <c r="S1355" s="3" t="s">
        <v>39</v>
      </c>
      <c r="T1355" s="3" t="s">
        <v>112</v>
      </c>
      <c r="U1355" s="3" t="s">
        <v>41</v>
      </c>
      <c r="V1355" s="3">
        <v>17208</v>
      </c>
      <c r="W1355" s="3" t="s">
        <v>55</v>
      </c>
      <c r="X1355" s="3" t="s">
        <v>43</v>
      </c>
      <c r="Y1355" s="6" t="s">
        <v>44</v>
      </c>
      <c r="Z1355" s="6">
        <v>3</v>
      </c>
      <c r="AA1355" s="6" t="str">
        <f>_xlfn.IFS(Z1355&gt;=5,"VERY HIGH",Z1355&gt;=4,"HIGH",Z1355&gt;=3,"MED",TRUE,"LOW")</f>
        <v>MED</v>
      </c>
    </row>
    <row r="1356" spans="1:27" customFormat="1" ht="15" hidden="1" x14ac:dyDescent="0.2">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15">
      <c r="A1357" s="6">
        <v>1782</v>
      </c>
      <c r="B1357" s="6" t="s">
        <v>5363</v>
      </c>
      <c r="C1357" s="3" t="s">
        <v>1078</v>
      </c>
      <c r="D1357" s="4">
        <v>43478</v>
      </c>
      <c r="E1357" s="8">
        <v>45109</v>
      </c>
      <c r="F1357" s="3" t="s">
        <v>727</v>
      </c>
      <c r="G1357" s="3" t="s">
        <v>5364</v>
      </c>
      <c r="H1357" s="3" t="s">
        <v>5365</v>
      </c>
      <c r="I1357" s="6" t="s">
        <v>117</v>
      </c>
      <c r="J1357" s="6" t="s">
        <v>744</v>
      </c>
      <c r="K1357" s="3" t="s">
        <v>33</v>
      </c>
      <c r="L1357" s="3" t="s">
        <v>50</v>
      </c>
      <c r="M1357" s="3" t="s">
        <v>35</v>
      </c>
      <c r="N1357" s="3" t="s">
        <v>139</v>
      </c>
      <c r="O1357" s="3" t="s">
        <v>5366</v>
      </c>
      <c r="P1357" s="3" t="s">
        <v>37</v>
      </c>
      <c r="Q1357" s="3" t="s">
        <v>89</v>
      </c>
      <c r="R1357" s="5">
        <v>18544</v>
      </c>
      <c r="S1357" s="3" t="s">
        <v>39</v>
      </c>
      <c r="T1357" s="3" t="s">
        <v>351</v>
      </c>
      <c r="U1357" s="3" t="s">
        <v>41</v>
      </c>
      <c r="V1357" s="3">
        <v>69805</v>
      </c>
      <c r="W1357" s="3" t="s">
        <v>73</v>
      </c>
      <c r="X1357" s="3" t="s">
        <v>83</v>
      </c>
      <c r="Y1357" s="6" t="s">
        <v>44</v>
      </c>
      <c r="Z1357" s="6">
        <v>3</v>
      </c>
      <c r="AA1357" s="6" t="str">
        <f>_xlfn.IFS(Z1357&gt;=5,"VERY HIGH",Z1357&gt;=4,"HIGH",Z1357&gt;=3,"MED",TRUE,"LOW")</f>
        <v>MED</v>
      </c>
    </row>
    <row r="1358" spans="1:27" customFormat="1" ht="15" hidden="1" x14ac:dyDescent="0.2">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15">
      <c r="A1359" s="6">
        <v>1784</v>
      </c>
      <c r="B1359" s="6" t="s">
        <v>5370</v>
      </c>
      <c r="C1359" s="3" t="s">
        <v>683</v>
      </c>
      <c r="D1359" s="4">
        <v>45140</v>
      </c>
      <c r="E1359" s="8">
        <v>45140</v>
      </c>
      <c r="F1359" s="3" t="s">
        <v>28</v>
      </c>
      <c r="G1359" s="3" t="s">
        <v>5371</v>
      </c>
      <c r="H1359" s="3" t="s">
        <v>5372</v>
      </c>
      <c r="I1359" s="6" t="s">
        <v>97</v>
      </c>
      <c r="J1359" s="6" t="s">
        <v>32</v>
      </c>
      <c r="K1359" s="3" t="s">
        <v>51</v>
      </c>
      <c r="L1359" s="3" t="s">
        <v>50</v>
      </c>
      <c r="M1359" s="3" t="s">
        <v>35</v>
      </c>
      <c r="N1359" s="3" t="s">
        <v>139</v>
      </c>
      <c r="O1359" s="3" t="s">
        <v>5373</v>
      </c>
      <c r="P1359" s="3" t="s">
        <v>37</v>
      </c>
      <c r="Q1359" s="3" t="s">
        <v>80</v>
      </c>
      <c r="R1359" s="5">
        <v>26022</v>
      </c>
      <c r="S1359" s="3" t="s">
        <v>39</v>
      </c>
      <c r="T1359" s="3" t="s">
        <v>102</v>
      </c>
      <c r="U1359" s="3" t="s">
        <v>41</v>
      </c>
      <c r="V1359" s="3">
        <v>14325</v>
      </c>
      <c r="W1359" s="3" t="s">
        <v>73</v>
      </c>
      <c r="X1359" s="3" t="s">
        <v>103</v>
      </c>
      <c r="Y1359" s="6" t="s">
        <v>44</v>
      </c>
      <c r="Z1359" s="6">
        <v>3</v>
      </c>
      <c r="AA1359" s="6" t="str">
        <f>_xlfn.IFS(Z1359&gt;=5,"VERY HIGH",Z1359&gt;=4,"HIGH",Z1359&gt;=3,"MED",TRUE,"LOW")</f>
        <v>MED</v>
      </c>
    </row>
    <row r="1360" spans="1:27" customFormat="1" ht="15" hidden="1" x14ac:dyDescent="0.2">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15">
      <c r="A1361" s="6">
        <v>1786</v>
      </c>
      <c r="B1361" s="6" t="s">
        <v>4213</v>
      </c>
      <c r="C1361" s="3" t="s">
        <v>5376</v>
      </c>
      <c r="D1361" s="4">
        <v>44651</v>
      </c>
      <c r="E1361" s="8">
        <v>44726</v>
      </c>
      <c r="F1361" s="3" t="s">
        <v>28</v>
      </c>
      <c r="G1361" s="3" t="s">
        <v>5377</v>
      </c>
      <c r="H1361" s="3" t="s">
        <v>5378</v>
      </c>
      <c r="I1361" s="6" t="s">
        <v>61</v>
      </c>
      <c r="J1361" s="6" t="s">
        <v>32</v>
      </c>
      <c r="K1361" s="3" t="s">
        <v>62</v>
      </c>
      <c r="L1361" s="3" t="s">
        <v>50</v>
      </c>
      <c r="M1361" s="3" t="s">
        <v>35</v>
      </c>
      <c r="N1361" s="3" t="s">
        <v>125</v>
      </c>
      <c r="O1361" s="3" t="s">
        <v>5379</v>
      </c>
      <c r="P1361" s="3" t="s">
        <v>37</v>
      </c>
      <c r="Q1361" s="3" t="s">
        <v>89</v>
      </c>
      <c r="R1361" s="5">
        <v>29169</v>
      </c>
      <c r="S1361" s="3" t="s">
        <v>39</v>
      </c>
      <c r="T1361" s="3" t="s">
        <v>82</v>
      </c>
      <c r="U1361" s="3" t="s">
        <v>54</v>
      </c>
      <c r="V1361" s="3">
        <v>67173</v>
      </c>
      <c r="W1361" s="3" t="s">
        <v>55</v>
      </c>
      <c r="X1361" s="3" t="s">
        <v>43</v>
      </c>
      <c r="Y1361" s="6" t="s">
        <v>44</v>
      </c>
      <c r="Z1361" s="6">
        <v>3</v>
      </c>
      <c r="AA1361" s="6" t="str">
        <f t="shared" ref="AA1361:AA1362" si="176">_xlfn.IFS(Z1361&gt;=5,"VERY HIGH",Z1361&gt;=4,"HIGH",Z1361&gt;=3,"MED",TRUE,"LOW")</f>
        <v>MED</v>
      </c>
    </row>
    <row r="1362" spans="1:27" x14ac:dyDescent="0.15">
      <c r="A1362" s="6">
        <v>1787</v>
      </c>
      <c r="B1362" s="6" t="s">
        <v>5380</v>
      </c>
      <c r="C1362" s="3" t="s">
        <v>4568</v>
      </c>
      <c r="D1362" s="4">
        <v>43561</v>
      </c>
      <c r="E1362" s="8">
        <v>44058</v>
      </c>
      <c r="F1362" s="3" t="s">
        <v>28</v>
      </c>
      <c r="G1362" s="3" t="s">
        <v>5381</v>
      </c>
      <c r="H1362" s="3" t="s">
        <v>5382</v>
      </c>
      <c r="I1362" s="6" t="s">
        <v>88</v>
      </c>
      <c r="J1362" s="6" t="s">
        <v>32</v>
      </c>
      <c r="K1362" s="3" t="s">
        <v>33</v>
      </c>
      <c r="L1362" s="3" t="s">
        <v>63</v>
      </c>
      <c r="M1362" s="3" t="s">
        <v>35</v>
      </c>
      <c r="N1362" s="3" t="s">
        <v>174</v>
      </c>
      <c r="O1362" s="3" t="s">
        <v>5383</v>
      </c>
      <c r="P1362" s="3" t="s">
        <v>37</v>
      </c>
      <c r="Q1362" s="3" t="s">
        <v>110</v>
      </c>
      <c r="R1362" s="5">
        <v>20646</v>
      </c>
      <c r="S1362" s="3" t="s">
        <v>39</v>
      </c>
      <c r="T1362" s="3" t="s">
        <v>112</v>
      </c>
      <c r="U1362" s="3" t="s">
        <v>54</v>
      </c>
      <c r="V1362" s="3">
        <v>76007</v>
      </c>
      <c r="W1362" s="3" t="s">
        <v>55</v>
      </c>
      <c r="X1362" s="3" t="s">
        <v>103</v>
      </c>
      <c r="Y1362" s="6" t="s">
        <v>44</v>
      </c>
      <c r="Z1362" s="6">
        <v>3</v>
      </c>
      <c r="AA1362" s="6" t="str">
        <f t="shared" si="176"/>
        <v>MED</v>
      </c>
    </row>
    <row r="1363" spans="1:27" customFormat="1" ht="15" hidden="1" x14ac:dyDescent="0.2">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customFormat="1" ht="15" hidden="1" x14ac:dyDescent="0.2">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15">
      <c r="A1365" s="6">
        <v>1790</v>
      </c>
      <c r="B1365" s="6" t="s">
        <v>4633</v>
      </c>
      <c r="C1365" s="3" t="s">
        <v>4728</v>
      </c>
      <c r="D1365" s="4">
        <v>44897</v>
      </c>
      <c r="E1365" s="8">
        <v>45024</v>
      </c>
      <c r="F1365" s="3" t="s">
        <v>28</v>
      </c>
      <c r="G1365" s="3" t="s">
        <v>5390</v>
      </c>
      <c r="H1365" s="3" t="s">
        <v>5391</v>
      </c>
      <c r="I1365" s="6" t="s">
        <v>49</v>
      </c>
      <c r="J1365" s="6" t="s">
        <v>32</v>
      </c>
      <c r="K1365" s="3" t="s">
        <v>51</v>
      </c>
      <c r="L1365" s="3" t="s">
        <v>63</v>
      </c>
      <c r="M1365" s="3" t="s">
        <v>51</v>
      </c>
      <c r="N1365" s="3" t="s">
        <v>125</v>
      </c>
      <c r="O1365" s="3" t="s">
        <v>5392</v>
      </c>
      <c r="P1365" s="3" t="s">
        <v>37</v>
      </c>
      <c r="Q1365" s="3" t="s">
        <v>52</v>
      </c>
      <c r="R1365" s="5">
        <v>20523</v>
      </c>
      <c r="S1365" s="3" t="s">
        <v>39</v>
      </c>
      <c r="T1365" s="3" t="s">
        <v>162</v>
      </c>
      <c r="U1365" s="3" t="s">
        <v>41</v>
      </c>
      <c r="V1365" s="3">
        <v>54589</v>
      </c>
      <c r="W1365" s="3" t="s">
        <v>127</v>
      </c>
      <c r="X1365" s="3" t="s">
        <v>103</v>
      </c>
      <c r="Y1365" s="6" t="s">
        <v>44</v>
      </c>
      <c r="Z1365" s="6">
        <v>3</v>
      </c>
      <c r="AA1365" s="6" t="str">
        <f t="shared" ref="AA1365:AA1366" si="177">_xlfn.IFS(Z1365&gt;=5,"VERY HIGH",Z1365&gt;=4,"HIGH",Z1365&gt;=3,"MED",TRUE,"LOW")</f>
        <v>MED</v>
      </c>
    </row>
    <row r="1366" spans="1:27" x14ac:dyDescent="0.15">
      <c r="A1366" s="6">
        <v>1791</v>
      </c>
      <c r="B1366" s="6" t="s">
        <v>5393</v>
      </c>
      <c r="C1366" s="3" t="s">
        <v>3560</v>
      </c>
      <c r="D1366" s="4">
        <v>44261</v>
      </c>
      <c r="E1366" s="8">
        <v>45042</v>
      </c>
      <c r="F1366" s="3" t="s">
        <v>28</v>
      </c>
      <c r="G1366" s="3" t="s">
        <v>5394</v>
      </c>
      <c r="H1366" s="3" t="s">
        <v>5395</v>
      </c>
      <c r="I1366" s="6" t="s">
        <v>138</v>
      </c>
      <c r="J1366" s="6" t="s">
        <v>32</v>
      </c>
      <c r="K1366" s="3" t="s">
        <v>33</v>
      </c>
      <c r="L1366" s="3" t="s">
        <v>50</v>
      </c>
      <c r="M1366" s="3" t="s">
        <v>35</v>
      </c>
      <c r="N1366" s="3" t="s">
        <v>125</v>
      </c>
      <c r="O1366" s="3" t="s">
        <v>5396</v>
      </c>
      <c r="P1366" s="3" t="s">
        <v>37</v>
      </c>
      <c r="Q1366" s="3" t="s">
        <v>304</v>
      </c>
      <c r="R1366" s="5">
        <v>29800</v>
      </c>
      <c r="S1366" s="3" t="s">
        <v>39</v>
      </c>
      <c r="T1366" s="3" t="s">
        <v>72</v>
      </c>
      <c r="U1366" s="3" t="s">
        <v>41</v>
      </c>
      <c r="V1366" s="3">
        <v>9310</v>
      </c>
      <c r="W1366" s="3" t="s">
        <v>55</v>
      </c>
      <c r="X1366" s="3" t="s">
        <v>103</v>
      </c>
      <c r="Y1366" s="6" t="s">
        <v>44</v>
      </c>
      <c r="Z1366" s="6">
        <v>3</v>
      </c>
      <c r="AA1366" s="6" t="str">
        <f t="shared" si="177"/>
        <v>MED</v>
      </c>
    </row>
    <row r="1367" spans="1:27" customFormat="1" ht="15" hidden="1" x14ac:dyDescent="0.2">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15">
      <c r="A1368" s="6">
        <v>1793</v>
      </c>
      <c r="B1368" s="6" t="s">
        <v>1814</v>
      </c>
      <c r="C1368" s="3" t="s">
        <v>5401</v>
      </c>
      <c r="D1368" s="4">
        <v>43396</v>
      </c>
      <c r="E1368" s="8">
        <v>44897</v>
      </c>
      <c r="F1368" s="3" t="s">
        <v>28</v>
      </c>
      <c r="G1368" s="3" t="s">
        <v>5402</v>
      </c>
      <c r="H1368" s="3" t="s">
        <v>5403</v>
      </c>
      <c r="I1368" s="6" t="s">
        <v>88</v>
      </c>
      <c r="J1368" s="6" t="s">
        <v>32</v>
      </c>
      <c r="K1368" s="3" t="s">
        <v>62</v>
      </c>
      <c r="L1368" s="3" t="s">
        <v>63</v>
      </c>
      <c r="M1368" s="3" t="s">
        <v>35</v>
      </c>
      <c r="N1368" s="3" t="s">
        <v>125</v>
      </c>
      <c r="O1368" s="3" t="s">
        <v>5404</v>
      </c>
      <c r="P1368" s="3" t="s">
        <v>37</v>
      </c>
      <c r="Q1368" s="3" t="s">
        <v>118</v>
      </c>
      <c r="R1368" s="5">
        <v>16579</v>
      </c>
      <c r="S1368" s="3" t="s">
        <v>39</v>
      </c>
      <c r="T1368" s="3" t="s">
        <v>183</v>
      </c>
      <c r="U1368" s="3" t="s">
        <v>41</v>
      </c>
      <c r="V1368" s="3">
        <v>77756</v>
      </c>
      <c r="W1368" s="3" t="s">
        <v>55</v>
      </c>
      <c r="X1368" s="3" t="s">
        <v>74</v>
      </c>
      <c r="Y1368" s="6" t="s">
        <v>44</v>
      </c>
      <c r="Z1368" s="6">
        <v>3</v>
      </c>
      <c r="AA1368" s="6" t="str">
        <f>_xlfn.IFS(Z1368&gt;=5,"VERY HIGH",Z1368&gt;=4,"HIGH",Z1368&gt;=3,"MED",TRUE,"LOW")</f>
        <v>MED</v>
      </c>
    </row>
    <row r="1369" spans="1:27" customFormat="1" ht="15" hidden="1" x14ac:dyDescent="0.2">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15">
      <c r="A1370" s="6">
        <v>1795</v>
      </c>
      <c r="B1370" s="6" t="s">
        <v>5407</v>
      </c>
      <c r="C1370" s="3" t="s">
        <v>5408</v>
      </c>
      <c r="D1370" s="4">
        <v>43800</v>
      </c>
      <c r="E1370" s="8">
        <v>43990</v>
      </c>
      <c r="F1370" s="3" t="s">
        <v>28</v>
      </c>
      <c r="G1370" s="3" t="s">
        <v>5409</v>
      </c>
      <c r="H1370" s="3" t="s">
        <v>5410</v>
      </c>
      <c r="I1370" s="6" t="s">
        <v>49</v>
      </c>
      <c r="J1370" s="6" t="s">
        <v>744</v>
      </c>
      <c r="K1370" s="3" t="s">
        <v>62</v>
      </c>
      <c r="L1370" s="3" t="s">
        <v>63</v>
      </c>
      <c r="M1370" s="3" t="s">
        <v>51</v>
      </c>
      <c r="N1370" s="3" t="s">
        <v>98</v>
      </c>
      <c r="O1370" s="3" t="s">
        <v>5411</v>
      </c>
      <c r="P1370" s="3" t="s">
        <v>37</v>
      </c>
      <c r="Q1370" s="3" t="s">
        <v>503</v>
      </c>
      <c r="R1370" s="5">
        <v>22010</v>
      </c>
      <c r="S1370" s="3" t="s">
        <v>39</v>
      </c>
      <c r="T1370" s="3" t="s">
        <v>242</v>
      </c>
      <c r="U1370" s="3" t="s">
        <v>41</v>
      </c>
      <c r="V1370" s="3">
        <v>71561</v>
      </c>
      <c r="W1370" s="3" t="s">
        <v>127</v>
      </c>
      <c r="X1370" s="3" t="s">
        <v>43</v>
      </c>
      <c r="Y1370" s="6" t="s">
        <v>44</v>
      </c>
      <c r="Z1370" s="6">
        <v>3</v>
      </c>
      <c r="AA1370" s="6" t="str">
        <f t="shared" ref="AA1370:AA1372" si="178">_xlfn.IFS(Z1370&gt;=5,"VERY HIGH",Z1370&gt;=4,"HIGH",Z1370&gt;=3,"MED",TRUE,"LOW")</f>
        <v>MED</v>
      </c>
    </row>
    <row r="1371" spans="1:27" x14ac:dyDescent="0.15">
      <c r="A1371" s="6">
        <v>1796</v>
      </c>
      <c r="B1371" s="6" t="s">
        <v>5412</v>
      </c>
      <c r="C1371" s="3" t="s">
        <v>4352</v>
      </c>
      <c r="D1371" s="4">
        <v>44354</v>
      </c>
      <c r="E1371" s="8">
        <v>44908</v>
      </c>
      <c r="F1371" s="3" t="s">
        <v>28</v>
      </c>
      <c r="G1371" s="3" t="s">
        <v>5413</v>
      </c>
      <c r="H1371" s="3" t="s">
        <v>5414</v>
      </c>
      <c r="I1371" s="6" t="s">
        <v>138</v>
      </c>
      <c r="J1371" s="6" t="s">
        <v>744</v>
      </c>
      <c r="K1371" s="3" t="s">
        <v>33</v>
      </c>
      <c r="L1371" s="3" t="s">
        <v>50</v>
      </c>
      <c r="M1371" s="3" t="s">
        <v>62</v>
      </c>
      <c r="N1371" s="3" t="s">
        <v>98</v>
      </c>
      <c r="O1371" s="3" t="s">
        <v>5415</v>
      </c>
      <c r="P1371" s="3" t="s">
        <v>37</v>
      </c>
      <c r="Q1371" s="3" t="s">
        <v>593</v>
      </c>
      <c r="R1371" s="5">
        <v>27937</v>
      </c>
      <c r="S1371" s="3" t="s">
        <v>39</v>
      </c>
      <c r="T1371" s="3" t="s">
        <v>91</v>
      </c>
      <c r="U1371" s="3" t="s">
        <v>41</v>
      </c>
      <c r="V1371" s="3">
        <v>9967</v>
      </c>
      <c r="W1371" s="3" t="s">
        <v>55</v>
      </c>
      <c r="X1371" s="3" t="s">
        <v>103</v>
      </c>
      <c r="Y1371" s="6" t="s">
        <v>44</v>
      </c>
      <c r="Z1371" s="6">
        <v>3</v>
      </c>
      <c r="AA1371" s="6" t="str">
        <f t="shared" si="178"/>
        <v>MED</v>
      </c>
    </row>
    <row r="1372" spans="1:27" x14ac:dyDescent="0.15">
      <c r="A1372" s="6">
        <v>1797</v>
      </c>
      <c r="B1372" s="6" t="s">
        <v>5416</v>
      </c>
      <c r="C1372" s="3" t="s">
        <v>1482</v>
      </c>
      <c r="D1372" s="4">
        <v>44117</v>
      </c>
      <c r="E1372" s="8">
        <v>44874</v>
      </c>
      <c r="F1372" s="3" t="s">
        <v>28</v>
      </c>
      <c r="G1372" s="3" t="s">
        <v>5417</v>
      </c>
      <c r="H1372" s="3" t="s">
        <v>5418</v>
      </c>
      <c r="I1372" s="6" t="s">
        <v>117</v>
      </c>
      <c r="J1372" s="6" t="s">
        <v>32</v>
      </c>
      <c r="K1372" s="3" t="s">
        <v>62</v>
      </c>
      <c r="L1372" s="3" t="s">
        <v>50</v>
      </c>
      <c r="M1372" s="3" t="s">
        <v>62</v>
      </c>
      <c r="N1372" s="3" t="s">
        <v>174</v>
      </c>
      <c r="O1372" s="3" t="s">
        <v>5419</v>
      </c>
      <c r="P1372" s="3" t="s">
        <v>37</v>
      </c>
      <c r="Q1372" s="3" t="s">
        <v>80</v>
      </c>
      <c r="R1372" s="5">
        <v>32038</v>
      </c>
      <c r="S1372" s="3" t="s">
        <v>39</v>
      </c>
      <c r="T1372" s="3" t="s">
        <v>82</v>
      </c>
      <c r="U1372" s="3" t="s">
        <v>41</v>
      </c>
      <c r="V1372" s="3">
        <v>63255</v>
      </c>
      <c r="W1372" s="3" t="s">
        <v>55</v>
      </c>
      <c r="X1372" s="3" t="s">
        <v>43</v>
      </c>
      <c r="Y1372" s="6" t="s">
        <v>44</v>
      </c>
      <c r="Z1372" s="6">
        <v>3</v>
      </c>
      <c r="AA1372" s="6" t="str">
        <f t="shared" si="178"/>
        <v>MED</v>
      </c>
    </row>
    <row r="1373" spans="1:27" customFormat="1" ht="15" hidden="1" x14ac:dyDescent="0.2">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15">
      <c r="A1374" s="6">
        <v>1799</v>
      </c>
      <c r="B1374" s="6" t="s">
        <v>5423</v>
      </c>
      <c r="C1374" s="3" t="s">
        <v>3096</v>
      </c>
      <c r="D1374" s="4">
        <v>44808</v>
      </c>
      <c r="E1374" s="8">
        <v>45076</v>
      </c>
      <c r="F1374" s="3" t="s">
        <v>727</v>
      </c>
      <c r="G1374" s="3" t="s">
        <v>5424</v>
      </c>
      <c r="H1374" s="3" t="s">
        <v>5425</v>
      </c>
      <c r="I1374" s="6" t="s">
        <v>88</v>
      </c>
      <c r="J1374" s="6" t="s">
        <v>744</v>
      </c>
      <c r="K1374" s="3" t="s">
        <v>51</v>
      </c>
      <c r="L1374" s="3" t="s">
        <v>34</v>
      </c>
      <c r="M1374" s="3" t="s">
        <v>35</v>
      </c>
      <c r="N1374" s="3" t="s">
        <v>98</v>
      </c>
      <c r="O1374" s="3" t="s">
        <v>5426</v>
      </c>
      <c r="P1374" s="3" t="s">
        <v>37</v>
      </c>
      <c r="Q1374" s="3" t="s">
        <v>89</v>
      </c>
      <c r="R1374" s="5">
        <v>32558</v>
      </c>
      <c r="S1374" s="3" t="s">
        <v>39</v>
      </c>
      <c r="T1374" s="3" t="s">
        <v>102</v>
      </c>
      <c r="U1374" s="3" t="s">
        <v>54</v>
      </c>
      <c r="V1374" s="3">
        <v>12152</v>
      </c>
      <c r="W1374" s="3" t="s">
        <v>92</v>
      </c>
      <c r="X1374" s="3" t="s">
        <v>83</v>
      </c>
      <c r="Y1374" s="6" t="s">
        <v>44</v>
      </c>
      <c r="Z1374" s="6">
        <v>3</v>
      </c>
      <c r="AA1374" s="6" t="str">
        <f t="shared" ref="AA1374:AA1376" si="179">_xlfn.IFS(Z1374&gt;=5,"VERY HIGH",Z1374&gt;=4,"HIGH",Z1374&gt;=3,"MED",TRUE,"LOW")</f>
        <v>MED</v>
      </c>
    </row>
    <row r="1375" spans="1:27" x14ac:dyDescent="0.15">
      <c r="A1375" s="6">
        <v>1800</v>
      </c>
      <c r="B1375" s="6" t="s">
        <v>5427</v>
      </c>
      <c r="C1375" s="3" t="s">
        <v>878</v>
      </c>
      <c r="D1375" s="4">
        <v>43756</v>
      </c>
      <c r="E1375" s="8">
        <v>44305</v>
      </c>
      <c r="F1375" s="3" t="s">
        <v>28</v>
      </c>
      <c r="G1375" s="3" t="s">
        <v>5428</v>
      </c>
      <c r="H1375" s="3" t="s">
        <v>5429</v>
      </c>
      <c r="I1375" s="6" t="s">
        <v>79</v>
      </c>
      <c r="J1375" s="6" t="s">
        <v>32</v>
      </c>
      <c r="K1375" s="3" t="s">
        <v>51</v>
      </c>
      <c r="L1375" s="3" t="s">
        <v>34</v>
      </c>
      <c r="M1375" s="3" t="s">
        <v>62</v>
      </c>
      <c r="N1375" s="3" t="s">
        <v>125</v>
      </c>
      <c r="O1375" s="3" t="s">
        <v>5430</v>
      </c>
      <c r="P1375" s="3" t="s">
        <v>37</v>
      </c>
      <c r="Q1375" s="3" t="s">
        <v>304</v>
      </c>
      <c r="R1375" s="5">
        <v>27855</v>
      </c>
      <c r="S1375" s="3" t="s">
        <v>39</v>
      </c>
      <c r="T1375" s="3" t="s">
        <v>162</v>
      </c>
      <c r="U1375" s="3" t="s">
        <v>41</v>
      </c>
      <c r="V1375" s="3">
        <v>57065</v>
      </c>
      <c r="W1375" s="3" t="s">
        <v>92</v>
      </c>
      <c r="X1375" s="3" t="s">
        <v>103</v>
      </c>
      <c r="Y1375" s="6" t="s">
        <v>44</v>
      </c>
      <c r="Z1375" s="6">
        <v>3</v>
      </c>
      <c r="AA1375" s="6" t="str">
        <f t="shared" si="179"/>
        <v>MED</v>
      </c>
    </row>
    <row r="1376" spans="1:27" x14ac:dyDescent="0.15">
      <c r="A1376" s="6">
        <v>1801</v>
      </c>
      <c r="B1376" s="6" t="s">
        <v>5431</v>
      </c>
      <c r="C1376" s="3" t="s">
        <v>5432</v>
      </c>
      <c r="D1376" s="4">
        <v>44402</v>
      </c>
      <c r="E1376" s="8">
        <v>44949</v>
      </c>
      <c r="F1376" s="3" t="s">
        <v>28</v>
      </c>
      <c r="G1376" s="3" t="s">
        <v>5433</v>
      </c>
      <c r="H1376" s="3" t="s">
        <v>5434</v>
      </c>
      <c r="I1376" s="6" t="s">
        <v>167</v>
      </c>
      <c r="J1376" s="6" t="s">
        <v>32</v>
      </c>
      <c r="K1376" s="3" t="s">
        <v>62</v>
      </c>
      <c r="L1376" s="3" t="s">
        <v>34</v>
      </c>
      <c r="M1376" s="3" t="s">
        <v>35</v>
      </c>
      <c r="N1376" s="3" t="s">
        <v>98</v>
      </c>
      <c r="O1376" s="3" t="s">
        <v>5435</v>
      </c>
      <c r="P1376" s="3" t="s">
        <v>37</v>
      </c>
      <c r="Q1376" s="3" t="s">
        <v>80</v>
      </c>
      <c r="R1376" s="5">
        <v>32726</v>
      </c>
      <c r="S1376" s="3" t="s">
        <v>39</v>
      </c>
      <c r="T1376" s="3" t="s">
        <v>102</v>
      </c>
      <c r="U1376" s="3" t="s">
        <v>41</v>
      </c>
      <c r="V1376" s="3">
        <v>17441</v>
      </c>
      <c r="W1376" s="3" t="s">
        <v>55</v>
      </c>
      <c r="X1376" s="3" t="s">
        <v>83</v>
      </c>
      <c r="Y1376" s="6" t="s">
        <v>44</v>
      </c>
      <c r="Z1376" s="6">
        <v>3</v>
      </c>
      <c r="AA1376" s="6" t="str">
        <f t="shared" si="179"/>
        <v>MED</v>
      </c>
    </row>
    <row r="1377" spans="1:27" customFormat="1" ht="15" hidden="1" x14ac:dyDescent="0.2">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15">
      <c r="A1378" s="6">
        <v>1803</v>
      </c>
      <c r="B1378" s="6" t="s">
        <v>5440</v>
      </c>
      <c r="C1378" s="3" t="s">
        <v>1307</v>
      </c>
      <c r="D1378" s="4">
        <v>43780</v>
      </c>
      <c r="E1378" s="8">
        <v>45140</v>
      </c>
      <c r="F1378" s="3" t="s">
        <v>28</v>
      </c>
      <c r="G1378" s="3" t="s">
        <v>5441</v>
      </c>
      <c r="H1378" s="3" t="s">
        <v>5442</v>
      </c>
      <c r="I1378" s="6" t="s">
        <v>117</v>
      </c>
      <c r="J1378" s="6" t="s">
        <v>32</v>
      </c>
      <c r="K1378" s="3" t="s">
        <v>62</v>
      </c>
      <c r="L1378" s="3" t="s">
        <v>34</v>
      </c>
      <c r="M1378" s="3" t="s">
        <v>62</v>
      </c>
      <c r="N1378" s="3" t="s">
        <v>125</v>
      </c>
      <c r="O1378" s="3" t="s">
        <v>5443</v>
      </c>
      <c r="P1378" s="3" t="s">
        <v>37</v>
      </c>
      <c r="Q1378" s="3" t="s">
        <v>100</v>
      </c>
      <c r="R1378" s="5">
        <v>30082</v>
      </c>
      <c r="S1378" s="3" t="s">
        <v>39</v>
      </c>
      <c r="T1378" s="3" t="s">
        <v>677</v>
      </c>
      <c r="U1378" s="3" t="s">
        <v>41</v>
      </c>
      <c r="V1378" s="3">
        <v>69859</v>
      </c>
      <c r="W1378" s="3" t="s">
        <v>73</v>
      </c>
      <c r="X1378" s="3" t="s">
        <v>103</v>
      </c>
      <c r="Y1378" s="6" t="s">
        <v>44</v>
      </c>
      <c r="Z1378" s="6">
        <v>3</v>
      </c>
      <c r="AA1378" s="6" t="str">
        <f t="shared" ref="AA1378:AA1380" si="180">_xlfn.IFS(Z1378&gt;=5,"VERY HIGH",Z1378&gt;=4,"HIGH",Z1378&gt;=3,"MED",TRUE,"LOW")</f>
        <v>MED</v>
      </c>
    </row>
    <row r="1379" spans="1:27" x14ac:dyDescent="0.15">
      <c r="A1379" s="6">
        <v>1804</v>
      </c>
      <c r="B1379" s="6" t="s">
        <v>5068</v>
      </c>
      <c r="C1379" s="3" t="s">
        <v>964</v>
      </c>
      <c r="D1379" s="4">
        <v>44535</v>
      </c>
      <c r="E1379" s="8">
        <v>44622</v>
      </c>
      <c r="F1379" s="3" t="s">
        <v>28</v>
      </c>
      <c r="G1379" s="3" t="s">
        <v>5444</v>
      </c>
      <c r="H1379" s="3" t="s">
        <v>5445</v>
      </c>
      <c r="I1379" s="6" t="s">
        <v>61</v>
      </c>
      <c r="J1379" s="6" t="s">
        <v>32</v>
      </c>
      <c r="K1379" s="3" t="s">
        <v>51</v>
      </c>
      <c r="L1379" s="3" t="s">
        <v>50</v>
      </c>
      <c r="M1379" s="3" t="s">
        <v>35</v>
      </c>
      <c r="N1379" s="3" t="s">
        <v>174</v>
      </c>
      <c r="O1379" s="3" t="s">
        <v>5446</v>
      </c>
      <c r="P1379" s="3" t="s">
        <v>37</v>
      </c>
      <c r="Q1379" s="3" t="s">
        <v>89</v>
      </c>
      <c r="R1379" s="5">
        <v>21021</v>
      </c>
      <c r="S1379" s="3" t="s">
        <v>39</v>
      </c>
      <c r="T1379" s="3" t="s">
        <v>82</v>
      </c>
      <c r="U1379" s="3" t="s">
        <v>54</v>
      </c>
      <c r="V1379" s="3">
        <v>94462</v>
      </c>
      <c r="W1379" s="3" t="s">
        <v>55</v>
      </c>
      <c r="X1379" s="3" t="s">
        <v>43</v>
      </c>
      <c r="Y1379" s="6" t="s">
        <v>44</v>
      </c>
      <c r="Z1379" s="6">
        <v>3</v>
      </c>
      <c r="AA1379" s="6" t="str">
        <f t="shared" si="180"/>
        <v>MED</v>
      </c>
    </row>
    <row r="1380" spans="1:27" x14ac:dyDescent="0.15">
      <c r="A1380" s="6">
        <v>1805</v>
      </c>
      <c r="B1380" s="6" t="s">
        <v>5447</v>
      </c>
      <c r="C1380" s="3" t="s">
        <v>927</v>
      </c>
      <c r="D1380" s="4">
        <v>43451</v>
      </c>
      <c r="E1380" s="8">
        <v>44807</v>
      </c>
      <c r="F1380" s="3" t="s">
        <v>28</v>
      </c>
      <c r="G1380" s="3" t="s">
        <v>5448</v>
      </c>
      <c r="H1380" s="3" t="s">
        <v>5449</v>
      </c>
      <c r="I1380" s="6" t="s">
        <v>88</v>
      </c>
      <c r="J1380" s="6" t="s">
        <v>32</v>
      </c>
      <c r="K1380" s="3" t="s">
        <v>33</v>
      </c>
      <c r="L1380" s="3" t="s">
        <v>50</v>
      </c>
      <c r="M1380" s="3" t="s">
        <v>35</v>
      </c>
      <c r="N1380" s="3" t="s">
        <v>174</v>
      </c>
      <c r="O1380" s="3" t="s">
        <v>5450</v>
      </c>
      <c r="P1380" s="3" t="s">
        <v>37</v>
      </c>
      <c r="Q1380" s="3" t="s">
        <v>52</v>
      </c>
      <c r="R1380" s="5">
        <v>25237</v>
      </c>
      <c r="S1380" s="3" t="s">
        <v>39</v>
      </c>
      <c r="T1380" s="3" t="s">
        <v>82</v>
      </c>
      <c r="U1380" s="3" t="s">
        <v>54</v>
      </c>
      <c r="V1380" s="3">
        <v>50864</v>
      </c>
      <c r="W1380" s="3" t="s">
        <v>92</v>
      </c>
      <c r="X1380" s="3" t="s">
        <v>103</v>
      </c>
      <c r="Y1380" s="6" t="s">
        <v>44</v>
      </c>
      <c r="Z1380" s="6">
        <v>3</v>
      </c>
      <c r="AA1380" s="6" t="str">
        <f t="shared" si="180"/>
        <v>MED</v>
      </c>
    </row>
    <row r="1381" spans="1:27" customFormat="1" ht="15" hidden="1" x14ac:dyDescent="0.2">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customFormat="1" ht="15" hidden="1" x14ac:dyDescent="0.2">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customFormat="1" ht="15" hidden="1" x14ac:dyDescent="0.2">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15">
      <c r="A1384" s="6">
        <v>1809</v>
      </c>
      <c r="B1384" s="6" t="s">
        <v>2988</v>
      </c>
      <c r="C1384" s="3" t="s">
        <v>3577</v>
      </c>
      <c r="D1384" s="4">
        <v>44914</v>
      </c>
      <c r="E1384" s="8">
        <v>45065</v>
      </c>
      <c r="F1384" s="3" t="s">
        <v>28</v>
      </c>
      <c r="G1384" s="3" t="s">
        <v>5458</v>
      </c>
      <c r="H1384" s="3" t="s">
        <v>5459</v>
      </c>
      <c r="I1384" s="6" t="s">
        <v>138</v>
      </c>
      <c r="J1384" s="6" t="s">
        <v>32</v>
      </c>
      <c r="K1384" s="3" t="s">
        <v>33</v>
      </c>
      <c r="L1384" s="3" t="s">
        <v>34</v>
      </c>
      <c r="M1384" s="3" t="s">
        <v>51</v>
      </c>
      <c r="N1384" s="3" t="s">
        <v>98</v>
      </c>
      <c r="O1384" s="3" t="s">
        <v>5460</v>
      </c>
      <c r="P1384" s="3" t="s">
        <v>37</v>
      </c>
      <c r="Q1384" s="3" t="s">
        <v>503</v>
      </c>
      <c r="R1384" s="5">
        <v>24435</v>
      </c>
      <c r="S1384" s="3" t="s">
        <v>39</v>
      </c>
      <c r="T1384" s="3" t="s">
        <v>6</v>
      </c>
      <c r="U1384" s="3" t="s">
        <v>41</v>
      </c>
      <c r="V1384" s="3">
        <v>21417</v>
      </c>
      <c r="W1384" s="3" t="s">
        <v>73</v>
      </c>
      <c r="X1384" s="3" t="s">
        <v>103</v>
      </c>
      <c r="Y1384" s="6" t="s">
        <v>44</v>
      </c>
      <c r="Z1384" s="6">
        <v>3</v>
      </c>
      <c r="AA1384" s="6" t="str">
        <f>_xlfn.IFS(Z1384&gt;=5,"VERY HIGH",Z1384&gt;=4,"HIGH",Z1384&gt;=3,"MED",TRUE,"LOW")</f>
        <v>MED</v>
      </c>
    </row>
    <row r="1385" spans="1:27" customFormat="1" ht="15" hidden="1" x14ac:dyDescent="0.2">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customFormat="1" ht="15" hidden="1" x14ac:dyDescent="0.2">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15">
      <c r="A1387" s="6">
        <v>1812</v>
      </c>
      <c r="B1387" s="6" t="s">
        <v>2332</v>
      </c>
      <c r="C1387" s="3" t="s">
        <v>3025</v>
      </c>
      <c r="D1387" s="4">
        <v>44470</v>
      </c>
      <c r="E1387" s="8">
        <v>45095</v>
      </c>
      <c r="F1387" s="3" t="s">
        <v>28</v>
      </c>
      <c r="G1387" s="3" t="s">
        <v>5468</v>
      </c>
      <c r="H1387" s="3" t="s">
        <v>5469</v>
      </c>
      <c r="I1387" s="6" t="s">
        <v>97</v>
      </c>
      <c r="J1387" s="6" t="s">
        <v>744</v>
      </c>
      <c r="K1387" s="3" t="s">
        <v>33</v>
      </c>
      <c r="L1387" s="3" t="s">
        <v>50</v>
      </c>
      <c r="M1387" s="3" t="s">
        <v>62</v>
      </c>
      <c r="N1387" s="3" t="s">
        <v>98</v>
      </c>
      <c r="O1387" s="3" t="s">
        <v>5470</v>
      </c>
      <c r="P1387" s="3" t="s">
        <v>37</v>
      </c>
      <c r="Q1387" s="3" t="s">
        <v>80</v>
      </c>
      <c r="R1387" s="5">
        <v>28609</v>
      </c>
      <c r="S1387" s="3" t="s">
        <v>39</v>
      </c>
      <c r="T1387" s="3" t="s">
        <v>242</v>
      </c>
      <c r="U1387" s="3" t="s">
        <v>41</v>
      </c>
      <c r="V1387" s="3">
        <v>78363</v>
      </c>
      <c r="W1387" s="3" t="s">
        <v>92</v>
      </c>
      <c r="X1387" s="3" t="s">
        <v>43</v>
      </c>
      <c r="Y1387" s="6" t="s">
        <v>44</v>
      </c>
      <c r="Z1387" s="6">
        <v>3</v>
      </c>
      <c r="AA1387" s="6" t="str">
        <f>_xlfn.IFS(Z1387&gt;=5,"VERY HIGH",Z1387&gt;=4,"HIGH",Z1387&gt;=3,"MED",TRUE,"LOW")</f>
        <v>MED</v>
      </c>
    </row>
    <row r="1388" spans="1:27" customFormat="1" ht="15" hidden="1" x14ac:dyDescent="0.2">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customFormat="1" ht="15" hidden="1" x14ac:dyDescent="0.2">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customFormat="1" ht="15" hidden="1" x14ac:dyDescent="0.2">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customFormat="1" ht="15" hidden="1" x14ac:dyDescent="0.2">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15">
      <c r="A1392" s="6">
        <v>1817</v>
      </c>
      <c r="B1392" s="6" t="s">
        <v>4360</v>
      </c>
      <c r="C1392" s="3" t="s">
        <v>1908</v>
      </c>
      <c r="D1392" s="4">
        <v>43591</v>
      </c>
      <c r="E1392" s="8">
        <v>44660</v>
      </c>
      <c r="F1392" s="3" t="s">
        <v>727</v>
      </c>
      <c r="G1392" s="3" t="s">
        <v>5482</v>
      </c>
      <c r="H1392" s="3" t="s">
        <v>5483</v>
      </c>
      <c r="I1392" s="6" t="s">
        <v>61</v>
      </c>
      <c r="J1392" s="6" t="s">
        <v>32</v>
      </c>
      <c r="K1392" s="3" t="s">
        <v>33</v>
      </c>
      <c r="L1392" s="3" t="s">
        <v>50</v>
      </c>
      <c r="M1392" s="3" t="s">
        <v>35</v>
      </c>
      <c r="N1392" s="3" t="s">
        <v>125</v>
      </c>
      <c r="O1392" s="3" t="s">
        <v>5484</v>
      </c>
      <c r="P1392" s="3" t="s">
        <v>37</v>
      </c>
      <c r="Q1392" s="3" t="s">
        <v>52</v>
      </c>
      <c r="R1392" s="5">
        <v>31784</v>
      </c>
      <c r="S1392" s="3" t="s">
        <v>39</v>
      </c>
      <c r="T1392" s="3" t="s">
        <v>162</v>
      </c>
      <c r="U1392" s="3" t="s">
        <v>41</v>
      </c>
      <c r="V1392" s="3">
        <v>41874</v>
      </c>
      <c r="W1392" s="3" t="s">
        <v>73</v>
      </c>
      <c r="X1392" s="3" t="s">
        <v>103</v>
      </c>
      <c r="Y1392" s="6" t="s">
        <v>44</v>
      </c>
      <c r="Z1392" s="6">
        <v>3</v>
      </c>
      <c r="AA1392" s="6" t="str">
        <f>_xlfn.IFS(Z1392&gt;=5,"VERY HIGH",Z1392&gt;=4,"HIGH",Z1392&gt;=3,"MED",TRUE,"LOW")</f>
        <v>MED</v>
      </c>
    </row>
    <row r="1393" spans="1:27" customFormat="1" ht="15" hidden="1" x14ac:dyDescent="0.2">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customFormat="1" ht="15" hidden="1" x14ac:dyDescent="0.2">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customFormat="1" ht="15" hidden="1" x14ac:dyDescent="0.2">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customFormat="1" ht="15" hidden="1" x14ac:dyDescent="0.2">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customFormat="1" ht="15" hidden="1" x14ac:dyDescent="0.2">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15">
      <c r="A1398" s="6">
        <v>1823</v>
      </c>
      <c r="B1398" s="6" t="s">
        <v>3424</v>
      </c>
      <c r="C1398" s="3" t="s">
        <v>1507</v>
      </c>
      <c r="D1398" s="4">
        <v>44325</v>
      </c>
      <c r="E1398" s="8">
        <v>44877</v>
      </c>
      <c r="F1398" s="3" t="s">
        <v>28</v>
      </c>
      <c r="G1398" s="3" t="s">
        <v>5499</v>
      </c>
      <c r="H1398" s="3" t="s">
        <v>5500</v>
      </c>
      <c r="I1398" s="6" t="s">
        <v>61</v>
      </c>
      <c r="J1398" s="6" t="s">
        <v>32</v>
      </c>
      <c r="K1398" s="3" t="s">
        <v>33</v>
      </c>
      <c r="L1398" s="3" t="s">
        <v>50</v>
      </c>
      <c r="M1398" s="3" t="s">
        <v>62</v>
      </c>
      <c r="N1398" s="3" t="s">
        <v>174</v>
      </c>
      <c r="O1398" s="3" t="s">
        <v>5501</v>
      </c>
      <c r="P1398" s="3" t="s">
        <v>37</v>
      </c>
      <c r="Q1398" s="3" t="s">
        <v>38</v>
      </c>
      <c r="R1398" s="5">
        <v>22245</v>
      </c>
      <c r="S1398" s="3" t="s">
        <v>39</v>
      </c>
      <c r="T1398" s="3" t="s">
        <v>66</v>
      </c>
      <c r="U1398" s="3" t="s">
        <v>54</v>
      </c>
      <c r="V1398" s="3">
        <v>68971</v>
      </c>
      <c r="W1398" s="3" t="s">
        <v>92</v>
      </c>
      <c r="X1398" s="3" t="s">
        <v>43</v>
      </c>
      <c r="Y1398" s="6" t="s">
        <v>44</v>
      </c>
      <c r="Z1398" s="6">
        <v>3</v>
      </c>
      <c r="AA1398" s="6" t="str">
        <f t="shared" ref="AA1398:AA1403" si="181">_xlfn.IFS(Z1398&gt;=5,"VERY HIGH",Z1398&gt;=4,"HIGH",Z1398&gt;=3,"MED",TRUE,"LOW")</f>
        <v>MED</v>
      </c>
    </row>
    <row r="1399" spans="1:27" x14ac:dyDescent="0.15">
      <c r="A1399" s="6">
        <v>1824</v>
      </c>
      <c r="B1399" s="6" t="s">
        <v>2080</v>
      </c>
      <c r="C1399" s="3" t="s">
        <v>298</v>
      </c>
      <c r="D1399" s="4">
        <v>43839</v>
      </c>
      <c r="E1399" s="8">
        <v>44630</v>
      </c>
      <c r="F1399" s="3" t="s">
        <v>28</v>
      </c>
      <c r="G1399" s="3" t="s">
        <v>5502</v>
      </c>
      <c r="H1399" s="3" t="s">
        <v>5503</v>
      </c>
      <c r="I1399" s="6" t="s">
        <v>88</v>
      </c>
      <c r="J1399" s="6" t="s">
        <v>32</v>
      </c>
      <c r="K1399" s="3" t="s">
        <v>33</v>
      </c>
      <c r="L1399" s="3" t="s">
        <v>63</v>
      </c>
      <c r="M1399" s="3" t="s">
        <v>35</v>
      </c>
      <c r="N1399" s="3" t="s">
        <v>174</v>
      </c>
      <c r="O1399" s="3" t="s">
        <v>5504</v>
      </c>
      <c r="P1399" s="3" t="s">
        <v>37</v>
      </c>
      <c r="Q1399" s="3" t="s">
        <v>503</v>
      </c>
      <c r="R1399" s="5">
        <v>21977</v>
      </c>
      <c r="S1399" s="3" t="s">
        <v>39</v>
      </c>
      <c r="T1399" s="3" t="s">
        <v>707</v>
      </c>
      <c r="U1399" s="3" t="s">
        <v>54</v>
      </c>
      <c r="V1399" s="3">
        <v>69340</v>
      </c>
      <c r="W1399" s="3" t="s">
        <v>73</v>
      </c>
      <c r="X1399" s="3" t="s">
        <v>83</v>
      </c>
      <c r="Y1399" s="6" t="s">
        <v>44</v>
      </c>
      <c r="Z1399" s="6">
        <v>3</v>
      </c>
      <c r="AA1399" s="6" t="str">
        <f t="shared" si="181"/>
        <v>MED</v>
      </c>
    </row>
    <row r="1400" spans="1:27" x14ac:dyDescent="0.15">
      <c r="A1400" s="6">
        <v>1825</v>
      </c>
      <c r="B1400" s="6" t="s">
        <v>5505</v>
      </c>
      <c r="C1400" s="3" t="s">
        <v>3968</v>
      </c>
      <c r="D1400" s="4">
        <v>44332</v>
      </c>
      <c r="E1400" s="8">
        <v>45060</v>
      </c>
      <c r="F1400" s="3" t="s">
        <v>28</v>
      </c>
      <c r="G1400" s="3" t="s">
        <v>5506</v>
      </c>
      <c r="H1400" s="3" t="s">
        <v>5507</v>
      </c>
      <c r="I1400" s="6" t="s">
        <v>31</v>
      </c>
      <c r="J1400" s="6" t="s">
        <v>32</v>
      </c>
      <c r="K1400" s="3" t="s">
        <v>33</v>
      </c>
      <c r="L1400" s="3" t="s">
        <v>50</v>
      </c>
      <c r="M1400" s="3" t="s">
        <v>51</v>
      </c>
      <c r="N1400" s="3" t="s">
        <v>174</v>
      </c>
      <c r="O1400" s="3" t="s">
        <v>5508</v>
      </c>
      <c r="P1400" s="3" t="s">
        <v>37</v>
      </c>
      <c r="Q1400" s="3" t="s">
        <v>147</v>
      </c>
      <c r="R1400" s="5">
        <v>35404</v>
      </c>
      <c r="S1400" s="3" t="s">
        <v>39</v>
      </c>
      <c r="T1400" s="3" t="s">
        <v>82</v>
      </c>
      <c r="U1400" s="3" t="s">
        <v>54</v>
      </c>
      <c r="V1400" s="3">
        <v>45326</v>
      </c>
      <c r="W1400" s="3" t="s">
        <v>42</v>
      </c>
      <c r="X1400" s="3" t="s">
        <v>83</v>
      </c>
      <c r="Y1400" s="6" t="s">
        <v>44</v>
      </c>
      <c r="Z1400" s="6">
        <v>3</v>
      </c>
      <c r="AA1400" s="6" t="str">
        <f t="shared" si="181"/>
        <v>MED</v>
      </c>
    </row>
    <row r="1401" spans="1:27" x14ac:dyDescent="0.15">
      <c r="A1401" s="6">
        <v>1826</v>
      </c>
      <c r="B1401" s="6" t="s">
        <v>3180</v>
      </c>
      <c r="C1401" s="3" t="s">
        <v>5509</v>
      </c>
      <c r="D1401" s="4">
        <v>44227</v>
      </c>
      <c r="E1401" s="8">
        <v>44715</v>
      </c>
      <c r="F1401" s="3" t="s">
        <v>28</v>
      </c>
      <c r="G1401" s="3" t="s">
        <v>5510</v>
      </c>
      <c r="H1401" s="3" t="s">
        <v>5511</v>
      </c>
      <c r="I1401" s="6" t="s">
        <v>132</v>
      </c>
      <c r="J1401" s="6" t="s">
        <v>32</v>
      </c>
      <c r="K1401" s="3" t="s">
        <v>51</v>
      </c>
      <c r="L1401" s="3" t="s">
        <v>63</v>
      </c>
      <c r="M1401" s="3" t="s">
        <v>35</v>
      </c>
      <c r="N1401" s="3" t="s">
        <v>125</v>
      </c>
      <c r="O1401" s="3" t="s">
        <v>5512</v>
      </c>
      <c r="P1401" s="3" t="s">
        <v>37</v>
      </c>
      <c r="Q1401" s="3" t="s">
        <v>52</v>
      </c>
      <c r="R1401" s="5">
        <v>15297</v>
      </c>
      <c r="S1401" s="3" t="s">
        <v>39</v>
      </c>
      <c r="T1401" s="3" t="s">
        <v>225</v>
      </c>
      <c r="U1401" s="3" t="s">
        <v>41</v>
      </c>
      <c r="V1401" s="3">
        <v>57901</v>
      </c>
      <c r="W1401" s="3" t="s">
        <v>73</v>
      </c>
      <c r="X1401" s="3" t="s">
        <v>43</v>
      </c>
      <c r="Y1401" s="6" t="s">
        <v>104</v>
      </c>
      <c r="Z1401" s="6">
        <v>3</v>
      </c>
      <c r="AA1401" s="6" t="str">
        <f t="shared" si="181"/>
        <v>MED</v>
      </c>
    </row>
    <row r="1402" spans="1:27" x14ac:dyDescent="0.15">
      <c r="A1402" s="6">
        <v>1827</v>
      </c>
      <c r="B1402" s="6" t="s">
        <v>1664</v>
      </c>
      <c r="C1402" s="3" t="s">
        <v>1289</v>
      </c>
      <c r="D1402" s="4">
        <v>44458</v>
      </c>
      <c r="E1402" s="8">
        <v>44818</v>
      </c>
      <c r="F1402" s="3" t="s">
        <v>28</v>
      </c>
      <c r="G1402" s="3" t="s">
        <v>5513</v>
      </c>
      <c r="H1402" s="3" t="s">
        <v>5514</v>
      </c>
      <c r="I1402" s="6" t="s">
        <v>49</v>
      </c>
      <c r="J1402" s="6" t="s">
        <v>32</v>
      </c>
      <c r="K1402" s="3" t="s">
        <v>33</v>
      </c>
      <c r="L1402" s="3" t="s">
        <v>34</v>
      </c>
      <c r="M1402" s="3" t="s">
        <v>62</v>
      </c>
      <c r="N1402" s="3" t="s">
        <v>98</v>
      </c>
      <c r="O1402" s="3" t="s">
        <v>5515</v>
      </c>
      <c r="P1402" s="3" t="s">
        <v>37</v>
      </c>
      <c r="Q1402" s="3" t="s">
        <v>89</v>
      </c>
      <c r="R1402" s="5">
        <v>30092</v>
      </c>
      <c r="S1402" s="3" t="s">
        <v>39</v>
      </c>
      <c r="T1402" s="3" t="s">
        <v>215</v>
      </c>
      <c r="U1402" s="3" t="s">
        <v>41</v>
      </c>
      <c r="V1402" s="3">
        <v>18674</v>
      </c>
      <c r="W1402" s="3" t="s">
        <v>73</v>
      </c>
      <c r="X1402" s="3" t="s">
        <v>43</v>
      </c>
      <c r="Y1402" s="6" t="s">
        <v>235</v>
      </c>
      <c r="Z1402" s="6">
        <v>3</v>
      </c>
      <c r="AA1402" s="6" t="str">
        <f t="shared" si="181"/>
        <v>MED</v>
      </c>
    </row>
    <row r="1403" spans="1:27" x14ac:dyDescent="0.15">
      <c r="A1403" s="6">
        <v>1828</v>
      </c>
      <c r="B1403" s="6" t="s">
        <v>163</v>
      </c>
      <c r="C1403" s="3" t="s">
        <v>683</v>
      </c>
      <c r="D1403" s="4">
        <v>43891</v>
      </c>
      <c r="E1403" s="8">
        <v>44646</v>
      </c>
      <c r="F1403" s="3" t="s">
        <v>28</v>
      </c>
      <c r="G1403" s="3" t="s">
        <v>5516</v>
      </c>
      <c r="H1403" s="3" t="s">
        <v>5517</v>
      </c>
      <c r="I1403" s="6" t="s">
        <v>138</v>
      </c>
      <c r="J1403" s="6" t="s">
        <v>32</v>
      </c>
      <c r="K1403" s="3" t="s">
        <v>51</v>
      </c>
      <c r="L1403" s="3" t="s">
        <v>63</v>
      </c>
      <c r="M1403" s="3" t="s">
        <v>35</v>
      </c>
      <c r="N1403" s="3" t="s">
        <v>125</v>
      </c>
      <c r="O1403" s="3" t="s">
        <v>5518</v>
      </c>
      <c r="P1403" s="3" t="s">
        <v>37</v>
      </c>
      <c r="Q1403" s="3" t="s">
        <v>304</v>
      </c>
      <c r="R1403" s="5">
        <v>30415</v>
      </c>
      <c r="S1403" s="3" t="s">
        <v>39</v>
      </c>
      <c r="T1403" s="3" t="s">
        <v>225</v>
      </c>
      <c r="U1403" s="3" t="s">
        <v>54</v>
      </c>
      <c r="V1403" s="3">
        <v>64947</v>
      </c>
      <c r="W1403" s="3" t="s">
        <v>92</v>
      </c>
      <c r="X1403" s="3" t="s">
        <v>103</v>
      </c>
      <c r="Y1403" s="6" t="s">
        <v>104</v>
      </c>
      <c r="Z1403" s="6">
        <v>3</v>
      </c>
      <c r="AA1403" s="6" t="str">
        <f t="shared" si="181"/>
        <v>MED</v>
      </c>
    </row>
    <row r="1404" spans="1:27" customFormat="1" ht="15" hidden="1" x14ac:dyDescent="0.2">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customFormat="1" ht="15" hidden="1" x14ac:dyDescent="0.2">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15">
      <c r="A1406" s="6">
        <v>1831</v>
      </c>
      <c r="B1406" s="6" t="s">
        <v>926</v>
      </c>
      <c r="C1406" s="3" t="s">
        <v>1352</v>
      </c>
      <c r="D1406" s="4">
        <v>44738</v>
      </c>
      <c r="E1406" s="8">
        <v>45092</v>
      </c>
      <c r="F1406" s="3" t="s">
        <v>28</v>
      </c>
      <c r="G1406" s="3" t="s">
        <v>5524</v>
      </c>
      <c r="H1406" s="3" t="s">
        <v>5525</v>
      </c>
      <c r="I1406" s="6" t="s">
        <v>97</v>
      </c>
      <c r="J1406" s="6" t="s">
        <v>744</v>
      </c>
      <c r="K1406" s="3" t="s">
        <v>51</v>
      </c>
      <c r="L1406" s="3" t="s">
        <v>63</v>
      </c>
      <c r="M1406" s="3" t="s">
        <v>35</v>
      </c>
      <c r="N1406" s="3" t="s">
        <v>139</v>
      </c>
      <c r="O1406" s="3" t="s">
        <v>5526</v>
      </c>
      <c r="P1406" s="3" t="s">
        <v>37</v>
      </c>
      <c r="Q1406" s="3" t="s">
        <v>3211</v>
      </c>
      <c r="R1406" s="5">
        <v>25855</v>
      </c>
      <c r="S1406" s="3" t="s">
        <v>39</v>
      </c>
      <c r="T1406" s="3" t="s">
        <v>102</v>
      </c>
      <c r="U1406" s="3" t="s">
        <v>41</v>
      </c>
      <c r="V1406" s="3">
        <v>40762</v>
      </c>
      <c r="W1406" s="3" t="s">
        <v>127</v>
      </c>
      <c r="X1406" s="3" t="s">
        <v>43</v>
      </c>
      <c r="Y1406" s="6" t="s">
        <v>235</v>
      </c>
      <c r="Z1406" s="6">
        <v>3</v>
      </c>
      <c r="AA1406" s="6" t="str">
        <f>_xlfn.IFS(Z1406&gt;=5,"VERY HIGH",Z1406&gt;=4,"HIGH",Z1406&gt;=3,"MED",TRUE,"LOW")</f>
        <v>MED</v>
      </c>
    </row>
    <row r="1407" spans="1:27" customFormat="1" ht="15" hidden="1" x14ac:dyDescent="0.2">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customFormat="1" ht="15" hidden="1" x14ac:dyDescent="0.2">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15">
      <c r="A1409" s="6">
        <v>1834</v>
      </c>
      <c r="B1409" s="6" t="s">
        <v>1907</v>
      </c>
      <c r="C1409" s="3" t="s">
        <v>1941</v>
      </c>
      <c r="D1409" s="4">
        <v>44043</v>
      </c>
      <c r="E1409" s="8">
        <v>44291</v>
      </c>
      <c r="F1409" s="3" t="s">
        <v>727</v>
      </c>
      <c r="G1409" s="3" t="s">
        <v>5533</v>
      </c>
      <c r="H1409" s="3" t="s">
        <v>5534</v>
      </c>
      <c r="I1409" s="6" t="s">
        <v>31</v>
      </c>
      <c r="J1409" s="6" t="s">
        <v>32</v>
      </c>
      <c r="K1409" s="3" t="s">
        <v>33</v>
      </c>
      <c r="L1409" s="3" t="s">
        <v>34</v>
      </c>
      <c r="M1409" s="3" t="s">
        <v>62</v>
      </c>
      <c r="N1409" s="3" t="s">
        <v>125</v>
      </c>
      <c r="O1409" s="3" t="s">
        <v>5535</v>
      </c>
      <c r="P1409" s="3" t="s">
        <v>37</v>
      </c>
      <c r="Q1409" s="3" t="s">
        <v>176</v>
      </c>
      <c r="R1409" s="5">
        <v>28746</v>
      </c>
      <c r="S1409" s="3" t="s">
        <v>39</v>
      </c>
      <c r="T1409" s="3" t="s">
        <v>177</v>
      </c>
      <c r="U1409" s="3" t="s">
        <v>41</v>
      </c>
      <c r="V1409" s="3">
        <v>80929</v>
      </c>
      <c r="W1409" s="3" t="s">
        <v>42</v>
      </c>
      <c r="X1409" s="3" t="s">
        <v>103</v>
      </c>
      <c r="Y1409" s="6" t="s">
        <v>235</v>
      </c>
      <c r="Z1409" s="6">
        <v>3</v>
      </c>
      <c r="AA1409" s="6" t="str">
        <f t="shared" ref="AA1409:AA1410" si="182">_xlfn.IFS(Z1409&gt;=5,"VERY HIGH",Z1409&gt;=4,"HIGH",Z1409&gt;=3,"MED",TRUE,"LOW")</f>
        <v>MED</v>
      </c>
    </row>
    <row r="1410" spans="1:27" x14ac:dyDescent="0.15">
      <c r="A1410" s="6">
        <v>1835</v>
      </c>
      <c r="B1410" s="6" t="s">
        <v>5536</v>
      </c>
      <c r="C1410" s="3" t="s">
        <v>5537</v>
      </c>
      <c r="D1410" s="4">
        <v>44449</v>
      </c>
      <c r="E1410" s="8">
        <v>44761</v>
      </c>
      <c r="F1410" s="3" t="s">
        <v>727</v>
      </c>
      <c r="G1410" s="3" t="s">
        <v>5538</v>
      </c>
      <c r="H1410" s="3" t="s">
        <v>5539</v>
      </c>
      <c r="I1410" s="6" t="s">
        <v>49</v>
      </c>
      <c r="J1410" s="6" t="s">
        <v>32</v>
      </c>
      <c r="K1410" s="3" t="s">
        <v>51</v>
      </c>
      <c r="L1410" s="3" t="s">
        <v>63</v>
      </c>
      <c r="M1410" s="3" t="s">
        <v>35</v>
      </c>
      <c r="N1410" s="3" t="s">
        <v>125</v>
      </c>
      <c r="O1410" s="3" t="s">
        <v>5540</v>
      </c>
      <c r="P1410" s="3" t="s">
        <v>37</v>
      </c>
      <c r="Q1410" s="3" t="s">
        <v>89</v>
      </c>
      <c r="R1410" s="5">
        <v>30280</v>
      </c>
      <c r="S1410" s="3" t="s">
        <v>39</v>
      </c>
      <c r="T1410" s="3" t="s">
        <v>82</v>
      </c>
      <c r="U1410" s="3" t="s">
        <v>41</v>
      </c>
      <c r="V1410" s="3">
        <v>5480</v>
      </c>
      <c r="W1410" s="3" t="s">
        <v>127</v>
      </c>
      <c r="X1410" s="3" t="s">
        <v>74</v>
      </c>
      <c r="Y1410" s="6" t="s">
        <v>235</v>
      </c>
      <c r="Z1410" s="6">
        <v>3</v>
      </c>
      <c r="AA1410" s="6" t="str">
        <f t="shared" si="182"/>
        <v>MED</v>
      </c>
    </row>
    <row r="1411" spans="1:27" customFormat="1" ht="15" hidden="1" x14ac:dyDescent="0.2">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customFormat="1" ht="15" hidden="1" x14ac:dyDescent="0.2">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customFormat="1" ht="15" hidden="1" x14ac:dyDescent="0.2">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15">
      <c r="A1414" s="6">
        <v>1839</v>
      </c>
      <c r="B1414" s="6" t="s">
        <v>3242</v>
      </c>
      <c r="C1414" s="3" t="s">
        <v>2957</v>
      </c>
      <c r="D1414" s="4">
        <v>44425</v>
      </c>
      <c r="E1414" s="8">
        <v>44804</v>
      </c>
      <c r="F1414" s="3" t="s">
        <v>28</v>
      </c>
      <c r="G1414" s="3" t="s">
        <v>5548</v>
      </c>
      <c r="H1414" s="3" t="s">
        <v>5549</v>
      </c>
      <c r="I1414" s="6" t="s">
        <v>167</v>
      </c>
      <c r="J1414" s="6" t="s">
        <v>32</v>
      </c>
      <c r="K1414" s="3" t="s">
        <v>62</v>
      </c>
      <c r="L1414" s="3" t="s">
        <v>50</v>
      </c>
      <c r="M1414" s="3" t="s">
        <v>51</v>
      </c>
      <c r="N1414" s="3" t="s">
        <v>174</v>
      </c>
      <c r="O1414" s="3" t="s">
        <v>5550</v>
      </c>
      <c r="P1414" s="3" t="s">
        <v>37</v>
      </c>
      <c r="Q1414" s="3" t="s">
        <v>695</v>
      </c>
      <c r="R1414" s="5">
        <v>24926</v>
      </c>
      <c r="S1414" s="3" t="s">
        <v>39</v>
      </c>
      <c r="T1414" s="3" t="s">
        <v>66</v>
      </c>
      <c r="U1414" s="3" t="s">
        <v>41</v>
      </c>
      <c r="V1414" s="3">
        <v>74361</v>
      </c>
      <c r="W1414" s="3" t="s">
        <v>73</v>
      </c>
      <c r="X1414" s="3" t="s">
        <v>74</v>
      </c>
      <c r="Y1414" s="6" t="s">
        <v>104</v>
      </c>
      <c r="Z1414" s="6">
        <v>3</v>
      </c>
      <c r="AA1414" s="6" t="str">
        <f>_xlfn.IFS(Z1414&gt;=5,"VERY HIGH",Z1414&gt;=4,"HIGH",Z1414&gt;=3,"MED",TRUE,"LOW")</f>
        <v>MED</v>
      </c>
    </row>
    <row r="1415" spans="1:27" customFormat="1" ht="15" hidden="1" x14ac:dyDescent="0.2">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customFormat="1" ht="15" hidden="1" x14ac:dyDescent="0.2">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customFormat="1" ht="15" hidden="1" x14ac:dyDescent="0.2">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customFormat="1" ht="15" hidden="1" x14ac:dyDescent="0.2">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customFormat="1" ht="15" hidden="1" x14ac:dyDescent="0.2">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15">
      <c r="A1420" s="6">
        <v>1845</v>
      </c>
      <c r="B1420" s="6" t="s">
        <v>5566</v>
      </c>
      <c r="C1420" s="3" t="s">
        <v>1838</v>
      </c>
      <c r="D1420" s="4">
        <v>43895</v>
      </c>
      <c r="E1420" s="8">
        <v>44430</v>
      </c>
      <c r="F1420" s="3" t="s">
        <v>28</v>
      </c>
      <c r="G1420" s="3" t="s">
        <v>5567</v>
      </c>
      <c r="H1420" s="3" t="s">
        <v>5568</v>
      </c>
      <c r="I1420" s="6" t="s">
        <v>132</v>
      </c>
      <c r="J1420" s="6" t="s">
        <v>32</v>
      </c>
      <c r="K1420" s="3" t="s">
        <v>51</v>
      </c>
      <c r="L1420" s="3" t="s">
        <v>50</v>
      </c>
      <c r="M1420" s="3" t="s">
        <v>35</v>
      </c>
      <c r="N1420" s="3" t="s">
        <v>174</v>
      </c>
      <c r="O1420" s="3" t="s">
        <v>5569</v>
      </c>
      <c r="P1420" s="3" t="s">
        <v>37</v>
      </c>
      <c r="Q1420" s="3" t="s">
        <v>52</v>
      </c>
      <c r="R1420" s="5">
        <v>15333</v>
      </c>
      <c r="S1420" s="3" t="s">
        <v>39</v>
      </c>
      <c r="T1420" s="3" t="s">
        <v>82</v>
      </c>
      <c r="U1420" s="3" t="s">
        <v>41</v>
      </c>
      <c r="V1420" s="3">
        <v>78947</v>
      </c>
      <c r="W1420" s="3" t="s">
        <v>92</v>
      </c>
      <c r="X1420" s="3" t="s">
        <v>74</v>
      </c>
      <c r="Y1420" s="6" t="s">
        <v>235</v>
      </c>
      <c r="Z1420" s="6">
        <v>3</v>
      </c>
      <c r="AA1420" s="6" t="str">
        <f>_xlfn.IFS(Z1420&gt;=5,"VERY HIGH",Z1420&gt;=4,"HIGH",Z1420&gt;=3,"MED",TRUE,"LOW")</f>
        <v>MED</v>
      </c>
    </row>
    <row r="1421" spans="1:27" customFormat="1" ht="15" hidden="1" x14ac:dyDescent="0.2">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15">
      <c r="A1422" s="6">
        <v>1847</v>
      </c>
      <c r="B1422" s="6" t="s">
        <v>5573</v>
      </c>
      <c r="C1422" s="3" t="s">
        <v>2722</v>
      </c>
      <c r="D1422" s="4">
        <v>44898</v>
      </c>
      <c r="E1422" s="8">
        <v>44919</v>
      </c>
      <c r="F1422" s="3" t="s">
        <v>28</v>
      </c>
      <c r="G1422" s="3" t="s">
        <v>5574</v>
      </c>
      <c r="H1422" s="3" t="s">
        <v>5575</v>
      </c>
      <c r="I1422" s="6" t="s">
        <v>138</v>
      </c>
      <c r="J1422" s="6" t="s">
        <v>32</v>
      </c>
      <c r="K1422" s="3" t="s">
        <v>62</v>
      </c>
      <c r="L1422" s="3" t="s">
        <v>34</v>
      </c>
      <c r="M1422" s="3" t="s">
        <v>51</v>
      </c>
      <c r="N1422" s="3" t="s">
        <v>125</v>
      </c>
      <c r="O1422" s="3" t="s">
        <v>5576</v>
      </c>
      <c r="P1422" s="3" t="s">
        <v>37</v>
      </c>
      <c r="Q1422" s="3" t="s">
        <v>176</v>
      </c>
      <c r="R1422" s="5">
        <v>36815</v>
      </c>
      <c r="S1422" s="3" t="s">
        <v>39</v>
      </c>
      <c r="T1422" s="3" t="s">
        <v>418</v>
      </c>
      <c r="U1422" s="3" t="s">
        <v>54</v>
      </c>
      <c r="V1422" s="3">
        <v>16653</v>
      </c>
      <c r="W1422" s="3" t="s">
        <v>73</v>
      </c>
      <c r="X1422" s="3" t="s">
        <v>103</v>
      </c>
      <c r="Y1422" s="6" t="s">
        <v>235</v>
      </c>
      <c r="Z1422" s="6">
        <v>3</v>
      </c>
      <c r="AA1422" s="6" t="str">
        <f>_xlfn.IFS(Z1422&gt;=5,"VERY HIGH",Z1422&gt;=4,"HIGH",Z1422&gt;=3,"MED",TRUE,"LOW")</f>
        <v>MED</v>
      </c>
    </row>
    <row r="1423" spans="1:27" customFormat="1" ht="15" hidden="1" x14ac:dyDescent="0.2">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customFormat="1" ht="15" hidden="1" x14ac:dyDescent="0.2">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15">
      <c r="A1425" s="6">
        <v>1850</v>
      </c>
      <c r="B1425" s="6" t="s">
        <v>5583</v>
      </c>
      <c r="C1425" s="3" t="s">
        <v>5584</v>
      </c>
      <c r="D1425" s="4">
        <v>43814</v>
      </c>
      <c r="E1425" s="8">
        <v>44372</v>
      </c>
      <c r="F1425" s="3" t="s">
        <v>28</v>
      </c>
      <c r="G1425" s="3" t="s">
        <v>5585</v>
      </c>
      <c r="H1425" s="3" t="s">
        <v>5586</v>
      </c>
      <c r="I1425" s="6" t="s">
        <v>97</v>
      </c>
      <c r="J1425" s="6" t="s">
        <v>744</v>
      </c>
      <c r="K1425" s="3" t="s">
        <v>33</v>
      </c>
      <c r="L1425" s="3" t="s">
        <v>50</v>
      </c>
      <c r="M1425" s="3" t="s">
        <v>62</v>
      </c>
      <c r="N1425" s="3" t="s">
        <v>174</v>
      </c>
      <c r="O1425" s="3" t="s">
        <v>5587</v>
      </c>
      <c r="P1425" s="3" t="s">
        <v>37</v>
      </c>
      <c r="Q1425" s="3" t="s">
        <v>52</v>
      </c>
      <c r="R1425" s="5">
        <v>35361</v>
      </c>
      <c r="S1425" s="3" t="s">
        <v>39</v>
      </c>
      <c r="T1425" s="3" t="s">
        <v>162</v>
      </c>
      <c r="U1425" s="3" t="s">
        <v>41</v>
      </c>
      <c r="V1425" s="3">
        <v>78073</v>
      </c>
      <c r="W1425" s="3" t="s">
        <v>42</v>
      </c>
      <c r="X1425" s="3" t="s">
        <v>83</v>
      </c>
      <c r="Y1425" s="6" t="s">
        <v>739</v>
      </c>
      <c r="Z1425" s="6">
        <v>3</v>
      </c>
      <c r="AA1425" s="6" t="str">
        <f t="shared" ref="AA1425:AA1427" si="183">_xlfn.IFS(Z1425&gt;=5,"VERY HIGH",Z1425&gt;=4,"HIGH",Z1425&gt;=3,"MED",TRUE,"LOW")</f>
        <v>MED</v>
      </c>
    </row>
    <row r="1426" spans="1:27" x14ac:dyDescent="0.15">
      <c r="A1426" s="6">
        <v>1851</v>
      </c>
      <c r="B1426" s="6" t="s">
        <v>5588</v>
      </c>
      <c r="C1426" s="3" t="s">
        <v>5589</v>
      </c>
      <c r="D1426" s="4">
        <v>44511</v>
      </c>
      <c r="E1426" s="8">
        <v>44774</v>
      </c>
      <c r="F1426" s="3" t="s">
        <v>28</v>
      </c>
      <c r="G1426" s="3" t="s">
        <v>5590</v>
      </c>
      <c r="H1426" s="3" t="s">
        <v>5591</v>
      </c>
      <c r="I1426" s="6" t="s">
        <v>117</v>
      </c>
      <c r="J1426" s="6" t="s">
        <v>744</v>
      </c>
      <c r="K1426" s="3" t="s">
        <v>62</v>
      </c>
      <c r="L1426" s="3" t="s">
        <v>63</v>
      </c>
      <c r="M1426" s="3" t="s">
        <v>35</v>
      </c>
      <c r="N1426" s="3" t="s">
        <v>139</v>
      </c>
      <c r="O1426" s="3" t="s">
        <v>5592</v>
      </c>
      <c r="P1426" s="3" t="s">
        <v>37</v>
      </c>
      <c r="Q1426" s="3" t="s">
        <v>80</v>
      </c>
      <c r="R1426" s="5">
        <v>24774</v>
      </c>
      <c r="S1426" s="3" t="s">
        <v>39</v>
      </c>
      <c r="T1426" s="3" t="s">
        <v>82</v>
      </c>
      <c r="U1426" s="3" t="s">
        <v>41</v>
      </c>
      <c r="V1426" s="3">
        <v>57276</v>
      </c>
      <c r="W1426" s="3" t="s">
        <v>55</v>
      </c>
      <c r="X1426" s="3" t="s">
        <v>74</v>
      </c>
      <c r="Y1426" s="6" t="s">
        <v>739</v>
      </c>
      <c r="Z1426" s="6">
        <v>3</v>
      </c>
      <c r="AA1426" s="6" t="str">
        <f t="shared" si="183"/>
        <v>MED</v>
      </c>
    </row>
    <row r="1427" spans="1:27" x14ac:dyDescent="0.15">
      <c r="A1427" s="6">
        <v>1852</v>
      </c>
      <c r="B1427" s="6" t="s">
        <v>531</v>
      </c>
      <c r="C1427" s="3" t="s">
        <v>164</v>
      </c>
      <c r="D1427" s="4">
        <v>43511</v>
      </c>
      <c r="E1427" s="8">
        <v>45135</v>
      </c>
      <c r="F1427" s="3" t="s">
        <v>28</v>
      </c>
      <c r="G1427" s="3" t="s">
        <v>5593</v>
      </c>
      <c r="H1427" s="3" t="s">
        <v>5594</v>
      </c>
      <c r="I1427" s="6" t="s">
        <v>61</v>
      </c>
      <c r="J1427" s="6" t="s">
        <v>744</v>
      </c>
      <c r="K1427" s="3" t="s">
        <v>62</v>
      </c>
      <c r="L1427" s="3" t="s">
        <v>50</v>
      </c>
      <c r="M1427" s="3" t="s">
        <v>51</v>
      </c>
      <c r="N1427" s="3" t="s">
        <v>174</v>
      </c>
      <c r="O1427" s="3" t="s">
        <v>5595</v>
      </c>
      <c r="P1427" s="3" t="s">
        <v>37</v>
      </c>
      <c r="Q1427" s="3" t="s">
        <v>80</v>
      </c>
      <c r="R1427" s="5">
        <v>29877</v>
      </c>
      <c r="S1427" s="3" t="s">
        <v>39</v>
      </c>
      <c r="T1427" s="3" t="s">
        <v>102</v>
      </c>
      <c r="U1427" s="3" t="s">
        <v>41</v>
      </c>
      <c r="V1427" s="3">
        <v>47682</v>
      </c>
      <c r="W1427" s="3" t="s">
        <v>92</v>
      </c>
      <c r="X1427" s="3" t="s">
        <v>74</v>
      </c>
      <c r="Y1427" s="6" t="s">
        <v>739</v>
      </c>
      <c r="Z1427" s="6">
        <v>3</v>
      </c>
      <c r="AA1427" s="6" t="str">
        <f t="shared" si="183"/>
        <v>MED</v>
      </c>
    </row>
    <row r="1428" spans="1:27" customFormat="1" ht="15" hidden="1" x14ac:dyDescent="0.2">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15">
      <c r="A1429" s="6">
        <v>1854</v>
      </c>
      <c r="B1429" s="6" t="s">
        <v>5599</v>
      </c>
      <c r="C1429" s="3" t="s">
        <v>151</v>
      </c>
      <c r="D1429" s="4">
        <v>44129</v>
      </c>
      <c r="E1429" s="8">
        <v>44669</v>
      </c>
      <c r="F1429" s="3" t="s">
        <v>727</v>
      </c>
      <c r="G1429" s="3" t="s">
        <v>5600</v>
      </c>
      <c r="H1429" s="3" t="s">
        <v>5601</v>
      </c>
      <c r="I1429" s="6" t="s">
        <v>97</v>
      </c>
      <c r="J1429" s="6" t="s">
        <v>32</v>
      </c>
      <c r="K1429" s="3" t="s">
        <v>33</v>
      </c>
      <c r="L1429" s="3" t="s">
        <v>50</v>
      </c>
      <c r="M1429" s="3" t="s">
        <v>62</v>
      </c>
      <c r="N1429" s="3" t="s">
        <v>98</v>
      </c>
      <c r="O1429" s="3" t="s">
        <v>5602</v>
      </c>
      <c r="P1429" s="3" t="s">
        <v>37</v>
      </c>
      <c r="Q1429" s="3" t="s">
        <v>285</v>
      </c>
      <c r="R1429" s="5">
        <v>22887</v>
      </c>
      <c r="S1429" s="3" t="s">
        <v>39</v>
      </c>
      <c r="T1429" s="3" t="s">
        <v>286</v>
      </c>
      <c r="U1429" s="3" t="s">
        <v>41</v>
      </c>
      <c r="V1429" s="3">
        <v>68252</v>
      </c>
      <c r="W1429" s="3" t="s">
        <v>127</v>
      </c>
      <c r="X1429" s="3" t="s">
        <v>83</v>
      </c>
      <c r="Y1429" s="6" t="s">
        <v>739</v>
      </c>
      <c r="Z1429" s="6">
        <v>3</v>
      </c>
      <c r="AA1429" s="6" t="str">
        <f t="shared" ref="AA1429:AA1430" si="184">_xlfn.IFS(Z1429&gt;=5,"VERY HIGH",Z1429&gt;=4,"HIGH",Z1429&gt;=3,"MED",TRUE,"LOW")</f>
        <v>MED</v>
      </c>
    </row>
    <row r="1430" spans="1:27" x14ac:dyDescent="0.15">
      <c r="A1430" s="6">
        <v>1855</v>
      </c>
      <c r="B1430" s="6" t="s">
        <v>617</v>
      </c>
      <c r="C1430" s="3" t="s">
        <v>2105</v>
      </c>
      <c r="D1430" s="4">
        <v>44767</v>
      </c>
      <c r="E1430" s="8">
        <v>45042</v>
      </c>
      <c r="F1430" s="3" t="s">
        <v>727</v>
      </c>
      <c r="G1430" s="3" t="s">
        <v>5497</v>
      </c>
      <c r="H1430" s="3" t="s">
        <v>5603</v>
      </c>
      <c r="I1430" s="6" t="s">
        <v>117</v>
      </c>
      <c r="J1430" s="6" t="s">
        <v>744</v>
      </c>
      <c r="K1430" s="3" t="s">
        <v>51</v>
      </c>
      <c r="L1430" s="3" t="s">
        <v>63</v>
      </c>
      <c r="M1430" s="3" t="s">
        <v>51</v>
      </c>
      <c r="N1430" s="3" t="s">
        <v>139</v>
      </c>
      <c r="O1430" s="3" t="s">
        <v>5604</v>
      </c>
      <c r="P1430" s="3" t="s">
        <v>37</v>
      </c>
      <c r="Q1430" s="3" t="s">
        <v>80</v>
      </c>
      <c r="R1430" s="5">
        <v>17306</v>
      </c>
      <c r="S1430" s="3" t="s">
        <v>39</v>
      </c>
      <c r="T1430" s="3" t="s">
        <v>653</v>
      </c>
      <c r="U1430" s="3" t="s">
        <v>54</v>
      </c>
      <c r="V1430" s="3">
        <v>42024</v>
      </c>
      <c r="W1430" s="3" t="s">
        <v>73</v>
      </c>
      <c r="X1430" s="3" t="s">
        <v>83</v>
      </c>
      <c r="Y1430" s="6" t="s">
        <v>104</v>
      </c>
      <c r="Z1430" s="6">
        <v>3</v>
      </c>
      <c r="AA1430" s="6" t="str">
        <f t="shared" si="184"/>
        <v>MED</v>
      </c>
    </row>
    <row r="1431" spans="1:27" customFormat="1" ht="15" hidden="1" x14ac:dyDescent="0.2">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15">
      <c r="A1432" s="6">
        <v>1857</v>
      </c>
      <c r="B1432" s="6" t="s">
        <v>3049</v>
      </c>
      <c r="C1432" s="3" t="s">
        <v>432</v>
      </c>
      <c r="D1432" s="4">
        <v>44513</v>
      </c>
      <c r="E1432" s="8">
        <v>45002</v>
      </c>
      <c r="F1432" s="3" t="s">
        <v>727</v>
      </c>
      <c r="G1432" s="3" t="s">
        <v>1616</v>
      </c>
      <c r="H1432" s="3" t="s">
        <v>5609</v>
      </c>
      <c r="I1432" s="6" t="s">
        <v>88</v>
      </c>
      <c r="J1432" s="6" t="s">
        <v>744</v>
      </c>
      <c r="K1432" s="3" t="s">
        <v>33</v>
      </c>
      <c r="L1432" s="3" t="s">
        <v>34</v>
      </c>
      <c r="M1432" s="3" t="s">
        <v>35</v>
      </c>
      <c r="N1432" s="3" t="s">
        <v>98</v>
      </c>
      <c r="O1432" s="3" t="s">
        <v>5610</v>
      </c>
      <c r="P1432" s="3" t="s">
        <v>37</v>
      </c>
      <c r="Q1432" s="3" t="s">
        <v>935</v>
      </c>
      <c r="R1432" s="5">
        <v>20610</v>
      </c>
      <c r="S1432" s="3" t="s">
        <v>39</v>
      </c>
      <c r="T1432" s="3" t="s">
        <v>112</v>
      </c>
      <c r="U1432" s="3" t="s">
        <v>54</v>
      </c>
      <c r="V1432" s="3">
        <v>93336</v>
      </c>
      <c r="W1432" s="3" t="s">
        <v>73</v>
      </c>
      <c r="X1432" s="3" t="s">
        <v>103</v>
      </c>
      <c r="Y1432" s="6" t="s">
        <v>104</v>
      </c>
      <c r="Z1432" s="6">
        <v>3</v>
      </c>
      <c r="AA1432" s="6" t="str">
        <f t="shared" ref="AA1432:AA1435" si="185">_xlfn.IFS(Z1432&gt;=5,"VERY HIGH",Z1432&gt;=4,"HIGH",Z1432&gt;=3,"MED",TRUE,"LOW")</f>
        <v>MED</v>
      </c>
    </row>
    <row r="1433" spans="1:27" x14ac:dyDescent="0.15">
      <c r="A1433" s="6">
        <v>1858</v>
      </c>
      <c r="B1433" s="6" t="s">
        <v>5089</v>
      </c>
      <c r="C1433" s="3" t="s">
        <v>5611</v>
      </c>
      <c r="D1433" s="4">
        <v>43592</v>
      </c>
      <c r="E1433" s="8">
        <v>43796</v>
      </c>
      <c r="F1433" s="3" t="s">
        <v>28</v>
      </c>
      <c r="G1433" s="3" t="s">
        <v>5612</v>
      </c>
      <c r="H1433" s="3" t="s">
        <v>5613</v>
      </c>
      <c r="I1433" s="6" t="s">
        <v>79</v>
      </c>
      <c r="J1433" s="6" t="s">
        <v>32</v>
      </c>
      <c r="K1433" s="3" t="s">
        <v>33</v>
      </c>
      <c r="L1433" s="3" t="s">
        <v>50</v>
      </c>
      <c r="M1433" s="3" t="s">
        <v>62</v>
      </c>
      <c r="N1433" s="3" t="s">
        <v>125</v>
      </c>
      <c r="O1433" s="3" t="s">
        <v>5614</v>
      </c>
      <c r="P1433" s="3" t="s">
        <v>37</v>
      </c>
      <c r="Q1433" s="3" t="s">
        <v>304</v>
      </c>
      <c r="R1433" s="5">
        <v>32193</v>
      </c>
      <c r="S1433" s="3" t="s">
        <v>39</v>
      </c>
      <c r="T1433" s="3" t="s">
        <v>162</v>
      </c>
      <c r="U1433" s="3" t="s">
        <v>41</v>
      </c>
      <c r="V1433" s="3">
        <v>16981</v>
      </c>
      <c r="W1433" s="3" t="s">
        <v>127</v>
      </c>
      <c r="X1433" s="3" t="s">
        <v>43</v>
      </c>
      <c r="Y1433" s="6" t="s">
        <v>104</v>
      </c>
      <c r="Z1433" s="6">
        <v>3</v>
      </c>
      <c r="AA1433" s="6" t="str">
        <f t="shared" si="185"/>
        <v>MED</v>
      </c>
    </row>
    <row r="1434" spans="1:27" x14ac:dyDescent="0.15">
      <c r="A1434" s="6">
        <v>1859</v>
      </c>
      <c r="B1434" s="6" t="s">
        <v>5615</v>
      </c>
      <c r="C1434" s="3" t="s">
        <v>3506</v>
      </c>
      <c r="D1434" s="4">
        <v>44196</v>
      </c>
      <c r="E1434" s="8">
        <v>44259</v>
      </c>
      <c r="F1434" s="3" t="s">
        <v>28</v>
      </c>
      <c r="G1434" s="3" t="s">
        <v>5616</v>
      </c>
      <c r="H1434" s="3" t="s">
        <v>5617</v>
      </c>
      <c r="I1434" s="6" t="s">
        <v>167</v>
      </c>
      <c r="J1434" s="6" t="s">
        <v>32</v>
      </c>
      <c r="K1434" s="3" t="s">
        <v>33</v>
      </c>
      <c r="L1434" s="3" t="s">
        <v>50</v>
      </c>
      <c r="M1434" s="3" t="s">
        <v>51</v>
      </c>
      <c r="N1434" s="3" t="s">
        <v>174</v>
      </c>
      <c r="O1434" s="3" t="s">
        <v>5618</v>
      </c>
      <c r="P1434" s="3" t="s">
        <v>37</v>
      </c>
      <c r="Q1434" s="3" t="s">
        <v>89</v>
      </c>
      <c r="R1434" s="5">
        <v>30299</v>
      </c>
      <c r="S1434" s="3" t="s">
        <v>39</v>
      </c>
      <c r="T1434" s="3" t="s">
        <v>1181</v>
      </c>
      <c r="U1434" s="3" t="s">
        <v>41</v>
      </c>
      <c r="V1434" s="3">
        <v>66623</v>
      </c>
      <c r="W1434" s="3" t="s">
        <v>55</v>
      </c>
      <c r="X1434" s="3" t="s">
        <v>83</v>
      </c>
      <c r="Y1434" s="6" t="s">
        <v>104</v>
      </c>
      <c r="Z1434" s="6">
        <v>3</v>
      </c>
      <c r="AA1434" s="6" t="str">
        <f t="shared" si="185"/>
        <v>MED</v>
      </c>
    </row>
    <row r="1435" spans="1:27" x14ac:dyDescent="0.15">
      <c r="A1435" s="6">
        <v>1860</v>
      </c>
      <c r="B1435" s="6" t="s">
        <v>936</v>
      </c>
      <c r="C1435" s="3" t="s">
        <v>1321</v>
      </c>
      <c r="D1435" s="4">
        <v>43809</v>
      </c>
      <c r="E1435" s="8">
        <v>43897</v>
      </c>
      <c r="F1435" s="3" t="s">
        <v>28</v>
      </c>
      <c r="G1435" s="3" t="s">
        <v>5619</v>
      </c>
      <c r="H1435" s="3" t="s">
        <v>5620</v>
      </c>
      <c r="I1435" s="6" t="s">
        <v>97</v>
      </c>
      <c r="J1435" s="6" t="s">
        <v>744</v>
      </c>
      <c r="K1435" s="3" t="s">
        <v>51</v>
      </c>
      <c r="L1435" s="3" t="s">
        <v>63</v>
      </c>
      <c r="M1435" s="3" t="s">
        <v>62</v>
      </c>
      <c r="N1435" s="3" t="s">
        <v>98</v>
      </c>
      <c r="O1435" s="3" t="s">
        <v>5621</v>
      </c>
      <c r="P1435" s="3" t="s">
        <v>37</v>
      </c>
      <c r="Q1435" s="3" t="s">
        <v>176</v>
      </c>
      <c r="R1435" s="5">
        <v>36686</v>
      </c>
      <c r="S1435" s="3" t="s">
        <v>39</v>
      </c>
      <c r="T1435" s="3" t="s">
        <v>177</v>
      </c>
      <c r="U1435" s="3" t="s">
        <v>41</v>
      </c>
      <c r="V1435" s="3">
        <v>34484</v>
      </c>
      <c r="W1435" s="3" t="s">
        <v>127</v>
      </c>
      <c r="X1435" s="3" t="s">
        <v>103</v>
      </c>
      <c r="Y1435" s="6" t="s">
        <v>104</v>
      </c>
      <c r="Z1435" s="6">
        <v>3</v>
      </c>
      <c r="AA1435" s="6" t="str">
        <f t="shared" si="185"/>
        <v>MED</v>
      </c>
    </row>
    <row r="1436" spans="1:27" customFormat="1" ht="15" hidden="1" x14ac:dyDescent="0.2">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customFormat="1" ht="15" hidden="1" x14ac:dyDescent="0.2">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15">
      <c r="A1438" s="6">
        <v>1863</v>
      </c>
      <c r="B1438" s="6" t="s">
        <v>4508</v>
      </c>
      <c r="C1438" s="3" t="s">
        <v>1178</v>
      </c>
      <c r="D1438" s="4">
        <v>43773</v>
      </c>
      <c r="E1438" s="8">
        <v>44559</v>
      </c>
      <c r="F1438" s="3" t="s">
        <v>28</v>
      </c>
      <c r="G1438" s="3" t="s">
        <v>5627</v>
      </c>
      <c r="H1438" s="3" t="s">
        <v>5628</v>
      </c>
      <c r="I1438" s="6" t="s">
        <v>88</v>
      </c>
      <c r="J1438" s="6" t="s">
        <v>32</v>
      </c>
      <c r="K1438" s="3" t="s">
        <v>51</v>
      </c>
      <c r="L1438" s="3" t="s">
        <v>34</v>
      </c>
      <c r="M1438" s="3" t="s">
        <v>62</v>
      </c>
      <c r="N1438" s="3" t="s">
        <v>98</v>
      </c>
      <c r="O1438" s="3" t="s">
        <v>5629</v>
      </c>
      <c r="P1438" s="3" t="s">
        <v>37</v>
      </c>
      <c r="Q1438" s="3" t="s">
        <v>110</v>
      </c>
      <c r="R1438" s="5">
        <v>32038</v>
      </c>
      <c r="S1438" s="3" t="s">
        <v>39</v>
      </c>
      <c r="T1438" s="3" t="s">
        <v>112</v>
      </c>
      <c r="U1438" s="3" t="s">
        <v>41</v>
      </c>
      <c r="V1438" s="3">
        <v>87036</v>
      </c>
      <c r="W1438" s="3" t="s">
        <v>73</v>
      </c>
      <c r="X1438" s="3" t="s">
        <v>74</v>
      </c>
      <c r="Y1438" s="6" t="s">
        <v>104</v>
      </c>
      <c r="Z1438" s="6">
        <v>3</v>
      </c>
      <c r="AA1438" s="6" t="str">
        <f t="shared" ref="AA1438:AA1439" si="186">_xlfn.IFS(Z1438&gt;=5,"VERY HIGH",Z1438&gt;=4,"HIGH",Z1438&gt;=3,"MED",TRUE,"LOW")</f>
        <v>MED</v>
      </c>
    </row>
    <row r="1439" spans="1:27" x14ac:dyDescent="0.15">
      <c r="A1439" s="6">
        <v>1864</v>
      </c>
      <c r="B1439" s="6" t="s">
        <v>4978</v>
      </c>
      <c r="C1439" s="3" t="s">
        <v>5630</v>
      </c>
      <c r="D1439" s="4">
        <v>45080</v>
      </c>
      <c r="E1439" s="8">
        <v>45125</v>
      </c>
      <c r="F1439" s="3" t="s">
        <v>28</v>
      </c>
      <c r="G1439" s="3" t="s">
        <v>5631</v>
      </c>
      <c r="H1439" s="3" t="s">
        <v>5632</v>
      </c>
      <c r="I1439" s="6" t="s">
        <v>31</v>
      </c>
      <c r="J1439" s="6" t="s">
        <v>32</v>
      </c>
      <c r="K1439" s="3" t="s">
        <v>62</v>
      </c>
      <c r="L1439" s="3" t="s">
        <v>50</v>
      </c>
      <c r="M1439" s="3" t="s">
        <v>35</v>
      </c>
      <c r="N1439" s="3" t="s">
        <v>125</v>
      </c>
      <c r="O1439" s="3" t="s">
        <v>5633</v>
      </c>
      <c r="P1439" s="3" t="s">
        <v>37</v>
      </c>
      <c r="Q1439" s="3" t="s">
        <v>89</v>
      </c>
      <c r="R1439" s="5">
        <v>26445</v>
      </c>
      <c r="S1439" s="3" t="s">
        <v>39</v>
      </c>
      <c r="T1439" s="3" t="s">
        <v>149</v>
      </c>
      <c r="U1439" s="3" t="s">
        <v>41</v>
      </c>
      <c r="V1439" s="3">
        <v>51953</v>
      </c>
      <c r="W1439" s="3" t="s">
        <v>55</v>
      </c>
      <c r="X1439" s="3" t="s">
        <v>83</v>
      </c>
      <c r="Y1439" s="6" t="s">
        <v>104</v>
      </c>
      <c r="Z1439" s="6">
        <v>3</v>
      </c>
      <c r="AA1439" s="6" t="str">
        <f t="shared" si="186"/>
        <v>MED</v>
      </c>
    </row>
    <row r="1440" spans="1:27" customFormat="1" ht="15" hidden="1" x14ac:dyDescent="0.2">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customFormat="1" ht="15" hidden="1" x14ac:dyDescent="0.2">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15">
      <c r="A1442" s="6">
        <v>1867</v>
      </c>
      <c r="B1442" s="6" t="s">
        <v>5115</v>
      </c>
      <c r="C1442" s="3" t="s">
        <v>407</v>
      </c>
      <c r="D1442" s="4">
        <v>44205</v>
      </c>
      <c r="E1442" s="8">
        <v>44425</v>
      </c>
      <c r="F1442" s="3" t="s">
        <v>28</v>
      </c>
      <c r="G1442" s="3" t="s">
        <v>5639</v>
      </c>
      <c r="H1442" s="3" t="s">
        <v>5640</v>
      </c>
      <c r="I1442" s="6" t="s">
        <v>138</v>
      </c>
      <c r="J1442" s="6" t="s">
        <v>32</v>
      </c>
      <c r="K1442" s="3" t="s">
        <v>62</v>
      </c>
      <c r="L1442" s="3" t="s">
        <v>63</v>
      </c>
      <c r="M1442" s="3" t="s">
        <v>35</v>
      </c>
      <c r="N1442" s="3" t="s">
        <v>98</v>
      </c>
      <c r="O1442" s="3" t="s">
        <v>5641</v>
      </c>
      <c r="P1442" s="3" t="s">
        <v>37</v>
      </c>
      <c r="Q1442" s="3" t="s">
        <v>110</v>
      </c>
      <c r="R1442" s="5">
        <v>15646</v>
      </c>
      <c r="S1442" s="3" t="s">
        <v>39</v>
      </c>
      <c r="T1442" s="3" t="s">
        <v>102</v>
      </c>
      <c r="U1442" s="3" t="s">
        <v>54</v>
      </c>
      <c r="V1442" s="3">
        <v>25698</v>
      </c>
      <c r="W1442" s="3" t="s">
        <v>127</v>
      </c>
      <c r="X1442" s="3" t="s">
        <v>103</v>
      </c>
      <c r="Y1442" s="6" t="s">
        <v>235</v>
      </c>
      <c r="Z1442" s="6">
        <v>3</v>
      </c>
      <c r="AA1442" s="6" t="str">
        <f t="shared" ref="AA1442:AA1443" si="187">_xlfn.IFS(Z1442&gt;=5,"VERY HIGH",Z1442&gt;=4,"HIGH",Z1442&gt;=3,"MED",TRUE,"LOW")</f>
        <v>MED</v>
      </c>
    </row>
    <row r="1443" spans="1:27" x14ac:dyDescent="0.15">
      <c r="A1443" s="6">
        <v>1868</v>
      </c>
      <c r="B1443" s="6" t="s">
        <v>5642</v>
      </c>
      <c r="C1443" s="3" t="s">
        <v>4808</v>
      </c>
      <c r="D1443" s="4">
        <v>44642</v>
      </c>
      <c r="E1443" s="8">
        <v>45061</v>
      </c>
      <c r="F1443" s="3" t="s">
        <v>28</v>
      </c>
      <c r="G1443" s="3" t="s">
        <v>5643</v>
      </c>
      <c r="H1443" s="3" t="s">
        <v>5644</v>
      </c>
      <c r="I1443" s="6" t="s">
        <v>79</v>
      </c>
      <c r="J1443" s="6" t="s">
        <v>32</v>
      </c>
      <c r="K1443" s="3" t="s">
        <v>51</v>
      </c>
      <c r="L1443" s="3" t="s">
        <v>50</v>
      </c>
      <c r="M1443" s="3" t="s">
        <v>62</v>
      </c>
      <c r="N1443" s="3" t="s">
        <v>125</v>
      </c>
      <c r="O1443" s="3" t="s">
        <v>5645</v>
      </c>
      <c r="P1443" s="3" t="s">
        <v>37</v>
      </c>
      <c r="Q1443" s="3" t="s">
        <v>89</v>
      </c>
      <c r="R1443" s="5">
        <v>36858</v>
      </c>
      <c r="S1443" s="3" t="s">
        <v>39</v>
      </c>
      <c r="T1443" s="3" t="s">
        <v>82</v>
      </c>
      <c r="U1443" s="3" t="s">
        <v>54</v>
      </c>
      <c r="V1443" s="3">
        <v>6756</v>
      </c>
      <c r="W1443" s="3" t="s">
        <v>92</v>
      </c>
      <c r="X1443" s="3" t="s">
        <v>74</v>
      </c>
      <c r="Y1443" s="6" t="s">
        <v>235</v>
      </c>
      <c r="Z1443" s="6">
        <v>3</v>
      </c>
      <c r="AA1443" s="6" t="str">
        <f t="shared" si="187"/>
        <v>MED</v>
      </c>
    </row>
    <row r="1444" spans="1:27" customFormat="1" ht="15" hidden="1" x14ac:dyDescent="0.2">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customFormat="1" ht="15" hidden="1" x14ac:dyDescent="0.2">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customFormat="1" ht="15" hidden="1" x14ac:dyDescent="0.2">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15">
      <c r="A1447" s="6">
        <v>1872</v>
      </c>
      <c r="B1447" s="6" t="s">
        <v>5654</v>
      </c>
      <c r="C1447" s="3" t="s">
        <v>3577</v>
      </c>
      <c r="D1447" s="4">
        <v>44900</v>
      </c>
      <c r="E1447" s="8">
        <v>45095</v>
      </c>
      <c r="F1447" s="3" t="s">
        <v>28</v>
      </c>
      <c r="G1447" s="3" t="s">
        <v>5655</v>
      </c>
      <c r="H1447" s="3" t="s">
        <v>5656</v>
      </c>
      <c r="I1447" s="6" t="s">
        <v>61</v>
      </c>
      <c r="J1447" s="6" t="s">
        <v>32</v>
      </c>
      <c r="K1447" s="3" t="s">
        <v>62</v>
      </c>
      <c r="L1447" s="3" t="s">
        <v>63</v>
      </c>
      <c r="M1447" s="3" t="s">
        <v>35</v>
      </c>
      <c r="N1447" s="3" t="s">
        <v>139</v>
      </c>
      <c r="O1447" s="3" t="s">
        <v>5657</v>
      </c>
      <c r="P1447" s="3" t="s">
        <v>37</v>
      </c>
      <c r="Q1447" s="3" t="s">
        <v>89</v>
      </c>
      <c r="R1447" s="5">
        <v>26654</v>
      </c>
      <c r="S1447" s="3" t="s">
        <v>39</v>
      </c>
      <c r="T1447" s="3" t="s">
        <v>82</v>
      </c>
      <c r="U1447" s="3" t="s">
        <v>41</v>
      </c>
      <c r="V1447" s="3">
        <v>64371</v>
      </c>
      <c r="W1447" s="3" t="s">
        <v>55</v>
      </c>
      <c r="X1447" s="3" t="s">
        <v>83</v>
      </c>
      <c r="Y1447" s="6" t="s">
        <v>44</v>
      </c>
      <c r="Z1447" s="6">
        <v>3</v>
      </c>
      <c r="AA1447" s="6" t="str">
        <f t="shared" ref="AA1447:AA1448" si="188">_xlfn.IFS(Z1447&gt;=5,"VERY HIGH",Z1447&gt;=4,"HIGH",Z1447&gt;=3,"MED",TRUE,"LOW")</f>
        <v>MED</v>
      </c>
    </row>
    <row r="1448" spans="1:27" x14ac:dyDescent="0.15">
      <c r="A1448" s="6">
        <v>1873</v>
      </c>
      <c r="B1448" s="6" t="s">
        <v>5658</v>
      </c>
      <c r="C1448" s="3" t="s">
        <v>3574</v>
      </c>
      <c r="D1448" s="4">
        <v>43666</v>
      </c>
      <c r="E1448" s="8">
        <v>43705</v>
      </c>
      <c r="F1448" s="3" t="s">
        <v>727</v>
      </c>
      <c r="G1448" s="3" t="s">
        <v>5659</v>
      </c>
      <c r="H1448" s="3" t="s">
        <v>5660</v>
      </c>
      <c r="I1448" s="6" t="s">
        <v>88</v>
      </c>
      <c r="J1448" s="6" t="s">
        <v>32</v>
      </c>
      <c r="K1448" s="3" t="s">
        <v>33</v>
      </c>
      <c r="L1448" s="3" t="s">
        <v>34</v>
      </c>
      <c r="M1448" s="3" t="s">
        <v>35</v>
      </c>
      <c r="N1448" s="3" t="s">
        <v>98</v>
      </c>
      <c r="O1448" s="3" t="s">
        <v>5661</v>
      </c>
      <c r="P1448" s="3" t="s">
        <v>37</v>
      </c>
      <c r="Q1448" s="3" t="s">
        <v>110</v>
      </c>
      <c r="R1448" s="5">
        <v>21938</v>
      </c>
      <c r="S1448" s="3" t="s">
        <v>39</v>
      </c>
      <c r="T1448" s="3" t="s">
        <v>102</v>
      </c>
      <c r="U1448" s="3" t="s">
        <v>41</v>
      </c>
      <c r="V1448" s="3">
        <v>76588</v>
      </c>
      <c r="W1448" s="3" t="s">
        <v>92</v>
      </c>
      <c r="X1448" s="3" t="s">
        <v>83</v>
      </c>
      <c r="Y1448" s="6" t="s">
        <v>44</v>
      </c>
      <c r="Z1448" s="6">
        <v>3</v>
      </c>
      <c r="AA1448" s="6" t="str">
        <f t="shared" si="188"/>
        <v>MED</v>
      </c>
    </row>
    <row r="1449" spans="1:27" customFormat="1" ht="15" hidden="1" x14ac:dyDescent="0.2">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15">
      <c r="A1450" s="6">
        <v>1875</v>
      </c>
      <c r="B1450" s="6" t="s">
        <v>2528</v>
      </c>
      <c r="C1450" s="3" t="s">
        <v>957</v>
      </c>
      <c r="D1450" s="4">
        <v>44200</v>
      </c>
      <c r="E1450" s="8">
        <v>44989</v>
      </c>
      <c r="F1450" s="3" t="s">
        <v>727</v>
      </c>
      <c r="G1450" s="3" t="s">
        <v>5665</v>
      </c>
      <c r="H1450" s="3" t="s">
        <v>5666</v>
      </c>
      <c r="I1450" s="6" t="s">
        <v>49</v>
      </c>
      <c r="J1450" s="6" t="s">
        <v>744</v>
      </c>
      <c r="K1450" s="3" t="s">
        <v>62</v>
      </c>
      <c r="L1450" s="3" t="s">
        <v>34</v>
      </c>
      <c r="M1450" s="3" t="s">
        <v>62</v>
      </c>
      <c r="N1450" s="3" t="s">
        <v>98</v>
      </c>
      <c r="O1450" s="3" t="s">
        <v>5667</v>
      </c>
      <c r="P1450" s="3" t="s">
        <v>37</v>
      </c>
      <c r="Q1450" s="3" t="s">
        <v>80</v>
      </c>
      <c r="R1450" s="5">
        <v>19572</v>
      </c>
      <c r="S1450" s="3" t="s">
        <v>39</v>
      </c>
      <c r="T1450" s="3" t="s">
        <v>225</v>
      </c>
      <c r="U1450" s="3" t="s">
        <v>54</v>
      </c>
      <c r="V1450" s="3">
        <v>24806</v>
      </c>
      <c r="W1450" s="3" t="s">
        <v>73</v>
      </c>
      <c r="X1450" s="3" t="s">
        <v>74</v>
      </c>
      <c r="Y1450" s="6" t="s">
        <v>44</v>
      </c>
      <c r="Z1450" s="6">
        <v>3</v>
      </c>
      <c r="AA1450" s="6" t="str">
        <f t="shared" ref="AA1450:AA1451" si="189">_xlfn.IFS(Z1450&gt;=5,"VERY HIGH",Z1450&gt;=4,"HIGH",Z1450&gt;=3,"MED",TRUE,"LOW")</f>
        <v>MED</v>
      </c>
    </row>
    <row r="1451" spans="1:27" x14ac:dyDescent="0.15">
      <c r="A1451" s="6">
        <v>1876</v>
      </c>
      <c r="B1451" s="6" t="s">
        <v>5668</v>
      </c>
      <c r="C1451" s="3" t="s">
        <v>1442</v>
      </c>
      <c r="D1451" s="4">
        <v>44848</v>
      </c>
      <c r="E1451" s="8">
        <v>44987</v>
      </c>
      <c r="F1451" s="3" t="s">
        <v>727</v>
      </c>
      <c r="G1451" s="3" t="s">
        <v>5669</v>
      </c>
      <c r="H1451" s="3" t="s">
        <v>5670</v>
      </c>
      <c r="I1451" s="6" t="s">
        <v>138</v>
      </c>
      <c r="J1451" s="6" t="s">
        <v>1804</v>
      </c>
      <c r="K1451" s="3" t="s">
        <v>62</v>
      </c>
      <c r="L1451" s="3" t="s">
        <v>50</v>
      </c>
      <c r="M1451" s="3" t="s">
        <v>51</v>
      </c>
      <c r="N1451" s="3" t="s">
        <v>125</v>
      </c>
      <c r="O1451" s="3" t="s">
        <v>5671</v>
      </c>
      <c r="P1451" s="3" t="s">
        <v>37</v>
      </c>
      <c r="Q1451" s="3" t="s">
        <v>89</v>
      </c>
      <c r="R1451" s="5">
        <v>16000</v>
      </c>
      <c r="S1451" s="3" t="s">
        <v>39</v>
      </c>
      <c r="T1451" s="3" t="s">
        <v>215</v>
      </c>
      <c r="U1451" s="3" t="s">
        <v>41</v>
      </c>
      <c r="V1451" s="3">
        <v>40691</v>
      </c>
      <c r="W1451" s="3" t="s">
        <v>55</v>
      </c>
      <c r="X1451" s="3" t="s">
        <v>74</v>
      </c>
      <c r="Y1451" s="6" t="s">
        <v>44</v>
      </c>
      <c r="Z1451" s="6">
        <v>3</v>
      </c>
      <c r="AA1451" s="6" t="str">
        <f t="shared" si="189"/>
        <v>MED</v>
      </c>
    </row>
    <row r="1452" spans="1:27" customFormat="1" ht="15" hidden="1" x14ac:dyDescent="0.2">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15">
      <c r="A1453" s="6">
        <v>1878</v>
      </c>
      <c r="B1453" s="6" t="s">
        <v>5675</v>
      </c>
      <c r="C1453" s="3" t="s">
        <v>3363</v>
      </c>
      <c r="D1453" s="4">
        <v>44836</v>
      </c>
      <c r="E1453" s="8">
        <v>45105</v>
      </c>
      <c r="F1453" s="3" t="s">
        <v>28</v>
      </c>
      <c r="G1453" s="3" t="s">
        <v>5676</v>
      </c>
      <c r="H1453" s="3" t="s">
        <v>5677</v>
      </c>
      <c r="I1453" s="6" t="s">
        <v>97</v>
      </c>
      <c r="J1453" s="6" t="s">
        <v>32</v>
      </c>
      <c r="K1453" s="3" t="s">
        <v>51</v>
      </c>
      <c r="L1453" s="3" t="s">
        <v>63</v>
      </c>
      <c r="M1453" s="3" t="s">
        <v>51</v>
      </c>
      <c r="N1453" s="3" t="s">
        <v>174</v>
      </c>
      <c r="O1453" s="3" t="s">
        <v>5678</v>
      </c>
      <c r="P1453" s="3" t="s">
        <v>37</v>
      </c>
      <c r="Q1453" s="3" t="s">
        <v>147</v>
      </c>
      <c r="R1453" s="5">
        <v>37059</v>
      </c>
      <c r="S1453" s="3" t="s">
        <v>39</v>
      </c>
      <c r="T1453" s="3" t="s">
        <v>242</v>
      </c>
      <c r="U1453" s="3" t="s">
        <v>41</v>
      </c>
      <c r="V1453" s="3">
        <v>78562</v>
      </c>
      <c r="W1453" s="3" t="s">
        <v>42</v>
      </c>
      <c r="X1453" s="3" t="s">
        <v>74</v>
      </c>
      <c r="Y1453" s="6" t="s">
        <v>44</v>
      </c>
      <c r="Z1453" s="6">
        <v>3</v>
      </c>
      <c r="AA1453" s="6" t="str">
        <f t="shared" ref="AA1453:AA1455" si="190">_xlfn.IFS(Z1453&gt;=5,"VERY HIGH",Z1453&gt;=4,"HIGH",Z1453&gt;=3,"MED",TRUE,"LOW")</f>
        <v>MED</v>
      </c>
    </row>
    <row r="1454" spans="1:27" x14ac:dyDescent="0.15">
      <c r="A1454" s="6">
        <v>1879</v>
      </c>
      <c r="B1454" s="6" t="s">
        <v>2475</v>
      </c>
      <c r="C1454" s="3" t="s">
        <v>5679</v>
      </c>
      <c r="D1454" s="4">
        <v>43429</v>
      </c>
      <c r="E1454" s="8">
        <v>43996</v>
      </c>
      <c r="F1454" s="3" t="s">
        <v>28</v>
      </c>
      <c r="G1454" s="3" t="s">
        <v>5680</v>
      </c>
      <c r="H1454" s="3" t="s">
        <v>5681</v>
      </c>
      <c r="I1454" s="6" t="s">
        <v>88</v>
      </c>
      <c r="J1454" s="6" t="s">
        <v>744</v>
      </c>
      <c r="K1454" s="3" t="s">
        <v>51</v>
      </c>
      <c r="L1454" s="3" t="s">
        <v>63</v>
      </c>
      <c r="M1454" s="3" t="s">
        <v>35</v>
      </c>
      <c r="N1454" s="3" t="s">
        <v>98</v>
      </c>
      <c r="O1454" s="3" t="s">
        <v>5682</v>
      </c>
      <c r="P1454" s="3" t="s">
        <v>37</v>
      </c>
      <c r="Q1454" s="3" t="s">
        <v>110</v>
      </c>
      <c r="R1454" s="5">
        <v>24045</v>
      </c>
      <c r="S1454" s="3" t="s">
        <v>39</v>
      </c>
      <c r="T1454" s="3" t="s">
        <v>112</v>
      </c>
      <c r="U1454" s="3" t="s">
        <v>41</v>
      </c>
      <c r="V1454" s="3">
        <v>56517</v>
      </c>
      <c r="W1454" s="3" t="s">
        <v>92</v>
      </c>
      <c r="X1454" s="3" t="s">
        <v>74</v>
      </c>
      <c r="Y1454" s="6" t="s">
        <v>44</v>
      </c>
      <c r="Z1454" s="6">
        <v>3</v>
      </c>
      <c r="AA1454" s="6" t="str">
        <f t="shared" si="190"/>
        <v>MED</v>
      </c>
    </row>
    <row r="1455" spans="1:27" x14ac:dyDescent="0.15">
      <c r="A1455" s="6">
        <v>1880</v>
      </c>
      <c r="B1455" s="6" t="s">
        <v>5683</v>
      </c>
      <c r="C1455" s="3" t="s">
        <v>2166</v>
      </c>
      <c r="D1455" s="4">
        <v>44386</v>
      </c>
      <c r="E1455" s="8">
        <v>44954</v>
      </c>
      <c r="F1455" s="3" t="s">
        <v>28</v>
      </c>
      <c r="G1455" s="3" t="s">
        <v>5684</v>
      </c>
      <c r="H1455" s="3" t="s">
        <v>5685</v>
      </c>
      <c r="I1455" s="6" t="s">
        <v>31</v>
      </c>
      <c r="J1455" s="6" t="s">
        <v>744</v>
      </c>
      <c r="K1455" s="3" t="s">
        <v>62</v>
      </c>
      <c r="L1455" s="3" t="s">
        <v>50</v>
      </c>
      <c r="M1455" s="3" t="s">
        <v>62</v>
      </c>
      <c r="N1455" s="3" t="s">
        <v>174</v>
      </c>
      <c r="O1455" s="3" t="s">
        <v>5686</v>
      </c>
      <c r="P1455" s="3" t="s">
        <v>37</v>
      </c>
      <c r="Q1455" s="3" t="s">
        <v>176</v>
      </c>
      <c r="R1455" s="5">
        <v>24114</v>
      </c>
      <c r="S1455" s="3" t="s">
        <v>39</v>
      </c>
      <c r="T1455" s="3" t="s">
        <v>225</v>
      </c>
      <c r="U1455" s="3" t="s">
        <v>41</v>
      </c>
      <c r="V1455" s="3">
        <v>10781</v>
      </c>
      <c r="W1455" s="3" t="s">
        <v>92</v>
      </c>
      <c r="X1455" s="3" t="s">
        <v>43</v>
      </c>
      <c r="Y1455" s="6" t="s">
        <v>44</v>
      </c>
      <c r="Z1455" s="6">
        <v>3</v>
      </c>
      <c r="AA1455" s="6" t="str">
        <f t="shared" si="190"/>
        <v>MED</v>
      </c>
    </row>
    <row r="1456" spans="1:27" customFormat="1" ht="15" hidden="1" x14ac:dyDescent="0.2">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15">
      <c r="A1457" s="6">
        <v>1882</v>
      </c>
      <c r="B1457" s="6" t="s">
        <v>5690</v>
      </c>
      <c r="C1457" s="3" t="s">
        <v>5691</v>
      </c>
      <c r="D1457" s="4">
        <v>44509</v>
      </c>
      <c r="E1457" s="8">
        <v>44939</v>
      </c>
      <c r="F1457" s="3" t="s">
        <v>28</v>
      </c>
      <c r="G1457" s="3" t="s">
        <v>5692</v>
      </c>
      <c r="H1457" s="3" t="s">
        <v>5693</v>
      </c>
      <c r="I1457" s="6" t="s">
        <v>138</v>
      </c>
      <c r="J1457" s="6" t="s">
        <v>32</v>
      </c>
      <c r="K1457" s="3" t="s">
        <v>62</v>
      </c>
      <c r="L1457" s="3" t="s">
        <v>50</v>
      </c>
      <c r="M1457" s="3" t="s">
        <v>51</v>
      </c>
      <c r="N1457" s="3" t="s">
        <v>139</v>
      </c>
      <c r="O1457" s="3" t="s">
        <v>5694</v>
      </c>
      <c r="P1457" s="3" t="s">
        <v>37</v>
      </c>
      <c r="Q1457" s="3" t="s">
        <v>230</v>
      </c>
      <c r="R1457" s="5">
        <v>16474</v>
      </c>
      <c r="S1457" s="3" t="s">
        <v>39</v>
      </c>
      <c r="T1457" s="3" t="s">
        <v>112</v>
      </c>
      <c r="U1457" s="3" t="s">
        <v>41</v>
      </c>
      <c r="V1457" s="3">
        <v>91039</v>
      </c>
      <c r="W1457" s="3" t="s">
        <v>127</v>
      </c>
      <c r="X1457" s="3" t="s">
        <v>103</v>
      </c>
      <c r="Y1457" s="6" t="s">
        <v>44</v>
      </c>
      <c r="Z1457" s="6">
        <v>3</v>
      </c>
      <c r="AA1457" s="6" t="str">
        <f t="shared" ref="AA1457:AA1458" si="191">_xlfn.IFS(Z1457&gt;=5,"VERY HIGH",Z1457&gt;=4,"HIGH",Z1457&gt;=3,"MED",TRUE,"LOW")</f>
        <v>MED</v>
      </c>
    </row>
    <row r="1458" spans="1:27" x14ac:dyDescent="0.15">
      <c r="A1458" s="6">
        <v>1883</v>
      </c>
      <c r="B1458" s="6" t="s">
        <v>5695</v>
      </c>
      <c r="C1458" s="3" t="s">
        <v>3233</v>
      </c>
      <c r="D1458" s="4">
        <v>43339</v>
      </c>
      <c r="E1458" s="8">
        <v>43547</v>
      </c>
      <c r="F1458" s="3" t="s">
        <v>28</v>
      </c>
      <c r="G1458" s="3" t="s">
        <v>5696</v>
      </c>
      <c r="H1458" s="3" t="s">
        <v>5697</v>
      </c>
      <c r="I1458" s="6" t="s">
        <v>117</v>
      </c>
      <c r="J1458" s="6" t="s">
        <v>32</v>
      </c>
      <c r="K1458" s="3" t="s">
        <v>62</v>
      </c>
      <c r="L1458" s="3" t="s">
        <v>63</v>
      </c>
      <c r="M1458" s="3" t="s">
        <v>35</v>
      </c>
      <c r="N1458" s="3" t="s">
        <v>174</v>
      </c>
      <c r="O1458" s="3" t="s">
        <v>5698</v>
      </c>
      <c r="P1458" s="3" t="s">
        <v>37</v>
      </c>
      <c r="Q1458" s="3" t="s">
        <v>176</v>
      </c>
      <c r="R1458" s="5">
        <v>24656</v>
      </c>
      <c r="S1458" s="3" t="s">
        <v>39</v>
      </c>
      <c r="T1458" s="3" t="s">
        <v>418</v>
      </c>
      <c r="U1458" s="3" t="s">
        <v>41</v>
      </c>
      <c r="V1458" s="3">
        <v>26876</v>
      </c>
      <c r="W1458" s="3" t="s">
        <v>92</v>
      </c>
      <c r="X1458" s="3" t="s">
        <v>74</v>
      </c>
      <c r="Y1458" s="6" t="s">
        <v>44</v>
      </c>
      <c r="Z1458" s="6">
        <v>3</v>
      </c>
      <c r="AA1458" s="6" t="str">
        <f t="shared" si="191"/>
        <v>MED</v>
      </c>
    </row>
    <row r="1459" spans="1:27" customFormat="1" ht="15" hidden="1" x14ac:dyDescent="0.2">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customFormat="1" ht="15" hidden="1" x14ac:dyDescent="0.2">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15">
      <c r="A1461" s="6">
        <v>1886</v>
      </c>
      <c r="B1461" s="6" t="s">
        <v>567</v>
      </c>
      <c r="C1461" s="3" t="s">
        <v>4082</v>
      </c>
      <c r="D1461" s="4">
        <v>44838</v>
      </c>
      <c r="E1461" s="8">
        <v>44990</v>
      </c>
      <c r="F1461" s="3" t="s">
        <v>28</v>
      </c>
      <c r="G1461" s="3" t="s">
        <v>5704</v>
      </c>
      <c r="H1461" s="3" t="s">
        <v>5705</v>
      </c>
      <c r="I1461" s="6" t="s">
        <v>132</v>
      </c>
      <c r="J1461" s="6" t="s">
        <v>32</v>
      </c>
      <c r="K1461" s="3" t="s">
        <v>33</v>
      </c>
      <c r="L1461" s="3" t="s">
        <v>50</v>
      </c>
      <c r="M1461" s="3" t="s">
        <v>35</v>
      </c>
      <c r="N1461" s="3" t="s">
        <v>98</v>
      </c>
      <c r="O1461" s="3" t="s">
        <v>5706</v>
      </c>
      <c r="P1461" s="3" t="s">
        <v>37</v>
      </c>
      <c r="Q1461" s="3" t="s">
        <v>118</v>
      </c>
      <c r="R1461" s="5">
        <v>31022</v>
      </c>
      <c r="S1461" s="3" t="s">
        <v>39</v>
      </c>
      <c r="T1461" s="3" t="s">
        <v>394</v>
      </c>
      <c r="U1461" s="3" t="s">
        <v>54</v>
      </c>
      <c r="V1461" s="3">
        <v>79888</v>
      </c>
      <c r="W1461" s="3" t="s">
        <v>42</v>
      </c>
      <c r="X1461" s="3" t="s">
        <v>74</v>
      </c>
      <c r="Y1461" s="6" t="s">
        <v>44</v>
      </c>
      <c r="Z1461" s="6">
        <v>3</v>
      </c>
      <c r="AA1461" s="6" t="str">
        <f>_xlfn.IFS(Z1461&gt;=5,"VERY HIGH",Z1461&gt;=4,"HIGH",Z1461&gt;=3,"MED",TRUE,"LOW")</f>
        <v>MED</v>
      </c>
    </row>
    <row r="1462" spans="1:27" customFormat="1" ht="15" hidden="1" x14ac:dyDescent="0.2">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15">
      <c r="A1463" s="6">
        <v>1888</v>
      </c>
      <c r="B1463" s="6" t="s">
        <v>3012</v>
      </c>
      <c r="C1463" s="3" t="s">
        <v>248</v>
      </c>
      <c r="D1463" s="4">
        <v>43956</v>
      </c>
      <c r="E1463" s="8">
        <v>45132</v>
      </c>
      <c r="F1463" s="3" t="s">
        <v>28</v>
      </c>
      <c r="G1463" s="3" t="s">
        <v>5711</v>
      </c>
      <c r="H1463" s="3" t="s">
        <v>5712</v>
      </c>
      <c r="I1463" s="6" t="s">
        <v>97</v>
      </c>
      <c r="J1463" s="6" t="s">
        <v>32</v>
      </c>
      <c r="K1463" s="3" t="s">
        <v>62</v>
      </c>
      <c r="L1463" s="3" t="s">
        <v>63</v>
      </c>
      <c r="M1463" s="3" t="s">
        <v>35</v>
      </c>
      <c r="N1463" s="3" t="s">
        <v>174</v>
      </c>
      <c r="O1463" s="3" t="s">
        <v>5713</v>
      </c>
      <c r="P1463" s="3" t="s">
        <v>37</v>
      </c>
      <c r="Q1463" s="3" t="s">
        <v>110</v>
      </c>
      <c r="R1463" s="5">
        <v>17527</v>
      </c>
      <c r="S1463" s="3" t="s">
        <v>39</v>
      </c>
      <c r="T1463" s="3" t="s">
        <v>112</v>
      </c>
      <c r="U1463" s="3" t="s">
        <v>41</v>
      </c>
      <c r="V1463" s="3">
        <v>36015</v>
      </c>
      <c r="W1463" s="3" t="s">
        <v>42</v>
      </c>
      <c r="X1463" s="3" t="s">
        <v>83</v>
      </c>
      <c r="Y1463" s="6" t="s">
        <v>44</v>
      </c>
      <c r="Z1463" s="6">
        <v>3</v>
      </c>
      <c r="AA1463" s="6" t="str">
        <f>_xlfn.IFS(Z1463&gt;=5,"VERY HIGH",Z1463&gt;=4,"HIGH",Z1463&gt;=3,"MED",TRUE,"LOW")</f>
        <v>MED</v>
      </c>
    </row>
    <row r="1464" spans="1:27" customFormat="1" ht="15" hidden="1" x14ac:dyDescent="0.2">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customFormat="1" ht="15" hidden="1" x14ac:dyDescent="0.2">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customFormat="1" ht="15" hidden="1" x14ac:dyDescent="0.2">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customFormat="1" ht="15" hidden="1" x14ac:dyDescent="0.2">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customFormat="1" ht="15" hidden="1" x14ac:dyDescent="0.2">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customFormat="1" ht="15" hidden="1" x14ac:dyDescent="0.2">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customFormat="1" ht="15" hidden="1" x14ac:dyDescent="0.2">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customFormat="1" ht="15" hidden="1" x14ac:dyDescent="0.2">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customFormat="1" ht="15" hidden="1" x14ac:dyDescent="0.2">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15">
      <c r="A1473" s="6">
        <v>1898</v>
      </c>
      <c r="B1473" s="6" t="s">
        <v>5735</v>
      </c>
      <c r="C1473" s="3" t="s">
        <v>2488</v>
      </c>
      <c r="D1473" s="4">
        <v>43621</v>
      </c>
      <c r="E1473" s="8">
        <v>44124</v>
      </c>
      <c r="F1473" s="3" t="s">
        <v>28</v>
      </c>
      <c r="G1473" s="3" t="s">
        <v>5736</v>
      </c>
      <c r="H1473" s="3" t="s">
        <v>5737</v>
      </c>
      <c r="I1473" s="6" t="s">
        <v>138</v>
      </c>
      <c r="J1473" s="6" t="s">
        <v>32</v>
      </c>
      <c r="K1473" s="3" t="s">
        <v>62</v>
      </c>
      <c r="L1473" s="3" t="s">
        <v>34</v>
      </c>
      <c r="M1473" s="3" t="s">
        <v>35</v>
      </c>
      <c r="N1473" s="3" t="s">
        <v>174</v>
      </c>
      <c r="O1473" s="3" t="s">
        <v>5738</v>
      </c>
      <c r="P1473" s="3" t="s">
        <v>37</v>
      </c>
      <c r="Q1473" s="3" t="s">
        <v>89</v>
      </c>
      <c r="R1473" s="5">
        <v>35444</v>
      </c>
      <c r="S1473" s="3" t="s">
        <v>39</v>
      </c>
      <c r="T1473" s="3" t="s">
        <v>82</v>
      </c>
      <c r="U1473" s="3" t="s">
        <v>41</v>
      </c>
      <c r="V1473" s="3">
        <v>5154</v>
      </c>
      <c r="W1473" s="3" t="s">
        <v>42</v>
      </c>
      <c r="X1473" s="3" t="s">
        <v>74</v>
      </c>
      <c r="Y1473" s="6" t="s">
        <v>44</v>
      </c>
      <c r="Z1473" s="6">
        <v>3</v>
      </c>
      <c r="AA1473" s="6" t="str">
        <f t="shared" ref="AA1473:AA1474" si="192">_xlfn.IFS(Z1473&gt;=5,"VERY HIGH",Z1473&gt;=4,"HIGH",Z1473&gt;=3,"MED",TRUE,"LOW")</f>
        <v>MED</v>
      </c>
    </row>
    <row r="1474" spans="1:27" x14ac:dyDescent="0.15">
      <c r="A1474" s="6">
        <v>1899</v>
      </c>
      <c r="B1474" s="6" t="s">
        <v>3537</v>
      </c>
      <c r="C1474" s="3" t="s">
        <v>5739</v>
      </c>
      <c r="D1474" s="4">
        <v>44177</v>
      </c>
      <c r="E1474" s="8">
        <v>45074</v>
      </c>
      <c r="F1474" s="3" t="s">
        <v>28</v>
      </c>
      <c r="G1474" s="3" t="s">
        <v>5740</v>
      </c>
      <c r="H1474" s="3" t="s">
        <v>5741</v>
      </c>
      <c r="I1474" s="6" t="s">
        <v>79</v>
      </c>
      <c r="J1474" s="6" t="s">
        <v>32</v>
      </c>
      <c r="K1474" s="3" t="s">
        <v>33</v>
      </c>
      <c r="L1474" s="3" t="s">
        <v>34</v>
      </c>
      <c r="M1474" s="3" t="s">
        <v>62</v>
      </c>
      <c r="N1474" s="3" t="s">
        <v>139</v>
      </c>
      <c r="O1474" s="3" t="s">
        <v>5742</v>
      </c>
      <c r="P1474" s="3" t="s">
        <v>37</v>
      </c>
      <c r="Q1474" s="3" t="s">
        <v>89</v>
      </c>
      <c r="R1474" s="5">
        <v>30200</v>
      </c>
      <c r="S1474" s="3" t="s">
        <v>39</v>
      </c>
      <c r="T1474" s="3" t="s">
        <v>82</v>
      </c>
      <c r="U1474" s="3" t="s">
        <v>41</v>
      </c>
      <c r="V1474" s="3">
        <v>57914</v>
      </c>
      <c r="W1474" s="3" t="s">
        <v>127</v>
      </c>
      <c r="X1474" s="3" t="s">
        <v>83</v>
      </c>
      <c r="Y1474" s="6" t="s">
        <v>44</v>
      </c>
      <c r="Z1474" s="6">
        <v>3</v>
      </c>
      <c r="AA1474" s="6" t="str">
        <f t="shared" si="192"/>
        <v>MED</v>
      </c>
    </row>
    <row r="1475" spans="1:27" customFormat="1" ht="15" hidden="1" x14ac:dyDescent="0.2">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customFormat="1" ht="15" hidden="1" x14ac:dyDescent="0.2">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15">
      <c r="A1477" s="6">
        <v>1902</v>
      </c>
      <c r="B1477" s="6" t="s">
        <v>3306</v>
      </c>
      <c r="C1477" s="3" t="s">
        <v>420</v>
      </c>
      <c r="D1477" s="4">
        <v>44082</v>
      </c>
      <c r="E1477" s="8">
        <v>44823</v>
      </c>
      <c r="F1477" s="3" t="s">
        <v>28</v>
      </c>
      <c r="G1477" s="3" t="s">
        <v>5747</v>
      </c>
      <c r="H1477" s="3" t="s">
        <v>5748</v>
      </c>
      <c r="I1477" s="6" t="s">
        <v>117</v>
      </c>
      <c r="J1477" s="6" t="s">
        <v>32</v>
      </c>
      <c r="K1477" s="3" t="s">
        <v>62</v>
      </c>
      <c r="L1477" s="3" t="s">
        <v>50</v>
      </c>
      <c r="M1477" s="3" t="s">
        <v>35</v>
      </c>
      <c r="N1477" s="3" t="s">
        <v>139</v>
      </c>
      <c r="O1477" s="3" t="s">
        <v>5749</v>
      </c>
      <c r="P1477" s="3" t="s">
        <v>37</v>
      </c>
      <c r="Q1477" s="3" t="s">
        <v>110</v>
      </c>
      <c r="R1477" s="5">
        <v>19035</v>
      </c>
      <c r="S1477" s="3" t="s">
        <v>39</v>
      </c>
      <c r="T1477" s="3" t="s">
        <v>418</v>
      </c>
      <c r="U1477" s="3" t="s">
        <v>54</v>
      </c>
      <c r="V1477" s="3">
        <v>86441</v>
      </c>
      <c r="W1477" s="3" t="s">
        <v>73</v>
      </c>
      <c r="X1477" s="3" t="s">
        <v>103</v>
      </c>
      <c r="Y1477" s="6" t="s">
        <v>44</v>
      </c>
      <c r="Z1477" s="6">
        <v>3</v>
      </c>
      <c r="AA1477" s="6" t="str">
        <f t="shared" ref="AA1477:AA1478" si="193">_xlfn.IFS(Z1477&gt;=5,"VERY HIGH",Z1477&gt;=4,"HIGH",Z1477&gt;=3,"MED",TRUE,"LOW")</f>
        <v>MED</v>
      </c>
    </row>
    <row r="1478" spans="1:27" x14ac:dyDescent="0.15">
      <c r="A1478" s="6">
        <v>1903</v>
      </c>
      <c r="B1478" s="6" t="s">
        <v>2528</v>
      </c>
      <c r="C1478" s="3" t="s">
        <v>660</v>
      </c>
      <c r="D1478" s="4">
        <v>44179</v>
      </c>
      <c r="E1478" s="8">
        <v>44537</v>
      </c>
      <c r="F1478" s="3" t="s">
        <v>28</v>
      </c>
      <c r="G1478" s="3" t="s">
        <v>5750</v>
      </c>
      <c r="H1478" s="3" t="s">
        <v>5751</v>
      </c>
      <c r="I1478" s="6" t="s">
        <v>61</v>
      </c>
      <c r="J1478" s="6" t="s">
        <v>32</v>
      </c>
      <c r="K1478" s="3" t="s">
        <v>51</v>
      </c>
      <c r="L1478" s="3" t="s">
        <v>34</v>
      </c>
      <c r="M1478" s="3" t="s">
        <v>51</v>
      </c>
      <c r="N1478" s="3" t="s">
        <v>125</v>
      </c>
      <c r="O1478" s="3" t="s">
        <v>5752</v>
      </c>
      <c r="P1478" s="3" t="s">
        <v>37</v>
      </c>
      <c r="Q1478" s="3" t="s">
        <v>89</v>
      </c>
      <c r="R1478" s="5">
        <v>22017</v>
      </c>
      <c r="S1478" s="3" t="s">
        <v>39</v>
      </c>
      <c r="T1478" s="3" t="s">
        <v>225</v>
      </c>
      <c r="U1478" s="3" t="s">
        <v>41</v>
      </c>
      <c r="V1478" s="3">
        <v>39875</v>
      </c>
      <c r="W1478" s="3" t="s">
        <v>92</v>
      </c>
      <c r="X1478" s="3" t="s">
        <v>103</v>
      </c>
      <c r="Y1478" s="6" t="s">
        <v>44</v>
      </c>
      <c r="Z1478" s="6">
        <v>3</v>
      </c>
      <c r="AA1478" s="6" t="str">
        <f t="shared" si="193"/>
        <v>MED</v>
      </c>
    </row>
    <row r="1479" spans="1:27" customFormat="1" ht="15" hidden="1" x14ac:dyDescent="0.2">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customFormat="1" ht="15" hidden="1" x14ac:dyDescent="0.2">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customFormat="1" ht="15" hidden="1" x14ac:dyDescent="0.2">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customFormat="1" ht="15" hidden="1" x14ac:dyDescent="0.2">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customFormat="1" ht="15" hidden="1" x14ac:dyDescent="0.2">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customFormat="1" ht="15" hidden="1" x14ac:dyDescent="0.2">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customFormat="1" ht="15" hidden="1" x14ac:dyDescent="0.2">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15">
      <c r="A1486" s="6">
        <v>1911</v>
      </c>
      <c r="B1486" s="6" t="s">
        <v>5773</v>
      </c>
      <c r="C1486" s="3" t="s">
        <v>881</v>
      </c>
      <c r="D1486" s="4">
        <v>44220</v>
      </c>
      <c r="E1486" s="8">
        <v>44588</v>
      </c>
      <c r="F1486" s="3" t="s">
        <v>28</v>
      </c>
      <c r="G1486" s="3" t="s">
        <v>5774</v>
      </c>
      <c r="H1486" s="3" t="s">
        <v>5775</v>
      </c>
      <c r="I1486" s="6" t="s">
        <v>97</v>
      </c>
      <c r="J1486" s="6" t="s">
        <v>744</v>
      </c>
      <c r="K1486" s="3" t="s">
        <v>51</v>
      </c>
      <c r="L1486" s="3" t="s">
        <v>63</v>
      </c>
      <c r="M1486" s="3" t="s">
        <v>35</v>
      </c>
      <c r="N1486" s="3" t="s">
        <v>125</v>
      </c>
      <c r="O1486" s="3" t="s">
        <v>5776</v>
      </c>
      <c r="P1486" s="3" t="s">
        <v>37</v>
      </c>
      <c r="Q1486" s="3" t="s">
        <v>304</v>
      </c>
      <c r="R1486" s="5">
        <v>33401</v>
      </c>
      <c r="S1486" s="3" t="s">
        <v>39</v>
      </c>
      <c r="T1486" s="3" t="s">
        <v>82</v>
      </c>
      <c r="U1486" s="3" t="s">
        <v>41</v>
      </c>
      <c r="V1486" s="3">
        <v>36064</v>
      </c>
      <c r="W1486" s="3" t="s">
        <v>42</v>
      </c>
      <c r="X1486" s="3" t="s">
        <v>103</v>
      </c>
      <c r="Y1486" s="6" t="s">
        <v>44</v>
      </c>
      <c r="Z1486" s="6">
        <v>3</v>
      </c>
      <c r="AA1486" s="6" t="str">
        <f t="shared" ref="AA1486:AA1491" si="194">_xlfn.IFS(Z1486&gt;=5,"VERY HIGH",Z1486&gt;=4,"HIGH",Z1486&gt;=3,"MED",TRUE,"LOW")</f>
        <v>MED</v>
      </c>
    </row>
    <row r="1487" spans="1:27" x14ac:dyDescent="0.15">
      <c r="A1487" s="6">
        <v>1912</v>
      </c>
      <c r="B1487" s="6" t="s">
        <v>5777</v>
      </c>
      <c r="C1487" s="3" t="s">
        <v>217</v>
      </c>
      <c r="D1487" s="4">
        <v>43896</v>
      </c>
      <c r="E1487" s="8">
        <v>44261</v>
      </c>
      <c r="F1487" s="3" t="s">
        <v>727</v>
      </c>
      <c r="G1487" s="3" t="s">
        <v>5778</v>
      </c>
      <c r="H1487" s="3" t="s">
        <v>5779</v>
      </c>
      <c r="I1487" s="6" t="s">
        <v>79</v>
      </c>
      <c r="J1487" s="6" t="s">
        <v>32</v>
      </c>
      <c r="K1487" s="3" t="s">
        <v>51</v>
      </c>
      <c r="L1487" s="3" t="s">
        <v>63</v>
      </c>
      <c r="M1487" s="3" t="s">
        <v>35</v>
      </c>
      <c r="N1487" s="3" t="s">
        <v>139</v>
      </c>
      <c r="O1487" s="3" t="s">
        <v>5780</v>
      </c>
      <c r="P1487" s="3" t="s">
        <v>37</v>
      </c>
      <c r="Q1487" s="3" t="s">
        <v>110</v>
      </c>
      <c r="R1487" s="5">
        <v>32066</v>
      </c>
      <c r="S1487" s="3" t="s">
        <v>39</v>
      </c>
      <c r="T1487" s="3" t="s">
        <v>112</v>
      </c>
      <c r="U1487" s="3" t="s">
        <v>41</v>
      </c>
      <c r="V1487" s="3">
        <v>7544</v>
      </c>
      <c r="W1487" s="3" t="s">
        <v>127</v>
      </c>
      <c r="X1487" s="3" t="s">
        <v>83</v>
      </c>
      <c r="Y1487" s="6" t="s">
        <v>44</v>
      </c>
      <c r="Z1487" s="6">
        <v>3</v>
      </c>
      <c r="AA1487" s="6" t="str">
        <f t="shared" si="194"/>
        <v>MED</v>
      </c>
    </row>
    <row r="1488" spans="1:27" x14ac:dyDescent="0.15">
      <c r="A1488" s="6">
        <v>1913</v>
      </c>
      <c r="B1488" s="6" t="s">
        <v>504</v>
      </c>
      <c r="C1488" s="3" t="s">
        <v>5606</v>
      </c>
      <c r="D1488" s="4">
        <v>44884</v>
      </c>
      <c r="E1488" s="8">
        <v>44972</v>
      </c>
      <c r="F1488" s="3" t="s">
        <v>727</v>
      </c>
      <c r="G1488" s="3" t="s">
        <v>5781</v>
      </c>
      <c r="H1488" s="3" t="s">
        <v>5782</v>
      </c>
      <c r="I1488" s="6" t="s">
        <v>167</v>
      </c>
      <c r="J1488" s="6" t="s">
        <v>744</v>
      </c>
      <c r="K1488" s="3" t="s">
        <v>62</v>
      </c>
      <c r="L1488" s="3" t="s">
        <v>63</v>
      </c>
      <c r="M1488" s="3" t="s">
        <v>62</v>
      </c>
      <c r="N1488" s="3" t="s">
        <v>98</v>
      </c>
      <c r="O1488" s="3" t="s">
        <v>5783</v>
      </c>
      <c r="P1488" s="3" t="s">
        <v>37</v>
      </c>
      <c r="Q1488" s="3" t="s">
        <v>80</v>
      </c>
      <c r="R1488" s="5">
        <v>26506</v>
      </c>
      <c r="S1488" s="3" t="s">
        <v>39</v>
      </c>
      <c r="T1488" s="3" t="s">
        <v>162</v>
      </c>
      <c r="U1488" s="3" t="s">
        <v>54</v>
      </c>
      <c r="V1488" s="3">
        <v>70057</v>
      </c>
      <c r="W1488" s="3" t="s">
        <v>42</v>
      </c>
      <c r="X1488" s="3" t="s">
        <v>83</v>
      </c>
      <c r="Y1488" s="6" t="s">
        <v>44</v>
      </c>
      <c r="Z1488" s="6">
        <v>3</v>
      </c>
      <c r="AA1488" s="6" t="str">
        <f t="shared" si="194"/>
        <v>MED</v>
      </c>
    </row>
    <row r="1489" spans="1:27" x14ac:dyDescent="0.15">
      <c r="A1489" s="6">
        <v>1914</v>
      </c>
      <c r="B1489" s="6" t="s">
        <v>2194</v>
      </c>
      <c r="C1489" s="3" t="s">
        <v>3045</v>
      </c>
      <c r="D1489" s="4">
        <v>43539</v>
      </c>
      <c r="E1489" s="8">
        <v>43740</v>
      </c>
      <c r="F1489" s="3" t="s">
        <v>727</v>
      </c>
      <c r="G1489" s="3" t="s">
        <v>5784</v>
      </c>
      <c r="H1489" s="3" t="s">
        <v>5785</v>
      </c>
      <c r="I1489" s="6" t="s">
        <v>97</v>
      </c>
      <c r="J1489" s="6" t="s">
        <v>744</v>
      </c>
      <c r="K1489" s="3" t="s">
        <v>51</v>
      </c>
      <c r="L1489" s="3" t="s">
        <v>63</v>
      </c>
      <c r="M1489" s="3" t="s">
        <v>62</v>
      </c>
      <c r="N1489" s="3" t="s">
        <v>125</v>
      </c>
      <c r="O1489" s="3" t="s">
        <v>5786</v>
      </c>
      <c r="P1489" s="3" t="s">
        <v>37</v>
      </c>
      <c r="Q1489" s="3" t="s">
        <v>110</v>
      </c>
      <c r="R1489" s="5">
        <v>29680</v>
      </c>
      <c r="S1489" s="3" t="s">
        <v>39</v>
      </c>
      <c r="T1489" s="3" t="s">
        <v>418</v>
      </c>
      <c r="U1489" s="3" t="s">
        <v>41</v>
      </c>
      <c r="V1489" s="3">
        <v>34085</v>
      </c>
      <c r="W1489" s="3" t="s">
        <v>73</v>
      </c>
      <c r="X1489" s="3" t="s">
        <v>83</v>
      </c>
      <c r="Y1489" s="6" t="s">
        <v>44</v>
      </c>
      <c r="Z1489" s="6">
        <v>3</v>
      </c>
      <c r="AA1489" s="6" t="str">
        <f t="shared" si="194"/>
        <v>MED</v>
      </c>
    </row>
    <row r="1490" spans="1:27" x14ac:dyDescent="0.15">
      <c r="A1490" s="6">
        <v>1915</v>
      </c>
      <c r="B1490" s="6" t="s">
        <v>5787</v>
      </c>
      <c r="C1490" s="3" t="s">
        <v>5788</v>
      </c>
      <c r="D1490" s="4">
        <v>45057</v>
      </c>
      <c r="E1490" s="8">
        <v>45112</v>
      </c>
      <c r="F1490" s="3" t="s">
        <v>727</v>
      </c>
      <c r="G1490" s="3" t="s">
        <v>5789</v>
      </c>
      <c r="H1490" s="3" t="s">
        <v>5790</v>
      </c>
      <c r="I1490" s="6" t="s">
        <v>117</v>
      </c>
      <c r="J1490" s="6" t="s">
        <v>1804</v>
      </c>
      <c r="K1490" s="3" t="s">
        <v>51</v>
      </c>
      <c r="L1490" s="3" t="s">
        <v>63</v>
      </c>
      <c r="M1490" s="3" t="s">
        <v>35</v>
      </c>
      <c r="N1490" s="3" t="s">
        <v>174</v>
      </c>
      <c r="O1490" s="3" t="s">
        <v>5791</v>
      </c>
      <c r="P1490" s="3" t="s">
        <v>37</v>
      </c>
      <c r="Q1490" s="3" t="s">
        <v>80</v>
      </c>
      <c r="R1490" s="5">
        <v>17006</v>
      </c>
      <c r="S1490" s="3" t="s">
        <v>39</v>
      </c>
      <c r="T1490" s="3" t="s">
        <v>82</v>
      </c>
      <c r="U1490" s="3" t="s">
        <v>41</v>
      </c>
      <c r="V1490" s="3">
        <v>25099</v>
      </c>
      <c r="W1490" s="3" t="s">
        <v>127</v>
      </c>
      <c r="X1490" s="3" t="s">
        <v>103</v>
      </c>
      <c r="Y1490" s="6" t="s">
        <v>44</v>
      </c>
      <c r="Z1490" s="6">
        <v>3</v>
      </c>
      <c r="AA1490" s="6" t="str">
        <f t="shared" si="194"/>
        <v>MED</v>
      </c>
    </row>
    <row r="1491" spans="1:27" x14ac:dyDescent="0.15">
      <c r="A1491" s="6">
        <v>1916</v>
      </c>
      <c r="B1491" s="6" t="s">
        <v>5792</v>
      </c>
      <c r="C1491" s="3" t="s">
        <v>1239</v>
      </c>
      <c r="D1491" s="4">
        <v>44597</v>
      </c>
      <c r="E1491" s="8">
        <v>44964</v>
      </c>
      <c r="F1491" s="3" t="s">
        <v>727</v>
      </c>
      <c r="G1491" s="3" t="s">
        <v>5793</v>
      </c>
      <c r="H1491" s="3" t="s">
        <v>5794</v>
      </c>
      <c r="I1491" s="6" t="s">
        <v>61</v>
      </c>
      <c r="J1491" s="6" t="s">
        <v>1804</v>
      </c>
      <c r="K1491" s="3" t="s">
        <v>62</v>
      </c>
      <c r="L1491" s="3" t="s">
        <v>50</v>
      </c>
      <c r="M1491" s="3" t="s">
        <v>62</v>
      </c>
      <c r="N1491" s="3" t="s">
        <v>98</v>
      </c>
      <c r="O1491" s="3" t="s">
        <v>5795</v>
      </c>
      <c r="P1491" s="3" t="s">
        <v>37</v>
      </c>
      <c r="Q1491" s="3" t="s">
        <v>80</v>
      </c>
      <c r="R1491" s="5">
        <v>23279</v>
      </c>
      <c r="S1491" s="3" t="s">
        <v>39</v>
      </c>
      <c r="T1491" s="3" t="s">
        <v>102</v>
      </c>
      <c r="U1491" s="3" t="s">
        <v>54</v>
      </c>
      <c r="V1491" s="3">
        <v>86671</v>
      </c>
      <c r="W1491" s="3" t="s">
        <v>73</v>
      </c>
      <c r="X1491" s="3" t="s">
        <v>103</v>
      </c>
      <c r="Y1491" s="6" t="s">
        <v>44</v>
      </c>
      <c r="Z1491" s="6">
        <v>3</v>
      </c>
      <c r="AA1491" s="6" t="str">
        <f t="shared" si="194"/>
        <v>MED</v>
      </c>
    </row>
    <row r="1492" spans="1:27" customFormat="1" ht="15" hidden="1" x14ac:dyDescent="0.2">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15">
      <c r="A1493" s="6">
        <v>1918</v>
      </c>
      <c r="B1493" s="6" t="s">
        <v>576</v>
      </c>
      <c r="C1493" s="3" t="s">
        <v>1491</v>
      </c>
      <c r="D1493" s="4">
        <v>44935</v>
      </c>
      <c r="E1493" s="8">
        <v>44999</v>
      </c>
      <c r="F1493" s="3" t="s">
        <v>28</v>
      </c>
      <c r="G1493" s="3" t="s">
        <v>5800</v>
      </c>
      <c r="H1493" s="3" t="s">
        <v>5801</v>
      </c>
      <c r="I1493" s="6" t="s">
        <v>138</v>
      </c>
      <c r="J1493" s="6" t="s">
        <v>32</v>
      </c>
      <c r="K1493" s="3" t="s">
        <v>33</v>
      </c>
      <c r="L1493" s="3" t="s">
        <v>63</v>
      </c>
      <c r="M1493" s="3" t="s">
        <v>35</v>
      </c>
      <c r="N1493" s="3" t="s">
        <v>98</v>
      </c>
      <c r="O1493" s="3" t="s">
        <v>5802</v>
      </c>
      <c r="P1493" s="3" t="s">
        <v>37</v>
      </c>
      <c r="Q1493" s="3" t="s">
        <v>89</v>
      </c>
      <c r="R1493" s="5">
        <v>33128</v>
      </c>
      <c r="S1493" s="3" t="s">
        <v>39</v>
      </c>
      <c r="T1493" s="3" t="s">
        <v>6</v>
      </c>
      <c r="U1493" s="3" t="s">
        <v>41</v>
      </c>
      <c r="V1493" s="3">
        <v>36065</v>
      </c>
      <c r="W1493" s="3" t="s">
        <v>92</v>
      </c>
      <c r="X1493" s="3" t="s">
        <v>74</v>
      </c>
      <c r="Y1493" s="6" t="s">
        <v>44</v>
      </c>
      <c r="Z1493" s="6">
        <v>3</v>
      </c>
      <c r="AA1493" s="6" t="str">
        <f t="shared" ref="AA1493:AA1496" si="195">_xlfn.IFS(Z1493&gt;=5,"VERY HIGH",Z1493&gt;=4,"HIGH",Z1493&gt;=3,"MED",TRUE,"LOW")</f>
        <v>MED</v>
      </c>
    </row>
    <row r="1494" spans="1:27" x14ac:dyDescent="0.15">
      <c r="A1494" s="6">
        <v>1919</v>
      </c>
      <c r="B1494" s="6" t="s">
        <v>5494</v>
      </c>
      <c r="C1494" s="3" t="s">
        <v>5803</v>
      </c>
      <c r="D1494" s="4">
        <v>44682</v>
      </c>
      <c r="E1494" s="8">
        <v>44886</v>
      </c>
      <c r="F1494" s="3" t="s">
        <v>28</v>
      </c>
      <c r="G1494" s="3" t="s">
        <v>5804</v>
      </c>
      <c r="H1494" s="3" t="s">
        <v>5805</v>
      </c>
      <c r="I1494" s="6" t="s">
        <v>79</v>
      </c>
      <c r="J1494" s="6" t="s">
        <v>744</v>
      </c>
      <c r="K1494" s="3" t="s">
        <v>33</v>
      </c>
      <c r="L1494" s="3" t="s">
        <v>50</v>
      </c>
      <c r="M1494" s="3" t="s">
        <v>62</v>
      </c>
      <c r="N1494" s="3" t="s">
        <v>98</v>
      </c>
      <c r="O1494" s="3" t="s">
        <v>5806</v>
      </c>
      <c r="P1494" s="3" t="s">
        <v>37</v>
      </c>
      <c r="Q1494" s="3" t="s">
        <v>285</v>
      </c>
      <c r="R1494" s="5">
        <v>33100</v>
      </c>
      <c r="S1494" s="3" t="s">
        <v>39</v>
      </c>
      <c r="T1494" s="3" t="s">
        <v>3106</v>
      </c>
      <c r="U1494" s="3" t="s">
        <v>41</v>
      </c>
      <c r="V1494" s="3">
        <v>7972</v>
      </c>
      <c r="W1494" s="3" t="s">
        <v>73</v>
      </c>
      <c r="X1494" s="3" t="s">
        <v>43</v>
      </c>
      <c r="Y1494" s="6" t="s">
        <v>44</v>
      </c>
      <c r="Z1494" s="6">
        <v>3</v>
      </c>
      <c r="AA1494" s="6" t="str">
        <f t="shared" si="195"/>
        <v>MED</v>
      </c>
    </row>
    <row r="1495" spans="1:27" x14ac:dyDescent="0.15">
      <c r="A1495" s="6">
        <v>1920</v>
      </c>
      <c r="B1495" s="6" t="s">
        <v>563</v>
      </c>
      <c r="C1495" s="3" t="s">
        <v>281</v>
      </c>
      <c r="D1495" s="4">
        <v>44222</v>
      </c>
      <c r="E1495" s="8">
        <v>44414</v>
      </c>
      <c r="F1495" s="3" t="s">
        <v>28</v>
      </c>
      <c r="G1495" s="3" t="s">
        <v>5807</v>
      </c>
      <c r="H1495" s="3" t="s">
        <v>5808</v>
      </c>
      <c r="I1495" s="6" t="s">
        <v>167</v>
      </c>
      <c r="J1495" s="6" t="s">
        <v>744</v>
      </c>
      <c r="K1495" s="3" t="s">
        <v>62</v>
      </c>
      <c r="L1495" s="3" t="s">
        <v>63</v>
      </c>
      <c r="M1495" s="3" t="s">
        <v>62</v>
      </c>
      <c r="N1495" s="3" t="s">
        <v>139</v>
      </c>
      <c r="O1495" s="3" t="s">
        <v>5809</v>
      </c>
      <c r="P1495" s="3" t="s">
        <v>37</v>
      </c>
      <c r="Q1495" s="3" t="s">
        <v>89</v>
      </c>
      <c r="R1495" s="5">
        <v>17748</v>
      </c>
      <c r="S1495" s="3" t="s">
        <v>39</v>
      </c>
      <c r="T1495" s="3" t="s">
        <v>280</v>
      </c>
      <c r="U1495" s="3" t="s">
        <v>41</v>
      </c>
      <c r="V1495" s="3">
        <v>81226</v>
      </c>
      <c r="W1495" s="3" t="s">
        <v>55</v>
      </c>
      <c r="X1495" s="3" t="s">
        <v>43</v>
      </c>
      <c r="Y1495" s="6" t="s">
        <v>44</v>
      </c>
      <c r="Z1495" s="6">
        <v>3</v>
      </c>
      <c r="AA1495" s="6" t="str">
        <f t="shared" si="195"/>
        <v>MED</v>
      </c>
    </row>
    <row r="1496" spans="1:27" x14ac:dyDescent="0.15">
      <c r="A1496" s="6">
        <v>1921</v>
      </c>
      <c r="B1496" s="6" t="s">
        <v>5810</v>
      </c>
      <c r="C1496" s="3" t="s">
        <v>2776</v>
      </c>
      <c r="D1496" s="4">
        <v>44445</v>
      </c>
      <c r="E1496" s="8">
        <v>45109</v>
      </c>
      <c r="F1496" s="3" t="s">
        <v>28</v>
      </c>
      <c r="G1496" s="3" t="s">
        <v>5811</v>
      </c>
      <c r="H1496" s="3" t="s">
        <v>5812</v>
      </c>
      <c r="I1496" s="6" t="s">
        <v>97</v>
      </c>
      <c r="J1496" s="6" t="s">
        <v>32</v>
      </c>
      <c r="K1496" s="3" t="s">
        <v>33</v>
      </c>
      <c r="L1496" s="3" t="s">
        <v>34</v>
      </c>
      <c r="M1496" s="3" t="s">
        <v>62</v>
      </c>
      <c r="N1496" s="3" t="s">
        <v>174</v>
      </c>
      <c r="O1496" s="3" t="s">
        <v>5813</v>
      </c>
      <c r="P1496" s="3" t="s">
        <v>37</v>
      </c>
      <c r="Q1496" s="3" t="s">
        <v>110</v>
      </c>
      <c r="R1496" s="5">
        <v>34542</v>
      </c>
      <c r="S1496" s="3" t="s">
        <v>39</v>
      </c>
      <c r="T1496" s="3" t="s">
        <v>112</v>
      </c>
      <c r="U1496" s="3" t="s">
        <v>54</v>
      </c>
      <c r="V1496" s="3">
        <v>10345</v>
      </c>
      <c r="W1496" s="3" t="s">
        <v>73</v>
      </c>
      <c r="X1496" s="3" t="s">
        <v>83</v>
      </c>
      <c r="Y1496" s="6" t="s">
        <v>44</v>
      </c>
      <c r="Z1496" s="6">
        <v>3</v>
      </c>
      <c r="AA1496" s="6" t="str">
        <f t="shared" si="195"/>
        <v>MED</v>
      </c>
    </row>
    <row r="1497" spans="1:27" customFormat="1" ht="15" hidden="1" x14ac:dyDescent="0.2">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15">
      <c r="A1498" s="6">
        <v>1923</v>
      </c>
      <c r="B1498" s="6" t="s">
        <v>5505</v>
      </c>
      <c r="C1498" s="3" t="s">
        <v>679</v>
      </c>
      <c r="D1498" s="4">
        <v>45016</v>
      </c>
      <c r="E1498" s="8">
        <v>45046</v>
      </c>
      <c r="F1498" s="3" t="s">
        <v>28</v>
      </c>
      <c r="G1498" s="3" t="s">
        <v>5816</v>
      </c>
      <c r="H1498" s="3" t="s">
        <v>5817</v>
      </c>
      <c r="I1498" s="6" t="s">
        <v>61</v>
      </c>
      <c r="J1498" s="6" t="s">
        <v>32</v>
      </c>
      <c r="K1498" s="3" t="s">
        <v>62</v>
      </c>
      <c r="L1498" s="3" t="s">
        <v>63</v>
      </c>
      <c r="M1498" s="3" t="s">
        <v>62</v>
      </c>
      <c r="N1498" s="3" t="s">
        <v>98</v>
      </c>
      <c r="O1498" s="3" t="s">
        <v>5818</v>
      </c>
      <c r="P1498" s="3" t="s">
        <v>37</v>
      </c>
      <c r="Q1498" s="3" t="s">
        <v>695</v>
      </c>
      <c r="R1498" s="5">
        <v>24416</v>
      </c>
      <c r="S1498" s="3" t="s">
        <v>39</v>
      </c>
      <c r="T1498" s="3" t="s">
        <v>183</v>
      </c>
      <c r="U1498" s="3" t="s">
        <v>41</v>
      </c>
      <c r="V1498" s="3">
        <v>46757</v>
      </c>
      <c r="W1498" s="3" t="s">
        <v>73</v>
      </c>
      <c r="X1498" s="3" t="s">
        <v>43</v>
      </c>
      <c r="Y1498" s="6" t="s">
        <v>44</v>
      </c>
      <c r="Z1498" s="6">
        <v>3</v>
      </c>
      <c r="AA1498" s="6" t="str">
        <f t="shared" ref="AA1498:AA1500" si="196">_xlfn.IFS(Z1498&gt;=5,"VERY HIGH",Z1498&gt;=4,"HIGH",Z1498&gt;=3,"MED",TRUE,"LOW")</f>
        <v>MED</v>
      </c>
    </row>
    <row r="1499" spans="1:27" x14ac:dyDescent="0.15">
      <c r="A1499" s="6">
        <v>1924</v>
      </c>
      <c r="B1499" s="6" t="s">
        <v>5819</v>
      </c>
      <c r="C1499" s="3" t="s">
        <v>5820</v>
      </c>
      <c r="D1499" s="4">
        <v>45062</v>
      </c>
      <c r="E1499" s="8">
        <v>45075</v>
      </c>
      <c r="F1499" s="3" t="s">
        <v>28</v>
      </c>
      <c r="G1499" s="3" t="s">
        <v>5821</v>
      </c>
      <c r="H1499" s="3" t="s">
        <v>5822</v>
      </c>
      <c r="I1499" s="6" t="s">
        <v>88</v>
      </c>
      <c r="J1499" s="6" t="s">
        <v>32</v>
      </c>
      <c r="K1499" s="3" t="s">
        <v>51</v>
      </c>
      <c r="L1499" s="3" t="s">
        <v>63</v>
      </c>
      <c r="M1499" s="3" t="s">
        <v>62</v>
      </c>
      <c r="N1499" s="3" t="s">
        <v>174</v>
      </c>
      <c r="O1499" s="3" t="s">
        <v>5823</v>
      </c>
      <c r="P1499" s="3" t="s">
        <v>37</v>
      </c>
      <c r="Q1499" s="3" t="s">
        <v>89</v>
      </c>
      <c r="R1499" s="5">
        <v>34667</v>
      </c>
      <c r="S1499" s="3" t="s">
        <v>39</v>
      </c>
      <c r="T1499" s="3" t="s">
        <v>225</v>
      </c>
      <c r="U1499" s="3" t="s">
        <v>41</v>
      </c>
      <c r="V1499" s="3">
        <v>53602</v>
      </c>
      <c r="W1499" s="3" t="s">
        <v>55</v>
      </c>
      <c r="X1499" s="3" t="s">
        <v>83</v>
      </c>
      <c r="Y1499" s="6" t="s">
        <v>44</v>
      </c>
      <c r="Z1499" s="6">
        <v>3</v>
      </c>
      <c r="AA1499" s="6" t="str">
        <f t="shared" si="196"/>
        <v>MED</v>
      </c>
    </row>
    <row r="1500" spans="1:27" x14ac:dyDescent="0.15">
      <c r="A1500" s="6">
        <v>1925</v>
      </c>
      <c r="B1500" s="6" t="s">
        <v>5824</v>
      </c>
      <c r="C1500" s="3" t="s">
        <v>1610</v>
      </c>
      <c r="D1500" s="4">
        <v>45045</v>
      </c>
      <c r="E1500" s="8">
        <v>45114</v>
      </c>
      <c r="F1500" s="3" t="s">
        <v>28</v>
      </c>
      <c r="G1500" s="3" t="s">
        <v>5825</v>
      </c>
      <c r="H1500" s="3" t="s">
        <v>5826</v>
      </c>
      <c r="I1500" s="6" t="s">
        <v>31</v>
      </c>
      <c r="J1500" s="6" t="s">
        <v>32</v>
      </c>
      <c r="K1500" s="3" t="s">
        <v>33</v>
      </c>
      <c r="L1500" s="3" t="s">
        <v>63</v>
      </c>
      <c r="M1500" s="3" t="s">
        <v>62</v>
      </c>
      <c r="N1500" s="3" t="s">
        <v>174</v>
      </c>
      <c r="O1500" s="3" t="s">
        <v>5827</v>
      </c>
      <c r="P1500" s="3" t="s">
        <v>37</v>
      </c>
      <c r="Q1500" s="3" t="s">
        <v>147</v>
      </c>
      <c r="R1500" s="5">
        <v>29264</v>
      </c>
      <c r="S1500" s="3" t="s">
        <v>39</v>
      </c>
      <c r="T1500" s="3" t="s">
        <v>82</v>
      </c>
      <c r="U1500" s="3" t="s">
        <v>54</v>
      </c>
      <c r="V1500" s="3">
        <v>91520</v>
      </c>
      <c r="W1500" s="3" t="s">
        <v>73</v>
      </c>
      <c r="X1500" s="3" t="s">
        <v>103</v>
      </c>
      <c r="Y1500" s="6" t="s">
        <v>44</v>
      </c>
      <c r="Z1500" s="6">
        <v>3</v>
      </c>
      <c r="AA1500" s="6" t="str">
        <f t="shared" si="196"/>
        <v>MED</v>
      </c>
    </row>
    <row r="1501" spans="1:27" customFormat="1" ht="15" hidden="1" x14ac:dyDescent="0.2">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15">
      <c r="A1502" s="6">
        <v>1927</v>
      </c>
      <c r="B1502" s="6" t="s">
        <v>4512</v>
      </c>
      <c r="C1502" s="3" t="s">
        <v>4363</v>
      </c>
      <c r="D1502" s="4">
        <v>44868</v>
      </c>
      <c r="E1502" s="8">
        <v>45018</v>
      </c>
      <c r="F1502" s="3" t="s">
        <v>28</v>
      </c>
      <c r="G1502" s="3" t="s">
        <v>5831</v>
      </c>
      <c r="H1502" s="3" t="s">
        <v>5832</v>
      </c>
      <c r="I1502" s="6" t="s">
        <v>49</v>
      </c>
      <c r="J1502" s="6" t="s">
        <v>32</v>
      </c>
      <c r="K1502" s="3" t="s">
        <v>62</v>
      </c>
      <c r="L1502" s="3" t="s">
        <v>34</v>
      </c>
      <c r="M1502" s="3" t="s">
        <v>62</v>
      </c>
      <c r="N1502" s="3" t="s">
        <v>98</v>
      </c>
      <c r="O1502" s="3" t="s">
        <v>5833</v>
      </c>
      <c r="P1502" s="3" t="s">
        <v>37</v>
      </c>
      <c r="Q1502" s="3" t="s">
        <v>89</v>
      </c>
      <c r="R1502" s="5">
        <v>27856</v>
      </c>
      <c r="S1502" s="3" t="s">
        <v>39</v>
      </c>
      <c r="T1502" s="3" t="s">
        <v>102</v>
      </c>
      <c r="U1502" s="3" t="s">
        <v>54</v>
      </c>
      <c r="V1502" s="3">
        <v>4497</v>
      </c>
      <c r="W1502" s="3" t="s">
        <v>55</v>
      </c>
      <c r="X1502" s="3" t="s">
        <v>83</v>
      </c>
      <c r="Y1502" s="6" t="s">
        <v>44</v>
      </c>
      <c r="Z1502" s="6">
        <v>3</v>
      </c>
      <c r="AA1502" s="6" t="str">
        <f>_xlfn.IFS(Z1502&gt;=5,"VERY HIGH",Z1502&gt;=4,"HIGH",Z1502&gt;=3,"MED",TRUE,"LOW")</f>
        <v>MED</v>
      </c>
    </row>
    <row r="1503" spans="1:27" customFormat="1" ht="15" hidden="1" x14ac:dyDescent="0.2">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customFormat="1" ht="15" hidden="1" x14ac:dyDescent="0.2">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customFormat="1" ht="15" hidden="1" x14ac:dyDescent="0.2">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customFormat="1" ht="15" hidden="1" x14ac:dyDescent="0.2">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15">
      <c r="A1507" s="6">
        <v>1932</v>
      </c>
      <c r="B1507" s="6" t="s">
        <v>4019</v>
      </c>
      <c r="C1507" s="3" t="s">
        <v>1626</v>
      </c>
      <c r="D1507" s="4">
        <v>43823</v>
      </c>
      <c r="E1507" s="8">
        <v>44724</v>
      </c>
      <c r="F1507" s="3" t="s">
        <v>4852</v>
      </c>
      <c r="G1507" s="3" t="s">
        <v>5844</v>
      </c>
      <c r="H1507" s="3" t="s">
        <v>5845</v>
      </c>
      <c r="I1507" s="6" t="s">
        <v>88</v>
      </c>
      <c r="J1507" s="6" t="s">
        <v>32</v>
      </c>
      <c r="K1507" s="3" t="s">
        <v>62</v>
      </c>
      <c r="L1507" s="3" t="s">
        <v>50</v>
      </c>
      <c r="M1507" s="3" t="s">
        <v>35</v>
      </c>
      <c r="N1507" s="3" t="s">
        <v>174</v>
      </c>
      <c r="O1507" s="3" t="s">
        <v>5846</v>
      </c>
      <c r="P1507" s="3" t="s">
        <v>64</v>
      </c>
      <c r="Q1507" s="3" t="s">
        <v>65</v>
      </c>
      <c r="R1507" s="5">
        <v>28353</v>
      </c>
      <c r="S1507" s="3" t="s">
        <v>39</v>
      </c>
      <c r="T1507" s="3" t="s">
        <v>418</v>
      </c>
      <c r="U1507" s="3" t="s">
        <v>54</v>
      </c>
      <c r="V1507" s="3">
        <v>1886</v>
      </c>
      <c r="W1507" s="3" t="s">
        <v>73</v>
      </c>
      <c r="X1507" s="3" t="s">
        <v>43</v>
      </c>
      <c r="Y1507" s="6" t="s">
        <v>44</v>
      </c>
      <c r="Z1507" s="6">
        <v>3</v>
      </c>
      <c r="AA1507" s="6" t="str">
        <f>_xlfn.IFS(Z1507&gt;=5,"VERY HIGH",Z1507&gt;=4,"HIGH",Z1507&gt;=3,"MED",TRUE,"LOW")</f>
        <v>MED</v>
      </c>
    </row>
    <row r="1508" spans="1:27" customFormat="1" ht="15" hidden="1" x14ac:dyDescent="0.2">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15">
      <c r="A1509" s="6">
        <v>1934</v>
      </c>
      <c r="B1509" s="6" t="s">
        <v>5851</v>
      </c>
      <c r="C1509" s="3" t="s">
        <v>5852</v>
      </c>
      <c r="D1509" s="4">
        <v>43641</v>
      </c>
      <c r="E1509" s="8">
        <v>44108</v>
      </c>
      <c r="F1509" s="3" t="s">
        <v>4852</v>
      </c>
      <c r="G1509" s="3" t="s">
        <v>5853</v>
      </c>
      <c r="H1509" s="3" t="s">
        <v>5854</v>
      </c>
      <c r="I1509" s="6" t="s">
        <v>97</v>
      </c>
      <c r="J1509" s="6" t="s">
        <v>744</v>
      </c>
      <c r="K1509" s="3" t="s">
        <v>33</v>
      </c>
      <c r="L1509" s="3" t="s">
        <v>63</v>
      </c>
      <c r="M1509" s="3" t="s">
        <v>62</v>
      </c>
      <c r="N1509" s="3" t="s">
        <v>174</v>
      </c>
      <c r="O1509" s="3" t="s">
        <v>5855</v>
      </c>
      <c r="P1509" s="3" t="s">
        <v>64</v>
      </c>
      <c r="Q1509" s="3" t="s">
        <v>100</v>
      </c>
      <c r="R1509" s="5">
        <v>33510</v>
      </c>
      <c r="S1509" s="3" t="s">
        <v>5856</v>
      </c>
      <c r="T1509" s="3" t="s">
        <v>6</v>
      </c>
      <c r="U1509" s="3" t="s">
        <v>41</v>
      </c>
      <c r="V1509" s="3">
        <v>19444</v>
      </c>
      <c r="W1509" s="3" t="s">
        <v>73</v>
      </c>
      <c r="X1509" s="3" t="s">
        <v>43</v>
      </c>
      <c r="Y1509" s="6" t="s">
        <v>44</v>
      </c>
      <c r="Z1509" s="6">
        <v>3</v>
      </c>
      <c r="AA1509" s="6" t="str">
        <f>_xlfn.IFS(Z1509&gt;=5,"VERY HIGH",Z1509&gt;=4,"HIGH",Z1509&gt;=3,"MED",TRUE,"LOW")</f>
        <v>MED</v>
      </c>
    </row>
    <row r="1510" spans="1:27" customFormat="1" ht="15" hidden="1" x14ac:dyDescent="0.2">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customFormat="1" ht="15" hidden="1" x14ac:dyDescent="0.2">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15">
      <c r="A1512" s="6">
        <v>1937</v>
      </c>
      <c r="B1512" s="6" t="s">
        <v>2468</v>
      </c>
      <c r="C1512" s="3" t="s">
        <v>3373</v>
      </c>
      <c r="D1512" s="4">
        <v>44650</v>
      </c>
      <c r="E1512" s="8">
        <v>44956</v>
      </c>
      <c r="F1512" s="3" t="s">
        <v>727</v>
      </c>
      <c r="G1512" s="3" t="s">
        <v>5863</v>
      </c>
      <c r="H1512" s="3" t="s">
        <v>5864</v>
      </c>
      <c r="I1512" s="6" t="s">
        <v>31</v>
      </c>
      <c r="J1512" s="6" t="s">
        <v>744</v>
      </c>
      <c r="K1512" s="3" t="s">
        <v>62</v>
      </c>
      <c r="L1512" s="3" t="s">
        <v>50</v>
      </c>
      <c r="M1512" s="3" t="s">
        <v>35</v>
      </c>
      <c r="N1512" s="3" t="s">
        <v>98</v>
      </c>
      <c r="O1512" s="3" t="s">
        <v>5865</v>
      </c>
      <c r="P1512" s="3" t="s">
        <v>64</v>
      </c>
      <c r="Q1512" s="3" t="s">
        <v>110</v>
      </c>
      <c r="R1512" s="5">
        <v>20904</v>
      </c>
      <c r="S1512" s="3" t="s">
        <v>5856</v>
      </c>
      <c r="T1512" s="3" t="s">
        <v>102</v>
      </c>
      <c r="U1512" s="3" t="s">
        <v>41</v>
      </c>
      <c r="V1512" s="3">
        <v>34825</v>
      </c>
      <c r="W1512" s="3" t="s">
        <v>127</v>
      </c>
      <c r="X1512" s="3" t="s">
        <v>74</v>
      </c>
      <c r="Y1512" s="6" t="s">
        <v>44</v>
      </c>
      <c r="Z1512" s="6">
        <v>3</v>
      </c>
      <c r="AA1512" s="6" t="str">
        <f>_xlfn.IFS(Z1512&gt;=5,"VERY HIGH",Z1512&gt;=4,"HIGH",Z1512&gt;=3,"MED",TRUE,"LOW")</f>
        <v>MED</v>
      </c>
    </row>
    <row r="1513" spans="1:27" customFormat="1" ht="15" hidden="1" x14ac:dyDescent="0.2">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customFormat="1" ht="15" hidden="1" x14ac:dyDescent="0.2">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customFormat="1" ht="15" hidden="1" x14ac:dyDescent="0.2">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customFormat="1" ht="15" hidden="1" x14ac:dyDescent="0.2">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15">
      <c r="A1517" s="6">
        <v>1942</v>
      </c>
      <c r="B1517" s="6" t="s">
        <v>5877</v>
      </c>
      <c r="C1517" s="3" t="s">
        <v>5292</v>
      </c>
      <c r="D1517" s="4">
        <v>43676</v>
      </c>
      <c r="E1517" s="8">
        <v>44874</v>
      </c>
      <c r="F1517" s="3" t="s">
        <v>727</v>
      </c>
      <c r="G1517" s="3" t="s">
        <v>5878</v>
      </c>
      <c r="H1517" s="3" t="s">
        <v>5879</v>
      </c>
      <c r="I1517" s="6" t="s">
        <v>79</v>
      </c>
      <c r="J1517" s="6" t="s">
        <v>744</v>
      </c>
      <c r="K1517" s="3" t="s">
        <v>51</v>
      </c>
      <c r="L1517" s="3" t="s">
        <v>50</v>
      </c>
      <c r="M1517" s="3" t="s">
        <v>51</v>
      </c>
      <c r="N1517" s="3" t="s">
        <v>139</v>
      </c>
      <c r="O1517" s="3" t="s">
        <v>5880</v>
      </c>
      <c r="P1517" s="3" t="s">
        <v>64</v>
      </c>
      <c r="Q1517" s="3" t="s">
        <v>304</v>
      </c>
      <c r="R1517" s="5">
        <v>23418</v>
      </c>
      <c r="S1517" s="3" t="s">
        <v>39</v>
      </c>
      <c r="T1517" s="3" t="s">
        <v>82</v>
      </c>
      <c r="U1517" s="3" t="s">
        <v>41</v>
      </c>
      <c r="V1517" s="3">
        <v>37830</v>
      </c>
      <c r="W1517" s="3" t="s">
        <v>73</v>
      </c>
      <c r="X1517" s="3" t="s">
        <v>43</v>
      </c>
      <c r="Y1517" s="6" t="s">
        <v>44</v>
      </c>
      <c r="Z1517" s="6">
        <v>3</v>
      </c>
      <c r="AA1517" s="6" t="str">
        <f t="shared" ref="AA1517:AA1518" si="197">_xlfn.IFS(Z1517&gt;=5,"VERY HIGH",Z1517&gt;=4,"HIGH",Z1517&gt;=3,"MED",TRUE,"LOW")</f>
        <v>MED</v>
      </c>
    </row>
    <row r="1518" spans="1:27" x14ac:dyDescent="0.15">
      <c r="A1518" s="6">
        <v>1943</v>
      </c>
      <c r="B1518" s="6" t="s">
        <v>2454</v>
      </c>
      <c r="C1518" s="3" t="s">
        <v>1347</v>
      </c>
      <c r="D1518" s="4">
        <v>44689</v>
      </c>
      <c r="E1518" s="8">
        <v>44882</v>
      </c>
      <c r="F1518" s="3" t="s">
        <v>727</v>
      </c>
      <c r="G1518" s="3" t="s">
        <v>5881</v>
      </c>
      <c r="H1518" s="3" t="s">
        <v>5882</v>
      </c>
      <c r="I1518" s="6" t="s">
        <v>167</v>
      </c>
      <c r="J1518" s="6" t="s">
        <v>744</v>
      </c>
      <c r="K1518" s="3" t="s">
        <v>33</v>
      </c>
      <c r="L1518" s="3" t="s">
        <v>50</v>
      </c>
      <c r="M1518" s="3" t="s">
        <v>51</v>
      </c>
      <c r="N1518" s="3" t="s">
        <v>139</v>
      </c>
      <c r="O1518" s="3" t="s">
        <v>5883</v>
      </c>
      <c r="P1518" s="3" t="s">
        <v>64</v>
      </c>
      <c r="Q1518" s="3" t="s">
        <v>285</v>
      </c>
      <c r="R1518" s="5">
        <v>20537</v>
      </c>
      <c r="S1518" s="3" t="s">
        <v>5856</v>
      </c>
      <c r="T1518" s="3" t="s">
        <v>286</v>
      </c>
      <c r="U1518" s="3" t="s">
        <v>41</v>
      </c>
      <c r="V1518" s="3">
        <v>34057</v>
      </c>
      <c r="W1518" s="3" t="s">
        <v>42</v>
      </c>
      <c r="X1518" s="3" t="s">
        <v>43</v>
      </c>
      <c r="Y1518" s="6" t="s">
        <v>44</v>
      </c>
      <c r="Z1518" s="6">
        <v>3</v>
      </c>
      <c r="AA1518" s="6" t="str">
        <f t="shared" si="197"/>
        <v>MED</v>
      </c>
    </row>
    <row r="1519" spans="1:27" customFormat="1" ht="15" hidden="1" x14ac:dyDescent="0.2">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15">
      <c r="A1520" s="6">
        <v>1945</v>
      </c>
      <c r="B1520" s="6" t="s">
        <v>5886</v>
      </c>
      <c r="C1520" s="3" t="s">
        <v>1968</v>
      </c>
      <c r="D1520" s="4">
        <v>43552</v>
      </c>
      <c r="E1520" s="8">
        <v>44905</v>
      </c>
      <c r="F1520" s="3" t="s">
        <v>4852</v>
      </c>
      <c r="G1520" s="3" t="s">
        <v>5887</v>
      </c>
      <c r="H1520" s="3" t="s">
        <v>5888</v>
      </c>
      <c r="I1520" s="6" t="s">
        <v>79</v>
      </c>
      <c r="J1520" s="6" t="s">
        <v>744</v>
      </c>
      <c r="K1520" s="3" t="s">
        <v>62</v>
      </c>
      <c r="L1520" s="3" t="s">
        <v>50</v>
      </c>
      <c r="M1520" s="3" t="s">
        <v>35</v>
      </c>
      <c r="N1520" s="3" t="s">
        <v>125</v>
      </c>
      <c r="O1520" s="3" t="s">
        <v>5889</v>
      </c>
      <c r="P1520" s="3" t="s">
        <v>64</v>
      </c>
      <c r="Q1520" s="3" t="s">
        <v>110</v>
      </c>
      <c r="R1520" s="5">
        <v>28173</v>
      </c>
      <c r="S1520" s="3" t="s">
        <v>39</v>
      </c>
      <c r="T1520" s="3" t="s">
        <v>112</v>
      </c>
      <c r="U1520" s="3" t="s">
        <v>41</v>
      </c>
      <c r="V1520" s="3">
        <v>36863</v>
      </c>
      <c r="W1520" s="3" t="s">
        <v>42</v>
      </c>
      <c r="X1520" s="3" t="s">
        <v>83</v>
      </c>
      <c r="Y1520" s="6" t="s">
        <v>44</v>
      </c>
      <c r="Z1520" s="6">
        <v>3</v>
      </c>
      <c r="AA1520" s="6" t="str">
        <f>_xlfn.IFS(Z1520&gt;=5,"VERY HIGH",Z1520&gt;=4,"HIGH",Z1520&gt;=3,"MED",TRUE,"LOW")</f>
        <v>MED</v>
      </c>
    </row>
    <row r="1521" spans="1:27" customFormat="1" ht="15" hidden="1" x14ac:dyDescent="0.2">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customFormat="1" ht="15" hidden="1" x14ac:dyDescent="0.2">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15">
      <c r="A1523" s="6">
        <v>1948</v>
      </c>
      <c r="B1523" s="6" t="s">
        <v>5895</v>
      </c>
      <c r="C1523" s="3" t="s">
        <v>1838</v>
      </c>
      <c r="D1523" s="4">
        <v>44744</v>
      </c>
      <c r="E1523" s="8">
        <v>44782</v>
      </c>
      <c r="F1523" s="3" t="s">
        <v>727</v>
      </c>
      <c r="G1523" s="3" t="s">
        <v>5896</v>
      </c>
      <c r="H1523" s="3" t="s">
        <v>5897</v>
      </c>
      <c r="I1523" s="6" t="s">
        <v>79</v>
      </c>
      <c r="J1523" s="6" t="s">
        <v>744</v>
      </c>
      <c r="K1523" s="3" t="s">
        <v>51</v>
      </c>
      <c r="L1523" s="3" t="s">
        <v>63</v>
      </c>
      <c r="M1523" s="3" t="s">
        <v>35</v>
      </c>
      <c r="N1523" s="3" t="s">
        <v>139</v>
      </c>
      <c r="O1523" s="3" t="s">
        <v>5898</v>
      </c>
      <c r="P1523" s="3" t="s">
        <v>64</v>
      </c>
      <c r="Q1523" s="3" t="s">
        <v>147</v>
      </c>
      <c r="R1523" s="5">
        <v>23353</v>
      </c>
      <c r="S1523" s="3" t="s">
        <v>5856</v>
      </c>
      <c r="T1523" s="3" t="s">
        <v>149</v>
      </c>
      <c r="U1523" s="3" t="s">
        <v>41</v>
      </c>
      <c r="V1523" s="3">
        <v>46619</v>
      </c>
      <c r="W1523" s="3" t="s">
        <v>92</v>
      </c>
      <c r="X1523" s="3" t="s">
        <v>83</v>
      </c>
      <c r="Y1523" s="6" t="s">
        <v>44</v>
      </c>
      <c r="Z1523" s="6">
        <v>3</v>
      </c>
      <c r="AA1523" s="6" t="str">
        <f>_xlfn.IFS(Z1523&gt;=5,"VERY HIGH",Z1523&gt;=4,"HIGH",Z1523&gt;=3,"MED",TRUE,"LOW")</f>
        <v>MED</v>
      </c>
    </row>
    <row r="1524" spans="1:27" customFormat="1" ht="15" hidden="1" x14ac:dyDescent="0.2">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15">
      <c r="A1525" s="6">
        <v>1950</v>
      </c>
      <c r="B1525" s="6" t="s">
        <v>4658</v>
      </c>
      <c r="C1525" s="3" t="s">
        <v>293</v>
      </c>
      <c r="D1525" s="4">
        <v>45128</v>
      </c>
      <c r="E1525" s="8">
        <v>45128</v>
      </c>
      <c r="F1525" s="3" t="s">
        <v>727</v>
      </c>
      <c r="G1525" s="3" t="s">
        <v>5901</v>
      </c>
      <c r="H1525" s="3" t="s">
        <v>5902</v>
      </c>
      <c r="I1525" s="6" t="s">
        <v>79</v>
      </c>
      <c r="J1525" s="6" t="s">
        <v>744</v>
      </c>
      <c r="K1525" s="3" t="s">
        <v>33</v>
      </c>
      <c r="L1525" s="3" t="s">
        <v>34</v>
      </c>
      <c r="M1525" s="3" t="s">
        <v>35</v>
      </c>
      <c r="N1525" s="3" t="s">
        <v>98</v>
      </c>
      <c r="O1525" s="3" t="s">
        <v>5903</v>
      </c>
      <c r="P1525" s="3" t="s">
        <v>37</v>
      </c>
      <c r="Q1525" s="3" t="s">
        <v>147</v>
      </c>
      <c r="R1525" s="5">
        <v>21268</v>
      </c>
      <c r="S1525" s="3" t="s">
        <v>5856</v>
      </c>
      <c r="T1525" s="3" t="s">
        <v>149</v>
      </c>
      <c r="U1525" s="3" t="s">
        <v>41</v>
      </c>
      <c r="V1525" s="3">
        <v>30495</v>
      </c>
      <c r="W1525" s="3" t="s">
        <v>127</v>
      </c>
      <c r="X1525" s="3" t="s">
        <v>83</v>
      </c>
      <c r="Y1525" s="6" t="s">
        <v>44</v>
      </c>
      <c r="Z1525" s="6">
        <v>3</v>
      </c>
      <c r="AA1525" s="6" t="str">
        <f t="shared" ref="AA1525:AA1526" si="198">_xlfn.IFS(Z1525&gt;=5,"VERY HIGH",Z1525&gt;=4,"HIGH",Z1525&gt;=3,"MED",TRUE,"LOW")</f>
        <v>MED</v>
      </c>
    </row>
    <row r="1526" spans="1:27" x14ac:dyDescent="0.15">
      <c r="A1526" s="6">
        <v>1951</v>
      </c>
      <c r="B1526" s="6" t="s">
        <v>5651</v>
      </c>
      <c r="C1526" s="3" t="s">
        <v>2206</v>
      </c>
      <c r="D1526" s="4">
        <v>44069</v>
      </c>
      <c r="E1526" s="8">
        <v>44346</v>
      </c>
      <c r="F1526" s="3" t="s">
        <v>4852</v>
      </c>
      <c r="G1526" s="3" t="s">
        <v>5904</v>
      </c>
      <c r="H1526" s="3" t="s">
        <v>5905</v>
      </c>
      <c r="I1526" s="6" t="s">
        <v>132</v>
      </c>
      <c r="J1526" s="6" t="s">
        <v>744</v>
      </c>
      <c r="K1526" s="3" t="s">
        <v>62</v>
      </c>
      <c r="L1526" s="3" t="s">
        <v>50</v>
      </c>
      <c r="M1526" s="3" t="s">
        <v>35</v>
      </c>
      <c r="N1526" s="3" t="s">
        <v>174</v>
      </c>
      <c r="O1526" s="3" t="s">
        <v>5906</v>
      </c>
      <c r="P1526" s="3" t="s">
        <v>64</v>
      </c>
      <c r="Q1526" s="3" t="s">
        <v>52</v>
      </c>
      <c r="R1526" s="5">
        <v>22198</v>
      </c>
      <c r="S1526" s="3" t="s">
        <v>39</v>
      </c>
      <c r="T1526" s="3" t="s">
        <v>225</v>
      </c>
      <c r="U1526" s="3" t="s">
        <v>41</v>
      </c>
      <c r="V1526" s="3">
        <v>32929</v>
      </c>
      <c r="W1526" s="3" t="s">
        <v>127</v>
      </c>
      <c r="X1526" s="3" t="s">
        <v>83</v>
      </c>
      <c r="Y1526" s="6" t="s">
        <v>44</v>
      </c>
      <c r="Z1526" s="6">
        <v>3</v>
      </c>
      <c r="AA1526" s="6" t="str">
        <f t="shared" si="198"/>
        <v>MED</v>
      </c>
    </row>
    <row r="1527" spans="1:27" customFormat="1" ht="15" hidden="1" x14ac:dyDescent="0.2">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15">
      <c r="A1528" s="6">
        <v>1953</v>
      </c>
      <c r="B1528" s="6" t="s">
        <v>5911</v>
      </c>
      <c r="C1528" s="3" t="s">
        <v>5912</v>
      </c>
      <c r="D1528" s="4">
        <v>45022</v>
      </c>
      <c r="E1528" s="8">
        <v>45070</v>
      </c>
      <c r="F1528" s="3" t="s">
        <v>28</v>
      </c>
      <c r="G1528" s="3" t="s">
        <v>5913</v>
      </c>
      <c r="H1528" s="3" t="s">
        <v>5914</v>
      </c>
      <c r="I1528" s="6" t="s">
        <v>61</v>
      </c>
      <c r="J1528" s="6" t="s">
        <v>32</v>
      </c>
      <c r="K1528" s="3" t="s">
        <v>62</v>
      </c>
      <c r="L1528" s="3" t="s">
        <v>63</v>
      </c>
      <c r="M1528" s="3" t="s">
        <v>62</v>
      </c>
      <c r="N1528" s="3" t="s">
        <v>139</v>
      </c>
      <c r="O1528" s="3" t="s">
        <v>5915</v>
      </c>
      <c r="P1528" s="3" t="s">
        <v>37</v>
      </c>
      <c r="Q1528" s="3" t="s">
        <v>38</v>
      </c>
      <c r="R1528" s="5">
        <v>27810</v>
      </c>
      <c r="S1528" s="3" t="s">
        <v>39</v>
      </c>
      <c r="T1528" s="3" t="s">
        <v>4657</v>
      </c>
      <c r="U1528" s="3" t="s">
        <v>41</v>
      </c>
      <c r="V1528" s="3">
        <v>2718</v>
      </c>
      <c r="W1528" s="3" t="s">
        <v>127</v>
      </c>
      <c r="X1528" s="3" t="s">
        <v>103</v>
      </c>
      <c r="Y1528" s="6" t="s">
        <v>44</v>
      </c>
      <c r="Z1528" s="6">
        <v>3</v>
      </c>
      <c r="AA1528" s="6" t="str">
        <f t="shared" ref="AA1528:AA1529" si="199">_xlfn.IFS(Z1528&gt;=5,"VERY HIGH",Z1528&gt;=4,"HIGH",Z1528&gt;=3,"MED",TRUE,"LOW")</f>
        <v>MED</v>
      </c>
    </row>
    <row r="1529" spans="1:27" x14ac:dyDescent="0.15">
      <c r="A1529" s="6">
        <v>1954</v>
      </c>
      <c r="B1529" s="6" t="s">
        <v>5916</v>
      </c>
      <c r="C1529" s="3" t="s">
        <v>5917</v>
      </c>
      <c r="D1529" s="4">
        <v>43514</v>
      </c>
      <c r="E1529" s="8">
        <v>44865</v>
      </c>
      <c r="F1529" s="3" t="s">
        <v>727</v>
      </c>
      <c r="G1529" s="3" t="s">
        <v>5918</v>
      </c>
      <c r="H1529" s="3" t="s">
        <v>5919</v>
      </c>
      <c r="I1529" s="6" t="s">
        <v>132</v>
      </c>
      <c r="J1529" s="6" t="s">
        <v>744</v>
      </c>
      <c r="K1529" s="3" t="s">
        <v>51</v>
      </c>
      <c r="L1529" s="3" t="s">
        <v>34</v>
      </c>
      <c r="M1529" s="3" t="s">
        <v>35</v>
      </c>
      <c r="N1529" s="3" t="s">
        <v>174</v>
      </c>
      <c r="O1529" s="3" t="s">
        <v>5920</v>
      </c>
      <c r="P1529" s="3" t="s">
        <v>37</v>
      </c>
      <c r="Q1529" s="3" t="s">
        <v>38</v>
      </c>
      <c r="R1529" s="5">
        <v>25041</v>
      </c>
      <c r="S1529" s="3" t="s">
        <v>39</v>
      </c>
      <c r="T1529" s="3" t="s">
        <v>1257</v>
      </c>
      <c r="U1529" s="3" t="s">
        <v>41</v>
      </c>
      <c r="V1529" s="3">
        <v>2129</v>
      </c>
      <c r="W1529" s="3" t="s">
        <v>73</v>
      </c>
      <c r="X1529" s="3" t="s">
        <v>103</v>
      </c>
      <c r="Y1529" s="6" t="s">
        <v>44</v>
      </c>
      <c r="Z1529" s="6">
        <v>3</v>
      </c>
      <c r="AA1529" s="6" t="str">
        <f t="shared" si="199"/>
        <v>MED</v>
      </c>
    </row>
    <row r="1530" spans="1:27" customFormat="1" ht="15" hidden="1" x14ac:dyDescent="0.2">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customFormat="1" ht="15" hidden="1" x14ac:dyDescent="0.2">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15">
      <c r="A1532" s="6">
        <v>1957</v>
      </c>
      <c r="B1532" s="6" t="s">
        <v>5926</v>
      </c>
      <c r="C1532" s="3" t="s">
        <v>5927</v>
      </c>
      <c r="D1532" s="4">
        <v>43598</v>
      </c>
      <c r="E1532" s="8">
        <v>44711</v>
      </c>
      <c r="F1532" s="3" t="s">
        <v>28</v>
      </c>
      <c r="G1532" s="3" t="s">
        <v>5928</v>
      </c>
      <c r="H1532" s="3" t="s">
        <v>5929</v>
      </c>
      <c r="I1532" s="6" t="s">
        <v>79</v>
      </c>
      <c r="J1532" s="6" t="s">
        <v>744</v>
      </c>
      <c r="K1532" s="3" t="s">
        <v>51</v>
      </c>
      <c r="L1532" s="3" t="s">
        <v>34</v>
      </c>
      <c r="M1532" s="3" t="s">
        <v>62</v>
      </c>
      <c r="N1532" s="3" t="s">
        <v>139</v>
      </c>
      <c r="O1532" s="3" t="s">
        <v>5930</v>
      </c>
      <c r="P1532" s="3" t="s">
        <v>37</v>
      </c>
      <c r="Q1532" s="3" t="s">
        <v>89</v>
      </c>
      <c r="R1532" s="5">
        <v>27440</v>
      </c>
      <c r="S1532" s="3" t="s">
        <v>39</v>
      </c>
      <c r="T1532" s="3" t="s">
        <v>242</v>
      </c>
      <c r="U1532" s="3" t="s">
        <v>41</v>
      </c>
      <c r="V1532" s="3">
        <v>2330</v>
      </c>
      <c r="W1532" s="3" t="s">
        <v>127</v>
      </c>
      <c r="X1532" s="3" t="s">
        <v>43</v>
      </c>
      <c r="Y1532" s="6" t="s">
        <v>44</v>
      </c>
      <c r="Z1532" s="6">
        <v>3</v>
      </c>
      <c r="AA1532" s="6" t="str">
        <f>_xlfn.IFS(Z1532&gt;=5,"VERY HIGH",Z1532&gt;=4,"HIGH",Z1532&gt;=3,"MED",TRUE,"LOW")</f>
        <v>MED</v>
      </c>
    </row>
    <row r="1533" spans="1:27" customFormat="1" ht="15" hidden="1" x14ac:dyDescent="0.2">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15">
      <c r="A1534" s="6">
        <v>1959</v>
      </c>
      <c r="B1534" s="6" t="s">
        <v>5934</v>
      </c>
      <c r="C1534" s="3" t="s">
        <v>5935</v>
      </c>
      <c r="D1534" s="4">
        <v>44652</v>
      </c>
      <c r="E1534" s="8">
        <v>44679</v>
      </c>
      <c r="F1534" s="3" t="s">
        <v>28</v>
      </c>
      <c r="G1534" s="3" t="s">
        <v>5936</v>
      </c>
      <c r="H1534" s="3" t="s">
        <v>5937</v>
      </c>
      <c r="I1534" s="6" t="s">
        <v>31</v>
      </c>
      <c r="J1534" s="6" t="s">
        <v>32</v>
      </c>
      <c r="K1534" s="3" t="s">
        <v>51</v>
      </c>
      <c r="L1534" s="3" t="s">
        <v>63</v>
      </c>
      <c r="M1534" s="3" t="s">
        <v>35</v>
      </c>
      <c r="N1534" s="3" t="s">
        <v>174</v>
      </c>
      <c r="O1534" s="3" t="s">
        <v>5938</v>
      </c>
      <c r="P1534" s="3" t="s">
        <v>37</v>
      </c>
      <c r="Q1534" s="3" t="s">
        <v>176</v>
      </c>
      <c r="R1534" s="5">
        <v>32722</v>
      </c>
      <c r="S1534" s="3" t="s">
        <v>39</v>
      </c>
      <c r="T1534" s="3" t="s">
        <v>177</v>
      </c>
      <c r="U1534" s="3" t="s">
        <v>41</v>
      </c>
      <c r="V1534" s="3">
        <v>2154</v>
      </c>
      <c r="W1534" s="3" t="s">
        <v>127</v>
      </c>
      <c r="X1534" s="3" t="s">
        <v>83</v>
      </c>
      <c r="Y1534" s="6" t="s">
        <v>44</v>
      </c>
      <c r="Z1534" s="6">
        <v>3</v>
      </c>
      <c r="AA1534" s="6" t="str">
        <f>_xlfn.IFS(Z1534&gt;=5,"VERY HIGH",Z1534&gt;=4,"HIGH",Z1534&gt;=3,"MED",TRUE,"LOW")</f>
        <v>MED</v>
      </c>
    </row>
    <row r="1535" spans="1:27" customFormat="1" ht="15" hidden="1" x14ac:dyDescent="0.2">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15">
      <c r="A1536" s="6">
        <v>1961</v>
      </c>
      <c r="B1536" s="6" t="s">
        <v>5942</v>
      </c>
      <c r="C1536" s="3" t="s">
        <v>5943</v>
      </c>
      <c r="D1536" s="4">
        <v>43384</v>
      </c>
      <c r="E1536" s="8">
        <v>44685</v>
      </c>
      <c r="F1536" s="3" t="s">
        <v>28</v>
      </c>
      <c r="G1536" s="3" t="s">
        <v>5944</v>
      </c>
      <c r="H1536" s="3" t="s">
        <v>5945</v>
      </c>
      <c r="I1536" s="6" t="s">
        <v>79</v>
      </c>
      <c r="J1536" s="6" t="s">
        <v>744</v>
      </c>
      <c r="K1536" s="3" t="s">
        <v>51</v>
      </c>
      <c r="L1536" s="3" t="s">
        <v>50</v>
      </c>
      <c r="M1536" s="3" t="s">
        <v>62</v>
      </c>
      <c r="N1536" s="3" t="s">
        <v>174</v>
      </c>
      <c r="O1536" s="3" t="s">
        <v>5946</v>
      </c>
      <c r="P1536" s="3" t="s">
        <v>37</v>
      </c>
      <c r="Q1536" s="3" t="s">
        <v>100</v>
      </c>
      <c r="R1536" s="5">
        <v>16635</v>
      </c>
      <c r="S1536" s="3" t="s">
        <v>39</v>
      </c>
      <c r="T1536" s="3" t="s">
        <v>702</v>
      </c>
      <c r="U1536" s="3" t="s">
        <v>41</v>
      </c>
      <c r="V1536" s="3">
        <v>2351</v>
      </c>
      <c r="W1536" s="3" t="s">
        <v>92</v>
      </c>
      <c r="X1536" s="3" t="s">
        <v>83</v>
      </c>
      <c r="Y1536" s="6" t="s">
        <v>44</v>
      </c>
      <c r="Z1536" s="6">
        <v>3</v>
      </c>
      <c r="AA1536" s="6" t="str">
        <f t="shared" ref="AA1536:AA1539" si="200">_xlfn.IFS(Z1536&gt;=5,"VERY HIGH",Z1536&gt;=4,"HIGH",Z1536&gt;=3,"MED",TRUE,"LOW")</f>
        <v>MED</v>
      </c>
    </row>
    <row r="1537" spans="1:27" x14ac:dyDescent="0.15">
      <c r="A1537" s="6">
        <v>1962</v>
      </c>
      <c r="B1537" s="6" t="s">
        <v>5796</v>
      </c>
      <c r="C1537" s="3" t="s">
        <v>5947</v>
      </c>
      <c r="D1537" s="4">
        <v>45102</v>
      </c>
      <c r="E1537" s="8">
        <v>45132</v>
      </c>
      <c r="F1537" s="3" t="s">
        <v>727</v>
      </c>
      <c r="G1537" s="3" t="s">
        <v>5948</v>
      </c>
      <c r="H1537" s="3" t="s">
        <v>5949</v>
      </c>
      <c r="I1537" s="6" t="s">
        <v>31</v>
      </c>
      <c r="J1537" s="6" t="s">
        <v>32</v>
      </c>
      <c r="K1537" s="3" t="s">
        <v>33</v>
      </c>
      <c r="L1537" s="3" t="s">
        <v>34</v>
      </c>
      <c r="M1537" s="3" t="s">
        <v>51</v>
      </c>
      <c r="N1537" s="3" t="s">
        <v>98</v>
      </c>
      <c r="O1537" s="3" t="s">
        <v>5950</v>
      </c>
      <c r="P1537" s="3" t="s">
        <v>37</v>
      </c>
      <c r="Q1537" s="3" t="s">
        <v>80</v>
      </c>
      <c r="R1537" s="5">
        <v>18677</v>
      </c>
      <c r="S1537" s="3" t="s">
        <v>39</v>
      </c>
      <c r="T1537" s="3" t="s">
        <v>72</v>
      </c>
      <c r="U1537" s="3" t="s">
        <v>41</v>
      </c>
      <c r="V1537" s="3">
        <v>1824</v>
      </c>
      <c r="W1537" s="3" t="s">
        <v>73</v>
      </c>
      <c r="X1537" s="3" t="s">
        <v>103</v>
      </c>
      <c r="Y1537" s="6" t="s">
        <v>44</v>
      </c>
      <c r="Z1537" s="6">
        <v>3</v>
      </c>
      <c r="AA1537" s="6" t="str">
        <f t="shared" si="200"/>
        <v>MED</v>
      </c>
    </row>
    <row r="1538" spans="1:27" x14ac:dyDescent="0.15">
      <c r="A1538" s="6">
        <v>1963</v>
      </c>
      <c r="B1538" s="6" t="s">
        <v>5951</v>
      </c>
      <c r="C1538" s="3" t="s">
        <v>5952</v>
      </c>
      <c r="D1538" s="4">
        <v>44088</v>
      </c>
      <c r="E1538" s="8">
        <v>44439</v>
      </c>
      <c r="F1538" s="3" t="s">
        <v>28</v>
      </c>
      <c r="G1538" s="3" t="s">
        <v>5953</v>
      </c>
      <c r="H1538" s="3" t="s">
        <v>5954</v>
      </c>
      <c r="I1538" s="6" t="s">
        <v>31</v>
      </c>
      <c r="J1538" s="6" t="s">
        <v>744</v>
      </c>
      <c r="K1538" s="3" t="s">
        <v>33</v>
      </c>
      <c r="L1538" s="3" t="s">
        <v>63</v>
      </c>
      <c r="M1538" s="3" t="s">
        <v>62</v>
      </c>
      <c r="N1538" s="3" t="s">
        <v>125</v>
      </c>
      <c r="O1538" s="3" t="s">
        <v>5955</v>
      </c>
      <c r="P1538" s="3" t="s">
        <v>37</v>
      </c>
      <c r="Q1538" s="3" t="s">
        <v>80</v>
      </c>
      <c r="R1538" s="5">
        <v>26427</v>
      </c>
      <c r="S1538" s="3" t="s">
        <v>39</v>
      </c>
      <c r="T1538" s="3" t="s">
        <v>102</v>
      </c>
      <c r="U1538" s="3" t="s">
        <v>41</v>
      </c>
      <c r="V1538" s="3">
        <v>2446</v>
      </c>
      <c r="W1538" s="3" t="s">
        <v>73</v>
      </c>
      <c r="X1538" s="3" t="s">
        <v>83</v>
      </c>
      <c r="Y1538" s="6" t="s">
        <v>44</v>
      </c>
      <c r="Z1538" s="6">
        <v>3</v>
      </c>
      <c r="AA1538" s="6" t="str">
        <f t="shared" si="200"/>
        <v>MED</v>
      </c>
    </row>
    <row r="1539" spans="1:27" x14ac:dyDescent="0.15">
      <c r="A1539" s="6">
        <v>1964</v>
      </c>
      <c r="B1539" s="6" t="s">
        <v>5527</v>
      </c>
      <c r="C1539" s="3" t="s">
        <v>5956</v>
      </c>
      <c r="D1539" s="4">
        <v>44915</v>
      </c>
      <c r="E1539" s="8">
        <v>44996</v>
      </c>
      <c r="F1539" s="3" t="s">
        <v>28</v>
      </c>
      <c r="G1539" s="3" t="s">
        <v>5957</v>
      </c>
      <c r="H1539" s="3" t="s">
        <v>5958</v>
      </c>
      <c r="I1539" s="6" t="s">
        <v>49</v>
      </c>
      <c r="J1539" s="6" t="s">
        <v>2299</v>
      </c>
      <c r="K1539" s="3" t="s">
        <v>51</v>
      </c>
      <c r="L1539" s="3" t="s">
        <v>63</v>
      </c>
      <c r="M1539" s="3" t="s">
        <v>51</v>
      </c>
      <c r="N1539" s="3" t="s">
        <v>174</v>
      </c>
      <c r="O1539" s="3" t="s">
        <v>5959</v>
      </c>
      <c r="P1539" s="3" t="s">
        <v>37</v>
      </c>
      <c r="Q1539" s="3" t="s">
        <v>118</v>
      </c>
      <c r="R1539" s="5">
        <v>25289</v>
      </c>
      <c r="S1539" s="3" t="s">
        <v>39</v>
      </c>
      <c r="T1539" s="3" t="s">
        <v>242</v>
      </c>
      <c r="U1539" s="3" t="s">
        <v>41</v>
      </c>
      <c r="V1539" s="3">
        <v>2458</v>
      </c>
      <c r="W1539" s="3" t="s">
        <v>73</v>
      </c>
      <c r="X1539" s="3" t="s">
        <v>83</v>
      </c>
      <c r="Y1539" s="6" t="s">
        <v>44</v>
      </c>
      <c r="Z1539" s="6">
        <v>3</v>
      </c>
      <c r="AA1539" s="6" t="str">
        <f t="shared" si="200"/>
        <v>MED</v>
      </c>
    </row>
    <row r="1540" spans="1:27" customFormat="1" ht="15" hidden="1" x14ac:dyDescent="0.2">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customFormat="1" ht="15" hidden="1" x14ac:dyDescent="0.2">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customFormat="1" ht="15" hidden="1" x14ac:dyDescent="0.2">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customFormat="1" ht="15" hidden="1" x14ac:dyDescent="0.2">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15">
      <c r="A1544" s="6">
        <v>1969</v>
      </c>
      <c r="B1544" s="6" t="s">
        <v>4753</v>
      </c>
      <c r="C1544" s="3" t="s">
        <v>5975</v>
      </c>
      <c r="D1544" s="4">
        <v>44213</v>
      </c>
      <c r="E1544" s="8">
        <v>44355</v>
      </c>
      <c r="F1544" s="3" t="s">
        <v>28</v>
      </c>
      <c r="G1544" s="3" t="s">
        <v>5976</v>
      </c>
      <c r="H1544" s="3" t="s">
        <v>5977</v>
      </c>
      <c r="I1544" s="6" t="s">
        <v>138</v>
      </c>
      <c r="J1544" s="6" t="s">
        <v>1804</v>
      </c>
      <c r="K1544" s="3" t="s">
        <v>62</v>
      </c>
      <c r="L1544" s="3" t="s">
        <v>50</v>
      </c>
      <c r="M1544" s="3" t="s">
        <v>51</v>
      </c>
      <c r="N1544" s="3" t="s">
        <v>139</v>
      </c>
      <c r="O1544" s="3" t="s">
        <v>5978</v>
      </c>
      <c r="P1544" s="3" t="s">
        <v>37</v>
      </c>
      <c r="Q1544" s="3" t="s">
        <v>80</v>
      </c>
      <c r="R1544" s="5">
        <v>27435</v>
      </c>
      <c r="S1544" s="3" t="s">
        <v>39</v>
      </c>
      <c r="T1544" s="3" t="s">
        <v>225</v>
      </c>
      <c r="U1544" s="3" t="s">
        <v>41</v>
      </c>
      <c r="V1544" s="3">
        <v>2122</v>
      </c>
      <c r="W1544" s="3" t="s">
        <v>42</v>
      </c>
      <c r="X1544" s="3" t="s">
        <v>74</v>
      </c>
      <c r="Y1544" s="6" t="s">
        <v>44</v>
      </c>
      <c r="Z1544" s="6">
        <v>3</v>
      </c>
      <c r="AA1544" s="6" t="str">
        <f t="shared" ref="AA1544:AA1547" si="201">_xlfn.IFS(Z1544&gt;=5,"VERY HIGH",Z1544&gt;=4,"HIGH",Z1544&gt;=3,"MED",TRUE,"LOW")</f>
        <v>MED</v>
      </c>
    </row>
    <row r="1545" spans="1:27" x14ac:dyDescent="0.15">
      <c r="A1545" s="6">
        <v>1970</v>
      </c>
      <c r="B1545" s="6" t="s">
        <v>5979</v>
      </c>
      <c r="C1545" s="3" t="s">
        <v>5980</v>
      </c>
      <c r="D1545" s="4">
        <v>44672</v>
      </c>
      <c r="E1545" s="8">
        <v>44672</v>
      </c>
      <c r="F1545" s="3" t="s">
        <v>28</v>
      </c>
      <c r="G1545" s="3" t="s">
        <v>5981</v>
      </c>
      <c r="H1545" s="3" t="s">
        <v>5982</v>
      </c>
      <c r="I1545" s="6" t="s">
        <v>167</v>
      </c>
      <c r="J1545" s="6" t="s">
        <v>32</v>
      </c>
      <c r="K1545" s="3" t="s">
        <v>51</v>
      </c>
      <c r="L1545" s="3" t="s">
        <v>34</v>
      </c>
      <c r="M1545" s="3" t="s">
        <v>35</v>
      </c>
      <c r="N1545" s="3" t="s">
        <v>139</v>
      </c>
      <c r="O1545" s="3" t="s">
        <v>5983</v>
      </c>
      <c r="P1545" s="3" t="s">
        <v>37</v>
      </c>
      <c r="Q1545" s="3" t="s">
        <v>89</v>
      </c>
      <c r="R1545" s="5">
        <v>19101</v>
      </c>
      <c r="S1545" s="3" t="s">
        <v>39</v>
      </c>
      <c r="T1545" s="3" t="s">
        <v>225</v>
      </c>
      <c r="U1545" s="3" t="s">
        <v>41</v>
      </c>
      <c r="V1545" s="3">
        <v>1886</v>
      </c>
      <c r="W1545" s="3" t="s">
        <v>73</v>
      </c>
      <c r="X1545" s="3" t="s">
        <v>74</v>
      </c>
      <c r="Y1545" s="6" t="s">
        <v>44</v>
      </c>
      <c r="Z1545" s="6">
        <v>3</v>
      </c>
      <c r="AA1545" s="6" t="str">
        <f t="shared" si="201"/>
        <v>MED</v>
      </c>
    </row>
    <row r="1546" spans="1:27" x14ac:dyDescent="0.15">
      <c r="A1546" s="6">
        <v>1971</v>
      </c>
      <c r="B1546" s="6" t="s">
        <v>5984</v>
      </c>
      <c r="C1546" s="3" t="s">
        <v>5985</v>
      </c>
      <c r="D1546" s="4">
        <v>43358</v>
      </c>
      <c r="E1546" s="8">
        <v>45121</v>
      </c>
      <c r="F1546" s="3" t="s">
        <v>727</v>
      </c>
      <c r="G1546" s="3" t="s">
        <v>5986</v>
      </c>
      <c r="H1546" s="3" t="s">
        <v>5987</v>
      </c>
      <c r="I1546" s="6" t="s">
        <v>138</v>
      </c>
      <c r="J1546" s="6" t="s">
        <v>744</v>
      </c>
      <c r="K1546" s="3" t="s">
        <v>51</v>
      </c>
      <c r="L1546" s="3" t="s">
        <v>34</v>
      </c>
      <c r="M1546" s="3" t="s">
        <v>62</v>
      </c>
      <c r="N1546" s="3" t="s">
        <v>174</v>
      </c>
      <c r="O1546" s="3" t="s">
        <v>5988</v>
      </c>
      <c r="P1546" s="3" t="s">
        <v>37</v>
      </c>
      <c r="Q1546" s="3" t="s">
        <v>80</v>
      </c>
      <c r="R1546" s="5">
        <v>34375</v>
      </c>
      <c r="S1546" s="3" t="s">
        <v>39</v>
      </c>
      <c r="T1546" s="3" t="s">
        <v>162</v>
      </c>
      <c r="U1546" s="3" t="s">
        <v>41</v>
      </c>
      <c r="V1546" s="3">
        <v>2210</v>
      </c>
      <c r="W1546" s="3" t="s">
        <v>73</v>
      </c>
      <c r="X1546" s="3" t="s">
        <v>103</v>
      </c>
      <c r="Y1546" s="6" t="s">
        <v>44</v>
      </c>
      <c r="Z1546" s="6">
        <v>3</v>
      </c>
      <c r="AA1546" s="6" t="str">
        <f t="shared" si="201"/>
        <v>MED</v>
      </c>
    </row>
    <row r="1547" spans="1:27" x14ac:dyDescent="0.15">
      <c r="A1547" s="6">
        <v>1972</v>
      </c>
      <c r="B1547" s="6" t="s">
        <v>1786</v>
      </c>
      <c r="C1547" s="3" t="s">
        <v>1626</v>
      </c>
      <c r="D1547" s="4">
        <v>44534</v>
      </c>
      <c r="E1547" s="8">
        <v>44568</v>
      </c>
      <c r="F1547" s="3" t="s">
        <v>727</v>
      </c>
      <c r="G1547" s="3" t="s">
        <v>5989</v>
      </c>
      <c r="H1547" s="3" t="s">
        <v>5990</v>
      </c>
      <c r="I1547" s="6" t="s">
        <v>49</v>
      </c>
      <c r="J1547" s="6" t="s">
        <v>32</v>
      </c>
      <c r="K1547" s="3" t="s">
        <v>33</v>
      </c>
      <c r="L1547" s="3" t="s">
        <v>50</v>
      </c>
      <c r="M1547" s="3" t="s">
        <v>35</v>
      </c>
      <c r="N1547" s="3" t="s">
        <v>98</v>
      </c>
      <c r="O1547" s="3" t="s">
        <v>5991</v>
      </c>
      <c r="P1547" s="3" t="s">
        <v>37</v>
      </c>
      <c r="Q1547" s="3" t="s">
        <v>89</v>
      </c>
      <c r="R1547" s="5">
        <v>35087</v>
      </c>
      <c r="S1547" s="3" t="s">
        <v>39</v>
      </c>
      <c r="T1547" s="3" t="s">
        <v>82</v>
      </c>
      <c r="U1547" s="3" t="s">
        <v>54</v>
      </c>
      <c r="V1547" s="3">
        <v>2045</v>
      </c>
      <c r="W1547" s="3" t="s">
        <v>127</v>
      </c>
      <c r="X1547" s="3" t="s">
        <v>74</v>
      </c>
      <c r="Y1547" s="6" t="s">
        <v>44</v>
      </c>
      <c r="Z1547" s="6">
        <v>3</v>
      </c>
      <c r="AA1547" s="6" t="str">
        <f t="shared" si="201"/>
        <v>MED</v>
      </c>
    </row>
    <row r="1548" spans="1:27" customFormat="1" ht="15" hidden="1" x14ac:dyDescent="0.2">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customFormat="1" ht="15" hidden="1" x14ac:dyDescent="0.2">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customFormat="1" ht="15" hidden="1" x14ac:dyDescent="0.2">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customFormat="1" ht="15" hidden="1" x14ac:dyDescent="0.2">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15">
      <c r="A1552" s="6">
        <v>1977</v>
      </c>
      <c r="B1552" s="6" t="s">
        <v>6005</v>
      </c>
      <c r="C1552" s="3" t="s">
        <v>6006</v>
      </c>
      <c r="D1552" s="4">
        <v>44921</v>
      </c>
      <c r="E1552" s="8">
        <v>45111</v>
      </c>
      <c r="F1552" s="3" t="s">
        <v>28</v>
      </c>
      <c r="G1552" s="3" t="s">
        <v>6007</v>
      </c>
      <c r="H1552" s="3" t="s">
        <v>6008</v>
      </c>
      <c r="I1552" s="6" t="s">
        <v>138</v>
      </c>
      <c r="J1552" s="6" t="s">
        <v>744</v>
      </c>
      <c r="K1552" s="3" t="s">
        <v>33</v>
      </c>
      <c r="L1552" s="3" t="s">
        <v>63</v>
      </c>
      <c r="M1552" s="3" t="s">
        <v>62</v>
      </c>
      <c r="N1552" s="3" t="s">
        <v>174</v>
      </c>
      <c r="O1552" s="3" t="s">
        <v>6009</v>
      </c>
      <c r="P1552" s="3" t="s">
        <v>37</v>
      </c>
      <c r="Q1552" s="3" t="s">
        <v>89</v>
      </c>
      <c r="R1552" s="5">
        <v>19259</v>
      </c>
      <c r="S1552" s="3" t="s">
        <v>39</v>
      </c>
      <c r="T1552" s="3" t="s">
        <v>102</v>
      </c>
      <c r="U1552" s="3" t="s">
        <v>41</v>
      </c>
      <c r="V1552" s="3">
        <v>4549</v>
      </c>
      <c r="W1552" s="3" t="s">
        <v>42</v>
      </c>
      <c r="X1552" s="3" t="s">
        <v>74</v>
      </c>
      <c r="Y1552" s="6" t="s">
        <v>44</v>
      </c>
      <c r="Z1552" s="6">
        <v>3</v>
      </c>
      <c r="AA1552" s="6" t="str">
        <f t="shared" ref="AA1552:AA1554" si="202">_xlfn.IFS(Z1552&gt;=5,"VERY HIGH",Z1552&gt;=4,"HIGH",Z1552&gt;=3,"MED",TRUE,"LOW")</f>
        <v>MED</v>
      </c>
    </row>
    <row r="1553" spans="1:27" x14ac:dyDescent="0.15">
      <c r="A1553" s="6">
        <v>1978</v>
      </c>
      <c r="B1553" s="6" t="s">
        <v>4998</v>
      </c>
      <c r="C1553" s="3" t="s">
        <v>1196</v>
      </c>
      <c r="D1553" s="4">
        <v>44474</v>
      </c>
      <c r="E1553" s="8">
        <v>45109</v>
      </c>
      <c r="F1553" s="3" t="s">
        <v>28</v>
      </c>
      <c r="G1553" s="3" t="s">
        <v>6010</v>
      </c>
      <c r="H1553" s="3" t="s">
        <v>6011</v>
      </c>
      <c r="I1553" s="6" t="s">
        <v>79</v>
      </c>
      <c r="J1553" s="6" t="s">
        <v>744</v>
      </c>
      <c r="K1553" s="3" t="s">
        <v>62</v>
      </c>
      <c r="L1553" s="3" t="s">
        <v>63</v>
      </c>
      <c r="M1553" s="3" t="s">
        <v>51</v>
      </c>
      <c r="N1553" s="3" t="s">
        <v>174</v>
      </c>
      <c r="O1553" s="3" t="s">
        <v>6012</v>
      </c>
      <c r="P1553" s="3" t="s">
        <v>37</v>
      </c>
      <c r="Q1553" s="3" t="s">
        <v>38</v>
      </c>
      <c r="R1553" s="5">
        <v>28116</v>
      </c>
      <c r="S1553" s="3" t="s">
        <v>39</v>
      </c>
      <c r="T1553" s="3" t="s">
        <v>1257</v>
      </c>
      <c r="U1553" s="3" t="s">
        <v>41</v>
      </c>
      <c r="V1553" s="3">
        <v>61287</v>
      </c>
      <c r="W1553" s="3" t="s">
        <v>73</v>
      </c>
      <c r="X1553" s="3" t="s">
        <v>103</v>
      </c>
      <c r="Y1553" s="6" t="s">
        <v>44</v>
      </c>
      <c r="Z1553" s="6">
        <v>3</v>
      </c>
      <c r="AA1553" s="6" t="str">
        <f t="shared" si="202"/>
        <v>MED</v>
      </c>
    </row>
    <row r="1554" spans="1:27" x14ac:dyDescent="0.15">
      <c r="A1554" s="6">
        <v>1979</v>
      </c>
      <c r="B1554" s="6" t="s">
        <v>2070</v>
      </c>
      <c r="C1554" s="3" t="s">
        <v>2521</v>
      </c>
      <c r="D1554" s="4">
        <v>44829</v>
      </c>
      <c r="E1554" s="8">
        <v>45012</v>
      </c>
      <c r="F1554" s="3" t="s">
        <v>28</v>
      </c>
      <c r="G1554" s="3" t="s">
        <v>6013</v>
      </c>
      <c r="H1554" s="3" t="s">
        <v>6014</v>
      </c>
      <c r="I1554" s="6" t="s">
        <v>167</v>
      </c>
      <c r="J1554" s="6" t="s">
        <v>32</v>
      </c>
      <c r="K1554" s="3" t="s">
        <v>51</v>
      </c>
      <c r="L1554" s="3" t="s">
        <v>63</v>
      </c>
      <c r="M1554" s="3" t="s">
        <v>35</v>
      </c>
      <c r="N1554" s="3" t="s">
        <v>174</v>
      </c>
      <c r="O1554" s="3" t="s">
        <v>6015</v>
      </c>
      <c r="P1554" s="3" t="s">
        <v>37</v>
      </c>
      <c r="Q1554" s="3" t="s">
        <v>110</v>
      </c>
      <c r="R1554" s="5">
        <v>26383</v>
      </c>
      <c r="S1554" s="3" t="s">
        <v>39</v>
      </c>
      <c r="T1554" s="3" t="s">
        <v>112</v>
      </c>
      <c r="U1554" s="3" t="s">
        <v>41</v>
      </c>
      <c r="V1554" s="3">
        <v>61958</v>
      </c>
      <c r="W1554" s="3" t="s">
        <v>127</v>
      </c>
      <c r="X1554" s="3" t="s">
        <v>74</v>
      </c>
      <c r="Y1554" s="6" t="s">
        <v>44</v>
      </c>
      <c r="Z1554" s="6">
        <v>3</v>
      </c>
      <c r="AA1554" s="6" t="str">
        <f t="shared" si="202"/>
        <v>MED</v>
      </c>
    </row>
    <row r="1555" spans="1:27" customFormat="1" ht="15" hidden="1" x14ac:dyDescent="0.2">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15">
      <c r="A1556" s="6">
        <v>1981</v>
      </c>
      <c r="B1556" s="6" t="s">
        <v>6018</v>
      </c>
      <c r="C1556" s="3" t="s">
        <v>1759</v>
      </c>
      <c r="D1556" s="4">
        <v>44294</v>
      </c>
      <c r="E1556" s="8">
        <v>45123</v>
      </c>
      <c r="F1556" s="3" t="s">
        <v>28</v>
      </c>
      <c r="G1556" s="3" t="s">
        <v>6019</v>
      </c>
      <c r="H1556" s="3" t="s">
        <v>6020</v>
      </c>
      <c r="I1556" s="6" t="s">
        <v>117</v>
      </c>
      <c r="J1556" s="6" t="s">
        <v>32</v>
      </c>
      <c r="K1556" s="3" t="s">
        <v>33</v>
      </c>
      <c r="L1556" s="3" t="s">
        <v>50</v>
      </c>
      <c r="M1556" s="3" t="s">
        <v>35</v>
      </c>
      <c r="N1556" s="3" t="s">
        <v>98</v>
      </c>
      <c r="O1556" s="3" t="s">
        <v>6021</v>
      </c>
      <c r="P1556" s="3" t="s">
        <v>37</v>
      </c>
      <c r="Q1556" s="3" t="s">
        <v>80</v>
      </c>
      <c r="R1556" s="5">
        <v>34287</v>
      </c>
      <c r="S1556" s="3" t="s">
        <v>39</v>
      </c>
      <c r="T1556" s="3" t="s">
        <v>225</v>
      </c>
      <c r="U1556" s="3" t="s">
        <v>54</v>
      </c>
      <c r="V1556" s="3">
        <v>19755</v>
      </c>
      <c r="W1556" s="3" t="s">
        <v>92</v>
      </c>
      <c r="X1556" s="3" t="s">
        <v>103</v>
      </c>
      <c r="Y1556" s="6" t="s">
        <v>44</v>
      </c>
      <c r="Z1556" s="6">
        <v>3</v>
      </c>
      <c r="AA1556" s="6" t="str">
        <f>_xlfn.IFS(Z1556&gt;=5,"VERY HIGH",Z1556&gt;=4,"HIGH",Z1556&gt;=3,"MED",TRUE,"LOW")</f>
        <v>MED</v>
      </c>
    </row>
    <row r="1557" spans="1:27" customFormat="1" ht="15" hidden="1" x14ac:dyDescent="0.2">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15">
      <c r="A1558" s="6">
        <v>1983</v>
      </c>
      <c r="B1558" s="6" t="s">
        <v>6026</v>
      </c>
      <c r="C1558" s="3" t="s">
        <v>623</v>
      </c>
      <c r="D1558" s="4">
        <v>43904</v>
      </c>
      <c r="E1558" s="8">
        <v>44856</v>
      </c>
      <c r="F1558" s="3" t="s">
        <v>28</v>
      </c>
      <c r="G1558" s="3" t="s">
        <v>6027</v>
      </c>
      <c r="H1558" s="3" t="s">
        <v>6028</v>
      </c>
      <c r="I1558" s="6" t="s">
        <v>88</v>
      </c>
      <c r="J1558" s="6" t="s">
        <v>32</v>
      </c>
      <c r="K1558" s="3" t="s">
        <v>51</v>
      </c>
      <c r="L1558" s="3" t="s">
        <v>34</v>
      </c>
      <c r="M1558" s="3" t="s">
        <v>62</v>
      </c>
      <c r="N1558" s="3" t="s">
        <v>125</v>
      </c>
      <c r="O1558" s="3" t="s">
        <v>6029</v>
      </c>
      <c r="P1558" s="3" t="s">
        <v>37</v>
      </c>
      <c r="Q1558" s="3" t="s">
        <v>80</v>
      </c>
      <c r="R1558" s="5">
        <v>20785</v>
      </c>
      <c r="S1558" s="3" t="s">
        <v>39</v>
      </c>
      <c r="T1558" s="3" t="s">
        <v>82</v>
      </c>
      <c r="U1558" s="3" t="s">
        <v>41</v>
      </c>
      <c r="V1558" s="3">
        <v>31391</v>
      </c>
      <c r="W1558" s="3" t="s">
        <v>127</v>
      </c>
      <c r="X1558" s="3" t="s">
        <v>43</v>
      </c>
      <c r="Y1558" s="6" t="s">
        <v>44</v>
      </c>
      <c r="Z1558" s="6">
        <v>3</v>
      </c>
      <c r="AA1558" s="6" t="str">
        <f>_xlfn.IFS(Z1558&gt;=5,"VERY HIGH",Z1558&gt;=4,"HIGH",Z1558&gt;=3,"MED",TRUE,"LOW")</f>
        <v>MED</v>
      </c>
    </row>
    <row r="1559" spans="1:27" customFormat="1" ht="15" hidden="1" x14ac:dyDescent="0.2">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15">
      <c r="A1560" s="6">
        <v>1985</v>
      </c>
      <c r="B1560" s="6" t="s">
        <v>5363</v>
      </c>
      <c r="C1560" s="3" t="s">
        <v>4075</v>
      </c>
      <c r="D1560" s="4">
        <v>45004</v>
      </c>
      <c r="E1560" s="8">
        <v>45020</v>
      </c>
      <c r="F1560" s="3" t="s">
        <v>28</v>
      </c>
      <c r="G1560" s="3" t="s">
        <v>6033</v>
      </c>
      <c r="H1560" s="3" t="s">
        <v>6034</v>
      </c>
      <c r="I1560" s="6" t="s">
        <v>132</v>
      </c>
      <c r="J1560" s="6" t="s">
        <v>32</v>
      </c>
      <c r="K1560" s="3" t="s">
        <v>33</v>
      </c>
      <c r="L1560" s="3" t="s">
        <v>63</v>
      </c>
      <c r="M1560" s="3" t="s">
        <v>35</v>
      </c>
      <c r="N1560" s="3" t="s">
        <v>125</v>
      </c>
      <c r="O1560" s="3" t="s">
        <v>6035</v>
      </c>
      <c r="P1560" s="3" t="s">
        <v>37</v>
      </c>
      <c r="Q1560" s="3" t="s">
        <v>80</v>
      </c>
      <c r="R1560" s="5">
        <v>23324</v>
      </c>
      <c r="S1560" s="3" t="s">
        <v>39</v>
      </c>
      <c r="T1560" s="3" t="s">
        <v>162</v>
      </c>
      <c r="U1560" s="3" t="s">
        <v>41</v>
      </c>
      <c r="V1560" s="3">
        <v>88359</v>
      </c>
      <c r="W1560" s="3" t="s">
        <v>42</v>
      </c>
      <c r="X1560" s="3" t="s">
        <v>43</v>
      </c>
      <c r="Y1560" s="6" t="s">
        <v>44</v>
      </c>
      <c r="Z1560" s="6">
        <v>3</v>
      </c>
      <c r="AA1560" s="6" t="str">
        <f>_xlfn.IFS(Z1560&gt;=5,"VERY HIGH",Z1560&gt;=4,"HIGH",Z1560&gt;=3,"MED",TRUE,"LOW")</f>
        <v>MED</v>
      </c>
    </row>
    <row r="1561" spans="1:27" customFormat="1" ht="15" hidden="1" x14ac:dyDescent="0.2">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customFormat="1" ht="15" hidden="1" x14ac:dyDescent="0.2">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15">
      <c r="A1563" s="6">
        <v>1988</v>
      </c>
      <c r="B1563" s="6" t="s">
        <v>4366</v>
      </c>
      <c r="C1563" s="3" t="s">
        <v>1312</v>
      </c>
      <c r="D1563" s="4">
        <v>43427</v>
      </c>
      <c r="E1563" s="8">
        <v>43696</v>
      </c>
      <c r="F1563" s="3" t="s">
        <v>28</v>
      </c>
      <c r="G1563" s="3" t="s">
        <v>6040</v>
      </c>
      <c r="H1563" s="3" t="s">
        <v>6041</v>
      </c>
      <c r="I1563" s="6" t="s">
        <v>79</v>
      </c>
      <c r="J1563" s="6" t="s">
        <v>32</v>
      </c>
      <c r="K1563" s="3" t="s">
        <v>33</v>
      </c>
      <c r="L1563" s="3" t="s">
        <v>50</v>
      </c>
      <c r="M1563" s="3" t="s">
        <v>35</v>
      </c>
      <c r="N1563" s="3" t="s">
        <v>139</v>
      </c>
      <c r="O1563" s="3" t="s">
        <v>6042</v>
      </c>
      <c r="P1563" s="3" t="s">
        <v>37</v>
      </c>
      <c r="Q1563" s="3" t="s">
        <v>89</v>
      </c>
      <c r="R1563" s="5">
        <v>32807</v>
      </c>
      <c r="S1563" s="3" t="s">
        <v>39</v>
      </c>
      <c r="T1563" s="3" t="s">
        <v>82</v>
      </c>
      <c r="U1563" s="3" t="s">
        <v>41</v>
      </c>
      <c r="V1563" s="3">
        <v>97548</v>
      </c>
      <c r="W1563" s="3" t="s">
        <v>92</v>
      </c>
      <c r="X1563" s="3" t="s">
        <v>74</v>
      </c>
      <c r="Y1563" s="6" t="s">
        <v>44</v>
      </c>
      <c r="Z1563" s="6">
        <v>3</v>
      </c>
      <c r="AA1563" s="6" t="str">
        <f>_xlfn.IFS(Z1563&gt;=5,"VERY HIGH",Z1563&gt;=4,"HIGH",Z1563&gt;=3,"MED",TRUE,"LOW")</f>
        <v>MED</v>
      </c>
    </row>
    <row r="1564" spans="1:27" customFormat="1" ht="15" hidden="1" x14ac:dyDescent="0.2">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15">
      <c r="A1565" s="6">
        <v>1990</v>
      </c>
      <c r="B1565" s="6" t="s">
        <v>6047</v>
      </c>
      <c r="C1565" s="3" t="s">
        <v>632</v>
      </c>
      <c r="D1565" s="4">
        <v>43967</v>
      </c>
      <c r="E1565" s="8">
        <v>44699</v>
      </c>
      <c r="F1565" s="3" t="s">
        <v>727</v>
      </c>
      <c r="G1565" s="3" t="s">
        <v>6048</v>
      </c>
      <c r="H1565" s="3" t="s">
        <v>6049</v>
      </c>
      <c r="I1565" s="6" t="s">
        <v>88</v>
      </c>
      <c r="J1565" s="6" t="s">
        <v>32</v>
      </c>
      <c r="K1565" s="3" t="s">
        <v>62</v>
      </c>
      <c r="L1565" s="3" t="s">
        <v>34</v>
      </c>
      <c r="M1565" s="3" t="s">
        <v>35</v>
      </c>
      <c r="N1565" s="3" t="s">
        <v>125</v>
      </c>
      <c r="O1565" s="3" t="s">
        <v>6050</v>
      </c>
      <c r="P1565" s="3" t="s">
        <v>37</v>
      </c>
      <c r="Q1565" s="3" t="s">
        <v>89</v>
      </c>
      <c r="R1565" s="5">
        <v>17428</v>
      </c>
      <c r="S1565" s="3" t="s">
        <v>39</v>
      </c>
      <c r="T1565" s="3" t="s">
        <v>82</v>
      </c>
      <c r="U1565" s="3" t="s">
        <v>41</v>
      </c>
      <c r="V1565" s="3">
        <v>46806</v>
      </c>
      <c r="W1565" s="3" t="s">
        <v>92</v>
      </c>
      <c r="X1565" s="3" t="s">
        <v>103</v>
      </c>
      <c r="Y1565" s="6" t="s">
        <v>44</v>
      </c>
      <c r="Z1565" s="6">
        <v>3</v>
      </c>
      <c r="AA1565" s="6" t="str">
        <f t="shared" ref="AA1565:AA1569" si="203">_xlfn.IFS(Z1565&gt;=5,"VERY HIGH",Z1565&gt;=4,"HIGH",Z1565&gt;=3,"MED",TRUE,"LOW")</f>
        <v>MED</v>
      </c>
    </row>
    <row r="1566" spans="1:27" x14ac:dyDescent="0.15">
      <c r="A1566" s="6">
        <v>1991</v>
      </c>
      <c r="B1566" s="6" t="s">
        <v>6051</v>
      </c>
      <c r="C1566" s="3" t="s">
        <v>1108</v>
      </c>
      <c r="D1566" s="4">
        <v>43634</v>
      </c>
      <c r="E1566" s="8">
        <v>45112</v>
      </c>
      <c r="F1566" s="3" t="s">
        <v>727</v>
      </c>
      <c r="G1566" s="3" t="s">
        <v>6052</v>
      </c>
      <c r="H1566" s="3" t="s">
        <v>6053</v>
      </c>
      <c r="I1566" s="6" t="s">
        <v>31</v>
      </c>
      <c r="J1566" s="6" t="s">
        <v>32</v>
      </c>
      <c r="K1566" s="3" t="s">
        <v>33</v>
      </c>
      <c r="L1566" s="3" t="s">
        <v>63</v>
      </c>
      <c r="M1566" s="3" t="s">
        <v>35</v>
      </c>
      <c r="N1566" s="3" t="s">
        <v>98</v>
      </c>
      <c r="O1566" s="3" t="s">
        <v>6054</v>
      </c>
      <c r="P1566" s="3" t="s">
        <v>37</v>
      </c>
      <c r="Q1566" s="3" t="s">
        <v>80</v>
      </c>
      <c r="R1566" s="5">
        <v>17899</v>
      </c>
      <c r="S1566" s="3" t="s">
        <v>39</v>
      </c>
      <c r="T1566" s="3" t="s">
        <v>102</v>
      </c>
      <c r="U1566" s="3" t="s">
        <v>41</v>
      </c>
      <c r="V1566" s="3">
        <v>67662</v>
      </c>
      <c r="W1566" s="3" t="s">
        <v>73</v>
      </c>
      <c r="X1566" s="3" t="s">
        <v>83</v>
      </c>
      <c r="Y1566" s="6" t="s">
        <v>44</v>
      </c>
      <c r="Z1566" s="6">
        <v>3</v>
      </c>
      <c r="AA1566" s="6" t="str">
        <f t="shared" si="203"/>
        <v>MED</v>
      </c>
    </row>
    <row r="1567" spans="1:27" x14ac:dyDescent="0.15">
      <c r="A1567" s="6">
        <v>1992</v>
      </c>
      <c r="B1567" s="6" t="s">
        <v>1068</v>
      </c>
      <c r="C1567" s="3" t="s">
        <v>6055</v>
      </c>
      <c r="D1567" s="4">
        <v>43605</v>
      </c>
      <c r="E1567" s="8">
        <v>44285</v>
      </c>
      <c r="F1567" s="3" t="s">
        <v>727</v>
      </c>
      <c r="G1567" s="3" t="s">
        <v>6056</v>
      </c>
      <c r="H1567" s="3" t="s">
        <v>6057</v>
      </c>
      <c r="I1567" s="6" t="s">
        <v>132</v>
      </c>
      <c r="J1567" s="6" t="s">
        <v>32</v>
      </c>
      <c r="K1567" s="3" t="s">
        <v>33</v>
      </c>
      <c r="L1567" s="3" t="s">
        <v>50</v>
      </c>
      <c r="M1567" s="3" t="s">
        <v>51</v>
      </c>
      <c r="N1567" s="3" t="s">
        <v>98</v>
      </c>
      <c r="O1567" s="3" t="s">
        <v>6058</v>
      </c>
      <c r="P1567" s="3" t="s">
        <v>37</v>
      </c>
      <c r="Q1567" s="3" t="s">
        <v>80</v>
      </c>
      <c r="R1567" s="5">
        <v>18319</v>
      </c>
      <c r="S1567" s="3" t="s">
        <v>39</v>
      </c>
      <c r="T1567" s="3" t="s">
        <v>82</v>
      </c>
      <c r="U1567" s="3" t="s">
        <v>41</v>
      </c>
      <c r="V1567" s="3">
        <v>74114</v>
      </c>
      <c r="W1567" s="3" t="s">
        <v>42</v>
      </c>
      <c r="X1567" s="3" t="s">
        <v>103</v>
      </c>
      <c r="Y1567" s="6" t="s">
        <v>44</v>
      </c>
      <c r="Z1567" s="6">
        <v>3</v>
      </c>
      <c r="AA1567" s="6" t="str">
        <f t="shared" si="203"/>
        <v>MED</v>
      </c>
    </row>
    <row r="1568" spans="1:27" x14ac:dyDescent="0.15">
      <c r="A1568" s="6">
        <v>1993</v>
      </c>
      <c r="B1568" s="6" t="s">
        <v>554</v>
      </c>
      <c r="C1568" s="3" t="s">
        <v>5797</v>
      </c>
      <c r="D1568" s="4">
        <v>44120</v>
      </c>
      <c r="E1568" s="8">
        <v>44239</v>
      </c>
      <c r="F1568" s="3" t="s">
        <v>727</v>
      </c>
      <c r="G1568" s="3" t="s">
        <v>6059</v>
      </c>
      <c r="H1568" s="3" t="s">
        <v>6060</v>
      </c>
      <c r="I1568" s="6" t="s">
        <v>49</v>
      </c>
      <c r="J1568" s="6" t="s">
        <v>32</v>
      </c>
      <c r="K1568" s="3" t="s">
        <v>62</v>
      </c>
      <c r="L1568" s="3" t="s">
        <v>50</v>
      </c>
      <c r="M1568" s="3" t="s">
        <v>62</v>
      </c>
      <c r="N1568" s="3" t="s">
        <v>174</v>
      </c>
      <c r="O1568" s="3" t="s">
        <v>6061</v>
      </c>
      <c r="P1568" s="3" t="s">
        <v>37</v>
      </c>
      <c r="Q1568" s="3" t="s">
        <v>89</v>
      </c>
      <c r="R1568" s="5">
        <v>26501</v>
      </c>
      <c r="S1568" s="3" t="s">
        <v>39</v>
      </c>
      <c r="T1568" s="3" t="s">
        <v>102</v>
      </c>
      <c r="U1568" s="3" t="s">
        <v>41</v>
      </c>
      <c r="V1568" s="3">
        <v>54589</v>
      </c>
      <c r="W1568" s="3" t="s">
        <v>55</v>
      </c>
      <c r="X1568" s="3" t="s">
        <v>103</v>
      </c>
      <c r="Y1568" s="6" t="s">
        <v>44</v>
      </c>
      <c r="Z1568" s="6">
        <v>3</v>
      </c>
      <c r="AA1568" s="6" t="str">
        <f t="shared" si="203"/>
        <v>MED</v>
      </c>
    </row>
    <row r="1569" spans="1:27" x14ac:dyDescent="0.15">
      <c r="A1569" s="6">
        <v>1994</v>
      </c>
      <c r="B1569" s="6" t="s">
        <v>6062</v>
      </c>
      <c r="C1569" s="3" t="s">
        <v>2776</v>
      </c>
      <c r="D1569" s="4">
        <v>44743</v>
      </c>
      <c r="E1569" s="8">
        <v>44868</v>
      </c>
      <c r="F1569" s="3" t="s">
        <v>727</v>
      </c>
      <c r="G1569" s="3" t="s">
        <v>6063</v>
      </c>
      <c r="H1569" s="3" t="s">
        <v>6064</v>
      </c>
      <c r="I1569" s="6" t="s">
        <v>138</v>
      </c>
      <c r="J1569" s="6" t="s">
        <v>32</v>
      </c>
      <c r="K1569" s="3" t="s">
        <v>62</v>
      </c>
      <c r="L1569" s="3" t="s">
        <v>50</v>
      </c>
      <c r="M1569" s="3" t="s">
        <v>62</v>
      </c>
      <c r="N1569" s="3" t="s">
        <v>174</v>
      </c>
      <c r="O1569" s="3" t="s">
        <v>6065</v>
      </c>
      <c r="P1569" s="3" t="s">
        <v>37</v>
      </c>
      <c r="Q1569" s="3" t="s">
        <v>80</v>
      </c>
      <c r="R1569" s="5">
        <v>32506</v>
      </c>
      <c r="S1569" s="3" t="s">
        <v>39</v>
      </c>
      <c r="T1569" s="3" t="s">
        <v>162</v>
      </c>
      <c r="U1569" s="3" t="s">
        <v>41</v>
      </c>
      <c r="V1569" s="3">
        <v>43526</v>
      </c>
      <c r="W1569" s="3" t="s">
        <v>73</v>
      </c>
      <c r="X1569" s="3" t="s">
        <v>74</v>
      </c>
      <c r="Y1569" s="6" t="s">
        <v>44</v>
      </c>
      <c r="Z1569" s="6">
        <v>3</v>
      </c>
      <c r="AA1569" s="6" t="str">
        <f t="shared" si="203"/>
        <v>MED</v>
      </c>
    </row>
    <row r="1570" spans="1:27" customFormat="1" ht="15" hidden="1" x14ac:dyDescent="0.2">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15">
      <c r="A1571" s="6">
        <v>1996</v>
      </c>
      <c r="B1571" s="6" t="s">
        <v>6069</v>
      </c>
      <c r="C1571" s="3" t="s">
        <v>2138</v>
      </c>
      <c r="D1571" s="4">
        <v>44493</v>
      </c>
      <c r="E1571" s="8">
        <v>44521</v>
      </c>
      <c r="F1571" s="3" t="s">
        <v>727</v>
      </c>
      <c r="G1571" s="3" t="s">
        <v>6070</v>
      </c>
      <c r="H1571" s="3" t="s">
        <v>6071</v>
      </c>
      <c r="I1571" s="6" t="s">
        <v>167</v>
      </c>
      <c r="J1571" s="6" t="s">
        <v>32</v>
      </c>
      <c r="K1571" s="3" t="s">
        <v>51</v>
      </c>
      <c r="L1571" s="3" t="s">
        <v>50</v>
      </c>
      <c r="M1571" s="3" t="s">
        <v>35</v>
      </c>
      <c r="N1571" s="3" t="s">
        <v>125</v>
      </c>
      <c r="O1571" s="3" t="s">
        <v>6072</v>
      </c>
      <c r="P1571" s="3" t="s">
        <v>37</v>
      </c>
      <c r="Q1571" s="3" t="s">
        <v>52</v>
      </c>
      <c r="R1571" s="5">
        <v>33795</v>
      </c>
      <c r="S1571" s="3" t="s">
        <v>39</v>
      </c>
      <c r="T1571" s="3" t="s">
        <v>162</v>
      </c>
      <c r="U1571" s="3" t="s">
        <v>41</v>
      </c>
      <c r="V1571" s="3">
        <v>92216</v>
      </c>
      <c r="W1571" s="3" t="s">
        <v>42</v>
      </c>
      <c r="X1571" s="3" t="s">
        <v>74</v>
      </c>
      <c r="Y1571" s="6" t="s">
        <v>44</v>
      </c>
      <c r="Z1571" s="6">
        <v>3</v>
      </c>
      <c r="AA1571" s="6" t="str">
        <f t="shared" ref="AA1571:AA1572" si="204">_xlfn.IFS(Z1571&gt;=5,"VERY HIGH",Z1571&gt;=4,"HIGH",Z1571&gt;=3,"MED",TRUE,"LOW")</f>
        <v>MED</v>
      </c>
    </row>
    <row r="1572" spans="1:27" x14ac:dyDescent="0.15">
      <c r="A1572" s="6">
        <v>1997</v>
      </c>
      <c r="B1572" s="6" t="s">
        <v>493</v>
      </c>
      <c r="C1572" s="3" t="s">
        <v>818</v>
      </c>
      <c r="D1572" s="4">
        <v>43524</v>
      </c>
      <c r="E1572" s="8">
        <v>43749</v>
      </c>
      <c r="F1572" s="3" t="s">
        <v>727</v>
      </c>
      <c r="G1572" s="3" t="s">
        <v>6073</v>
      </c>
      <c r="H1572" s="3" t="s">
        <v>6074</v>
      </c>
      <c r="I1572" s="6" t="s">
        <v>97</v>
      </c>
      <c r="J1572" s="6" t="s">
        <v>32</v>
      </c>
      <c r="K1572" s="3" t="s">
        <v>51</v>
      </c>
      <c r="L1572" s="3" t="s">
        <v>63</v>
      </c>
      <c r="M1572" s="3" t="s">
        <v>62</v>
      </c>
      <c r="N1572" s="3" t="s">
        <v>139</v>
      </c>
      <c r="O1572" s="3" t="s">
        <v>6075</v>
      </c>
      <c r="P1572" s="3" t="s">
        <v>37</v>
      </c>
      <c r="Q1572" s="3" t="s">
        <v>304</v>
      </c>
      <c r="R1572" s="5">
        <v>33033</v>
      </c>
      <c r="S1572" s="3" t="s">
        <v>39</v>
      </c>
      <c r="T1572" s="3" t="s">
        <v>418</v>
      </c>
      <c r="U1572" s="3" t="s">
        <v>41</v>
      </c>
      <c r="V1572" s="3">
        <v>64180</v>
      </c>
      <c r="W1572" s="3" t="s">
        <v>127</v>
      </c>
      <c r="X1572" s="3" t="s">
        <v>103</v>
      </c>
      <c r="Y1572" s="6" t="s">
        <v>44</v>
      </c>
      <c r="Z1572" s="6">
        <v>3</v>
      </c>
      <c r="AA1572" s="6" t="str">
        <f t="shared" si="204"/>
        <v>MED</v>
      </c>
    </row>
    <row r="1573" spans="1:27" customFormat="1" ht="15" hidden="1" x14ac:dyDescent="0.2">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15">
      <c r="A1574" s="6">
        <v>1999</v>
      </c>
      <c r="B1574" s="6" t="s">
        <v>2895</v>
      </c>
      <c r="C1574" s="3" t="s">
        <v>6078</v>
      </c>
      <c r="D1574" s="4">
        <v>44486</v>
      </c>
      <c r="E1574" s="8">
        <v>44877</v>
      </c>
      <c r="F1574" s="3" t="s">
        <v>727</v>
      </c>
      <c r="G1574" s="3" t="s">
        <v>6079</v>
      </c>
      <c r="H1574" s="3" t="s">
        <v>6080</v>
      </c>
      <c r="I1574" s="6" t="s">
        <v>61</v>
      </c>
      <c r="J1574" s="6" t="s">
        <v>32</v>
      </c>
      <c r="K1574" s="3" t="s">
        <v>33</v>
      </c>
      <c r="L1574" s="3" t="s">
        <v>50</v>
      </c>
      <c r="M1574" s="3" t="s">
        <v>35</v>
      </c>
      <c r="N1574" s="3" t="s">
        <v>98</v>
      </c>
      <c r="O1574" s="3" t="s">
        <v>6081</v>
      </c>
      <c r="P1574" s="3" t="s">
        <v>37</v>
      </c>
      <c r="Q1574" s="3" t="s">
        <v>89</v>
      </c>
      <c r="R1574" s="5">
        <v>15879</v>
      </c>
      <c r="S1574" s="3" t="s">
        <v>39</v>
      </c>
      <c r="T1574" s="3" t="s">
        <v>653</v>
      </c>
      <c r="U1574" s="3" t="s">
        <v>41</v>
      </c>
      <c r="V1574" s="3">
        <v>65306</v>
      </c>
      <c r="W1574" s="3" t="s">
        <v>73</v>
      </c>
      <c r="X1574" s="3" t="s">
        <v>43</v>
      </c>
      <c r="Y1574" s="6" t="s">
        <v>44</v>
      </c>
      <c r="Z1574" s="6">
        <v>3</v>
      </c>
      <c r="AA1574" s="6" t="str">
        <f t="shared" ref="AA1574:AA1578" si="205">_xlfn.IFS(Z1574&gt;=5,"VERY HIGH",Z1574&gt;=4,"HIGH",Z1574&gt;=3,"MED",TRUE,"LOW")</f>
        <v>MED</v>
      </c>
    </row>
    <row r="1575" spans="1:27" x14ac:dyDescent="0.15">
      <c r="A1575" s="6">
        <v>2000</v>
      </c>
      <c r="B1575" s="6" t="s">
        <v>541</v>
      </c>
      <c r="C1575" s="3" t="s">
        <v>2612</v>
      </c>
      <c r="D1575" s="4">
        <v>44694</v>
      </c>
      <c r="E1575" s="8">
        <v>44816</v>
      </c>
      <c r="F1575" s="3" t="s">
        <v>28</v>
      </c>
      <c r="G1575" s="3" t="s">
        <v>6082</v>
      </c>
      <c r="H1575" s="3" t="s">
        <v>6083</v>
      </c>
      <c r="I1575" s="6" t="s">
        <v>167</v>
      </c>
      <c r="J1575" s="6" t="s">
        <v>32</v>
      </c>
      <c r="K1575" s="3" t="s">
        <v>62</v>
      </c>
      <c r="L1575" s="3" t="s">
        <v>50</v>
      </c>
      <c r="M1575" s="3" t="s">
        <v>51</v>
      </c>
      <c r="N1575" s="3" t="s">
        <v>98</v>
      </c>
      <c r="O1575" s="3" t="s">
        <v>6084</v>
      </c>
      <c r="P1575" s="3" t="s">
        <v>37</v>
      </c>
      <c r="Q1575" s="3" t="s">
        <v>80</v>
      </c>
      <c r="R1575" s="5">
        <v>23199</v>
      </c>
      <c r="S1575" s="3" t="s">
        <v>39</v>
      </c>
      <c r="T1575" s="3" t="s">
        <v>291</v>
      </c>
      <c r="U1575" s="3" t="s">
        <v>41</v>
      </c>
      <c r="V1575" s="3">
        <v>29557</v>
      </c>
      <c r="W1575" s="3" t="s">
        <v>92</v>
      </c>
      <c r="X1575" s="3" t="s">
        <v>43</v>
      </c>
      <c r="Y1575" s="6" t="s">
        <v>44</v>
      </c>
      <c r="Z1575" s="6">
        <v>3</v>
      </c>
      <c r="AA1575" s="6" t="str">
        <f t="shared" si="205"/>
        <v>MED</v>
      </c>
    </row>
    <row r="1576" spans="1:27" x14ac:dyDescent="0.15">
      <c r="A1576" s="6">
        <v>2001</v>
      </c>
      <c r="B1576" s="6" t="s">
        <v>311</v>
      </c>
      <c r="C1576" s="3" t="s">
        <v>6085</v>
      </c>
      <c r="D1576" s="4">
        <v>43747</v>
      </c>
      <c r="E1576" s="8">
        <v>44932</v>
      </c>
      <c r="F1576" s="3" t="s">
        <v>28</v>
      </c>
      <c r="G1576" s="3" t="s">
        <v>4165</v>
      </c>
      <c r="H1576" s="3" t="s">
        <v>6086</v>
      </c>
      <c r="I1576" s="6" t="s">
        <v>132</v>
      </c>
      <c r="J1576" s="6" t="s">
        <v>744</v>
      </c>
      <c r="K1576" s="3" t="s">
        <v>33</v>
      </c>
      <c r="L1576" s="3" t="s">
        <v>63</v>
      </c>
      <c r="M1576" s="3" t="s">
        <v>62</v>
      </c>
      <c r="N1576" s="3" t="s">
        <v>125</v>
      </c>
      <c r="O1576" s="3" t="s">
        <v>6087</v>
      </c>
      <c r="P1576" s="3" t="s">
        <v>37</v>
      </c>
      <c r="Q1576" s="3" t="s">
        <v>503</v>
      </c>
      <c r="R1576" s="5">
        <v>28354</v>
      </c>
      <c r="S1576" s="3" t="s">
        <v>39</v>
      </c>
      <c r="T1576" s="3" t="s">
        <v>177</v>
      </c>
      <c r="U1576" s="3" t="s">
        <v>41</v>
      </c>
      <c r="V1576" s="3">
        <v>18299</v>
      </c>
      <c r="W1576" s="3" t="s">
        <v>42</v>
      </c>
      <c r="X1576" s="3" t="s">
        <v>43</v>
      </c>
      <c r="Y1576" s="6" t="s">
        <v>44</v>
      </c>
      <c r="Z1576" s="6">
        <v>3</v>
      </c>
      <c r="AA1576" s="6" t="str">
        <f t="shared" si="205"/>
        <v>MED</v>
      </c>
    </row>
    <row r="1577" spans="1:27" x14ac:dyDescent="0.15">
      <c r="A1577" s="6">
        <v>2002</v>
      </c>
      <c r="B1577" s="6" t="s">
        <v>527</v>
      </c>
      <c r="C1577" s="3" t="s">
        <v>4237</v>
      </c>
      <c r="D1577" s="4">
        <v>43385</v>
      </c>
      <c r="E1577" s="8">
        <v>45128</v>
      </c>
      <c r="F1577" s="3" t="s">
        <v>28</v>
      </c>
      <c r="G1577" s="3" t="s">
        <v>6088</v>
      </c>
      <c r="H1577" s="3" t="s">
        <v>6089</v>
      </c>
      <c r="I1577" s="6" t="s">
        <v>79</v>
      </c>
      <c r="J1577" s="6" t="s">
        <v>744</v>
      </c>
      <c r="K1577" s="3" t="s">
        <v>33</v>
      </c>
      <c r="L1577" s="3" t="s">
        <v>63</v>
      </c>
      <c r="M1577" s="3" t="s">
        <v>35</v>
      </c>
      <c r="N1577" s="3" t="s">
        <v>98</v>
      </c>
      <c r="O1577" s="3" t="s">
        <v>6090</v>
      </c>
      <c r="P1577" s="3" t="s">
        <v>37</v>
      </c>
      <c r="Q1577" s="3" t="s">
        <v>80</v>
      </c>
      <c r="R1577" s="5">
        <v>33018</v>
      </c>
      <c r="S1577" s="3" t="s">
        <v>39</v>
      </c>
      <c r="T1577" s="3" t="s">
        <v>82</v>
      </c>
      <c r="U1577" s="3" t="s">
        <v>41</v>
      </c>
      <c r="V1577" s="3">
        <v>81634</v>
      </c>
      <c r="W1577" s="3" t="s">
        <v>42</v>
      </c>
      <c r="X1577" s="3" t="s">
        <v>83</v>
      </c>
      <c r="Y1577" s="6" t="s">
        <v>44</v>
      </c>
      <c r="Z1577" s="6">
        <v>3</v>
      </c>
      <c r="AA1577" s="6" t="str">
        <f t="shared" si="205"/>
        <v>MED</v>
      </c>
    </row>
    <row r="1578" spans="1:27" x14ac:dyDescent="0.15">
      <c r="A1578" s="6">
        <v>2003</v>
      </c>
      <c r="B1578" s="6" t="s">
        <v>1338</v>
      </c>
      <c r="C1578" s="3" t="s">
        <v>1098</v>
      </c>
      <c r="D1578" s="4">
        <v>43934</v>
      </c>
      <c r="E1578" s="8">
        <v>44893</v>
      </c>
      <c r="F1578" s="3" t="s">
        <v>28</v>
      </c>
      <c r="G1578" s="3" t="s">
        <v>6091</v>
      </c>
      <c r="H1578" s="3" t="s">
        <v>6092</v>
      </c>
      <c r="I1578" s="6" t="s">
        <v>97</v>
      </c>
      <c r="J1578" s="6" t="s">
        <v>744</v>
      </c>
      <c r="K1578" s="3" t="s">
        <v>33</v>
      </c>
      <c r="L1578" s="3" t="s">
        <v>63</v>
      </c>
      <c r="M1578" s="3" t="s">
        <v>51</v>
      </c>
      <c r="N1578" s="3" t="s">
        <v>174</v>
      </c>
      <c r="O1578" s="3" t="s">
        <v>6093</v>
      </c>
      <c r="P1578" s="3" t="s">
        <v>37</v>
      </c>
      <c r="Q1578" s="3" t="s">
        <v>285</v>
      </c>
      <c r="R1578" s="5">
        <v>31229</v>
      </c>
      <c r="S1578" s="3" t="s">
        <v>39</v>
      </c>
      <c r="T1578" s="3" t="s">
        <v>948</v>
      </c>
      <c r="U1578" s="3" t="s">
        <v>41</v>
      </c>
      <c r="V1578" s="3">
        <v>48650</v>
      </c>
      <c r="W1578" s="3" t="s">
        <v>73</v>
      </c>
      <c r="X1578" s="3" t="s">
        <v>83</v>
      </c>
      <c r="Y1578" s="6" t="s">
        <v>44</v>
      </c>
      <c r="Z1578" s="6">
        <v>3</v>
      </c>
      <c r="AA1578" s="6" t="str">
        <f t="shared" si="205"/>
        <v>MED</v>
      </c>
    </row>
    <row r="1579" spans="1:27" customFormat="1" ht="15" hidden="1" x14ac:dyDescent="0.2">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15">
      <c r="A1580" s="6">
        <v>2005</v>
      </c>
      <c r="B1580" s="6" t="s">
        <v>6097</v>
      </c>
      <c r="C1580" s="3" t="s">
        <v>4210</v>
      </c>
      <c r="D1580" s="4">
        <v>43455</v>
      </c>
      <c r="E1580" s="8">
        <v>44881</v>
      </c>
      <c r="F1580" s="3" t="s">
        <v>28</v>
      </c>
      <c r="G1580" s="3" t="s">
        <v>6098</v>
      </c>
      <c r="H1580" s="3" t="s">
        <v>6099</v>
      </c>
      <c r="I1580" s="6" t="s">
        <v>97</v>
      </c>
      <c r="J1580" s="6" t="s">
        <v>32</v>
      </c>
      <c r="K1580" s="3" t="s">
        <v>51</v>
      </c>
      <c r="L1580" s="3" t="s">
        <v>63</v>
      </c>
      <c r="M1580" s="3" t="s">
        <v>51</v>
      </c>
      <c r="N1580" s="3" t="s">
        <v>139</v>
      </c>
      <c r="O1580" s="3" t="s">
        <v>6100</v>
      </c>
      <c r="P1580" s="3" t="s">
        <v>37</v>
      </c>
      <c r="Q1580" s="3" t="s">
        <v>147</v>
      </c>
      <c r="R1580" s="5">
        <v>17235</v>
      </c>
      <c r="S1580" s="3" t="s">
        <v>39</v>
      </c>
      <c r="T1580" s="3" t="s">
        <v>82</v>
      </c>
      <c r="U1580" s="3" t="s">
        <v>41</v>
      </c>
      <c r="V1580" s="3">
        <v>53844</v>
      </c>
      <c r="W1580" s="3" t="s">
        <v>127</v>
      </c>
      <c r="X1580" s="3" t="s">
        <v>43</v>
      </c>
      <c r="Y1580" s="6" t="s">
        <v>44</v>
      </c>
      <c r="Z1580" s="6">
        <v>3</v>
      </c>
      <c r="AA1580" s="6" t="str">
        <f>_xlfn.IFS(Z1580&gt;=5,"VERY HIGH",Z1580&gt;=4,"HIGH",Z1580&gt;=3,"MED",TRUE,"LOW")</f>
        <v>MED</v>
      </c>
    </row>
    <row r="1581" spans="1:27" customFormat="1" ht="15" hidden="1" x14ac:dyDescent="0.2">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customFormat="1" ht="15" hidden="1" x14ac:dyDescent="0.2">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15">
      <c r="A1583" s="6">
        <v>2008</v>
      </c>
      <c r="B1583" s="6" t="s">
        <v>6108</v>
      </c>
      <c r="C1583" s="3" t="s">
        <v>4034</v>
      </c>
      <c r="D1583" s="4">
        <v>43661</v>
      </c>
      <c r="E1583" s="8">
        <v>43843</v>
      </c>
      <c r="F1583" s="3" t="s">
        <v>28</v>
      </c>
      <c r="G1583" s="3" t="s">
        <v>6109</v>
      </c>
      <c r="H1583" s="3" t="s">
        <v>6110</v>
      </c>
      <c r="I1583" s="6" t="s">
        <v>88</v>
      </c>
      <c r="J1583" s="6" t="s">
        <v>32</v>
      </c>
      <c r="K1583" s="3" t="s">
        <v>51</v>
      </c>
      <c r="L1583" s="3" t="s">
        <v>50</v>
      </c>
      <c r="M1583" s="3" t="s">
        <v>35</v>
      </c>
      <c r="N1583" s="3" t="s">
        <v>174</v>
      </c>
      <c r="O1583" s="3" t="s">
        <v>6111</v>
      </c>
      <c r="P1583" s="3" t="s">
        <v>37</v>
      </c>
      <c r="Q1583" s="3" t="s">
        <v>89</v>
      </c>
      <c r="R1583" s="5">
        <v>15222</v>
      </c>
      <c r="S1583" s="3" t="s">
        <v>39</v>
      </c>
      <c r="T1583" s="3" t="s">
        <v>162</v>
      </c>
      <c r="U1583" s="3" t="s">
        <v>41</v>
      </c>
      <c r="V1583" s="3">
        <v>67443</v>
      </c>
      <c r="W1583" s="3" t="s">
        <v>127</v>
      </c>
      <c r="X1583" s="3" t="s">
        <v>43</v>
      </c>
      <c r="Y1583" s="6" t="s">
        <v>44</v>
      </c>
      <c r="Z1583" s="6">
        <v>3</v>
      </c>
      <c r="AA1583" s="6" t="str">
        <f>_xlfn.IFS(Z1583&gt;=5,"VERY HIGH",Z1583&gt;=4,"HIGH",Z1583&gt;=3,"MED",TRUE,"LOW")</f>
        <v>MED</v>
      </c>
    </row>
    <row r="1584" spans="1:27" customFormat="1" ht="15" hidden="1" x14ac:dyDescent="0.2">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15">
      <c r="A1585" s="6">
        <v>2010</v>
      </c>
      <c r="B1585" s="6" t="s">
        <v>6115</v>
      </c>
      <c r="C1585" s="3" t="s">
        <v>3852</v>
      </c>
      <c r="D1585" s="4">
        <v>44961</v>
      </c>
      <c r="E1585" s="8">
        <v>45101</v>
      </c>
      <c r="F1585" s="3" t="s">
        <v>28</v>
      </c>
      <c r="G1585" s="3" t="s">
        <v>6116</v>
      </c>
      <c r="H1585" s="3" t="s">
        <v>6117</v>
      </c>
      <c r="I1585" s="6" t="s">
        <v>132</v>
      </c>
      <c r="J1585" s="6" t="s">
        <v>32</v>
      </c>
      <c r="K1585" s="3" t="s">
        <v>51</v>
      </c>
      <c r="L1585" s="3" t="s">
        <v>63</v>
      </c>
      <c r="M1585" s="3" t="s">
        <v>51</v>
      </c>
      <c r="N1585" s="3" t="s">
        <v>125</v>
      </c>
      <c r="O1585" s="3" t="s">
        <v>6118</v>
      </c>
      <c r="P1585" s="3" t="s">
        <v>37</v>
      </c>
      <c r="Q1585" s="3" t="s">
        <v>331</v>
      </c>
      <c r="R1585" s="5">
        <v>17964</v>
      </c>
      <c r="S1585" s="3" t="s">
        <v>39</v>
      </c>
      <c r="T1585" s="3" t="s">
        <v>82</v>
      </c>
      <c r="U1585" s="3" t="s">
        <v>41</v>
      </c>
      <c r="V1585" s="3">
        <v>71663</v>
      </c>
      <c r="W1585" s="3" t="s">
        <v>55</v>
      </c>
      <c r="X1585" s="3" t="s">
        <v>83</v>
      </c>
      <c r="Y1585" s="6" t="s">
        <v>44</v>
      </c>
      <c r="Z1585" s="6">
        <v>3</v>
      </c>
      <c r="AA1585" s="6" t="str">
        <f t="shared" ref="AA1585:AA1588" si="206">_xlfn.IFS(Z1585&gt;=5,"VERY HIGH",Z1585&gt;=4,"HIGH",Z1585&gt;=3,"MED",TRUE,"LOW")</f>
        <v>MED</v>
      </c>
    </row>
    <row r="1586" spans="1:27" x14ac:dyDescent="0.15">
      <c r="A1586" s="6">
        <v>2011</v>
      </c>
      <c r="B1586" s="6" t="s">
        <v>6119</v>
      </c>
      <c r="C1586" s="3" t="s">
        <v>6120</v>
      </c>
      <c r="D1586" s="4">
        <v>44745</v>
      </c>
      <c r="E1586" s="8">
        <v>44754</v>
      </c>
      <c r="F1586" s="3" t="s">
        <v>28</v>
      </c>
      <c r="G1586" s="3" t="s">
        <v>6121</v>
      </c>
      <c r="H1586" s="3" t="s">
        <v>6122</v>
      </c>
      <c r="I1586" s="6" t="s">
        <v>49</v>
      </c>
      <c r="J1586" s="6" t="s">
        <v>32</v>
      </c>
      <c r="K1586" s="3" t="s">
        <v>33</v>
      </c>
      <c r="L1586" s="3" t="s">
        <v>63</v>
      </c>
      <c r="M1586" s="3" t="s">
        <v>35</v>
      </c>
      <c r="N1586" s="3" t="s">
        <v>139</v>
      </c>
      <c r="O1586" s="3" t="s">
        <v>6123</v>
      </c>
      <c r="P1586" s="3" t="s">
        <v>37</v>
      </c>
      <c r="Q1586" s="3" t="s">
        <v>38</v>
      </c>
      <c r="R1586" s="5">
        <v>34552</v>
      </c>
      <c r="S1586" s="3" t="s">
        <v>39</v>
      </c>
      <c r="T1586" s="3" t="s">
        <v>72</v>
      </c>
      <c r="U1586" s="3" t="s">
        <v>41</v>
      </c>
      <c r="V1586" s="3">
        <v>91439</v>
      </c>
      <c r="W1586" s="3" t="s">
        <v>127</v>
      </c>
      <c r="X1586" s="3" t="s">
        <v>83</v>
      </c>
      <c r="Y1586" s="6" t="s">
        <v>44</v>
      </c>
      <c r="Z1586" s="6">
        <v>3</v>
      </c>
      <c r="AA1586" s="6" t="str">
        <f t="shared" si="206"/>
        <v>MED</v>
      </c>
    </row>
    <row r="1587" spans="1:27" x14ac:dyDescent="0.15">
      <c r="A1587" s="6">
        <v>2012</v>
      </c>
      <c r="B1587" s="6" t="s">
        <v>5473</v>
      </c>
      <c r="C1587" s="3" t="s">
        <v>4465</v>
      </c>
      <c r="D1587" s="4">
        <v>43854</v>
      </c>
      <c r="E1587" s="8">
        <v>44818</v>
      </c>
      <c r="F1587" s="3" t="s">
        <v>28</v>
      </c>
      <c r="G1587" s="3" t="s">
        <v>6124</v>
      </c>
      <c r="H1587" s="3" t="s">
        <v>6125</v>
      </c>
      <c r="I1587" s="6" t="s">
        <v>138</v>
      </c>
      <c r="J1587" s="6" t="s">
        <v>32</v>
      </c>
      <c r="K1587" s="3" t="s">
        <v>33</v>
      </c>
      <c r="L1587" s="3" t="s">
        <v>63</v>
      </c>
      <c r="M1587" s="3" t="s">
        <v>62</v>
      </c>
      <c r="N1587" s="3" t="s">
        <v>174</v>
      </c>
      <c r="O1587" s="3" t="s">
        <v>6126</v>
      </c>
      <c r="P1587" s="3" t="s">
        <v>37</v>
      </c>
      <c r="Q1587" s="3" t="s">
        <v>65</v>
      </c>
      <c r="R1587" s="5">
        <v>30839</v>
      </c>
      <c r="S1587" s="3" t="s">
        <v>39</v>
      </c>
      <c r="T1587" s="3" t="s">
        <v>707</v>
      </c>
      <c r="U1587" s="3" t="s">
        <v>41</v>
      </c>
      <c r="V1587" s="3">
        <v>44651</v>
      </c>
      <c r="W1587" s="3" t="s">
        <v>42</v>
      </c>
      <c r="X1587" s="3" t="s">
        <v>74</v>
      </c>
      <c r="Y1587" s="6" t="s">
        <v>44</v>
      </c>
      <c r="Z1587" s="6">
        <v>3</v>
      </c>
      <c r="AA1587" s="6" t="str">
        <f t="shared" si="206"/>
        <v>MED</v>
      </c>
    </row>
    <row r="1588" spans="1:27" x14ac:dyDescent="0.15">
      <c r="A1588" s="6">
        <v>2013</v>
      </c>
      <c r="B1588" s="6" t="s">
        <v>582</v>
      </c>
      <c r="C1588" s="3" t="s">
        <v>5474</v>
      </c>
      <c r="D1588" s="4">
        <v>43653</v>
      </c>
      <c r="E1588" s="8">
        <v>44282</v>
      </c>
      <c r="F1588" s="3" t="s">
        <v>28</v>
      </c>
      <c r="G1588" s="3" t="s">
        <v>6127</v>
      </c>
      <c r="H1588" s="3" t="s">
        <v>6128</v>
      </c>
      <c r="I1588" s="6" t="s">
        <v>79</v>
      </c>
      <c r="J1588" s="6" t="s">
        <v>32</v>
      </c>
      <c r="K1588" s="3" t="s">
        <v>33</v>
      </c>
      <c r="L1588" s="3" t="s">
        <v>50</v>
      </c>
      <c r="M1588" s="3" t="s">
        <v>35</v>
      </c>
      <c r="N1588" s="3" t="s">
        <v>174</v>
      </c>
      <c r="O1588" s="3" t="s">
        <v>6129</v>
      </c>
      <c r="P1588" s="3" t="s">
        <v>37</v>
      </c>
      <c r="Q1588" s="3" t="s">
        <v>80</v>
      </c>
      <c r="R1588" s="5">
        <v>19092</v>
      </c>
      <c r="S1588" s="3" t="s">
        <v>39</v>
      </c>
      <c r="T1588" s="3" t="s">
        <v>225</v>
      </c>
      <c r="U1588" s="3" t="s">
        <v>41</v>
      </c>
      <c r="V1588" s="3">
        <v>61363</v>
      </c>
      <c r="W1588" s="3" t="s">
        <v>92</v>
      </c>
      <c r="X1588" s="3" t="s">
        <v>43</v>
      </c>
      <c r="Y1588" s="6" t="s">
        <v>44</v>
      </c>
      <c r="Z1588" s="6">
        <v>3</v>
      </c>
      <c r="AA1588" s="6" t="str">
        <f t="shared" si="206"/>
        <v>MED</v>
      </c>
    </row>
    <row r="1589" spans="1:27" customFormat="1" ht="15" hidden="1" x14ac:dyDescent="0.2">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customFormat="1" ht="15" hidden="1" x14ac:dyDescent="0.2">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customFormat="1" ht="15" hidden="1" x14ac:dyDescent="0.2">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customFormat="1" ht="15" hidden="1" x14ac:dyDescent="0.2">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15">
      <c r="A1593" s="6">
        <v>2018</v>
      </c>
      <c r="B1593" s="6" t="s">
        <v>6141</v>
      </c>
      <c r="C1593" s="3" t="s">
        <v>3499</v>
      </c>
      <c r="D1593" s="4">
        <v>44629</v>
      </c>
      <c r="E1593" s="8">
        <v>45064</v>
      </c>
      <c r="F1593" s="3" t="s">
        <v>727</v>
      </c>
      <c r="G1593" s="3" t="s">
        <v>6142</v>
      </c>
      <c r="H1593" s="3" t="s">
        <v>6143</v>
      </c>
      <c r="I1593" s="6" t="s">
        <v>167</v>
      </c>
      <c r="J1593" s="6" t="s">
        <v>32</v>
      </c>
      <c r="K1593" s="3" t="s">
        <v>33</v>
      </c>
      <c r="L1593" s="3" t="s">
        <v>34</v>
      </c>
      <c r="M1593" s="3" t="s">
        <v>35</v>
      </c>
      <c r="N1593" s="3" t="s">
        <v>139</v>
      </c>
      <c r="O1593" s="3" t="s">
        <v>6144</v>
      </c>
      <c r="P1593" s="3" t="s">
        <v>37</v>
      </c>
      <c r="Q1593" s="3" t="s">
        <v>503</v>
      </c>
      <c r="R1593" s="5">
        <v>31439</v>
      </c>
      <c r="S1593" s="3" t="s">
        <v>39</v>
      </c>
      <c r="T1593" s="3" t="s">
        <v>1061</v>
      </c>
      <c r="U1593" s="3" t="s">
        <v>41</v>
      </c>
      <c r="V1593" s="3">
        <v>86107</v>
      </c>
      <c r="W1593" s="3" t="s">
        <v>127</v>
      </c>
      <c r="X1593" s="3" t="s">
        <v>103</v>
      </c>
      <c r="Y1593" s="6" t="s">
        <v>44</v>
      </c>
      <c r="Z1593" s="6">
        <v>3</v>
      </c>
      <c r="AA1593" s="6" t="str">
        <f>_xlfn.IFS(Z1593&gt;=5,"VERY HIGH",Z1593&gt;=4,"HIGH",Z1593&gt;=3,"MED",TRUE,"LOW")</f>
        <v>MED</v>
      </c>
    </row>
    <row r="1594" spans="1:27" customFormat="1" ht="15" hidden="1" x14ac:dyDescent="0.2">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15">
      <c r="A1595" s="6">
        <v>2020</v>
      </c>
      <c r="B1595" s="6" t="s">
        <v>2551</v>
      </c>
      <c r="C1595" s="3" t="s">
        <v>4418</v>
      </c>
      <c r="D1595" s="4">
        <v>44324</v>
      </c>
      <c r="E1595" s="8">
        <v>44778</v>
      </c>
      <c r="F1595" s="3" t="s">
        <v>727</v>
      </c>
      <c r="G1595" s="3" t="s">
        <v>6147</v>
      </c>
      <c r="H1595" s="3" t="s">
        <v>6148</v>
      </c>
      <c r="I1595" s="6" t="s">
        <v>79</v>
      </c>
      <c r="J1595" s="6" t="s">
        <v>32</v>
      </c>
      <c r="K1595" s="3" t="s">
        <v>51</v>
      </c>
      <c r="L1595" s="3" t="s">
        <v>50</v>
      </c>
      <c r="M1595" s="3" t="s">
        <v>62</v>
      </c>
      <c r="N1595" s="3" t="s">
        <v>98</v>
      </c>
      <c r="O1595" s="3" t="s">
        <v>6149</v>
      </c>
      <c r="P1595" s="3" t="s">
        <v>37</v>
      </c>
      <c r="Q1595" s="3" t="s">
        <v>304</v>
      </c>
      <c r="R1595" s="5">
        <v>16847</v>
      </c>
      <c r="S1595" s="3" t="s">
        <v>39</v>
      </c>
      <c r="T1595" s="3" t="s">
        <v>677</v>
      </c>
      <c r="U1595" s="3" t="s">
        <v>41</v>
      </c>
      <c r="V1595" s="3">
        <v>47869</v>
      </c>
      <c r="W1595" s="3" t="s">
        <v>92</v>
      </c>
      <c r="X1595" s="3" t="s">
        <v>43</v>
      </c>
      <c r="Y1595" s="6" t="s">
        <v>44</v>
      </c>
      <c r="Z1595" s="6">
        <v>3</v>
      </c>
      <c r="AA1595" s="6" t="str">
        <f>_xlfn.IFS(Z1595&gt;=5,"VERY HIGH",Z1595&gt;=4,"HIGH",Z1595&gt;=3,"MED",TRUE,"LOW")</f>
        <v>MED</v>
      </c>
    </row>
    <row r="1596" spans="1:27" customFormat="1" ht="15" hidden="1" x14ac:dyDescent="0.2">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customFormat="1" ht="15" hidden="1" x14ac:dyDescent="0.2">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15">
      <c r="A1598" s="6">
        <v>2023</v>
      </c>
      <c r="B1598" s="6" t="s">
        <v>1739</v>
      </c>
      <c r="C1598" s="3" t="s">
        <v>2166</v>
      </c>
      <c r="D1598" s="4">
        <v>44590</v>
      </c>
      <c r="E1598" s="8">
        <v>44674</v>
      </c>
      <c r="F1598" s="3" t="s">
        <v>727</v>
      </c>
      <c r="G1598" s="3" t="s">
        <v>6156</v>
      </c>
      <c r="H1598" s="3" t="s">
        <v>6157</v>
      </c>
      <c r="I1598" s="6" t="s">
        <v>31</v>
      </c>
      <c r="J1598" s="6" t="s">
        <v>32</v>
      </c>
      <c r="K1598" s="3" t="s">
        <v>51</v>
      </c>
      <c r="L1598" s="3" t="s">
        <v>34</v>
      </c>
      <c r="M1598" s="3" t="s">
        <v>51</v>
      </c>
      <c r="N1598" s="3" t="s">
        <v>139</v>
      </c>
      <c r="O1598" s="3" t="s">
        <v>6158</v>
      </c>
      <c r="P1598" s="3" t="s">
        <v>37</v>
      </c>
      <c r="Q1598" s="3" t="s">
        <v>80</v>
      </c>
      <c r="R1598" s="5">
        <v>22862</v>
      </c>
      <c r="S1598" s="3" t="s">
        <v>39</v>
      </c>
      <c r="T1598" s="3" t="s">
        <v>225</v>
      </c>
      <c r="U1598" s="3" t="s">
        <v>41</v>
      </c>
      <c r="V1598" s="3">
        <v>31287</v>
      </c>
      <c r="W1598" s="3" t="s">
        <v>55</v>
      </c>
      <c r="X1598" s="3" t="s">
        <v>103</v>
      </c>
      <c r="Y1598" s="6" t="s">
        <v>44</v>
      </c>
      <c r="Z1598" s="6">
        <v>3</v>
      </c>
      <c r="AA1598" s="6" t="str">
        <f t="shared" ref="AA1598:AA1601" si="207">_xlfn.IFS(Z1598&gt;=5,"VERY HIGH",Z1598&gt;=4,"HIGH",Z1598&gt;=3,"MED",TRUE,"LOW")</f>
        <v>MED</v>
      </c>
    </row>
    <row r="1599" spans="1:27" x14ac:dyDescent="0.15">
      <c r="A1599" s="6">
        <v>2024</v>
      </c>
      <c r="B1599" s="6" t="s">
        <v>2483</v>
      </c>
      <c r="C1599" s="3" t="s">
        <v>6159</v>
      </c>
      <c r="D1599" s="4">
        <v>44383</v>
      </c>
      <c r="E1599" s="8">
        <v>44634</v>
      </c>
      <c r="F1599" s="3" t="s">
        <v>727</v>
      </c>
      <c r="G1599" s="3" t="s">
        <v>6160</v>
      </c>
      <c r="H1599" s="3" t="s">
        <v>6161</v>
      </c>
      <c r="I1599" s="6" t="s">
        <v>49</v>
      </c>
      <c r="J1599" s="6" t="s">
        <v>32</v>
      </c>
      <c r="K1599" s="3" t="s">
        <v>62</v>
      </c>
      <c r="L1599" s="3" t="s">
        <v>34</v>
      </c>
      <c r="M1599" s="3" t="s">
        <v>62</v>
      </c>
      <c r="N1599" s="3" t="s">
        <v>139</v>
      </c>
      <c r="O1599" s="3" t="s">
        <v>6162</v>
      </c>
      <c r="P1599" s="3" t="s">
        <v>37</v>
      </c>
      <c r="Q1599" s="3" t="s">
        <v>89</v>
      </c>
      <c r="R1599" s="5">
        <v>33322</v>
      </c>
      <c r="S1599" s="3" t="s">
        <v>39</v>
      </c>
      <c r="T1599" s="3" t="s">
        <v>177</v>
      </c>
      <c r="U1599" s="3" t="s">
        <v>41</v>
      </c>
      <c r="V1599" s="3">
        <v>5063</v>
      </c>
      <c r="W1599" s="3" t="s">
        <v>127</v>
      </c>
      <c r="X1599" s="3" t="s">
        <v>74</v>
      </c>
      <c r="Y1599" s="6" t="s">
        <v>44</v>
      </c>
      <c r="Z1599" s="6">
        <v>3</v>
      </c>
      <c r="AA1599" s="6" t="str">
        <f t="shared" si="207"/>
        <v>MED</v>
      </c>
    </row>
    <row r="1600" spans="1:27" x14ac:dyDescent="0.15">
      <c r="A1600" s="6">
        <v>2025</v>
      </c>
      <c r="B1600" s="6" t="s">
        <v>1068</v>
      </c>
      <c r="C1600" s="3" t="s">
        <v>3271</v>
      </c>
      <c r="D1600" s="4">
        <v>44225</v>
      </c>
      <c r="E1600" s="8">
        <v>44969</v>
      </c>
      <c r="F1600" s="3" t="s">
        <v>727</v>
      </c>
      <c r="G1600" s="3" t="s">
        <v>6163</v>
      </c>
      <c r="H1600" s="3" t="s">
        <v>6164</v>
      </c>
      <c r="I1600" s="6" t="s">
        <v>138</v>
      </c>
      <c r="J1600" s="6" t="s">
        <v>32</v>
      </c>
      <c r="K1600" s="3" t="s">
        <v>51</v>
      </c>
      <c r="L1600" s="3" t="s">
        <v>34</v>
      </c>
      <c r="M1600" s="3" t="s">
        <v>35</v>
      </c>
      <c r="N1600" s="3" t="s">
        <v>125</v>
      </c>
      <c r="O1600" s="3" t="s">
        <v>6165</v>
      </c>
      <c r="P1600" s="3" t="s">
        <v>37</v>
      </c>
      <c r="Q1600" s="3" t="s">
        <v>89</v>
      </c>
      <c r="R1600" s="5">
        <v>27495</v>
      </c>
      <c r="S1600" s="3" t="s">
        <v>39</v>
      </c>
      <c r="T1600" s="3" t="s">
        <v>82</v>
      </c>
      <c r="U1600" s="3" t="s">
        <v>41</v>
      </c>
      <c r="V1600" s="3">
        <v>90678</v>
      </c>
      <c r="W1600" s="3" t="s">
        <v>127</v>
      </c>
      <c r="X1600" s="3" t="s">
        <v>74</v>
      </c>
      <c r="Y1600" s="6" t="s">
        <v>44</v>
      </c>
      <c r="Z1600" s="6">
        <v>3</v>
      </c>
      <c r="AA1600" s="6" t="str">
        <f t="shared" si="207"/>
        <v>MED</v>
      </c>
    </row>
    <row r="1601" spans="1:27" x14ac:dyDescent="0.15">
      <c r="A1601" s="6">
        <v>2026</v>
      </c>
      <c r="B1601" s="6" t="s">
        <v>6166</v>
      </c>
      <c r="C1601" s="3" t="s">
        <v>4125</v>
      </c>
      <c r="D1601" s="4">
        <v>45059</v>
      </c>
      <c r="E1601" s="8">
        <v>45087</v>
      </c>
      <c r="F1601" s="3" t="s">
        <v>28</v>
      </c>
      <c r="G1601" s="3" t="s">
        <v>6167</v>
      </c>
      <c r="H1601" s="3" t="s">
        <v>6168</v>
      </c>
      <c r="I1601" s="6" t="s">
        <v>132</v>
      </c>
      <c r="J1601" s="6" t="s">
        <v>32</v>
      </c>
      <c r="K1601" s="3" t="s">
        <v>33</v>
      </c>
      <c r="L1601" s="3" t="s">
        <v>50</v>
      </c>
      <c r="M1601" s="3" t="s">
        <v>62</v>
      </c>
      <c r="N1601" s="3" t="s">
        <v>125</v>
      </c>
      <c r="O1601" s="3" t="s">
        <v>6169</v>
      </c>
      <c r="P1601" s="3" t="s">
        <v>37</v>
      </c>
      <c r="Q1601" s="3" t="s">
        <v>89</v>
      </c>
      <c r="R1601" s="5">
        <v>25625</v>
      </c>
      <c r="S1601" s="3" t="s">
        <v>39</v>
      </c>
      <c r="T1601" s="3" t="s">
        <v>653</v>
      </c>
      <c r="U1601" s="3" t="s">
        <v>41</v>
      </c>
      <c r="V1601" s="3">
        <v>5306</v>
      </c>
      <c r="W1601" s="3" t="s">
        <v>55</v>
      </c>
      <c r="X1601" s="3" t="s">
        <v>83</v>
      </c>
      <c r="Y1601" s="6" t="s">
        <v>44</v>
      </c>
      <c r="Z1601" s="6">
        <v>3</v>
      </c>
      <c r="AA1601" s="6" t="str">
        <f t="shared" si="207"/>
        <v>MED</v>
      </c>
    </row>
    <row r="1602" spans="1:27" customFormat="1" ht="15" hidden="1" x14ac:dyDescent="0.2">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15">
      <c r="A1603" s="6">
        <v>2028</v>
      </c>
      <c r="B1603" s="6" t="s">
        <v>1814</v>
      </c>
      <c r="C1603" s="3" t="s">
        <v>2537</v>
      </c>
      <c r="D1603" s="4">
        <v>44469</v>
      </c>
      <c r="E1603" s="8">
        <v>44514</v>
      </c>
      <c r="F1603" s="3" t="s">
        <v>28</v>
      </c>
      <c r="G1603" s="3" t="s">
        <v>6172</v>
      </c>
      <c r="H1603" s="3" t="s">
        <v>6173</v>
      </c>
      <c r="I1603" s="6" t="s">
        <v>138</v>
      </c>
      <c r="J1603" s="6" t="s">
        <v>744</v>
      </c>
      <c r="K1603" s="3" t="s">
        <v>62</v>
      </c>
      <c r="L1603" s="3" t="s">
        <v>34</v>
      </c>
      <c r="M1603" s="3" t="s">
        <v>35</v>
      </c>
      <c r="N1603" s="3" t="s">
        <v>139</v>
      </c>
      <c r="O1603" s="3" t="s">
        <v>6174</v>
      </c>
      <c r="P1603" s="3" t="s">
        <v>37</v>
      </c>
      <c r="Q1603" s="3" t="s">
        <v>89</v>
      </c>
      <c r="R1603" s="5">
        <v>29708</v>
      </c>
      <c r="S1603" s="3" t="s">
        <v>39</v>
      </c>
      <c r="T1603" s="3" t="s">
        <v>280</v>
      </c>
      <c r="U1603" s="3" t="s">
        <v>41</v>
      </c>
      <c r="V1603" s="3">
        <v>77958</v>
      </c>
      <c r="W1603" s="3" t="s">
        <v>55</v>
      </c>
      <c r="X1603" s="3" t="s">
        <v>43</v>
      </c>
      <c r="Y1603" s="6" t="s">
        <v>44</v>
      </c>
      <c r="Z1603" s="6">
        <v>3</v>
      </c>
      <c r="AA1603" s="6" t="str">
        <f>_xlfn.IFS(Z1603&gt;=5,"VERY HIGH",Z1603&gt;=4,"HIGH",Z1603&gt;=3,"MED",TRUE,"LOW")</f>
        <v>MED</v>
      </c>
    </row>
    <row r="1604" spans="1:27" customFormat="1" ht="15" hidden="1" x14ac:dyDescent="0.2">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15">
      <c r="A1605" s="6">
        <v>2030</v>
      </c>
      <c r="B1605" s="6" t="s">
        <v>6177</v>
      </c>
      <c r="C1605" s="3" t="s">
        <v>2278</v>
      </c>
      <c r="D1605" s="4">
        <v>43581</v>
      </c>
      <c r="E1605" s="8">
        <v>43598</v>
      </c>
      <c r="F1605" s="3" t="s">
        <v>28</v>
      </c>
      <c r="G1605" s="3" t="s">
        <v>6178</v>
      </c>
      <c r="H1605" s="3" t="s">
        <v>6179</v>
      </c>
      <c r="I1605" s="6" t="s">
        <v>167</v>
      </c>
      <c r="J1605" s="6" t="s">
        <v>32</v>
      </c>
      <c r="K1605" s="3" t="s">
        <v>62</v>
      </c>
      <c r="L1605" s="3" t="s">
        <v>63</v>
      </c>
      <c r="M1605" s="3" t="s">
        <v>62</v>
      </c>
      <c r="N1605" s="3" t="s">
        <v>125</v>
      </c>
      <c r="O1605" s="3" t="s">
        <v>6180</v>
      </c>
      <c r="P1605" s="3" t="s">
        <v>37</v>
      </c>
      <c r="Q1605" s="3" t="s">
        <v>304</v>
      </c>
      <c r="R1605" s="5">
        <v>30176</v>
      </c>
      <c r="S1605" s="3" t="s">
        <v>39</v>
      </c>
      <c r="T1605" s="3" t="s">
        <v>215</v>
      </c>
      <c r="U1605" s="3" t="s">
        <v>41</v>
      </c>
      <c r="V1605" s="3">
        <v>34988</v>
      </c>
      <c r="W1605" s="3" t="s">
        <v>127</v>
      </c>
      <c r="X1605" s="3" t="s">
        <v>83</v>
      </c>
      <c r="Y1605" s="6" t="s">
        <v>44</v>
      </c>
      <c r="Z1605" s="6">
        <v>3</v>
      </c>
      <c r="AA1605" s="6" t="str">
        <f t="shared" ref="AA1605:AA1607" si="208">_xlfn.IFS(Z1605&gt;=5,"VERY HIGH",Z1605&gt;=4,"HIGH",Z1605&gt;=3,"MED",TRUE,"LOW")</f>
        <v>MED</v>
      </c>
    </row>
    <row r="1606" spans="1:27" x14ac:dyDescent="0.15">
      <c r="A1606" s="6">
        <v>2031</v>
      </c>
      <c r="B1606" s="6" t="s">
        <v>6181</v>
      </c>
      <c r="C1606" s="3" t="s">
        <v>4332</v>
      </c>
      <c r="D1606" s="4">
        <v>44611</v>
      </c>
      <c r="E1606" s="8">
        <v>45021</v>
      </c>
      <c r="F1606" s="3" t="s">
        <v>28</v>
      </c>
      <c r="G1606" s="3" t="s">
        <v>6182</v>
      </c>
      <c r="H1606" s="3" t="s">
        <v>6183</v>
      </c>
      <c r="I1606" s="6" t="s">
        <v>97</v>
      </c>
      <c r="J1606" s="6" t="s">
        <v>32</v>
      </c>
      <c r="K1606" s="3" t="s">
        <v>62</v>
      </c>
      <c r="L1606" s="3" t="s">
        <v>34</v>
      </c>
      <c r="M1606" s="3" t="s">
        <v>62</v>
      </c>
      <c r="N1606" s="3" t="s">
        <v>98</v>
      </c>
      <c r="O1606" s="3" t="s">
        <v>6184</v>
      </c>
      <c r="P1606" s="3" t="s">
        <v>37</v>
      </c>
      <c r="Q1606" s="3" t="s">
        <v>176</v>
      </c>
      <c r="R1606" s="5">
        <v>28292</v>
      </c>
      <c r="S1606" s="3" t="s">
        <v>39</v>
      </c>
      <c r="T1606" s="3" t="s">
        <v>242</v>
      </c>
      <c r="U1606" s="3" t="s">
        <v>54</v>
      </c>
      <c r="V1606" s="3">
        <v>8786</v>
      </c>
      <c r="W1606" s="3" t="s">
        <v>127</v>
      </c>
      <c r="X1606" s="3" t="s">
        <v>83</v>
      </c>
      <c r="Y1606" s="6" t="s">
        <v>44</v>
      </c>
      <c r="Z1606" s="6">
        <v>3</v>
      </c>
      <c r="AA1606" s="6" t="str">
        <f t="shared" si="208"/>
        <v>MED</v>
      </c>
    </row>
    <row r="1607" spans="1:27" x14ac:dyDescent="0.15">
      <c r="A1607" s="6">
        <v>2032</v>
      </c>
      <c r="B1607" s="6" t="s">
        <v>5651</v>
      </c>
      <c r="C1607" s="3" t="s">
        <v>3672</v>
      </c>
      <c r="D1607" s="4">
        <v>44667</v>
      </c>
      <c r="E1607" s="8">
        <v>44920</v>
      </c>
      <c r="F1607" s="3" t="s">
        <v>28</v>
      </c>
      <c r="G1607" s="3" t="s">
        <v>6185</v>
      </c>
      <c r="H1607" s="3" t="s">
        <v>6186</v>
      </c>
      <c r="I1607" s="6" t="s">
        <v>117</v>
      </c>
      <c r="J1607" s="6" t="s">
        <v>32</v>
      </c>
      <c r="K1607" s="3" t="s">
        <v>33</v>
      </c>
      <c r="L1607" s="3" t="s">
        <v>34</v>
      </c>
      <c r="M1607" s="3" t="s">
        <v>51</v>
      </c>
      <c r="N1607" s="3" t="s">
        <v>139</v>
      </c>
      <c r="O1607" s="3" t="s">
        <v>6187</v>
      </c>
      <c r="P1607" s="3" t="s">
        <v>37</v>
      </c>
      <c r="Q1607" s="3" t="s">
        <v>89</v>
      </c>
      <c r="R1607" s="5">
        <v>35374</v>
      </c>
      <c r="S1607" s="3" t="s">
        <v>39</v>
      </c>
      <c r="T1607" s="3" t="s">
        <v>102</v>
      </c>
      <c r="U1607" s="3" t="s">
        <v>54</v>
      </c>
      <c r="V1607" s="3">
        <v>19087</v>
      </c>
      <c r="W1607" s="3" t="s">
        <v>127</v>
      </c>
      <c r="X1607" s="3" t="s">
        <v>103</v>
      </c>
      <c r="Y1607" s="6" t="s">
        <v>44</v>
      </c>
      <c r="Z1607" s="6">
        <v>3</v>
      </c>
      <c r="AA1607" s="6" t="str">
        <f t="shared" si="208"/>
        <v>MED</v>
      </c>
    </row>
    <row r="1608" spans="1:27" customFormat="1" ht="15" hidden="1" x14ac:dyDescent="0.2">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15">
      <c r="A1609" s="6">
        <v>2034</v>
      </c>
      <c r="B1609" s="6" t="s">
        <v>3357</v>
      </c>
      <c r="C1609" s="3" t="s">
        <v>6191</v>
      </c>
      <c r="D1609" s="4">
        <v>44434</v>
      </c>
      <c r="E1609" s="8">
        <v>45141</v>
      </c>
      <c r="F1609" s="3" t="s">
        <v>28</v>
      </c>
      <c r="G1609" s="3" t="s">
        <v>6192</v>
      </c>
      <c r="H1609" s="3" t="s">
        <v>6193</v>
      </c>
      <c r="I1609" s="6" t="s">
        <v>88</v>
      </c>
      <c r="J1609" s="6" t="s">
        <v>32</v>
      </c>
      <c r="K1609" s="3" t="s">
        <v>62</v>
      </c>
      <c r="L1609" s="3" t="s">
        <v>34</v>
      </c>
      <c r="M1609" s="3" t="s">
        <v>51</v>
      </c>
      <c r="N1609" s="3" t="s">
        <v>174</v>
      </c>
      <c r="O1609" s="3" t="s">
        <v>6194</v>
      </c>
      <c r="P1609" s="3" t="s">
        <v>37</v>
      </c>
      <c r="Q1609" s="3" t="s">
        <v>89</v>
      </c>
      <c r="R1609" s="5">
        <v>17186</v>
      </c>
      <c r="S1609" s="3" t="s">
        <v>39</v>
      </c>
      <c r="T1609" s="3" t="s">
        <v>91</v>
      </c>
      <c r="U1609" s="3" t="s">
        <v>41</v>
      </c>
      <c r="V1609" s="3">
        <v>95951</v>
      </c>
      <c r="W1609" s="3" t="s">
        <v>127</v>
      </c>
      <c r="X1609" s="3" t="s">
        <v>83</v>
      </c>
      <c r="Y1609" s="6" t="s">
        <v>44</v>
      </c>
      <c r="Z1609" s="6">
        <v>3</v>
      </c>
      <c r="AA1609" s="6" t="str">
        <f t="shared" ref="AA1609:AA1610" si="209">_xlfn.IFS(Z1609&gt;=5,"VERY HIGH",Z1609&gt;=4,"HIGH",Z1609&gt;=3,"MED",TRUE,"LOW")</f>
        <v>MED</v>
      </c>
    </row>
    <row r="1610" spans="1:27" x14ac:dyDescent="0.15">
      <c r="A1610" s="6">
        <v>2035</v>
      </c>
      <c r="B1610" s="6" t="s">
        <v>420</v>
      </c>
      <c r="C1610" s="3" t="s">
        <v>1146</v>
      </c>
      <c r="D1610" s="4">
        <v>43988</v>
      </c>
      <c r="E1610" s="8">
        <v>44523</v>
      </c>
      <c r="F1610" s="3" t="s">
        <v>28</v>
      </c>
      <c r="G1610" s="3" t="s">
        <v>6195</v>
      </c>
      <c r="H1610" s="3" t="s">
        <v>6196</v>
      </c>
      <c r="I1610" s="6" t="s">
        <v>31</v>
      </c>
      <c r="J1610" s="6" t="s">
        <v>32</v>
      </c>
      <c r="K1610" s="3" t="s">
        <v>62</v>
      </c>
      <c r="L1610" s="3" t="s">
        <v>34</v>
      </c>
      <c r="M1610" s="3" t="s">
        <v>62</v>
      </c>
      <c r="N1610" s="3" t="s">
        <v>139</v>
      </c>
      <c r="O1610" s="3" t="s">
        <v>6197</v>
      </c>
      <c r="P1610" s="3" t="s">
        <v>37</v>
      </c>
      <c r="Q1610" s="3" t="s">
        <v>52</v>
      </c>
      <c r="R1610" s="5">
        <v>36964</v>
      </c>
      <c r="S1610" s="3" t="s">
        <v>39</v>
      </c>
      <c r="T1610" s="3" t="s">
        <v>162</v>
      </c>
      <c r="U1610" s="3" t="s">
        <v>41</v>
      </c>
      <c r="V1610" s="3">
        <v>44292</v>
      </c>
      <c r="W1610" s="3" t="s">
        <v>127</v>
      </c>
      <c r="X1610" s="3" t="s">
        <v>83</v>
      </c>
      <c r="Y1610" s="6" t="s">
        <v>44</v>
      </c>
      <c r="Z1610" s="6">
        <v>3</v>
      </c>
      <c r="AA1610" s="6" t="str">
        <f t="shared" si="209"/>
        <v>MED</v>
      </c>
    </row>
    <row r="1611" spans="1:27" customFormat="1" ht="15" hidden="1" x14ac:dyDescent="0.2">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15">
      <c r="A1612" s="6">
        <v>2037</v>
      </c>
      <c r="B1612" s="6" t="s">
        <v>6201</v>
      </c>
      <c r="C1612" s="3" t="s">
        <v>1156</v>
      </c>
      <c r="D1612" s="4">
        <v>44205</v>
      </c>
      <c r="E1612" s="8">
        <v>44695</v>
      </c>
      <c r="F1612" s="3" t="s">
        <v>28</v>
      </c>
      <c r="G1612" s="3" t="s">
        <v>6202</v>
      </c>
      <c r="H1612" s="3" t="s">
        <v>6203</v>
      </c>
      <c r="I1612" s="6" t="s">
        <v>49</v>
      </c>
      <c r="J1612" s="6" t="s">
        <v>32</v>
      </c>
      <c r="K1612" s="3" t="s">
        <v>33</v>
      </c>
      <c r="L1612" s="3" t="s">
        <v>34</v>
      </c>
      <c r="M1612" s="3" t="s">
        <v>62</v>
      </c>
      <c r="N1612" s="3" t="s">
        <v>98</v>
      </c>
      <c r="O1612" s="3" t="s">
        <v>6204</v>
      </c>
      <c r="P1612" s="3" t="s">
        <v>37</v>
      </c>
      <c r="Q1612" s="3" t="s">
        <v>80</v>
      </c>
      <c r="R1612" s="5">
        <v>16676</v>
      </c>
      <c r="S1612" s="3" t="s">
        <v>39</v>
      </c>
      <c r="T1612" s="3" t="s">
        <v>72</v>
      </c>
      <c r="U1612" s="3" t="s">
        <v>41</v>
      </c>
      <c r="V1612" s="3">
        <v>14973</v>
      </c>
      <c r="W1612" s="3" t="s">
        <v>42</v>
      </c>
      <c r="X1612" s="3" t="s">
        <v>83</v>
      </c>
      <c r="Y1612" s="6" t="s">
        <v>44</v>
      </c>
      <c r="Z1612" s="6">
        <v>3</v>
      </c>
      <c r="AA1612" s="6" t="str">
        <f>_xlfn.IFS(Z1612&gt;=5,"VERY HIGH",Z1612&gt;=4,"HIGH",Z1612&gt;=3,"MED",TRUE,"LOW")</f>
        <v>MED</v>
      </c>
    </row>
    <row r="1613" spans="1:27" customFormat="1" ht="15" hidden="1" x14ac:dyDescent="0.2">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customFormat="1" ht="15" hidden="1" x14ac:dyDescent="0.2">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15">
      <c r="A1615" s="6">
        <v>2040</v>
      </c>
      <c r="B1615" s="6" t="s">
        <v>6211</v>
      </c>
      <c r="C1615" s="3" t="s">
        <v>4192</v>
      </c>
      <c r="D1615" s="4">
        <v>44535</v>
      </c>
      <c r="E1615" s="8">
        <v>45103</v>
      </c>
      <c r="F1615" s="3" t="s">
        <v>727</v>
      </c>
      <c r="G1615" s="3" t="s">
        <v>6212</v>
      </c>
      <c r="H1615" s="3" t="s">
        <v>6213</v>
      </c>
      <c r="I1615" s="6" t="s">
        <v>117</v>
      </c>
      <c r="J1615" s="6" t="s">
        <v>197</v>
      </c>
      <c r="K1615" s="3" t="s">
        <v>33</v>
      </c>
      <c r="L1615" s="3" t="s">
        <v>63</v>
      </c>
      <c r="M1615" s="3" t="s">
        <v>35</v>
      </c>
      <c r="N1615" s="3" t="s">
        <v>98</v>
      </c>
      <c r="O1615" s="3" t="s">
        <v>6214</v>
      </c>
      <c r="P1615" s="3" t="s">
        <v>37</v>
      </c>
      <c r="Q1615" s="3" t="s">
        <v>80</v>
      </c>
      <c r="R1615" s="5">
        <v>18236</v>
      </c>
      <c r="S1615" s="3" t="s">
        <v>39</v>
      </c>
      <c r="T1615" s="3" t="s">
        <v>162</v>
      </c>
      <c r="U1615" s="3" t="s">
        <v>41</v>
      </c>
      <c r="V1615" s="3">
        <v>33621</v>
      </c>
      <c r="W1615" s="3" t="s">
        <v>73</v>
      </c>
      <c r="X1615" s="3" t="s">
        <v>103</v>
      </c>
      <c r="Y1615" s="6" t="s">
        <v>44</v>
      </c>
      <c r="Z1615" s="6">
        <v>3</v>
      </c>
      <c r="AA1615" s="6" t="str">
        <f>_xlfn.IFS(Z1615&gt;=5,"VERY HIGH",Z1615&gt;=4,"HIGH",Z1615&gt;=3,"MED",TRUE,"LOW")</f>
        <v>MED</v>
      </c>
    </row>
    <row r="1616" spans="1:27" customFormat="1" ht="15" hidden="1" x14ac:dyDescent="0.2">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customFormat="1" ht="15" hidden="1" x14ac:dyDescent="0.2">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customFormat="1" ht="15" hidden="1" x14ac:dyDescent="0.2">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customFormat="1" ht="15" hidden="1" x14ac:dyDescent="0.2">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customFormat="1" ht="15" hidden="1" x14ac:dyDescent="0.2">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customFormat="1" ht="15" hidden="1" x14ac:dyDescent="0.2">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customFormat="1" ht="15" hidden="1" x14ac:dyDescent="0.2">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customFormat="1" ht="15" hidden="1" x14ac:dyDescent="0.2">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customFormat="1" ht="15" hidden="1" x14ac:dyDescent="0.2">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15">
      <c r="A1625" s="6">
        <v>2050</v>
      </c>
      <c r="B1625" s="6" t="s">
        <v>1911</v>
      </c>
      <c r="C1625" s="3" t="s">
        <v>937</v>
      </c>
      <c r="D1625" s="4">
        <v>44572</v>
      </c>
      <c r="E1625" s="8">
        <v>44911</v>
      </c>
      <c r="F1625" s="3" t="s">
        <v>727</v>
      </c>
      <c r="G1625" s="3" t="s">
        <v>6242</v>
      </c>
      <c r="H1625" s="3" t="s">
        <v>6243</v>
      </c>
      <c r="I1625" s="6" t="s">
        <v>117</v>
      </c>
      <c r="J1625" s="6" t="s">
        <v>32</v>
      </c>
      <c r="K1625" s="3" t="s">
        <v>62</v>
      </c>
      <c r="L1625" s="3" t="s">
        <v>34</v>
      </c>
      <c r="M1625" s="3" t="s">
        <v>62</v>
      </c>
      <c r="N1625" s="3" t="s">
        <v>139</v>
      </c>
      <c r="O1625" s="3" t="s">
        <v>6244</v>
      </c>
      <c r="P1625" s="3" t="s">
        <v>37</v>
      </c>
      <c r="Q1625" s="3" t="s">
        <v>593</v>
      </c>
      <c r="R1625" s="5">
        <v>19393</v>
      </c>
      <c r="S1625" s="3" t="s">
        <v>39</v>
      </c>
      <c r="T1625" s="3" t="s">
        <v>2516</v>
      </c>
      <c r="U1625" s="3" t="s">
        <v>41</v>
      </c>
      <c r="V1625" s="3">
        <v>17084</v>
      </c>
      <c r="W1625" s="3" t="s">
        <v>42</v>
      </c>
      <c r="X1625" s="3" t="s">
        <v>43</v>
      </c>
      <c r="Y1625" s="6" t="s">
        <v>44</v>
      </c>
      <c r="Z1625" s="6">
        <v>3</v>
      </c>
      <c r="AA1625" s="6" t="str">
        <f>_xlfn.IFS(Z1625&gt;=5,"VERY HIGH",Z1625&gt;=4,"HIGH",Z1625&gt;=3,"MED",TRUE,"LOW")</f>
        <v>MED</v>
      </c>
    </row>
    <row r="1626" spans="1:27" customFormat="1" ht="15" hidden="1" x14ac:dyDescent="0.2">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15">
      <c r="A1627" s="6">
        <v>2052</v>
      </c>
      <c r="B1627" s="6" t="s">
        <v>2685</v>
      </c>
      <c r="C1627" s="3" t="s">
        <v>6247</v>
      </c>
      <c r="D1627" s="4">
        <v>43992</v>
      </c>
      <c r="E1627" s="8">
        <v>44878</v>
      </c>
      <c r="F1627" s="3" t="s">
        <v>28</v>
      </c>
      <c r="G1627" s="3" t="s">
        <v>6248</v>
      </c>
      <c r="H1627" s="3" t="s">
        <v>6249</v>
      </c>
      <c r="I1627" s="6" t="s">
        <v>132</v>
      </c>
      <c r="J1627" s="6" t="s">
        <v>32</v>
      </c>
      <c r="K1627" s="3" t="s">
        <v>51</v>
      </c>
      <c r="L1627" s="3" t="s">
        <v>63</v>
      </c>
      <c r="M1627" s="3" t="s">
        <v>51</v>
      </c>
      <c r="N1627" s="3" t="s">
        <v>98</v>
      </c>
      <c r="O1627" s="3" t="s">
        <v>6250</v>
      </c>
      <c r="P1627" s="3" t="s">
        <v>37</v>
      </c>
      <c r="Q1627" s="3" t="s">
        <v>89</v>
      </c>
      <c r="R1627" s="5">
        <v>20587</v>
      </c>
      <c r="S1627" s="3" t="s">
        <v>39</v>
      </c>
      <c r="T1627" s="3" t="s">
        <v>82</v>
      </c>
      <c r="U1627" s="3" t="s">
        <v>41</v>
      </c>
      <c r="V1627" s="3">
        <v>61020</v>
      </c>
      <c r="W1627" s="3" t="s">
        <v>55</v>
      </c>
      <c r="X1627" s="3" t="s">
        <v>83</v>
      </c>
      <c r="Y1627" s="6" t="s">
        <v>44</v>
      </c>
      <c r="Z1627" s="6">
        <v>3</v>
      </c>
      <c r="AA1627" s="6" t="str">
        <f>_xlfn.IFS(Z1627&gt;=5,"VERY HIGH",Z1627&gt;=4,"HIGH",Z1627&gt;=3,"MED",TRUE,"LOW")</f>
        <v>MED</v>
      </c>
    </row>
    <row r="1628" spans="1:27" customFormat="1" ht="15" hidden="1" x14ac:dyDescent="0.2">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15">
      <c r="A1629" s="6">
        <v>2054</v>
      </c>
      <c r="B1629" s="6" t="s">
        <v>6253</v>
      </c>
      <c r="C1629" s="3" t="s">
        <v>324</v>
      </c>
      <c r="D1629" s="4">
        <v>43398</v>
      </c>
      <c r="E1629" s="8">
        <v>44484</v>
      </c>
      <c r="F1629" s="3" t="s">
        <v>28</v>
      </c>
      <c r="G1629" s="3" t="s">
        <v>6254</v>
      </c>
      <c r="H1629" s="3" t="s">
        <v>6255</v>
      </c>
      <c r="I1629" s="6" t="s">
        <v>138</v>
      </c>
      <c r="J1629" s="6" t="s">
        <v>32</v>
      </c>
      <c r="K1629" s="3" t="s">
        <v>33</v>
      </c>
      <c r="L1629" s="3" t="s">
        <v>34</v>
      </c>
      <c r="M1629" s="3" t="s">
        <v>35</v>
      </c>
      <c r="N1629" s="3" t="s">
        <v>174</v>
      </c>
      <c r="O1629" s="3" t="s">
        <v>6256</v>
      </c>
      <c r="P1629" s="3" t="s">
        <v>37</v>
      </c>
      <c r="Q1629" s="3" t="s">
        <v>176</v>
      </c>
      <c r="R1629" s="5">
        <v>34333</v>
      </c>
      <c r="S1629" s="3" t="s">
        <v>39</v>
      </c>
      <c r="T1629" s="3" t="s">
        <v>177</v>
      </c>
      <c r="U1629" s="3" t="s">
        <v>41</v>
      </c>
      <c r="V1629" s="3">
        <v>41617</v>
      </c>
      <c r="W1629" s="3" t="s">
        <v>92</v>
      </c>
      <c r="X1629" s="3" t="s">
        <v>83</v>
      </c>
      <c r="Y1629" s="6" t="s">
        <v>44</v>
      </c>
      <c r="Z1629" s="6">
        <v>3</v>
      </c>
      <c r="AA1629" s="6" t="str">
        <f>_xlfn.IFS(Z1629&gt;=5,"VERY HIGH",Z1629&gt;=4,"HIGH",Z1629&gt;=3,"MED",TRUE,"LOW")</f>
        <v>MED</v>
      </c>
    </row>
    <row r="1630" spans="1:27" customFormat="1" ht="15" hidden="1" x14ac:dyDescent="0.2">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15">
      <c r="A1631" s="6">
        <v>2056</v>
      </c>
      <c r="B1631" s="6" t="s">
        <v>2101</v>
      </c>
      <c r="C1631" s="3" t="s">
        <v>424</v>
      </c>
      <c r="D1631" s="4">
        <v>43938</v>
      </c>
      <c r="E1631" s="8">
        <v>44618</v>
      </c>
      <c r="F1631" s="3" t="s">
        <v>28</v>
      </c>
      <c r="G1631" s="3" t="s">
        <v>6259</v>
      </c>
      <c r="H1631" s="3" t="s">
        <v>6260</v>
      </c>
      <c r="I1631" s="6" t="s">
        <v>167</v>
      </c>
      <c r="J1631" s="6" t="s">
        <v>32</v>
      </c>
      <c r="K1631" s="3" t="s">
        <v>33</v>
      </c>
      <c r="L1631" s="3" t="s">
        <v>50</v>
      </c>
      <c r="M1631" s="3" t="s">
        <v>62</v>
      </c>
      <c r="N1631" s="3" t="s">
        <v>174</v>
      </c>
      <c r="O1631" s="3" t="s">
        <v>6261</v>
      </c>
      <c r="P1631" s="3" t="s">
        <v>37</v>
      </c>
      <c r="Q1631" s="3" t="s">
        <v>89</v>
      </c>
      <c r="R1631" s="5">
        <v>21026</v>
      </c>
      <c r="S1631" s="3" t="s">
        <v>39</v>
      </c>
      <c r="T1631" s="3" t="s">
        <v>82</v>
      </c>
      <c r="U1631" s="3" t="s">
        <v>41</v>
      </c>
      <c r="V1631" s="3">
        <v>69455</v>
      </c>
      <c r="W1631" s="3" t="s">
        <v>42</v>
      </c>
      <c r="X1631" s="3" t="s">
        <v>103</v>
      </c>
      <c r="Y1631" s="6" t="s">
        <v>44</v>
      </c>
      <c r="Z1631" s="6">
        <v>3</v>
      </c>
      <c r="AA1631" s="6" t="str">
        <f>_xlfn.IFS(Z1631&gt;=5,"VERY HIGH",Z1631&gt;=4,"HIGH",Z1631&gt;=3,"MED",TRUE,"LOW")</f>
        <v>MED</v>
      </c>
    </row>
    <row r="1632" spans="1:27" customFormat="1" ht="15" hidden="1" x14ac:dyDescent="0.2">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15">
      <c r="A1633" s="6">
        <v>2058</v>
      </c>
      <c r="B1633" s="6" t="s">
        <v>1968</v>
      </c>
      <c r="C1633" s="3" t="s">
        <v>1471</v>
      </c>
      <c r="D1633" s="4">
        <v>44668</v>
      </c>
      <c r="E1633" s="8">
        <v>44715</v>
      </c>
      <c r="F1633" s="3" t="s">
        <v>28</v>
      </c>
      <c r="G1633" s="3" t="s">
        <v>6264</v>
      </c>
      <c r="H1633" s="3" t="s">
        <v>6265</v>
      </c>
      <c r="I1633" s="6" t="s">
        <v>117</v>
      </c>
      <c r="J1633" s="6" t="s">
        <v>32</v>
      </c>
      <c r="K1633" s="3" t="s">
        <v>62</v>
      </c>
      <c r="L1633" s="3" t="s">
        <v>50</v>
      </c>
      <c r="M1633" s="3" t="s">
        <v>35</v>
      </c>
      <c r="N1633" s="3" t="s">
        <v>125</v>
      </c>
      <c r="O1633" s="3" t="s">
        <v>6266</v>
      </c>
      <c r="P1633" s="3" t="s">
        <v>37</v>
      </c>
      <c r="Q1633" s="3" t="s">
        <v>89</v>
      </c>
      <c r="R1633" s="5">
        <v>30694</v>
      </c>
      <c r="S1633" s="3" t="s">
        <v>39</v>
      </c>
      <c r="T1633" s="3" t="s">
        <v>82</v>
      </c>
      <c r="U1633" s="3" t="s">
        <v>54</v>
      </c>
      <c r="V1633" s="3">
        <v>9125</v>
      </c>
      <c r="W1633" s="3" t="s">
        <v>42</v>
      </c>
      <c r="X1633" s="3" t="s">
        <v>103</v>
      </c>
      <c r="Y1633" s="6" t="s">
        <v>44</v>
      </c>
      <c r="Z1633" s="6">
        <v>3</v>
      </c>
      <c r="AA1633" s="6" t="str">
        <f t="shared" ref="AA1633:AA1634" si="210">_xlfn.IFS(Z1633&gt;=5,"VERY HIGH",Z1633&gt;=4,"HIGH",Z1633&gt;=3,"MED",TRUE,"LOW")</f>
        <v>MED</v>
      </c>
    </row>
    <row r="1634" spans="1:27" x14ac:dyDescent="0.15">
      <c r="A1634" s="6">
        <v>2059</v>
      </c>
      <c r="B1634" s="6" t="s">
        <v>6267</v>
      </c>
      <c r="C1634" s="3" t="s">
        <v>6268</v>
      </c>
      <c r="D1634" s="4">
        <v>45136</v>
      </c>
      <c r="E1634" s="8">
        <v>45144</v>
      </c>
      <c r="F1634" s="3" t="s">
        <v>28</v>
      </c>
      <c r="G1634" s="3" t="s">
        <v>6269</v>
      </c>
      <c r="H1634" s="3" t="s">
        <v>6270</v>
      </c>
      <c r="I1634" s="6" t="s">
        <v>61</v>
      </c>
      <c r="J1634" s="6" t="s">
        <v>744</v>
      </c>
      <c r="K1634" s="3" t="s">
        <v>62</v>
      </c>
      <c r="L1634" s="3" t="s">
        <v>34</v>
      </c>
      <c r="M1634" s="3" t="s">
        <v>35</v>
      </c>
      <c r="N1634" s="3" t="s">
        <v>139</v>
      </c>
      <c r="O1634" s="3" t="s">
        <v>6271</v>
      </c>
      <c r="P1634" s="3" t="s">
        <v>37</v>
      </c>
      <c r="Q1634" s="3" t="s">
        <v>80</v>
      </c>
      <c r="R1634" s="5">
        <v>31985</v>
      </c>
      <c r="S1634" s="3" t="s">
        <v>39</v>
      </c>
      <c r="T1634" s="3" t="s">
        <v>82</v>
      </c>
      <c r="U1634" s="3" t="s">
        <v>41</v>
      </c>
      <c r="V1634" s="3">
        <v>7499</v>
      </c>
      <c r="W1634" s="3" t="s">
        <v>42</v>
      </c>
      <c r="X1634" s="3" t="s">
        <v>83</v>
      </c>
      <c r="Y1634" s="6" t="s">
        <v>44</v>
      </c>
      <c r="Z1634" s="6">
        <v>3</v>
      </c>
      <c r="AA1634" s="6" t="str">
        <f t="shared" si="210"/>
        <v>MED</v>
      </c>
    </row>
    <row r="1635" spans="1:27" customFormat="1" ht="15" hidden="1" x14ac:dyDescent="0.2">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customFormat="1" ht="15" hidden="1" x14ac:dyDescent="0.2">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customFormat="1" ht="15" hidden="1" x14ac:dyDescent="0.2">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customFormat="1" ht="15" hidden="1" x14ac:dyDescent="0.2">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15">
      <c r="A1639" s="6">
        <v>2064</v>
      </c>
      <c r="B1639" s="6" t="s">
        <v>6282</v>
      </c>
      <c r="C1639" s="3" t="s">
        <v>954</v>
      </c>
      <c r="D1639" s="4">
        <v>44071</v>
      </c>
      <c r="E1639" s="8">
        <v>44191</v>
      </c>
      <c r="F1639" s="3" t="s">
        <v>28</v>
      </c>
      <c r="G1639" s="3" t="s">
        <v>6283</v>
      </c>
      <c r="H1639" s="3" t="s">
        <v>6284</v>
      </c>
      <c r="I1639" s="6" t="s">
        <v>138</v>
      </c>
      <c r="J1639" s="6" t="s">
        <v>32</v>
      </c>
      <c r="K1639" s="3" t="s">
        <v>51</v>
      </c>
      <c r="L1639" s="3" t="s">
        <v>34</v>
      </c>
      <c r="M1639" s="3" t="s">
        <v>62</v>
      </c>
      <c r="N1639" s="3" t="s">
        <v>125</v>
      </c>
      <c r="O1639" s="3" t="s">
        <v>6285</v>
      </c>
      <c r="P1639" s="3" t="s">
        <v>37</v>
      </c>
      <c r="Q1639" s="3" t="s">
        <v>38</v>
      </c>
      <c r="R1639" s="5">
        <v>23507</v>
      </c>
      <c r="S1639" s="3" t="s">
        <v>39</v>
      </c>
      <c r="T1639" s="3" t="s">
        <v>118</v>
      </c>
      <c r="U1639" s="3" t="s">
        <v>41</v>
      </c>
      <c r="V1639" s="3">
        <v>32823</v>
      </c>
      <c r="W1639" s="3" t="s">
        <v>42</v>
      </c>
      <c r="X1639" s="3" t="s">
        <v>74</v>
      </c>
      <c r="Y1639" s="6" t="s">
        <v>44</v>
      </c>
      <c r="Z1639" s="6">
        <v>3</v>
      </c>
      <c r="AA1639" s="6" t="str">
        <f>_xlfn.IFS(Z1639&gt;=5,"VERY HIGH",Z1639&gt;=4,"HIGH",Z1639&gt;=3,"MED",TRUE,"LOW")</f>
        <v>MED</v>
      </c>
    </row>
    <row r="1640" spans="1:27" customFormat="1" ht="15" hidden="1" x14ac:dyDescent="0.2">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15">
      <c r="A1641" s="6">
        <v>2066</v>
      </c>
      <c r="B1641" s="6" t="s">
        <v>636</v>
      </c>
      <c r="C1641" s="3" t="s">
        <v>4087</v>
      </c>
      <c r="D1641" s="4">
        <v>45142</v>
      </c>
      <c r="E1641" s="8">
        <v>45142</v>
      </c>
      <c r="F1641" s="3" t="s">
        <v>727</v>
      </c>
      <c r="G1641" s="3" t="s">
        <v>6288</v>
      </c>
      <c r="H1641" s="3" t="s">
        <v>6289</v>
      </c>
      <c r="I1641" s="6" t="s">
        <v>138</v>
      </c>
      <c r="J1641" s="6" t="s">
        <v>32</v>
      </c>
      <c r="K1641" s="3" t="s">
        <v>33</v>
      </c>
      <c r="L1641" s="3" t="s">
        <v>50</v>
      </c>
      <c r="M1641" s="3" t="s">
        <v>62</v>
      </c>
      <c r="N1641" s="3" t="s">
        <v>174</v>
      </c>
      <c r="O1641" s="3" t="s">
        <v>6290</v>
      </c>
      <c r="P1641" s="3" t="s">
        <v>37</v>
      </c>
      <c r="Q1641" s="3" t="s">
        <v>176</v>
      </c>
      <c r="R1641" s="5">
        <v>32653</v>
      </c>
      <c r="S1641" s="3" t="s">
        <v>39</v>
      </c>
      <c r="T1641" s="3" t="s">
        <v>242</v>
      </c>
      <c r="U1641" s="3" t="s">
        <v>41</v>
      </c>
      <c r="V1641" s="3">
        <v>71853</v>
      </c>
      <c r="W1641" s="3" t="s">
        <v>127</v>
      </c>
      <c r="X1641" s="3" t="s">
        <v>74</v>
      </c>
      <c r="Y1641" s="6" t="s">
        <v>44</v>
      </c>
      <c r="Z1641" s="6">
        <v>3</v>
      </c>
      <c r="AA1641" s="6" t="str">
        <f>_xlfn.IFS(Z1641&gt;=5,"VERY HIGH",Z1641&gt;=4,"HIGH",Z1641&gt;=3,"MED",TRUE,"LOW")</f>
        <v>MED</v>
      </c>
    </row>
    <row r="1642" spans="1:27" customFormat="1" ht="15" hidden="1" x14ac:dyDescent="0.2">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customFormat="1" ht="15" hidden="1" x14ac:dyDescent="0.2">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customFormat="1" ht="15" hidden="1" x14ac:dyDescent="0.2">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customFormat="1" ht="15" hidden="1" x14ac:dyDescent="0.2">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customFormat="1" ht="15" hidden="1" x14ac:dyDescent="0.2">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customFormat="1" ht="15" hidden="1" x14ac:dyDescent="0.2">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15">
      <c r="A1648" s="6">
        <v>2073</v>
      </c>
      <c r="B1648" s="6" t="s">
        <v>2866</v>
      </c>
      <c r="C1648" s="3" t="s">
        <v>494</v>
      </c>
      <c r="D1648" s="4">
        <v>44988</v>
      </c>
      <c r="E1648" s="8">
        <v>45144</v>
      </c>
      <c r="F1648" s="3" t="s">
        <v>727</v>
      </c>
      <c r="G1648" s="3" t="s">
        <v>6307</v>
      </c>
      <c r="H1648" s="3" t="s">
        <v>6308</v>
      </c>
      <c r="I1648" s="6" t="s">
        <v>167</v>
      </c>
      <c r="J1648" s="6" t="s">
        <v>32</v>
      </c>
      <c r="K1648" s="3" t="s">
        <v>51</v>
      </c>
      <c r="L1648" s="3" t="s">
        <v>63</v>
      </c>
      <c r="M1648" s="3" t="s">
        <v>62</v>
      </c>
      <c r="N1648" s="3" t="s">
        <v>98</v>
      </c>
      <c r="O1648" s="3" t="s">
        <v>6309</v>
      </c>
      <c r="P1648" s="3" t="s">
        <v>37</v>
      </c>
      <c r="Q1648" s="3" t="s">
        <v>89</v>
      </c>
      <c r="R1648" s="5">
        <v>20654</v>
      </c>
      <c r="S1648" s="3" t="s">
        <v>39</v>
      </c>
      <c r="T1648" s="3" t="s">
        <v>242</v>
      </c>
      <c r="U1648" s="3" t="s">
        <v>41</v>
      </c>
      <c r="V1648" s="3">
        <v>52861</v>
      </c>
      <c r="W1648" s="3" t="s">
        <v>55</v>
      </c>
      <c r="X1648" s="3" t="s">
        <v>74</v>
      </c>
      <c r="Y1648" s="6" t="s">
        <v>44</v>
      </c>
      <c r="Z1648" s="6">
        <v>3</v>
      </c>
      <c r="AA1648" s="6" t="str">
        <f>_xlfn.IFS(Z1648&gt;=5,"VERY HIGH",Z1648&gt;=4,"HIGH",Z1648&gt;=3,"MED",TRUE,"LOW")</f>
        <v>MED</v>
      </c>
    </row>
    <row r="1649" spans="1:27" customFormat="1" ht="15" hidden="1" x14ac:dyDescent="0.2">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customFormat="1" ht="15" hidden="1" x14ac:dyDescent="0.2">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15">
      <c r="A1651" s="6">
        <v>2076</v>
      </c>
      <c r="B1651" s="6" t="s">
        <v>2988</v>
      </c>
      <c r="C1651" s="3" t="s">
        <v>6315</v>
      </c>
      <c r="D1651" s="4">
        <v>44537</v>
      </c>
      <c r="E1651" s="8">
        <v>44928</v>
      </c>
      <c r="F1651" s="3" t="s">
        <v>28</v>
      </c>
      <c r="G1651" s="3" t="s">
        <v>6316</v>
      </c>
      <c r="H1651" s="3" t="s">
        <v>6317</v>
      </c>
      <c r="I1651" s="6" t="s">
        <v>61</v>
      </c>
      <c r="J1651" s="6" t="s">
        <v>32</v>
      </c>
      <c r="K1651" s="3" t="s">
        <v>62</v>
      </c>
      <c r="L1651" s="3" t="s">
        <v>50</v>
      </c>
      <c r="M1651" s="3" t="s">
        <v>62</v>
      </c>
      <c r="N1651" s="3" t="s">
        <v>174</v>
      </c>
      <c r="O1651" s="3" t="s">
        <v>6318</v>
      </c>
      <c r="P1651" s="3" t="s">
        <v>37</v>
      </c>
      <c r="Q1651" s="3" t="s">
        <v>89</v>
      </c>
      <c r="R1651" s="5">
        <v>15914</v>
      </c>
      <c r="S1651" s="3" t="s">
        <v>39</v>
      </c>
      <c r="T1651" s="3" t="s">
        <v>418</v>
      </c>
      <c r="U1651" s="3" t="s">
        <v>41</v>
      </c>
      <c r="V1651" s="3">
        <v>83667</v>
      </c>
      <c r="W1651" s="3" t="s">
        <v>92</v>
      </c>
      <c r="X1651" s="3" t="s">
        <v>103</v>
      </c>
      <c r="Y1651" s="6" t="s">
        <v>44</v>
      </c>
      <c r="Z1651" s="6">
        <v>3</v>
      </c>
      <c r="AA1651" s="6" t="str">
        <f t="shared" ref="AA1651:AA1653" si="211">_xlfn.IFS(Z1651&gt;=5,"VERY HIGH",Z1651&gt;=4,"HIGH",Z1651&gt;=3,"MED",TRUE,"LOW")</f>
        <v>MED</v>
      </c>
    </row>
    <row r="1652" spans="1:27" x14ac:dyDescent="0.15">
      <c r="A1652" s="6">
        <v>2077</v>
      </c>
      <c r="B1652" s="6" t="s">
        <v>6319</v>
      </c>
      <c r="C1652" s="3" t="s">
        <v>5931</v>
      </c>
      <c r="D1652" s="4">
        <v>44153</v>
      </c>
      <c r="E1652" s="8">
        <v>44240</v>
      </c>
      <c r="F1652" s="3" t="s">
        <v>28</v>
      </c>
      <c r="G1652" s="3" t="s">
        <v>6320</v>
      </c>
      <c r="H1652" s="3" t="s">
        <v>6321</v>
      </c>
      <c r="I1652" s="6" t="s">
        <v>167</v>
      </c>
      <c r="J1652" s="6" t="s">
        <v>32</v>
      </c>
      <c r="K1652" s="3" t="s">
        <v>62</v>
      </c>
      <c r="L1652" s="3" t="s">
        <v>50</v>
      </c>
      <c r="M1652" s="3" t="s">
        <v>35</v>
      </c>
      <c r="N1652" s="3" t="s">
        <v>125</v>
      </c>
      <c r="O1652" s="3" t="s">
        <v>6322</v>
      </c>
      <c r="P1652" s="3" t="s">
        <v>37</v>
      </c>
      <c r="Q1652" s="3" t="s">
        <v>80</v>
      </c>
      <c r="R1652" s="5">
        <v>16065</v>
      </c>
      <c r="S1652" s="3" t="s">
        <v>39</v>
      </c>
      <c r="T1652" s="3" t="s">
        <v>225</v>
      </c>
      <c r="U1652" s="3" t="s">
        <v>41</v>
      </c>
      <c r="V1652" s="3">
        <v>50403</v>
      </c>
      <c r="W1652" s="3" t="s">
        <v>127</v>
      </c>
      <c r="X1652" s="3" t="s">
        <v>83</v>
      </c>
      <c r="Y1652" s="6" t="s">
        <v>44</v>
      </c>
      <c r="Z1652" s="6">
        <v>3</v>
      </c>
      <c r="AA1652" s="6" t="str">
        <f t="shared" si="211"/>
        <v>MED</v>
      </c>
    </row>
    <row r="1653" spans="1:27" x14ac:dyDescent="0.15">
      <c r="A1653" s="6">
        <v>2078</v>
      </c>
      <c r="B1653" s="6" t="s">
        <v>3453</v>
      </c>
      <c r="C1653" s="3" t="s">
        <v>3642</v>
      </c>
      <c r="D1653" s="4">
        <v>43369</v>
      </c>
      <c r="E1653" s="8">
        <v>43753</v>
      </c>
      <c r="F1653" s="3" t="s">
        <v>28</v>
      </c>
      <c r="G1653" s="3" t="s">
        <v>6323</v>
      </c>
      <c r="H1653" s="3" t="s">
        <v>6324</v>
      </c>
      <c r="I1653" s="6" t="s">
        <v>132</v>
      </c>
      <c r="J1653" s="6" t="s">
        <v>744</v>
      </c>
      <c r="K1653" s="3" t="s">
        <v>62</v>
      </c>
      <c r="L1653" s="3" t="s">
        <v>63</v>
      </c>
      <c r="M1653" s="3" t="s">
        <v>35</v>
      </c>
      <c r="N1653" s="3" t="s">
        <v>174</v>
      </c>
      <c r="O1653" s="3" t="s">
        <v>6325</v>
      </c>
      <c r="P1653" s="3" t="s">
        <v>37</v>
      </c>
      <c r="Q1653" s="3" t="s">
        <v>89</v>
      </c>
      <c r="R1653" s="5">
        <v>31711</v>
      </c>
      <c r="S1653" s="3" t="s">
        <v>39</v>
      </c>
      <c r="T1653" s="3" t="s">
        <v>82</v>
      </c>
      <c r="U1653" s="3" t="s">
        <v>41</v>
      </c>
      <c r="V1653" s="3">
        <v>50499</v>
      </c>
      <c r="W1653" s="3" t="s">
        <v>42</v>
      </c>
      <c r="X1653" s="3" t="s">
        <v>74</v>
      </c>
      <c r="Y1653" s="6" t="s">
        <v>44</v>
      </c>
      <c r="Z1653" s="6">
        <v>3</v>
      </c>
      <c r="AA1653" s="6" t="str">
        <f t="shared" si="211"/>
        <v>MED</v>
      </c>
    </row>
    <row r="1654" spans="1:27" customFormat="1" ht="15" hidden="1" x14ac:dyDescent="0.2">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15">
      <c r="A1655" s="6">
        <v>2080</v>
      </c>
      <c r="B1655" s="6" t="s">
        <v>636</v>
      </c>
      <c r="C1655" s="3" t="s">
        <v>1451</v>
      </c>
      <c r="D1655" s="4">
        <v>44819</v>
      </c>
      <c r="E1655" s="8">
        <v>44971</v>
      </c>
      <c r="F1655" s="3" t="s">
        <v>28</v>
      </c>
      <c r="G1655" s="3" t="s">
        <v>6329</v>
      </c>
      <c r="H1655" s="3" t="s">
        <v>6330</v>
      </c>
      <c r="I1655" s="6" t="s">
        <v>97</v>
      </c>
      <c r="J1655" s="6" t="s">
        <v>32</v>
      </c>
      <c r="K1655" s="3" t="s">
        <v>33</v>
      </c>
      <c r="L1655" s="3" t="s">
        <v>63</v>
      </c>
      <c r="M1655" s="3" t="s">
        <v>35</v>
      </c>
      <c r="N1655" s="3" t="s">
        <v>98</v>
      </c>
      <c r="O1655" s="3" t="s">
        <v>6331</v>
      </c>
      <c r="P1655" s="3" t="s">
        <v>37</v>
      </c>
      <c r="Q1655" s="3" t="s">
        <v>331</v>
      </c>
      <c r="R1655" s="5">
        <v>22223</v>
      </c>
      <c r="S1655" s="3" t="s">
        <v>39</v>
      </c>
      <c r="T1655" s="3" t="s">
        <v>6</v>
      </c>
      <c r="U1655" s="3" t="s">
        <v>41</v>
      </c>
      <c r="V1655" s="3">
        <v>34104</v>
      </c>
      <c r="W1655" s="3" t="s">
        <v>73</v>
      </c>
      <c r="X1655" s="3" t="s">
        <v>83</v>
      </c>
      <c r="Y1655" s="6" t="s">
        <v>44</v>
      </c>
      <c r="Z1655" s="6">
        <v>3</v>
      </c>
      <c r="AA1655" s="6" t="str">
        <f>_xlfn.IFS(Z1655&gt;=5,"VERY HIGH",Z1655&gt;=4,"HIGH",Z1655&gt;=3,"MED",TRUE,"LOW")</f>
        <v>MED</v>
      </c>
    </row>
    <row r="1656" spans="1:27" customFormat="1" ht="15" hidden="1" x14ac:dyDescent="0.2">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customFormat="1" ht="15" hidden="1" x14ac:dyDescent="0.2">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customFormat="1" ht="15" hidden="1" x14ac:dyDescent="0.2">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customFormat="1" ht="15" hidden="1" x14ac:dyDescent="0.2">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15">
      <c r="A1660" s="6">
        <v>2085</v>
      </c>
      <c r="B1660" s="6" t="s">
        <v>6342</v>
      </c>
      <c r="C1660" s="3" t="s">
        <v>3438</v>
      </c>
      <c r="D1660" s="4">
        <v>43590</v>
      </c>
      <c r="E1660" s="8">
        <v>44572</v>
      </c>
      <c r="F1660" s="3" t="s">
        <v>28</v>
      </c>
      <c r="G1660" s="3" t="s">
        <v>6343</v>
      </c>
      <c r="H1660" s="3" t="s">
        <v>6344</v>
      </c>
      <c r="I1660" s="6" t="s">
        <v>117</v>
      </c>
      <c r="J1660" s="6" t="s">
        <v>32</v>
      </c>
      <c r="K1660" s="3" t="s">
        <v>33</v>
      </c>
      <c r="L1660" s="3" t="s">
        <v>34</v>
      </c>
      <c r="M1660" s="3" t="s">
        <v>62</v>
      </c>
      <c r="N1660" s="3" t="s">
        <v>174</v>
      </c>
      <c r="O1660" s="3" t="s">
        <v>6345</v>
      </c>
      <c r="P1660" s="3" t="s">
        <v>37</v>
      </c>
      <c r="Q1660" s="3" t="s">
        <v>110</v>
      </c>
      <c r="R1660" s="5">
        <v>36353</v>
      </c>
      <c r="S1660" s="3" t="s">
        <v>39</v>
      </c>
      <c r="T1660" s="3" t="s">
        <v>112</v>
      </c>
      <c r="U1660" s="3" t="s">
        <v>41</v>
      </c>
      <c r="V1660" s="3">
        <v>8666</v>
      </c>
      <c r="W1660" s="3" t="s">
        <v>127</v>
      </c>
      <c r="X1660" s="3" t="s">
        <v>83</v>
      </c>
      <c r="Y1660" s="6" t="s">
        <v>44</v>
      </c>
      <c r="Z1660" s="6">
        <v>3</v>
      </c>
      <c r="AA1660" s="6" t="str">
        <f t="shared" ref="AA1660:AA1662" si="212">_xlfn.IFS(Z1660&gt;=5,"VERY HIGH",Z1660&gt;=4,"HIGH",Z1660&gt;=3,"MED",TRUE,"LOW")</f>
        <v>MED</v>
      </c>
    </row>
    <row r="1661" spans="1:27" x14ac:dyDescent="0.15">
      <c r="A1661" s="6">
        <v>2086</v>
      </c>
      <c r="B1661" s="6" t="s">
        <v>6346</v>
      </c>
      <c r="C1661" s="3" t="s">
        <v>537</v>
      </c>
      <c r="D1661" s="4">
        <v>44347</v>
      </c>
      <c r="E1661" s="8">
        <v>44512</v>
      </c>
      <c r="F1661" s="3" t="s">
        <v>28</v>
      </c>
      <c r="G1661" s="3" t="s">
        <v>6347</v>
      </c>
      <c r="H1661" s="3" t="s">
        <v>6348</v>
      </c>
      <c r="I1661" s="6" t="s">
        <v>61</v>
      </c>
      <c r="J1661" s="6" t="s">
        <v>32</v>
      </c>
      <c r="K1661" s="3" t="s">
        <v>33</v>
      </c>
      <c r="L1661" s="3" t="s">
        <v>50</v>
      </c>
      <c r="M1661" s="3" t="s">
        <v>51</v>
      </c>
      <c r="N1661" s="3" t="s">
        <v>139</v>
      </c>
      <c r="O1661" s="3" t="s">
        <v>6349</v>
      </c>
      <c r="P1661" s="3" t="s">
        <v>37</v>
      </c>
      <c r="Q1661" s="3" t="s">
        <v>80</v>
      </c>
      <c r="R1661" s="5">
        <v>28808</v>
      </c>
      <c r="S1661" s="3" t="s">
        <v>39</v>
      </c>
      <c r="T1661" s="3" t="s">
        <v>82</v>
      </c>
      <c r="U1661" s="3" t="s">
        <v>41</v>
      </c>
      <c r="V1661" s="3">
        <v>26272</v>
      </c>
      <c r="W1661" s="3" t="s">
        <v>127</v>
      </c>
      <c r="X1661" s="3" t="s">
        <v>103</v>
      </c>
      <c r="Y1661" s="6" t="s">
        <v>44</v>
      </c>
      <c r="Z1661" s="6">
        <v>3</v>
      </c>
      <c r="AA1661" s="6" t="str">
        <f t="shared" si="212"/>
        <v>MED</v>
      </c>
    </row>
    <row r="1662" spans="1:27" x14ac:dyDescent="0.15">
      <c r="A1662" s="6">
        <v>2087</v>
      </c>
      <c r="B1662" s="6" t="s">
        <v>3928</v>
      </c>
      <c r="C1662" s="3" t="s">
        <v>1855</v>
      </c>
      <c r="D1662" s="4">
        <v>43790</v>
      </c>
      <c r="E1662" s="8">
        <v>44006</v>
      </c>
      <c r="F1662" s="3" t="s">
        <v>28</v>
      </c>
      <c r="G1662" s="3" t="s">
        <v>6350</v>
      </c>
      <c r="H1662" s="3" t="s">
        <v>6351</v>
      </c>
      <c r="I1662" s="6" t="s">
        <v>167</v>
      </c>
      <c r="J1662" s="6" t="s">
        <v>32</v>
      </c>
      <c r="K1662" s="3" t="s">
        <v>51</v>
      </c>
      <c r="L1662" s="3" t="s">
        <v>50</v>
      </c>
      <c r="M1662" s="3" t="s">
        <v>62</v>
      </c>
      <c r="N1662" s="3" t="s">
        <v>98</v>
      </c>
      <c r="O1662" s="3" t="s">
        <v>6352</v>
      </c>
      <c r="P1662" s="3" t="s">
        <v>37</v>
      </c>
      <c r="Q1662" s="3" t="s">
        <v>89</v>
      </c>
      <c r="R1662" s="5">
        <v>21903</v>
      </c>
      <c r="S1662" s="3" t="s">
        <v>39</v>
      </c>
      <c r="T1662" s="3" t="s">
        <v>82</v>
      </c>
      <c r="U1662" s="3" t="s">
        <v>41</v>
      </c>
      <c r="V1662" s="3">
        <v>11105</v>
      </c>
      <c r="W1662" s="3" t="s">
        <v>92</v>
      </c>
      <c r="X1662" s="3" t="s">
        <v>43</v>
      </c>
      <c r="Y1662" s="6" t="s">
        <v>44</v>
      </c>
      <c r="Z1662" s="6">
        <v>3</v>
      </c>
      <c r="AA1662" s="6" t="str">
        <f t="shared" si="212"/>
        <v>MED</v>
      </c>
    </row>
    <row r="1663" spans="1:27" customFormat="1" ht="15" hidden="1" x14ac:dyDescent="0.2">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15">
      <c r="A1664" s="6">
        <v>2089</v>
      </c>
      <c r="B1664" s="6" t="s">
        <v>6356</v>
      </c>
      <c r="C1664" s="3" t="s">
        <v>1098</v>
      </c>
      <c r="D1664" s="4">
        <v>43463</v>
      </c>
      <c r="E1664" s="8">
        <v>44016</v>
      </c>
      <c r="F1664" s="3" t="s">
        <v>28</v>
      </c>
      <c r="G1664" s="3" t="s">
        <v>6357</v>
      </c>
      <c r="H1664" s="3" t="s">
        <v>6358</v>
      </c>
      <c r="I1664" s="6" t="s">
        <v>79</v>
      </c>
      <c r="J1664" s="6" t="s">
        <v>32</v>
      </c>
      <c r="K1664" s="3" t="s">
        <v>33</v>
      </c>
      <c r="L1664" s="3" t="s">
        <v>34</v>
      </c>
      <c r="M1664" s="3" t="s">
        <v>51</v>
      </c>
      <c r="N1664" s="3" t="s">
        <v>174</v>
      </c>
      <c r="O1664" s="3" t="s">
        <v>6359</v>
      </c>
      <c r="P1664" s="3" t="s">
        <v>37</v>
      </c>
      <c r="Q1664" s="3" t="s">
        <v>1011</v>
      </c>
      <c r="R1664" s="5">
        <v>24262</v>
      </c>
      <c r="S1664" s="3" t="s">
        <v>39</v>
      </c>
      <c r="T1664" s="3" t="s">
        <v>183</v>
      </c>
      <c r="U1664" s="3" t="s">
        <v>41</v>
      </c>
      <c r="V1664" s="3">
        <v>93414</v>
      </c>
      <c r="W1664" s="3" t="s">
        <v>42</v>
      </c>
      <c r="X1664" s="3" t="s">
        <v>83</v>
      </c>
      <c r="Y1664" s="6" t="s">
        <v>44</v>
      </c>
      <c r="Z1664" s="6">
        <v>3</v>
      </c>
      <c r="AA1664" s="6" t="str">
        <f>_xlfn.IFS(Z1664&gt;=5,"VERY HIGH",Z1664&gt;=4,"HIGH",Z1664&gt;=3,"MED",TRUE,"LOW")</f>
        <v>MED</v>
      </c>
    </row>
    <row r="1665" spans="1:27" customFormat="1" ht="15" hidden="1" x14ac:dyDescent="0.2">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customFormat="1" ht="15" hidden="1" x14ac:dyDescent="0.2">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customFormat="1" ht="15" hidden="1" x14ac:dyDescent="0.2">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15">
      <c r="A1668" s="6">
        <v>2093</v>
      </c>
      <c r="B1668" s="6" t="s">
        <v>216</v>
      </c>
      <c r="C1668" s="3" t="s">
        <v>2722</v>
      </c>
      <c r="D1668" s="4">
        <v>44082</v>
      </c>
      <c r="E1668" s="8">
        <v>44797</v>
      </c>
      <c r="F1668" s="3" t="s">
        <v>727</v>
      </c>
      <c r="G1668" s="3" t="s">
        <v>6367</v>
      </c>
      <c r="H1668" s="3" t="s">
        <v>6368</v>
      </c>
      <c r="I1668" s="6" t="s">
        <v>61</v>
      </c>
      <c r="J1668" s="6" t="s">
        <v>32</v>
      </c>
      <c r="K1668" s="3" t="s">
        <v>33</v>
      </c>
      <c r="L1668" s="3" t="s">
        <v>50</v>
      </c>
      <c r="M1668" s="3" t="s">
        <v>35</v>
      </c>
      <c r="N1668" s="3" t="s">
        <v>125</v>
      </c>
      <c r="O1668" s="3" t="s">
        <v>6369</v>
      </c>
      <c r="P1668" s="3" t="s">
        <v>37</v>
      </c>
      <c r="Q1668" s="3" t="s">
        <v>80</v>
      </c>
      <c r="R1668" s="5">
        <v>17659</v>
      </c>
      <c r="S1668" s="3" t="s">
        <v>39</v>
      </c>
      <c r="T1668" s="3" t="s">
        <v>102</v>
      </c>
      <c r="U1668" s="3" t="s">
        <v>41</v>
      </c>
      <c r="V1668" s="3">
        <v>18116</v>
      </c>
      <c r="W1668" s="3" t="s">
        <v>55</v>
      </c>
      <c r="X1668" s="3" t="s">
        <v>83</v>
      </c>
      <c r="Y1668" s="6" t="s">
        <v>44</v>
      </c>
      <c r="Z1668" s="6">
        <v>3</v>
      </c>
      <c r="AA1668" s="6" t="str">
        <f t="shared" ref="AA1668:AA1670" si="213">_xlfn.IFS(Z1668&gt;=5,"VERY HIGH",Z1668&gt;=4,"HIGH",Z1668&gt;=3,"MED",TRUE,"LOW")</f>
        <v>MED</v>
      </c>
    </row>
    <row r="1669" spans="1:27" x14ac:dyDescent="0.15">
      <c r="A1669" s="6">
        <v>2094</v>
      </c>
      <c r="B1669" s="6" t="s">
        <v>6370</v>
      </c>
      <c r="C1669" s="3" t="s">
        <v>3811</v>
      </c>
      <c r="D1669" s="4">
        <v>43632</v>
      </c>
      <c r="E1669" s="8">
        <v>44446</v>
      </c>
      <c r="F1669" s="3" t="s">
        <v>727</v>
      </c>
      <c r="G1669" s="3" t="s">
        <v>6371</v>
      </c>
      <c r="H1669" s="3" t="s">
        <v>6372</v>
      </c>
      <c r="I1669" s="6" t="s">
        <v>167</v>
      </c>
      <c r="J1669" s="6" t="s">
        <v>32</v>
      </c>
      <c r="K1669" s="3" t="s">
        <v>51</v>
      </c>
      <c r="L1669" s="3" t="s">
        <v>34</v>
      </c>
      <c r="M1669" s="3" t="s">
        <v>51</v>
      </c>
      <c r="N1669" s="3" t="s">
        <v>98</v>
      </c>
      <c r="O1669" s="3" t="s">
        <v>6373</v>
      </c>
      <c r="P1669" s="3" t="s">
        <v>37</v>
      </c>
      <c r="Q1669" s="3" t="s">
        <v>89</v>
      </c>
      <c r="R1669" s="5">
        <v>23388</v>
      </c>
      <c r="S1669" s="3" t="s">
        <v>39</v>
      </c>
      <c r="T1669" s="3" t="s">
        <v>351</v>
      </c>
      <c r="U1669" s="3" t="s">
        <v>41</v>
      </c>
      <c r="V1669" s="3">
        <v>67210</v>
      </c>
      <c r="W1669" s="3" t="s">
        <v>92</v>
      </c>
      <c r="X1669" s="3" t="s">
        <v>83</v>
      </c>
      <c r="Y1669" s="6" t="s">
        <v>44</v>
      </c>
      <c r="Z1669" s="6">
        <v>3</v>
      </c>
      <c r="AA1669" s="6" t="str">
        <f t="shared" si="213"/>
        <v>MED</v>
      </c>
    </row>
    <row r="1670" spans="1:27" x14ac:dyDescent="0.15">
      <c r="A1670" s="6">
        <v>2095</v>
      </c>
      <c r="B1670" s="6" t="s">
        <v>6374</v>
      </c>
      <c r="C1670" s="3" t="s">
        <v>1862</v>
      </c>
      <c r="D1670" s="4">
        <v>45121</v>
      </c>
      <c r="E1670" s="8">
        <v>45123</v>
      </c>
      <c r="F1670" s="3" t="s">
        <v>727</v>
      </c>
      <c r="G1670" s="3" t="s">
        <v>6375</v>
      </c>
      <c r="H1670" s="3" t="s">
        <v>6376</v>
      </c>
      <c r="I1670" s="6" t="s">
        <v>132</v>
      </c>
      <c r="J1670" s="6" t="s">
        <v>32</v>
      </c>
      <c r="K1670" s="3" t="s">
        <v>62</v>
      </c>
      <c r="L1670" s="3" t="s">
        <v>50</v>
      </c>
      <c r="M1670" s="3" t="s">
        <v>62</v>
      </c>
      <c r="N1670" s="3" t="s">
        <v>139</v>
      </c>
      <c r="O1670" s="3" t="s">
        <v>6377</v>
      </c>
      <c r="P1670" s="3" t="s">
        <v>37</v>
      </c>
      <c r="Q1670" s="3" t="s">
        <v>176</v>
      </c>
      <c r="R1670" s="5">
        <v>35722</v>
      </c>
      <c r="S1670" s="3" t="s">
        <v>39</v>
      </c>
      <c r="T1670" s="3" t="s">
        <v>242</v>
      </c>
      <c r="U1670" s="3" t="s">
        <v>41</v>
      </c>
      <c r="V1670" s="3">
        <v>60616</v>
      </c>
      <c r="W1670" s="3" t="s">
        <v>73</v>
      </c>
      <c r="X1670" s="3" t="s">
        <v>103</v>
      </c>
      <c r="Y1670" s="6" t="s">
        <v>44</v>
      </c>
      <c r="Z1670" s="6">
        <v>3</v>
      </c>
      <c r="AA1670" s="6" t="str">
        <f t="shared" si="213"/>
        <v>MED</v>
      </c>
    </row>
    <row r="1671" spans="1:27" customFormat="1" ht="15" hidden="1" x14ac:dyDescent="0.2">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15">
      <c r="A1672" s="6">
        <v>2097</v>
      </c>
      <c r="B1672" s="6" t="s">
        <v>1357</v>
      </c>
      <c r="C1672" s="3" t="s">
        <v>5265</v>
      </c>
      <c r="D1672" s="4">
        <v>43440</v>
      </c>
      <c r="E1672" s="8">
        <v>43564</v>
      </c>
      <c r="F1672" s="3" t="s">
        <v>727</v>
      </c>
      <c r="G1672" s="3" t="s">
        <v>6380</v>
      </c>
      <c r="H1672" s="3" t="s">
        <v>6381</v>
      </c>
      <c r="I1672" s="6" t="s">
        <v>97</v>
      </c>
      <c r="J1672" s="6" t="s">
        <v>32</v>
      </c>
      <c r="K1672" s="3" t="s">
        <v>51</v>
      </c>
      <c r="L1672" s="3" t="s">
        <v>34</v>
      </c>
      <c r="M1672" s="3" t="s">
        <v>62</v>
      </c>
      <c r="N1672" s="3" t="s">
        <v>139</v>
      </c>
      <c r="O1672" s="3" t="s">
        <v>6382</v>
      </c>
      <c r="P1672" s="3" t="s">
        <v>37</v>
      </c>
      <c r="Q1672" s="3" t="s">
        <v>52</v>
      </c>
      <c r="R1672" s="5">
        <v>23432</v>
      </c>
      <c r="S1672" s="3" t="s">
        <v>39</v>
      </c>
      <c r="T1672" s="3" t="s">
        <v>162</v>
      </c>
      <c r="U1672" s="3" t="s">
        <v>41</v>
      </c>
      <c r="V1672" s="3">
        <v>29605</v>
      </c>
      <c r="W1672" s="3" t="s">
        <v>92</v>
      </c>
      <c r="X1672" s="3" t="s">
        <v>43</v>
      </c>
      <c r="Y1672" s="6" t="s">
        <v>739</v>
      </c>
      <c r="Z1672" s="6">
        <v>2</v>
      </c>
      <c r="AA1672" s="6" t="str">
        <f>_xlfn.IFS(Z1672&gt;=5,"VERY HIGH",Z1672&gt;=4,"HIGH",Z1672&gt;=3,"MED",TRUE,"LOW")</f>
        <v>LOW</v>
      </c>
    </row>
    <row r="1673" spans="1:27" customFormat="1" ht="15" hidden="1" x14ac:dyDescent="0.2">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customFormat="1" ht="15" hidden="1" x14ac:dyDescent="0.2">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customFormat="1" ht="15" hidden="1" x14ac:dyDescent="0.2">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15">
      <c r="A1676" s="6">
        <v>2101</v>
      </c>
      <c r="B1676" s="6" t="s">
        <v>1338</v>
      </c>
      <c r="C1676" s="3" t="s">
        <v>6390</v>
      </c>
      <c r="D1676" s="4">
        <v>44923</v>
      </c>
      <c r="E1676" s="8">
        <v>45059</v>
      </c>
      <c r="F1676" s="3" t="s">
        <v>28</v>
      </c>
      <c r="G1676" s="3" t="s">
        <v>6391</v>
      </c>
      <c r="H1676" s="3" t="s">
        <v>6392</v>
      </c>
      <c r="I1676" s="6" t="s">
        <v>132</v>
      </c>
      <c r="J1676" s="6" t="s">
        <v>744</v>
      </c>
      <c r="K1676" s="3" t="s">
        <v>62</v>
      </c>
      <c r="L1676" s="3" t="s">
        <v>63</v>
      </c>
      <c r="M1676" s="3" t="s">
        <v>35</v>
      </c>
      <c r="N1676" s="3" t="s">
        <v>98</v>
      </c>
      <c r="O1676" s="3" t="s">
        <v>6393</v>
      </c>
      <c r="P1676" s="3" t="s">
        <v>37</v>
      </c>
      <c r="Q1676" s="3" t="s">
        <v>230</v>
      </c>
      <c r="R1676" s="5">
        <v>23724</v>
      </c>
      <c r="S1676" s="3" t="s">
        <v>39</v>
      </c>
      <c r="T1676" s="3" t="s">
        <v>112</v>
      </c>
      <c r="U1676" s="3" t="s">
        <v>41</v>
      </c>
      <c r="V1676" s="3">
        <v>35098</v>
      </c>
      <c r="W1676" s="3" t="s">
        <v>55</v>
      </c>
      <c r="X1676" s="3" t="s">
        <v>83</v>
      </c>
      <c r="Y1676" s="6" t="s">
        <v>739</v>
      </c>
      <c r="Z1676" s="6">
        <v>5</v>
      </c>
      <c r="AA1676" s="6" t="str">
        <f>_xlfn.IFS(Z1676&gt;=5,"VERY HIGH",Z1676&gt;=4,"HIGH",Z1676&gt;=3,"MED",TRUE,"LOW")</f>
        <v>VERY HIGH</v>
      </c>
    </row>
    <row r="1677" spans="1:27" customFormat="1" ht="15" hidden="1" x14ac:dyDescent="0.2">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customFormat="1" ht="15" hidden="1" x14ac:dyDescent="0.2">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customFormat="1" ht="15" hidden="1" x14ac:dyDescent="0.2">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customFormat="1" ht="15" hidden="1" x14ac:dyDescent="0.2">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15">
      <c r="A1681" s="6">
        <v>2106</v>
      </c>
      <c r="B1681" s="6" t="s">
        <v>6403</v>
      </c>
      <c r="C1681" s="3" t="s">
        <v>2389</v>
      </c>
      <c r="D1681" s="4">
        <v>43569</v>
      </c>
      <c r="E1681" s="8">
        <v>44946</v>
      </c>
      <c r="F1681" s="3" t="s">
        <v>28</v>
      </c>
      <c r="G1681" s="3" t="s">
        <v>6404</v>
      </c>
      <c r="H1681" s="3" t="s">
        <v>6405</v>
      </c>
      <c r="I1681" s="6" t="s">
        <v>97</v>
      </c>
      <c r="J1681" s="6" t="s">
        <v>32</v>
      </c>
      <c r="K1681" s="3" t="s">
        <v>33</v>
      </c>
      <c r="L1681" s="3" t="s">
        <v>34</v>
      </c>
      <c r="M1681" s="3" t="s">
        <v>35</v>
      </c>
      <c r="N1681" s="3" t="s">
        <v>125</v>
      </c>
      <c r="O1681" s="3" t="s">
        <v>6406</v>
      </c>
      <c r="P1681" s="3" t="s">
        <v>37</v>
      </c>
      <c r="Q1681" s="3" t="s">
        <v>304</v>
      </c>
      <c r="R1681" s="5">
        <v>22964</v>
      </c>
      <c r="S1681" s="3" t="s">
        <v>39</v>
      </c>
      <c r="T1681" s="3" t="s">
        <v>225</v>
      </c>
      <c r="U1681" s="3" t="s">
        <v>54</v>
      </c>
      <c r="V1681" s="3">
        <v>47601</v>
      </c>
      <c r="W1681" s="3" t="s">
        <v>42</v>
      </c>
      <c r="X1681" s="3" t="s">
        <v>43</v>
      </c>
      <c r="Y1681" s="6" t="s">
        <v>104</v>
      </c>
      <c r="Z1681" s="6">
        <v>2</v>
      </c>
      <c r="AA1681" s="6" t="str">
        <f t="shared" ref="AA1681:AA1683" si="214">_xlfn.IFS(Z1681&gt;=5,"VERY HIGH",Z1681&gt;=4,"HIGH",Z1681&gt;=3,"MED",TRUE,"LOW")</f>
        <v>LOW</v>
      </c>
    </row>
    <row r="1682" spans="1:27" x14ac:dyDescent="0.15">
      <c r="A1682" s="6">
        <v>2107</v>
      </c>
      <c r="B1682" s="6" t="s">
        <v>1648</v>
      </c>
      <c r="C1682" s="3" t="s">
        <v>92</v>
      </c>
      <c r="D1682" s="4">
        <v>45079</v>
      </c>
      <c r="E1682" s="8">
        <v>45131</v>
      </c>
      <c r="F1682" s="3" t="s">
        <v>28</v>
      </c>
      <c r="G1682" s="3" t="s">
        <v>6407</v>
      </c>
      <c r="H1682" s="3" t="s">
        <v>6408</v>
      </c>
      <c r="I1682" s="6" t="s">
        <v>117</v>
      </c>
      <c r="J1682" s="6" t="s">
        <v>32</v>
      </c>
      <c r="K1682" s="3" t="s">
        <v>33</v>
      </c>
      <c r="L1682" s="3" t="s">
        <v>63</v>
      </c>
      <c r="M1682" s="3" t="s">
        <v>35</v>
      </c>
      <c r="N1682" s="3" t="s">
        <v>139</v>
      </c>
      <c r="O1682" s="3" t="s">
        <v>6409</v>
      </c>
      <c r="P1682" s="3" t="s">
        <v>37</v>
      </c>
      <c r="Q1682" s="3" t="s">
        <v>89</v>
      </c>
      <c r="R1682" s="5">
        <v>16067</v>
      </c>
      <c r="S1682" s="3" t="s">
        <v>39</v>
      </c>
      <c r="T1682" s="3" t="s">
        <v>418</v>
      </c>
      <c r="U1682" s="3" t="s">
        <v>41</v>
      </c>
      <c r="V1682" s="3">
        <v>68361</v>
      </c>
      <c r="W1682" s="3" t="s">
        <v>55</v>
      </c>
      <c r="X1682" s="3" t="s">
        <v>43</v>
      </c>
      <c r="Y1682" s="6" t="s">
        <v>104</v>
      </c>
      <c r="Z1682" s="6">
        <v>1</v>
      </c>
      <c r="AA1682" s="6" t="str">
        <f t="shared" si="214"/>
        <v>LOW</v>
      </c>
    </row>
    <row r="1683" spans="1:27" x14ac:dyDescent="0.15">
      <c r="A1683" s="6">
        <v>2108</v>
      </c>
      <c r="B1683" s="6" t="s">
        <v>6410</v>
      </c>
      <c r="C1683" s="3" t="s">
        <v>845</v>
      </c>
      <c r="D1683" s="4">
        <v>44690</v>
      </c>
      <c r="E1683" s="8">
        <v>44929</v>
      </c>
      <c r="F1683" s="3" t="s">
        <v>28</v>
      </c>
      <c r="G1683" s="3" t="s">
        <v>6411</v>
      </c>
      <c r="H1683" s="3" t="s">
        <v>6412</v>
      </c>
      <c r="I1683" s="6" t="s">
        <v>61</v>
      </c>
      <c r="J1683" s="6" t="s">
        <v>744</v>
      </c>
      <c r="K1683" s="3" t="s">
        <v>51</v>
      </c>
      <c r="L1683" s="3" t="s">
        <v>50</v>
      </c>
      <c r="M1683" s="3" t="s">
        <v>35</v>
      </c>
      <c r="N1683" s="3" t="s">
        <v>139</v>
      </c>
      <c r="O1683" s="3" t="s">
        <v>6413</v>
      </c>
      <c r="P1683" s="3" t="s">
        <v>37</v>
      </c>
      <c r="Q1683" s="3" t="s">
        <v>89</v>
      </c>
      <c r="R1683" s="5">
        <v>28752</v>
      </c>
      <c r="S1683" s="3" t="s">
        <v>39</v>
      </c>
      <c r="T1683" s="3" t="s">
        <v>192</v>
      </c>
      <c r="U1683" s="3" t="s">
        <v>41</v>
      </c>
      <c r="V1683" s="3">
        <v>71922</v>
      </c>
      <c r="W1683" s="3" t="s">
        <v>42</v>
      </c>
      <c r="X1683" s="3" t="s">
        <v>43</v>
      </c>
      <c r="Y1683" s="6" t="s">
        <v>235</v>
      </c>
      <c r="Z1683" s="6">
        <v>2</v>
      </c>
      <c r="AA1683" s="6" t="str">
        <f t="shared" si="214"/>
        <v>LOW</v>
      </c>
    </row>
    <row r="1684" spans="1:27" customFormat="1" ht="15" hidden="1" x14ac:dyDescent="0.2">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customFormat="1" ht="15" hidden="1" x14ac:dyDescent="0.2">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15">
      <c r="A1686" s="6">
        <v>2111</v>
      </c>
      <c r="B1686" s="6" t="s">
        <v>6419</v>
      </c>
      <c r="C1686" s="3" t="s">
        <v>4410</v>
      </c>
      <c r="D1686" s="4">
        <v>44649</v>
      </c>
      <c r="E1686" s="8">
        <v>44772</v>
      </c>
      <c r="F1686" s="3" t="s">
        <v>28</v>
      </c>
      <c r="G1686" s="3" t="s">
        <v>6420</v>
      </c>
      <c r="H1686" s="3" t="s">
        <v>6421</v>
      </c>
      <c r="I1686" s="6" t="s">
        <v>132</v>
      </c>
      <c r="J1686" s="6" t="s">
        <v>32</v>
      </c>
      <c r="K1686" s="3" t="s">
        <v>62</v>
      </c>
      <c r="L1686" s="3" t="s">
        <v>50</v>
      </c>
      <c r="M1686" s="3" t="s">
        <v>35</v>
      </c>
      <c r="N1686" s="3" t="s">
        <v>98</v>
      </c>
      <c r="O1686" s="3" t="s">
        <v>6422</v>
      </c>
      <c r="P1686" s="3" t="s">
        <v>37</v>
      </c>
      <c r="Q1686" s="3" t="s">
        <v>80</v>
      </c>
      <c r="R1686" s="5">
        <v>20957</v>
      </c>
      <c r="S1686" s="3" t="s">
        <v>39</v>
      </c>
      <c r="T1686" s="3" t="s">
        <v>162</v>
      </c>
      <c r="U1686" s="3" t="s">
        <v>41</v>
      </c>
      <c r="V1686" s="3">
        <v>92067</v>
      </c>
      <c r="W1686" s="3" t="s">
        <v>127</v>
      </c>
      <c r="X1686" s="3" t="s">
        <v>74</v>
      </c>
      <c r="Y1686" s="6" t="s">
        <v>235</v>
      </c>
      <c r="Z1686" s="6">
        <v>5</v>
      </c>
      <c r="AA1686" s="6" t="str">
        <f t="shared" ref="AA1686:AA1688" si="215">_xlfn.IFS(Z1686&gt;=5,"VERY HIGH",Z1686&gt;=4,"HIGH",Z1686&gt;=3,"MED",TRUE,"LOW")</f>
        <v>VERY HIGH</v>
      </c>
    </row>
    <row r="1687" spans="1:27" x14ac:dyDescent="0.15">
      <c r="A1687" s="6">
        <v>2112</v>
      </c>
      <c r="B1687" s="6" t="s">
        <v>6326</v>
      </c>
      <c r="C1687" s="3" t="s">
        <v>1888</v>
      </c>
      <c r="D1687" s="4">
        <v>43676</v>
      </c>
      <c r="E1687" s="8">
        <v>43851</v>
      </c>
      <c r="F1687" s="3" t="s">
        <v>28</v>
      </c>
      <c r="G1687" s="3" t="s">
        <v>6423</v>
      </c>
      <c r="H1687" s="3" t="s">
        <v>6424</v>
      </c>
      <c r="I1687" s="6" t="s">
        <v>49</v>
      </c>
      <c r="J1687" s="6" t="s">
        <v>32</v>
      </c>
      <c r="K1687" s="3" t="s">
        <v>51</v>
      </c>
      <c r="L1687" s="3" t="s">
        <v>63</v>
      </c>
      <c r="M1687" s="3" t="s">
        <v>35</v>
      </c>
      <c r="N1687" s="3" t="s">
        <v>174</v>
      </c>
      <c r="O1687" s="3" t="s">
        <v>6425</v>
      </c>
      <c r="P1687" s="3" t="s">
        <v>37</v>
      </c>
      <c r="Q1687" s="3" t="s">
        <v>110</v>
      </c>
      <c r="R1687" s="5">
        <v>15973</v>
      </c>
      <c r="S1687" s="3" t="s">
        <v>39</v>
      </c>
      <c r="T1687" s="3" t="s">
        <v>102</v>
      </c>
      <c r="U1687" s="3" t="s">
        <v>41</v>
      </c>
      <c r="V1687" s="3">
        <v>65114</v>
      </c>
      <c r="W1687" s="3" t="s">
        <v>73</v>
      </c>
      <c r="X1687" s="3" t="s">
        <v>43</v>
      </c>
      <c r="Y1687" s="6" t="s">
        <v>104</v>
      </c>
      <c r="Z1687" s="6">
        <v>4</v>
      </c>
      <c r="AA1687" s="6" t="str">
        <f t="shared" si="215"/>
        <v>HIGH</v>
      </c>
    </row>
    <row r="1688" spans="1:27" x14ac:dyDescent="0.15">
      <c r="A1688" s="6">
        <v>2113</v>
      </c>
      <c r="B1688" s="6" t="s">
        <v>926</v>
      </c>
      <c r="C1688" s="3" t="s">
        <v>4907</v>
      </c>
      <c r="D1688" s="4">
        <v>44021</v>
      </c>
      <c r="E1688" s="8">
        <v>44905</v>
      </c>
      <c r="F1688" s="3" t="s">
        <v>28</v>
      </c>
      <c r="G1688" s="3" t="s">
        <v>6426</v>
      </c>
      <c r="H1688" s="3" t="s">
        <v>6427</v>
      </c>
      <c r="I1688" s="6" t="s">
        <v>138</v>
      </c>
      <c r="J1688" s="6" t="s">
        <v>32</v>
      </c>
      <c r="K1688" s="3" t="s">
        <v>51</v>
      </c>
      <c r="L1688" s="3" t="s">
        <v>63</v>
      </c>
      <c r="M1688" s="3" t="s">
        <v>62</v>
      </c>
      <c r="N1688" s="3" t="s">
        <v>98</v>
      </c>
      <c r="O1688" s="3" t="s">
        <v>6428</v>
      </c>
      <c r="P1688" s="3" t="s">
        <v>37</v>
      </c>
      <c r="Q1688" s="3" t="s">
        <v>80</v>
      </c>
      <c r="R1688" s="5">
        <v>16365</v>
      </c>
      <c r="S1688" s="3" t="s">
        <v>39</v>
      </c>
      <c r="T1688" s="3" t="s">
        <v>72</v>
      </c>
      <c r="U1688" s="3" t="s">
        <v>41</v>
      </c>
      <c r="V1688" s="3">
        <v>9677</v>
      </c>
      <c r="W1688" s="3" t="s">
        <v>42</v>
      </c>
      <c r="X1688" s="3" t="s">
        <v>43</v>
      </c>
      <c r="Y1688" s="6" t="s">
        <v>104</v>
      </c>
      <c r="Z1688" s="6">
        <v>2</v>
      </c>
      <c r="AA1688" s="6" t="str">
        <f t="shared" si="215"/>
        <v>LOW</v>
      </c>
    </row>
    <row r="1689" spans="1:27" customFormat="1" ht="15" hidden="1" x14ac:dyDescent="0.2">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15">
      <c r="A1690" s="6">
        <v>2115</v>
      </c>
      <c r="B1690" s="6" t="s">
        <v>4861</v>
      </c>
      <c r="C1690" s="3" t="s">
        <v>1669</v>
      </c>
      <c r="D1690" s="4">
        <v>43570</v>
      </c>
      <c r="E1690" s="8">
        <v>45056</v>
      </c>
      <c r="F1690" s="3" t="s">
        <v>727</v>
      </c>
      <c r="G1690" s="3" t="s">
        <v>6431</v>
      </c>
      <c r="H1690" s="3" t="s">
        <v>6432</v>
      </c>
      <c r="I1690" s="6" t="s">
        <v>61</v>
      </c>
      <c r="J1690" s="6" t="s">
        <v>32</v>
      </c>
      <c r="K1690" s="3" t="s">
        <v>33</v>
      </c>
      <c r="L1690" s="3" t="s">
        <v>50</v>
      </c>
      <c r="M1690" s="3" t="s">
        <v>51</v>
      </c>
      <c r="N1690" s="3" t="s">
        <v>174</v>
      </c>
      <c r="O1690" s="3" t="s">
        <v>6433</v>
      </c>
      <c r="P1690" s="3" t="s">
        <v>37</v>
      </c>
      <c r="Q1690" s="3" t="s">
        <v>935</v>
      </c>
      <c r="R1690" s="5">
        <v>28579</v>
      </c>
      <c r="S1690" s="3" t="s">
        <v>39</v>
      </c>
      <c r="T1690" s="3" t="s">
        <v>112</v>
      </c>
      <c r="U1690" s="3" t="s">
        <v>41</v>
      </c>
      <c r="V1690" s="3">
        <v>25166</v>
      </c>
      <c r="W1690" s="3" t="s">
        <v>127</v>
      </c>
      <c r="X1690" s="3" t="s">
        <v>83</v>
      </c>
      <c r="Y1690" s="6" t="s">
        <v>104</v>
      </c>
      <c r="Z1690" s="6">
        <v>2</v>
      </c>
      <c r="AA1690" s="6" t="str">
        <f>_xlfn.IFS(Z1690&gt;=5,"VERY HIGH",Z1690&gt;=4,"HIGH",Z1690&gt;=3,"MED",TRUE,"LOW")</f>
        <v>LOW</v>
      </c>
    </row>
    <row r="1691" spans="1:27" customFormat="1" ht="15" hidden="1" x14ac:dyDescent="0.2">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customFormat="1" ht="15" hidden="1" x14ac:dyDescent="0.2">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customFormat="1" ht="15" hidden="1" x14ac:dyDescent="0.2">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customFormat="1" ht="15" hidden="1" x14ac:dyDescent="0.2">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customFormat="1" ht="15" hidden="1" x14ac:dyDescent="0.2">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customFormat="1" ht="15" hidden="1" x14ac:dyDescent="0.2">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15">
      <c r="A1697" s="6">
        <v>2122</v>
      </c>
      <c r="B1697" s="6" t="s">
        <v>423</v>
      </c>
      <c r="C1697" s="3" t="s">
        <v>5292</v>
      </c>
      <c r="D1697" s="4">
        <v>44358</v>
      </c>
      <c r="E1697" s="8">
        <v>44879</v>
      </c>
      <c r="F1697" s="3" t="s">
        <v>28</v>
      </c>
      <c r="G1697" s="3" t="s">
        <v>6447</v>
      </c>
      <c r="H1697" s="3" t="s">
        <v>6448</v>
      </c>
      <c r="I1697" s="6" t="s">
        <v>88</v>
      </c>
      <c r="J1697" s="6" t="s">
        <v>32</v>
      </c>
      <c r="K1697" s="3" t="s">
        <v>62</v>
      </c>
      <c r="L1697" s="3" t="s">
        <v>34</v>
      </c>
      <c r="M1697" s="3" t="s">
        <v>35</v>
      </c>
      <c r="N1697" s="3" t="s">
        <v>125</v>
      </c>
      <c r="O1697" s="3" t="s">
        <v>6449</v>
      </c>
      <c r="P1697" s="3" t="s">
        <v>37</v>
      </c>
      <c r="Q1697" s="3" t="s">
        <v>80</v>
      </c>
      <c r="R1697" s="5">
        <v>27688</v>
      </c>
      <c r="S1697" s="3" t="s">
        <v>39</v>
      </c>
      <c r="T1697" s="3" t="s">
        <v>653</v>
      </c>
      <c r="U1697" s="3" t="s">
        <v>41</v>
      </c>
      <c r="V1697" s="3">
        <v>65636</v>
      </c>
      <c r="W1697" s="3" t="s">
        <v>127</v>
      </c>
      <c r="X1697" s="3" t="s">
        <v>83</v>
      </c>
      <c r="Y1697" s="6" t="s">
        <v>235</v>
      </c>
      <c r="Z1697" s="6">
        <v>5</v>
      </c>
      <c r="AA1697" s="6" t="str">
        <f>_xlfn.IFS(Z1697&gt;=5,"VERY HIGH",Z1697&gt;=4,"HIGH",Z1697&gt;=3,"MED",TRUE,"LOW")</f>
        <v>VERY HIGH</v>
      </c>
    </row>
    <row r="1698" spans="1:27" customFormat="1" ht="15" hidden="1" x14ac:dyDescent="0.2">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15">
      <c r="A1699" s="6">
        <v>2124</v>
      </c>
      <c r="B1699" s="6" t="s">
        <v>6453</v>
      </c>
      <c r="C1699" s="3" t="s">
        <v>469</v>
      </c>
      <c r="D1699" s="4">
        <v>44978</v>
      </c>
      <c r="E1699" s="8">
        <v>45116</v>
      </c>
      <c r="F1699" s="3" t="s">
        <v>28</v>
      </c>
      <c r="G1699" s="3" t="s">
        <v>6454</v>
      </c>
      <c r="H1699" s="3" t="s">
        <v>6455</v>
      </c>
      <c r="I1699" s="6" t="s">
        <v>132</v>
      </c>
      <c r="J1699" s="6" t="s">
        <v>744</v>
      </c>
      <c r="K1699" s="3" t="s">
        <v>33</v>
      </c>
      <c r="L1699" s="3" t="s">
        <v>63</v>
      </c>
      <c r="M1699" s="3" t="s">
        <v>35</v>
      </c>
      <c r="N1699" s="3" t="s">
        <v>174</v>
      </c>
      <c r="O1699" s="3" t="s">
        <v>6456</v>
      </c>
      <c r="P1699" s="3" t="s">
        <v>37</v>
      </c>
      <c r="Q1699" s="3" t="s">
        <v>304</v>
      </c>
      <c r="R1699" s="5">
        <v>18484</v>
      </c>
      <c r="S1699" s="3" t="s">
        <v>39</v>
      </c>
      <c r="T1699" s="3" t="s">
        <v>82</v>
      </c>
      <c r="U1699" s="3" t="s">
        <v>41</v>
      </c>
      <c r="V1699" s="3">
        <v>42707</v>
      </c>
      <c r="W1699" s="3" t="s">
        <v>42</v>
      </c>
      <c r="X1699" s="3" t="s">
        <v>74</v>
      </c>
      <c r="Y1699" s="6" t="s">
        <v>104</v>
      </c>
      <c r="Z1699" s="6">
        <v>2</v>
      </c>
      <c r="AA1699" s="6" t="str">
        <f>_xlfn.IFS(Z1699&gt;=5,"VERY HIGH",Z1699&gt;=4,"HIGH",Z1699&gt;=3,"MED",TRUE,"LOW")</f>
        <v>LOW</v>
      </c>
    </row>
    <row r="1700" spans="1:27" customFormat="1" ht="15" hidden="1" x14ac:dyDescent="0.2">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15">
      <c r="A1701" s="6">
        <v>2126</v>
      </c>
      <c r="B1701" s="6" t="s">
        <v>6459</v>
      </c>
      <c r="C1701" s="3" t="s">
        <v>1386</v>
      </c>
      <c r="D1701" s="4">
        <v>44263</v>
      </c>
      <c r="E1701" s="8">
        <v>44841</v>
      </c>
      <c r="F1701" s="3" t="s">
        <v>28</v>
      </c>
      <c r="G1701" s="3" t="s">
        <v>6460</v>
      </c>
      <c r="H1701" s="3" t="s">
        <v>6461</v>
      </c>
      <c r="I1701" s="6" t="s">
        <v>138</v>
      </c>
      <c r="J1701" s="6" t="s">
        <v>32</v>
      </c>
      <c r="K1701" s="3" t="s">
        <v>51</v>
      </c>
      <c r="L1701" s="3" t="s">
        <v>34</v>
      </c>
      <c r="M1701" s="3" t="s">
        <v>35</v>
      </c>
      <c r="N1701" s="3" t="s">
        <v>98</v>
      </c>
      <c r="O1701" s="3" t="s">
        <v>6462</v>
      </c>
      <c r="P1701" s="3" t="s">
        <v>37</v>
      </c>
      <c r="Q1701" s="3" t="s">
        <v>1011</v>
      </c>
      <c r="R1701" s="5">
        <v>25374</v>
      </c>
      <c r="S1701" s="3" t="s">
        <v>39</v>
      </c>
      <c r="T1701" s="3" t="s">
        <v>6463</v>
      </c>
      <c r="U1701" s="3" t="s">
        <v>41</v>
      </c>
      <c r="V1701" s="3">
        <v>35121</v>
      </c>
      <c r="W1701" s="3" t="s">
        <v>92</v>
      </c>
      <c r="X1701" s="3" t="s">
        <v>83</v>
      </c>
      <c r="Y1701" s="6" t="s">
        <v>739</v>
      </c>
      <c r="Z1701" s="6">
        <v>1</v>
      </c>
      <c r="AA1701" s="6" t="str">
        <f>_xlfn.IFS(Z1701&gt;=5,"VERY HIGH",Z1701&gt;=4,"HIGH",Z1701&gt;=3,"MED",TRUE,"LOW")</f>
        <v>LOW</v>
      </c>
    </row>
    <row r="1702" spans="1:27" customFormat="1" ht="15" hidden="1" x14ac:dyDescent="0.2">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customFormat="1" ht="15" hidden="1" x14ac:dyDescent="0.2">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customFormat="1" ht="15" hidden="1" x14ac:dyDescent="0.2">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customFormat="1" ht="15" hidden="1" x14ac:dyDescent="0.2">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15">
      <c r="A1706" s="6">
        <v>2131</v>
      </c>
      <c r="B1706" s="6" t="s">
        <v>6474</v>
      </c>
      <c r="C1706" s="3" t="s">
        <v>2138</v>
      </c>
      <c r="D1706" s="4">
        <v>43988</v>
      </c>
      <c r="E1706" s="8">
        <v>44632</v>
      </c>
      <c r="F1706" s="3" t="s">
        <v>28</v>
      </c>
      <c r="G1706" s="3" t="s">
        <v>6475</v>
      </c>
      <c r="H1706" s="3" t="s">
        <v>6476</v>
      </c>
      <c r="I1706" s="6" t="s">
        <v>61</v>
      </c>
      <c r="J1706" s="6" t="s">
        <v>744</v>
      </c>
      <c r="K1706" s="3" t="s">
        <v>51</v>
      </c>
      <c r="L1706" s="3" t="s">
        <v>34</v>
      </c>
      <c r="M1706" s="3" t="s">
        <v>51</v>
      </c>
      <c r="N1706" s="3" t="s">
        <v>125</v>
      </c>
      <c r="O1706" s="3" t="s">
        <v>6477</v>
      </c>
      <c r="P1706" s="3" t="s">
        <v>37</v>
      </c>
      <c r="Q1706" s="3" t="s">
        <v>89</v>
      </c>
      <c r="R1706" s="5">
        <v>18699</v>
      </c>
      <c r="S1706" s="3" t="s">
        <v>39</v>
      </c>
      <c r="T1706" s="3" t="s">
        <v>82</v>
      </c>
      <c r="U1706" s="3" t="s">
        <v>41</v>
      </c>
      <c r="V1706" s="3">
        <v>88590</v>
      </c>
      <c r="W1706" s="3" t="s">
        <v>92</v>
      </c>
      <c r="X1706" s="3" t="s">
        <v>43</v>
      </c>
      <c r="Y1706" s="6" t="s">
        <v>235</v>
      </c>
      <c r="Z1706" s="6">
        <v>4</v>
      </c>
      <c r="AA1706" s="6" t="str">
        <f>_xlfn.IFS(Z1706&gt;=5,"VERY HIGH",Z1706&gt;=4,"HIGH",Z1706&gt;=3,"MED",TRUE,"LOW")</f>
        <v>HIGH</v>
      </c>
    </row>
    <row r="1707" spans="1:27" customFormat="1" ht="15" hidden="1" x14ac:dyDescent="0.2">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customFormat="1" ht="15" hidden="1" x14ac:dyDescent="0.2">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15">
      <c r="A1709" s="6">
        <v>2134</v>
      </c>
      <c r="B1709" s="6" t="s">
        <v>763</v>
      </c>
      <c r="C1709" s="3" t="s">
        <v>6484</v>
      </c>
      <c r="D1709" s="4">
        <v>44620</v>
      </c>
      <c r="E1709" s="8">
        <v>45077</v>
      </c>
      <c r="F1709" s="3" t="s">
        <v>28</v>
      </c>
      <c r="G1709" s="3" t="s">
        <v>6485</v>
      </c>
      <c r="H1709" s="3" t="s">
        <v>6486</v>
      </c>
      <c r="I1709" s="6" t="s">
        <v>132</v>
      </c>
      <c r="J1709" s="6" t="s">
        <v>32</v>
      </c>
      <c r="K1709" s="3" t="s">
        <v>51</v>
      </c>
      <c r="L1709" s="3" t="s">
        <v>63</v>
      </c>
      <c r="M1709" s="3" t="s">
        <v>35</v>
      </c>
      <c r="N1709" s="3" t="s">
        <v>125</v>
      </c>
      <c r="O1709" s="3" t="s">
        <v>6487</v>
      </c>
      <c r="P1709" s="3" t="s">
        <v>37</v>
      </c>
      <c r="Q1709" s="3" t="s">
        <v>52</v>
      </c>
      <c r="R1709" s="5">
        <v>37081</v>
      </c>
      <c r="S1709" s="3" t="s">
        <v>39</v>
      </c>
      <c r="T1709" s="3" t="s">
        <v>225</v>
      </c>
      <c r="U1709" s="3" t="s">
        <v>41</v>
      </c>
      <c r="V1709" s="3">
        <v>36904</v>
      </c>
      <c r="W1709" s="3" t="s">
        <v>55</v>
      </c>
      <c r="X1709" s="3" t="s">
        <v>43</v>
      </c>
      <c r="Y1709" s="6" t="s">
        <v>104</v>
      </c>
      <c r="Z1709" s="6">
        <v>2</v>
      </c>
      <c r="AA1709" s="6" t="str">
        <f t="shared" ref="AA1709:AA1713" si="216">_xlfn.IFS(Z1709&gt;=5,"VERY HIGH",Z1709&gt;=4,"HIGH",Z1709&gt;=3,"MED",TRUE,"LOW")</f>
        <v>LOW</v>
      </c>
    </row>
    <row r="1710" spans="1:27" x14ac:dyDescent="0.15">
      <c r="A1710" s="6">
        <v>2135</v>
      </c>
      <c r="B1710" s="6" t="s">
        <v>6394</v>
      </c>
      <c r="C1710" s="3" t="s">
        <v>6488</v>
      </c>
      <c r="D1710" s="4">
        <v>44494</v>
      </c>
      <c r="E1710" s="8">
        <v>44975</v>
      </c>
      <c r="F1710" s="3" t="s">
        <v>28</v>
      </c>
      <c r="G1710" s="3" t="s">
        <v>6489</v>
      </c>
      <c r="H1710" s="3" t="s">
        <v>6490</v>
      </c>
      <c r="I1710" s="6" t="s">
        <v>49</v>
      </c>
      <c r="J1710" s="6" t="s">
        <v>32</v>
      </c>
      <c r="K1710" s="3" t="s">
        <v>33</v>
      </c>
      <c r="L1710" s="3" t="s">
        <v>50</v>
      </c>
      <c r="M1710" s="3" t="s">
        <v>51</v>
      </c>
      <c r="N1710" s="3" t="s">
        <v>174</v>
      </c>
      <c r="O1710" s="3" t="s">
        <v>6491</v>
      </c>
      <c r="P1710" s="3" t="s">
        <v>37</v>
      </c>
      <c r="Q1710" s="3" t="s">
        <v>110</v>
      </c>
      <c r="R1710" s="5">
        <v>20204</v>
      </c>
      <c r="S1710" s="3" t="s">
        <v>39</v>
      </c>
      <c r="T1710" s="3" t="s">
        <v>102</v>
      </c>
      <c r="U1710" s="3" t="s">
        <v>41</v>
      </c>
      <c r="V1710" s="3">
        <v>65653</v>
      </c>
      <c r="W1710" s="3" t="s">
        <v>127</v>
      </c>
      <c r="X1710" s="3" t="s">
        <v>83</v>
      </c>
      <c r="Y1710" s="6" t="s">
        <v>104</v>
      </c>
      <c r="Z1710" s="6">
        <v>2</v>
      </c>
      <c r="AA1710" s="6" t="str">
        <f t="shared" si="216"/>
        <v>LOW</v>
      </c>
    </row>
    <row r="1711" spans="1:27" x14ac:dyDescent="0.15">
      <c r="A1711" s="6">
        <v>2136</v>
      </c>
      <c r="B1711" s="6" t="s">
        <v>3393</v>
      </c>
      <c r="C1711" s="3" t="s">
        <v>3649</v>
      </c>
      <c r="D1711" s="4">
        <v>43355</v>
      </c>
      <c r="E1711" s="8">
        <v>44023</v>
      </c>
      <c r="F1711" s="3" t="s">
        <v>28</v>
      </c>
      <c r="G1711" s="3" t="s">
        <v>6492</v>
      </c>
      <c r="H1711" s="3" t="s">
        <v>6493</v>
      </c>
      <c r="I1711" s="6" t="s">
        <v>138</v>
      </c>
      <c r="J1711" s="6" t="s">
        <v>32</v>
      </c>
      <c r="K1711" s="3" t="s">
        <v>51</v>
      </c>
      <c r="L1711" s="3" t="s">
        <v>50</v>
      </c>
      <c r="M1711" s="3" t="s">
        <v>51</v>
      </c>
      <c r="N1711" s="3" t="s">
        <v>98</v>
      </c>
      <c r="O1711" s="3" t="s">
        <v>6494</v>
      </c>
      <c r="P1711" s="3" t="s">
        <v>37</v>
      </c>
      <c r="Q1711" s="3" t="s">
        <v>793</v>
      </c>
      <c r="R1711" s="5">
        <v>33519</v>
      </c>
      <c r="S1711" s="3" t="s">
        <v>39</v>
      </c>
      <c r="T1711" s="3" t="s">
        <v>53</v>
      </c>
      <c r="U1711" s="3" t="s">
        <v>41</v>
      </c>
      <c r="V1711" s="3">
        <v>19006</v>
      </c>
      <c r="W1711" s="3" t="s">
        <v>73</v>
      </c>
      <c r="X1711" s="3" t="s">
        <v>103</v>
      </c>
      <c r="Y1711" s="6" t="s">
        <v>104</v>
      </c>
      <c r="Z1711" s="6">
        <v>1</v>
      </c>
      <c r="AA1711" s="6" t="str">
        <f t="shared" si="216"/>
        <v>LOW</v>
      </c>
    </row>
    <row r="1712" spans="1:27" x14ac:dyDescent="0.15">
      <c r="A1712" s="6">
        <v>2137</v>
      </c>
      <c r="B1712" s="6" t="s">
        <v>1819</v>
      </c>
      <c r="C1712" s="3" t="s">
        <v>2662</v>
      </c>
      <c r="D1712" s="4">
        <v>44926</v>
      </c>
      <c r="E1712" s="8">
        <v>44941</v>
      </c>
      <c r="F1712" s="3" t="s">
        <v>727</v>
      </c>
      <c r="G1712" s="3" t="s">
        <v>6495</v>
      </c>
      <c r="H1712" s="3" t="s">
        <v>6496</v>
      </c>
      <c r="I1712" s="6" t="s">
        <v>31</v>
      </c>
      <c r="J1712" s="6" t="s">
        <v>197</v>
      </c>
      <c r="K1712" s="3" t="s">
        <v>33</v>
      </c>
      <c r="L1712" s="3" t="s">
        <v>63</v>
      </c>
      <c r="M1712" s="3" t="s">
        <v>62</v>
      </c>
      <c r="N1712" s="3" t="s">
        <v>98</v>
      </c>
      <c r="O1712" s="3" t="s">
        <v>6497</v>
      </c>
      <c r="P1712" s="3" t="s">
        <v>37</v>
      </c>
      <c r="Q1712" s="3" t="s">
        <v>80</v>
      </c>
      <c r="R1712" s="5">
        <v>22698</v>
      </c>
      <c r="S1712" s="3" t="s">
        <v>39</v>
      </c>
      <c r="T1712" s="3" t="s">
        <v>82</v>
      </c>
      <c r="U1712" s="3" t="s">
        <v>41</v>
      </c>
      <c r="V1712" s="3">
        <v>53948</v>
      </c>
      <c r="W1712" s="3" t="s">
        <v>92</v>
      </c>
      <c r="X1712" s="3" t="s">
        <v>83</v>
      </c>
      <c r="Y1712" s="6" t="s">
        <v>104</v>
      </c>
      <c r="Z1712" s="6">
        <v>5</v>
      </c>
      <c r="AA1712" s="6" t="str">
        <f t="shared" si="216"/>
        <v>VERY HIGH</v>
      </c>
    </row>
    <row r="1713" spans="1:27" x14ac:dyDescent="0.15">
      <c r="A1713" s="6">
        <v>2138</v>
      </c>
      <c r="B1713" s="6" t="s">
        <v>1755</v>
      </c>
      <c r="C1713" s="3" t="s">
        <v>811</v>
      </c>
      <c r="D1713" s="4">
        <v>44504</v>
      </c>
      <c r="E1713" s="8">
        <v>45087</v>
      </c>
      <c r="F1713" s="3" t="s">
        <v>727</v>
      </c>
      <c r="G1713" s="3" t="s">
        <v>6498</v>
      </c>
      <c r="H1713" s="3" t="s">
        <v>6499</v>
      </c>
      <c r="I1713" s="6" t="s">
        <v>49</v>
      </c>
      <c r="J1713" s="6" t="s">
        <v>32</v>
      </c>
      <c r="K1713" s="3" t="s">
        <v>33</v>
      </c>
      <c r="L1713" s="3" t="s">
        <v>34</v>
      </c>
      <c r="M1713" s="3" t="s">
        <v>35</v>
      </c>
      <c r="N1713" s="3" t="s">
        <v>98</v>
      </c>
      <c r="O1713" s="3" t="s">
        <v>6500</v>
      </c>
      <c r="P1713" s="3" t="s">
        <v>37</v>
      </c>
      <c r="Q1713" s="3" t="s">
        <v>176</v>
      </c>
      <c r="R1713" s="5">
        <v>24330</v>
      </c>
      <c r="S1713" s="3" t="s">
        <v>39</v>
      </c>
      <c r="T1713" s="3" t="s">
        <v>6501</v>
      </c>
      <c r="U1713" s="3" t="s">
        <v>41</v>
      </c>
      <c r="V1713" s="3">
        <v>69346</v>
      </c>
      <c r="W1713" s="3" t="s">
        <v>55</v>
      </c>
      <c r="X1713" s="3" t="s">
        <v>103</v>
      </c>
      <c r="Y1713" s="6" t="s">
        <v>104</v>
      </c>
      <c r="Z1713" s="6">
        <v>2</v>
      </c>
      <c r="AA1713" s="6" t="str">
        <f t="shared" si="216"/>
        <v>LOW</v>
      </c>
    </row>
    <row r="1714" spans="1:27" customFormat="1" ht="15" hidden="1" x14ac:dyDescent="0.2">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customFormat="1" ht="15" hidden="1" x14ac:dyDescent="0.2">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15">
      <c r="A1716" s="6">
        <v>2141</v>
      </c>
      <c r="B1716" s="6" t="s">
        <v>5551</v>
      </c>
      <c r="C1716" s="3" t="s">
        <v>904</v>
      </c>
      <c r="D1716" s="4">
        <v>43372</v>
      </c>
      <c r="E1716" s="8">
        <v>45066</v>
      </c>
      <c r="F1716" s="3" t="s">
        <v>727</v>
      </c>
      <c r="G1716" s="3" t="s">
        <v>6506</v>
      </c>
      <c r="H1716" s="3" t="s">
        <v>6507</v>
      </c>
      <c r="I1716" s="6" t="s">
        <v>61</v>
      </c>
      <c r="J1716" s="6" t="s">
        <v>32</v>
      </c>
      <c r="K1716" s="3" t="s">
        <v>33</v>
      </c>
      <c r="L1716" s="3" t="s">
        <v>34</v>
      </c>
      <c r="M1716" s="3" t="s">
        <v>62</v>
      </c>
      <c r="N1716" s="3" t="s">
        <v>125</v>
      </c>
      <c r="O1716" s="3" t="s">
        <v>6508</v>
      </c>
      <c r="P1716" s="3" t="s">
        <v>37</v>
      </c>
      <c r="Q1716" s="3" t="s">
        <v>52</v>
      </c>
      <c r="R1716" s="5">
        <v>17008</v>
      </c>
      <c r="S1716" s="3" t="s">
        <v>39</v>
      </c>
      <c r="T1716" s="3" t="s">
        <v>225</v>
      </c>
      <c r="U1716" s="3" t="s">
        <v>41</v>
      </c>
      <c r="V1716" s="3">
        <v>73814</v>
      </c>
      <c r="W1716" s="3" t="s">
        <v>55</v>
      </c>
      <c r="X1716" s="3" t="s">
        <v>83</v>
      </c>
      <c r="Y1716" s="6" t="s">
        <v>104</v>
      </c>
      <c r="Z1716" s="6">
        <v>2</v>
      </c>
      <c r="AA1716" s="6" t="str">
        <f t="shared" ref="AA1716:AA1718" si="217">_xlfn.IFS(Z1716&gt;=5,"VERY HIGH",Z1716&gt;=4,"HIGH",Z1716&gt;=3,"MED",TRUE,"LOW")</f>
        <v>LOW</v>
      </c>
    </row>
    <row r="1717" spans="1:27" x14ac:dyDescent="0.15">
      <c r="A1717" s="6">
        <v>2142</v>
      </c>
      <c r="B1717" s="6" t="s">
        <v>6509</v>
      </c>
      <c r="C1717" s="3" t="s">
        <v>713</v>
      </c>
      <c r="D1717" s="4">
        <v>43839</v>
      </c>
      <c r="E1717" s="8">
        <v>44137</v>
      </c>
      <c r="F1717" s="3" t="s">
        <v>727</v>
      </c>
      <c r="G1717" s="3" t="s">
        <v>6510</v>
      </c>
      <c r="H1717" s="3" t="s">
        <v>6511</v>
      </c>
      <c r="I1717" s="6" t="s">
        <v>167</v>
      </c>
      <c r="J1717" s="6" t="s">
        <v>32</v>
      </c>
      <c r="K1717" s="3" t="s">
        <v>33</v>
      </c>
      <c r="L1717" s="3" t="s">
        <v>50</v>
      </c>
      <c r="M1717" s="3" t="s">
        <v>35</v>
      </c>
      <c r="N1717" s="3" t="s">
        <v>98</v>
      </c>
      <c r="O1717" s="3" t="s">
        <v>6512</v>
      </c>
      <c r="P1717" s="3" t="s">
        <v>37</v>
      </c>
      <c r="Q1717" s="3" t="s">
        <v>110</v>
      </c>
      <c r="R1717" s="5">
        <v>23767</v>
      </c>
      <c r="S1717" s="3" t="s">
        <v>39</v>
      </c>
      <c r="T1717" s="3" t="s">
        <v>112</v>
      </c>
      <c r="U1717" s="3" t="s">
        <v>41</v>
      </c>
      <c r="V1717" s="3">
        <v>40697</v>
      </c>
      <c r="W1717" s="3" t="s">
        <v>73</v>
      </c>
      <c r="X1717" s="3" t="s">
        <v>43</v>
      </c>
      <c r="Y1717" s="6" t="s">
        <v>104</v>
      </c>
      <c r="Z1717" s="6">
        <v>2</v>
      </c>
      <c r="AA1717" s="6" t="str">
        <f t="shared" si="217"/>
        <v>LOW</v>
      </c>
    </row>
    <row r="1718" spans="1:27" x14ac:dyDescent="0.15">
      <c r="A1718" s="6">
        <v>2143</v>
      </c>
      <c r="B1718" s="6" t="s">
        <v>6513</v>
      </c>
      <c r="C1718" s="3" t="s">
        <v>1119</v>
      </c>
      <c r="D1718" s="4">
        <v>44013</v>
      </c>
      <c r="E1718" s="8">
        <v>44865</v>
      </c>
      <c r="F1718" s="3" t="s">
        <v>727</v>
      </c>
      <c r="G1718" s="3" t="s">
        <v>6514</v>
      </c>
      <c r="H1718" s="3" t="s">
        <v>6515</v>
      </c>
      <c r="I1718" s="6" t="s">
        <v>132</v>
      </c>
      <c r="J1718" s="6" t="s">
        <v>197</v>
      </c>
      <c r="K1718" s="3" t="s">
        <v>33</v>
      </c>
      <c r="L1718" s="3" t="s">
        <v>50</v>
      </c>
      <c r="M1718" s="3" t="s">
        <v>35</v>
      </c>
      <c r="N1718" s="3" t="s">
        <v>98</v>
      </c>
      <c r="O1718" s="3" t="s">
        <v>6516</v>
      </c>
      <c r="P1718" s="3" t="s">
        <v>37</v>
      </c>
      <c r="Q1718" s="3" t="s">
        <v>503</v>
      </c>
      <c r="R1718" s="5">
        <v>34359</v>
      </c>
      <c r="S1718" s="3" t="s">
        <v>39</v>
      </c>
      <c r="T1718" s="3" t="s">
        <v>177</v>
      </c>
      <c r="U1718" s="3" t="s">
        <v>41</v>
      </c>
      <c r="V1718" s="3">
        <v>46121</v>
      </c>
      <c r="W1718" s="3" t="s">
        <v>127</v>
      </c>
      <c r="X1718" s="3" t="s">
        <v>103</v>
      </c>
      <c r="Y1718" s="6" t="s">
        <v>104</v>
      </c>
      <c r="Z1718" s="6">
        <v>1</v>
      </c>
      <c r="AA1718" s="6" t="str">
        <f t="shared" si="217"/>
        <v>LOW</v>
      </c>
    </row>
    <row r="1719" spans="1:27" customFormat="1" ht="15" hidden="1" x14ac:dyDescent="0.2">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customFormat="1" ht="15" hidden="1" x14ac:dyDescent="0.2">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15">
      <c r="A1721" s="6">
        <v>2146</v>
      </c>
      <c r="B1721" s="6" t="s">
        <v>936</v>
      </c>
      <c r="C1721" s="3" t="s">
        <v>555</v>
      </c>
      <c r="D1721" s="4">
        <v>43824</v>
      </c>
      <c r="E1721" s="8">
        <v>45081</v>
      </c>
      <c r="F1721" s="3" t="s">
        <v>28</v>
      </c>
      <c r="G1721" s="3" t="s">
        <v>6523</v>
      </c>
      <c r="H1721" s="3" t="s">
        <v>6524</v>
      </c>
      <c r="I1721" s="6" t="s">
        <v>138</v>
      </c>
      <c r="J1721" s="6" t="s">
        <v>744</v>
      </c>
      <c r="K1721" s="3" t="s">
        <v>62</v>
      </c>
      <c r="L1721" s="3" t="s">
        <v>50</v>
      </c>
      <c r="M1721" s="3" t="s">
        <v>35</v>
      </c>
      <c r="N1721" s="3" t="s">
        <v>125</v>
      </c>
      <c r="O1721" s="3" t="s">
        <v>6525</v>
      </c>
      <c r="P1721" s="3" t="s">
        <v>37</v>
      </c>
      <c r="Q1721" s="3" t="s">
        <v>147</v>
      </c>
      <c r="R1721" s="5">
        <v>16013</v>
      </c>
      <c r="S1721" s="3" t="s">
        <v>39</v>
      </c>
      <c r="T1721" s="3" t="s">
        <v>380</v>
      </c>
      <c r="U1721" s="3" t="s">
        <v>41</v>
      </c>
      <c r="V1721" s="3">
        <v>73772</v>
      </c>
      <c r="W1721" s="3" t="s">
        <v>73</v>
      </c>
      <c r="X1721" s="3" t="s">
        <v>103</v>
      </c>
      <c r="Y1721" s="6" t="s">
        <v>104</v>
      </c>
      <c r="Z1721" s="6">
        <v>2</v>
      </c>
      <c r="AA1721" s="6" t="str">
        <f t="shared" ref="AA1721:AA1722" si="218">_xlfn.IFS(Z1721&gt;=5,"VERY HIGH",Z1721&gt;=4,"HIGH",Z1721&gt;=3,"MED",TRUE,"LOW")</f>
        <v>LOW</v>
      </c>
    </row>
    <row r="1722" spans="1:27" x14ac:dyDescent="0.15">
      <c r="A1722" s="6">
        <v>2147</v>
      </c>
      <c r="B1722" s="6" t="s">
        <v>332</v>
      </c>
      <c r="C1722" s="3" t="s">
        <v>6526</v>
      </c>
      <c r="D1722" s="4">
        <v>44057</v>
      </c>
      <c r="E1722" s="8">
        <v>44496</v>
      </c>
      <c r="F1722" s="3" t="s">
        <v>28</v>
      </c>
      <c r="G1722" s="3" t="s">
        <v>6527</v>
      </c>
      <c r="H1722" s="3" t="s">
        <v>6528</v>
      </c>
      <c r="I1722" s="6" t="s">
        <v>117</v>
      </c>
      <c r="J1722" s="6" t="s">
        <v>32</v>
      </c>
      <c r="K1722" s="3" t="s">
        <v>33</v>
      </c>
      <c r="L1722" s="3" t="s">
        <v>63</v>
      </c>
      <c r="M1722" s="3" t="s">
        <v>35</v>
      </c>
      <c r="N1722" s="3" t="s">
        <v>98</v>
      </c>
      <c r="O1722" s="3" t="s">
        <v>6529</v>
      </c>
      <c r="P1722" s="3" t="s">
        <v>37</v>
      </c>
      <c r="Q1722" s="3" t="s">
        <v>52</v>
      </c>
      <c r="R1722" s="5">
        <v>29896</v>
      </c>
      <c r="S1722" s="3" t="s">
        <v>39</v>
      </c>
      <c r="T1722" s="3" t="s">
        <v>162</v>
      </c>
      <c r="U1722" s="3" t="s">
        <v>41</v>
      </c>
      <c r="V1722" s="3">
        <v>80599</v>
      </c>
      <c r="W1722" s="3" t="s">
        <v>55</v>
      </c>
      <c r="X1722" s="3" t="s">
        <v>103</v>
      </c>
      <c r="Y1722" s="6" t="s">
        <v>104</v>
      </c>
      <c r="Z1722" s="6">
        <v>4</v>
      </c>
      <c r="AA1722" s="6" t="str">
        <f t="shared" si="218"/>
        <v>HIGH</v>
      </c>
    </row>
    <row r="1723" spans="1:27" customFormat="1" ht="15" hidden="1" x14ac:dyDescent="0.2">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15">
      <c r="A1724" s="6">
        <v>2149</v>
      </c>
      <c r="B1724" s="6" t="s">
        <v>6532</v>
      </c>
      <c r="C1724" s="3" t="s">
        <v>2177</v>
      </c>
      <c r="D1724" s="4">
        <v>44318</v>
      </c>
      <c r="E1724" s="8">
        <v>45104</v>
      </c>
      <c r="F1724" s="3" t="s">
        <v>28</v>
      </c>
      <c r="G1724" s="3" t="s">
        <v>6533</v>
      </c>
      <c r="H1724" s="3" t="s">
        <v>6534</v>
      </c>
      <c r="I1724" s="6" t="s">
        <v>167</v>
      </c>
      <c r="J1724" s="6" t="s">
        <v>744</v>
      </c>
      <c r="K1724" s="3" t="s">
        <v>62</v>
      </c>
      <c r="L1724" s="3" t="s">
        <v>50</v>
      </c>
      <c r="M1724" s="3" t="s">
        <v>35</v>
      </c>
      <c r="N1724" s="3" t="s">
        <v>98</v>
      </c>
      <c r="O1724" s="3" t="s">
        <v>6535</v>
      </c>
      <c r="P1724" s="3" t="s">
        <v>37</v>
      </c>
      <c r="Q1724" s="3" t="s">
        <v>176</v>
      </c>
      <c r="R1724" s="5">
        <v>35515</v>
      </c>
      <c r="S1724" s="3" t="s">
        <v>39</v>
      </c>
      <c r="T1724" s="3" t="s">
        <v>177</v>
      </c>
      <c r="U1724" s="3" t="s">
        <v>41</v>
      </c>
      <c r="V1724" s="3">
        <v>90636</v>
      </c>
      <c r="W1724" s="3" t="s">
        <v>42</v>
      </c>
      <c r="X1724" s="3" t="s">
        <v>74</v>
      </c>
      <c r="Y1724" s="6" t="s">
        <v>104</v>
      </c>
      <c r="Z1724" s="6">
        <v>5</v>
      </c>
      <c r="AA1724" s="6" t="str">
        <f t="shared" ref="AA1724:AA1726" si="219">_xlfn.IFS(Z1724&gt;=5,"VERY HIGH",Z1724&gt;=4,"HIGH",Z1724&gt;=3,"MED",TRUE,"LOW")</f>
        <v>VERY HIGH</v>
      </c>
    </row>
    <row r="1725" spans="1:27" x14ac:dyDescent="0.15">
      <c r="A1725" s="6">
        <v>2150</v>
      </c>
      <c r="B1725" s="6" t="s">
        <v>6166</v>
      </c>
      <c r="C1725" s="3" t="s">
        <v>3594</v>
      </c>
      <c r="D1725" s="4">
        <v>44947</v>
      </c>
      <c r="E1725" s="8">
        <v>45014</v>
      </c>
      <c r="F1725" s="3" t="s">
        <v>28</v>
      </c>
      <c r="G1725" s="3" t="s">
        <v>6536</v>
      </c>
      <c r="H1725" s="3" t="s">
        <v>6537</v>
      </c>
      <c r="I1725" s="6" t="s">
        <v>132</v>
      </c>
      <c r="J1725" s="6" t="s">
        <v>32</v>
      </c>
      <c r="K1725" s="3" t="s">
        <v>62</v>
      </c>
      <c r="L1725" s="3" t="s">
        <v>63</v>
      </c>
      <c r="M1725" s="3" t="s">
        <v>62</v>
      </c>
      <c r="N1725" s="3" t="s">
        <v>174</v>
      </c>
      <c r="O1725" s="3" t="s">
        <v>6538</v>
      </c>
      <c r="P1725" s="3" t="s">
        <v>37</v>
      </c>
      <c r="Q1725" s="3" t="s">
        <v>147</v>
      </c>
      <c r="R1725" s="5">
        <v>26212</v>
      </c>
      <c r="S1725" s="3" t="s">
        <v>39</v>
      </c>
      <c r="T1725" s="3" t="s">
        <v>149</v>
      </c>
      <c r="U1725" s="3" t="s">
        <v>41</v>
      </c>
      <c r="V1725" s="3">
        <v>73850</v>
      </c>
      <c r="W1725" s="3" t="s">
        <v>127</v>
      </c>
      <c r="X1725" s="3" t="s">
        <v>43</v>
      </c>
      <c r="Y1725" s="6" t="s">
        <v>104</v>
      </c>
      <c r="Z1725" s="6">
        <v>5</v>
      </c>
      <c r="AA1725" s="6" t="str">
        <f t="shared" si="219"/>
        <v>VERY HIGH</v>
      </c>
    </row>
    <row r="1726" spans="1:27" x14ac:dyDescent="0.15">
      <c r="A1726" s="6">
        <v>2151</v>
      </c>
      <c r="B1726" s="6" t="s">
        <v>6539</v>
      </c>
      <c r="C1726" s="3" t="s">
        <v>1361</v>
      </c>
      <c r="D1726" s="4">
        <v>44216</v>
      </c>
      <c r="E1726" s="8">
        <v>45104</v>
      </c>
      <c r="F1726" s="3" t="s">
        <v>28</v>
      </c>
      <c r="G1726" s="3" t="s">
        <v>6540</v>
      </c>
      <c r="H1726" s="3" t="s">
        <v>6541</v>
      </c>
      <c r="I1726" s="6" t="s">
        <v>79</v>
      </c>
      <c r="J1726" s="6" t="s">
        <v>32</v>
      </c>
      <c r="K1726" s="3" t="s">
        <v>33</v>
      </c>
      <c r="L1726" s="3" t="s">
        <v>63</v>
      </c>
      <c r="M1726" s="3" t="s">
        <v>35</v>
      </c>
      <c r="N1726" s="3" t="s">
        <v>98</v>
      </c>
      <c r="O1726" s="3" t="s">
        <v>6542</v>
      </c>
      <c r="P1726" s="3" t="s">
        <v>37</v>
      </c>
      <c r="Q1726" s="3" t="s">
        <v>230</v>
      </c>
      <c r="R1726" s="5">
        <v>18602</v>
      </c>
      <c r="S1726" s="3" t="s">
        <v>39</v>
      </c>
      <c r="T1726" s="3" t="s">
        <v>112</v>
      </c>
      <c r="U1726" s="3" t="s">
        <v>41</v>
      </c>
      <c r="V1726" s="3">
        <v>47622</v>
      </c>
      <c r="W1726" s="3" t="s">
        <v>55</v>
      </c>
      <c r="X1726" s="3" t="s">
        <v>83</v>
      </c>
      <c r="Y1726" s="6" t="s">
        <v>104</v>
      </c>
      <c r="Z1726" s="6">
        <v>1</v>
      </c>
      <c r="AA1726" s="6" t="str">
        <f t="shared" si="219"/>
        <v>LOW</v>
      </c>
    </row>
    <row r="1727" spans="1:27" customFormat="1" ht="15" hidden="1" x14ac:dyDescent="0.2">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customFormat="1" ht="15" hidden="1" x14ac:dyDescent="0.2">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customFormat="1" ht="15" hidden="1" x14ac:dyDescent="0.2">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15">
      <c r="A1730" s="6">
        <v>2155</v>
      </c>
      <c r="B1730" s="6" t="s">
        <v>1545</v>
      </c>
      <c r="C1730" s="3" t="s">
        <v>1755</v>
      </c>
      <c r="D1730" s="4">
        <v>43645</v>
      </c>
      <c r="E1730" s="8">
        <v>44976</v>
      </c>
      <c r="F1730" s="3" t="s">
        <v>28</v>
      </c>
      <c r="G1730" s="3" t="s">
        <v>6551</v>
      </c>
      <c r="H1730" s="3" t="s">
        <v>6552</v>
      </c>
      <c r="I1730" s="6" t="s">
        <v>49</v>
      </c>
      <c r="J1730" s="6" t="s">
        <v>744</v>
      </c>
      <c r="K1730" s="3" t="s">
        <v>51</v>
      </c>
      <c r="L1730" s="3" t="s">
        <v>63</v>
      </c>
      <c r="M1730" s="3" t="s">
        <v>62</v>
      </c>
      <c r="N1730" s="3" t="s">
        <v>125</v>
      </c>
      <c r="O1730" s="3" t="s">
        <v>6553</v>
      </c>
      <c r="P1730" s="3" t="s">
        <v>37</v>
      </c>
      <c r="Q1730" s="3" t="s">
        <v>38</v>
      </c>
      <c r="R1730" s="5">
        <v>15396</v>
      </c>
      <c r="S1730" s="3" t="s">
        <v>39</v>
      </c>
      <c r="T1730" s="3" t="s">
        <v>177</v>
      </c>
      <c r="U1730" s="3" t="s">
        <v>41</v>
      </c>
      <c r="V1730" s="3">
        <v>72455</v>
      </c>
      <c r="W1730" s="3" t="s">
        <v>73</v>
      </c>
      <c r="X1730" s="3" t="s">
        <v>74</v>
      </c>
      <c r="Y1730" s="6" t="s">
        <v>104</v>
      </c>
      <c r="Z1730" s="6">
        <v>4</v>
      </c>
      <c r="AA1730" s="6" t="str">
        <f t="shared" ref="AA1730:AA1732" si="220">_xlfn.IFS(Z1730&gt;=5,"VERY HIGH",Z1730&gt;=4,"HIGH",Z1730&gt;=3,"MED",TRUE,"LOW")</f>
        <v>HIGH</v>
      </c>
    </row>
    <row r="1731" spans="1:27" x14ac:dyDescent="0.15">
      <c r="A1731" s="6">
        <v>2156</v>
      </c>
      <c r="B1731" s="6" t="s">
        <v>6554</v>
      </c>
      <c r="C1731" s="3" t="s">
        <v>6555</v>
      </c>
      <c r="D1731" s="4">
        <v>43354</v>
      </c>
      <c r="E1731" s="8">
        <v>43904</v>
      </c>
      <c r="F1731" s="3" t="s">
        <v>28</v>
      </c>
      <c r="G1731" s="3" t="s">
        <v>6556</v>
      </c>
      <c r="H1731" s="3" t="s">
        <v>6557</v>
      </c>
      <c r="I1731" s="6" t="s">
        <v>138</v>
      </c>
      <c r="J1731" s="6" t="s">
        <v>32</v>
      </c>
      <c r="K1731" s="3" t="s">
        <v>51</v>
      </c>
      <c r="L1731" s="3" t="s">
        <v>63</v>
      </c>
      <c r="M1731" s="3" t="s">
        <v>35</v>
      </c>
      <c r="N1731" s="3" t="s">
        <v>174</v>
      </c>
      <c r="O1731" s="3" t="s">
        <v>6558</v>
      </c>
      <c r="P1731" s="3" t="s">
        <v>37</v>
      </c>
      <c r="Q1731" s="3" t="s">
        <v>118</v>
      </c>
      <c r="R1731" s="5">
        <v>32537</v>
      </c>
      <c r="S1731" s="3" t="s">
        <v>39</v>
      </c>
      <c r="T1731" s="3" t="s">
        <v>242</v>
      </c>
      <c r="U1731" s="3" t="s">
        <v>41</v>
      </c>
      <c r="V1731" s="3">
        <v>94916</v>
      </c>
      <c r="W1731" s="3" t="s">
        <v>92</v>
      </c>
      <c r="X1731" s="3" t="s">
        <v>43</v>
      </c>
      <c r="Y1731" s="6" t="s">
        <v>104</v>
      </c>
      <c r="Z1731" s="6">
        <v>3</v>
      </c>
      <c r="AA1731" s="6" t="str">
        <f t="shared" si="220"/>
        <v>MED</v>
      </c>
    </row>
    <row r="1732" spans="1:27" x14ac:dyDescent="0.15">
      <c r="A1732" s="6">
        <v>2157</v>
      </c>
      <c r="B1732" s="6" t="s">
        <v>2611</v>
      </c>
      <c r="C1732" s="3" t="s">
        <v>1104</v>
      </c>
      <c r="D1732" s="4">
        <v>43966</v>
      </c>
      <c r="E1732" s="8">
        <v>44552</v>
      </c>
      <c r="F1732" s="3" t="s">
        <v>28</v>
      </c>
      <c r="G1732" s="3" t="s">
        <v>6559</v>
      </c>
      <c r="H1732" s="3" t="s">
        <v>6560</v>
      </c>
      <c r="I1732" s="6" t="s">
        <v>117</v>
      </c>
      <c r="J1732" s="6" t="s">
        <v>32</v>
      </c>
      <c r="K1732" s="3" t="s">
        <v>33</v>
      </c>
      <c r="L1732" s="3" t="s">
        <v>50</v>
      </c>
      <c r="M1732" s="3" t="s">
        <v>62</v>
      </c>
      <c r="N1732" s="3" t="s">
        <v>139</v>
      </c>
      <c r="O1732" s="3" t="s">
        <v>6561</v>
      </c>
      <c r="P1732" s="3" t="s">
        <v>37</v>
      </c>
      <c r="Q1732" s="3" t="s">
        <v>65</v>
      </c>
      <c r="R1732" s="5">
        <v>18296</v>
      </c>
      <c r="S1732" s="3" t="s">
        <v>39</v>
      </c>
      <c r="T1732" s="3" t="s">
        <v>66</v>
      </c>
      <c r="U1732" s="3" t="s">
        <v>41</v>
      </c>
      <c r="V1732" s="3">
        <v>1687</v>
      </c>
      <c r="W1732" s="3" t="s">
        <v>127</v>
      </c>
      <c r="X1732" s="3" t="s">
        <v>83</v>
      </c>
      <c r="Y1732" s="6" t="s">
        <v>104</v>
      </c>
      <c r="Z1732" s="6">
        <v>4</v>
      </c>
      <c r="AA1732" s="6" t="str">
        <f t="shared" si="220"/>
        <v>HIGH</v>
      </c>
    </row>
    <row r="1733" spans="1:27" customFormat="1" ht="15" hidden="1" x14ac:dyDescent="0.2">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15">
      <c r="A1734" s="6">
        <v>2159</v>
      </c>
      <c r="B1734" s="6" t="s">
        <v>6565</v>
      </c>
      <c r="C1734" s="3" t="s">
        <v>6566</v>
      </c>
      <c r="D1734" s="4">
        <v>44278</v>
      </c>
      <c r="E1734" s="8">
        <v>44642</v>
      </c>
      <c r="F1734" s="3" t="s">
        <v>28</v>
      </c>
      <c r="G1734" s="3" t="s">
        <v>6567</v>
      </c>
      <c r="H1734" s="3" t="s">
        <v>6568</v>
      </c>
      <c r="I1734" s="6" t="s">
        <v>167</v>
      </c>
      <c r="J1734" s="6" t="s">
        <v>32</v>
      </c>
      <c r="K1734" s="3" t="s">
        <v>62</v>
      </c>
      <c r="L1734" s="3" t="s">
        <v>34</v>
      </c>
      <c r="M1734" s="3" t="s">
        <v>35</v>
      </c>
      <c r="N1734" s="3" t="s">
        <v>125</v>
      </c>
      <c r="O1734" s="3" t="s">
        <v>6569</v>
      </c>
      <c r="P1734" s="3" t="s">
        <v>37</v>
      </c>
      <c r="Q1734" s="3" t="s">
        <v>52</v>
      </c>
      <c r="R1734" s="5">
        <v>30467</v>
      </c>
      <c r="S1734" s="3" t="s">
        <v>39</v>
      </c>
      <c r="T1734" s="3" t="s">
        <v>162</v>
      </c>
      <c r="U1734" s="3" t="s">
        <v>41</v>
      </c>
      <c r="V1734" s="3">
        <v>73141</v>
      </c>
      <c r="W1734" s="3" t="s">
        <v>42</v>
      </c>
      <c r="X1734" s="3" t="s">
        <v>43</v>
      </c>
      <c r="Y1734" s="6" t="s">
        <v>104</v>
      </c>
      <c r="Z1734" s="6">
        <v>5</v>
      </c>
      <c r="AA1734" s="6" t="str">
        <f t="shared" ref="AA1734:AA1735" si="221">_xlfn.IFS(Z1734&gt;=5,"VERY HIGH",Z1734&gt;=4,"HIGH",Z1734&gt;=3,"MED",TRUE,"LOW")</f>
        <v>VERY HIGH</v>
      </c>
    </row>
    <row r="1735" spans="1:27" x14ac:dyDescent="0.15">
      <c r="A1735" s="6">
        <v>2160</v>
      </c>
      <c r="B1735" s="6" t="s">
        <v>6570</v>
      </c>
      <c r="C1735" s="3" t="s">
        <v>794</v>
      </c>
      <c r="D1735" s="4">
        <v>44872</v>
      </c>
      <c r="E1735" s="8">
        <v>45022</v>
      </c>
      <c r="F1735" s="3" t="s">
        <v>28</v>
      </c>
      <c r="G1735" s="3" t="s">
        <v>6571</v>
      </c>
      <c r="H1735" s="3" t="s">
        <v>6572</v>
      </c>
      <c r="I1735" s="6" t="s">
        <v>132</v>
      </c>
      <c r="J1735" s="6" t="s">
        <v>32</v>
      </c>
      <c r="K1735" s="3" t="s">
        <v>62</v>
      </c>
      <c r="L1735" s="3" t="s">
        <v>50</v>
      </c>
      <c r="M1735" s="3" t="s">
        <v>51</v>
      </c>
      <c r="N1735" s="3" t="s">
        <v>98</v>
      </c>
      <c r="O1735" s="3" t="s">
        <v>6573</v>
      </c>
      <c r="P1735" s="3" t="s">
        <v>37</v>
      </c>
      <c r="Q1735" s="3" t="s">
        <v>80</v>
      </c>
      <c r="R1735" s="5">
        <v>32285</v>
      </c>
      <c r="S1735" s="3" t="s">
        <v>39</v>
      </c>
      <c r="T1735" s="3" t="s">
        <v>82</v>
      </c>
      <c r="U1735" s="3" t="s">
        <v>41</v>
      </c>
      <c r="V1735" s="3">
        <v>5804</v>
      </c>
      <c r="W1735" s="3" t="s">
        <v>73</v>
      </c>
      <c r="X1735" s="3" t="s">
        <v>83</v>
      </c>
      <c r="Y1735" s="6" t="s">
        <v>104</v>
      </c>
      <c r="Z1735" s="6">
        <v>3</v>
      </c>
      <c r="AA1735" s="6" t="str">
        <f t="shared" si="221"/>
        <v>MED</v>
      </c>
    </row>
    <row r="1736" spans="1:27" customFormat="1" ht="15" hidden="1" x14ac:dyDescent="0.2">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customFormat="1" ht="15" hidden="1" x14ac:dyDescent="0.2">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customFormat="1" ht="15" hidden="1" x14ac:dyDescent="0.2">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customFormat="1" ht="15" hidden="1" x14ac:dyDescent="0.2">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15">
      <c r="A1740" s="6">
        <v>2165</v>
      </c>
      <c r="B1740" s="6" t="s">
        <v>6584</v>
      </c>
      <c r="C1740" s="3" t="s">
        <v>4299</v>
      </c>
      <c r="D1740" s="4">
        <v>43540</v>
      </c>
      <c r="E1740" s="8">
        <v>43947</v>
      </c>
      <c r="F1740" s="3" t="s">
        <v>727</v>
      </c>
      <c r="G1740" s="3" t="s">
        <v>6585</v>
      </c>
      <c r="H1740" s="3" t="s">
        <v>6586</v>
      </c>
      <c r="I1740" s="6" t="s">
        <v>88</v>
      </c>
      <c r="J1740" s="6" t="s">
        <v>32</v>
      </c>
      <c r="K1740" s="3" t="s">
        <v>33</v>
      </c>
      <c r="L1740" s="3" t="s">
        <v>34</v>
      </c>
      <c r="M1740" s="3" t="s">
        <v>62</v>
      </c>
      <c r="N1740" s="3" t="s">
        <v>98</v>
      </c>
      <c r="O1740" s="3" t="s">
        <v>6587</v>
      </c>
      <c r="P1740" s="3" t="s">
        <v>37</v>
      </c>
      <c r="Q1740" s="3" t="s">
        <v>89</v>
      </c>
      <c r="R1740" s="5">
        <v>17569</v>
      </c>
      <c r="S1740" s="3" t="s">
        <v>39</v>
      </c>
      <c r="T1740" s="3" t="s">
        <v>82</v>
      </c>
      <c r="U1740" s="3" t="s">
        <v>41</v>
      </c>
      <c r="V1740" s="3">
        <v>26451</v>
      </c>
      <c r="W1740" s="3" t="s">
        <v>127</v>
      </c>
      <c r="X1740" s="3" t="s">
        <v>103</v>
      </c>
      <c r="Y1740" s="6" t="s">
        <v>104</v>
      </c>
      <c r="Z1740" s="6">
        <v>3</v>
      </c>
      <c r="AA1740" s="6" t="str">
        <f>_xlfn.IFS(Z1740&gt;=5,"VERY HIGH",Z1740&gt;=4,"HIGH",Z1740&gt;=3,"MED",TRUE,"LOW")</f>
        <v>MED</v>
      </c>
    </row>
    <row r="1741" spans="1:27" customFormat="1" ht="15" hidden="1" x14ac:dyDescent="0.2">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15">
      <c r="A1742" s="6">
        <v>2167</v>
      </c>
      <c r="B1742" s="6" t="s">
        <v>6590</v>
      </c>
      <c r="C1742" s="3" t="s">
        <v>2731</v>
      </c>
      <c r="D1742" s="4">
        <v>43464</v>
      </c>
      <c r="E1742" s="8">
        <v>44053</v>
      </c>
      <c r="F1742" s="3" t="s">
        <v>727</v>
      </c>
      <c r="G1742" s="3" t="s">
        <v>6591</v>
      </c>
      <c r="H1742" s="3" t="s">
        <v>6592</v>
      </c>
      <c r="I1742" s="6" t="s">
        <v>132</v>
      </c>
      <c r="J1742" s="6" t="s">
        <v>197</v>
      </c>
      <c r="K1742" s="3" t="s">
        <v>51</v>
      </c>
      <c r="L1742" s="3" t="s">
        <v>63</v>
      </c>
      <c r="M1742" s="3" t="s">
        <v>35</v>
      </c>
      <c r="N1742" s="3" t="s">
        <v>174</v>
      </c>
      <c r="O1742" s="3" t="s">
        <v>6593</v>
      </c>
      <c r="P1742" s="3" t="s">
        <v>37</v>
      </c>
      <c r="Q1742" s="3" t="s">
        <v>1011</v>
      </c>
      <c r="R1742" s="5">
        <v>33569</v>
      </c>
      <c r="S1742" s="3" t="s">
        <v>39</v>
      </c>
      <c r="T1742" s="3" t="s">
        <v>394</v>
      </c>
      <c r="U1742" s="3" t="s">
        <v>41</v>
      </c>
      <c r="V1742" s="3">
        <v>5348</v>
      </c>
      <c r="W1742" s="3" t="s">
        <v>55</v>
      </c>
      <c r="X1742" s="3" t="s">
        <v>103</v>
      </c>
      <c r="Y1742" s="6" t="s">
        <v>104</v>
      </c>
      <c r="Z1742" s="6">
        <v>3</v>
      </c>
      <c r="AA1742" s="6" t="str">
        <f>_xlfn.IFS(Z1742&gt;=5,"VERY HIGH",Z1742&gt;=4,"HIGH",Z1742&gt;=3,"MED",TRUE,"LOW")</f>
        <v>MED</v>
      </c>
    </row>
    <row r="1743" spans="1:27" customFormat="1" ht="15" hidden="1" x14ac:dyDescent="0.2">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15">
      <c r="A1744" s="6">
        <v>2169</v>
      </c>
      <c r="B1744" s="6" t="s">
        <v>3635</v>
      </c>
      <c r="C1744" s="3" t="s">
        <v>1578</v>
      </c>
      <c r="D1744" s="4">
        <v>44016</v>
      </c>
      <c r="E1744" s="8">
        <v>44692</v>
      </c>
      <c r="F1744" s="3" t="s">
        <v>727</v>
      </c>
      <c r="G1744" s="3" t="s">
        <v>6596</v>
      </c>
      <c r="H1744" s="3" t="s">
        <v>3637</v>
      </c>
      <c r="I1744" s="6" t="s">
        <v>138</v>
      </c>
      <c r="J1744" s="6" t="s">
        <v>32</v>
      </c>
      <c r="K1744" s="3" t="s">
        <v>62</v>
      </c>
      <c r="L1744" s="3" t="s">
        <v>50</v>
      </c>
      <c r="M1744" s="3" t="s">
        <v>62</v>
      </c>
      <c r="N1744" s="3" t="s">
        <v>139</v>
      </c>
      <c r="O1744" s="3" t="s">
        <v>6597</v>
      </c>
      <c r="P1744" s="3" t="s">
        <v>37</v>
      </c>
      <c r="Q1744" s="3" t="s">
        <v>80</v>
      </c>
      <c r="R1744" s="5">
        <v>35059</v>
      </c>
      <c r="S1744" s="3" t="s">
        <v>39</v>
      </c>
      <c r="T1744" s="3" t="s">
        <v>291</v>
      </c>
      <c r="U1744" s="3" t="s">
        <v>41</v>
      </c>
      <c r="V1744" s="3">
        <v>81396</v>
      </c>
      <c r="W1744" s="3" t="s">
        <v>92</v>
      </c>
      <c r="X1744" s="3" t="s">
        <v>43</v>
      </c>
      <c r="Y1744" s="6" t="s">
        <v>104</v>
      </c>
      <c r="Z1744" s="6">
        <v>3</v>
      </c>
      <c r="AA1744" s="6" t="str">
        <f>_xlfn.IFS(Z1744&gt;=5,"VERY HIGH",Z1744&gt;=4,"HIGH",Z1744&gt;=3,"MED",TRUE,"LOW")</f>
        <v>MED</v>
      </c>
    </row>
    <row r="1745" spans="1:27" customFormat="1" ht="15" hidden="1" x14ac:dyDescent="0.2">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15">
      <c r="A1746" s="6">
        <v>2171</v>
      </c>
      <c r="B1746" s="6" t="s">
        <v>1204</v>
      </c>
      <c r="C1746" s="3" t="s">
        <v>3354</v>
      </c>
      <c r="D1746" s="4">
        <v>44417</v>
      </c>
      <c r="E1746" s="8">
        <v>44708</v>
      </c>
      <c r="F1746" s="3" t="s">
        <v>28</v>
      </c>
      <c r="G1746" s="3" t="s">
        <v>6602</v>
      </c>
      <c r="H1746" s="3" t="s">
        <v>6603</v>
      </c>
      <c r="I1746" s="6" t="s">
        <v>88</v>
      </c>
      <c r="J1746" s="6" t="s">
        <v>32</v>
      </c>
      <c r="K1746" s="3" t="s">
        <v>62</v>
      </c>
      <c r="L1746" s="3" t="s">
        <v>50</v>
      </c>
      <c r="M1746" s="3" t="s">
        <v>51</v>
      </c>
      <c r="N1746" s="3" t="s">
        <v>125</v>
      </c>
      <c r="O1746" s="3" t="s">
        <v>6604</v>
      </c>
      <c r="P1746" s="3" t="s">
        <v>37</v>
      </c>
      <c r="Q1746" s="3" t="s">
        <v>118</v>
      </c>
      <c r="R1746" s="5">
        <v>33645</v>
      </c>
      <c r="S1746" s="3" t="s">
        <v>39</v>
      </c>
      <c r="T1746" s="3" t="s">
        <v>120</v>
      </c>
      <c r="U1746" s="3" t="s">
        <v>41</v>
      </c>
      <c r="V1746" s="3">
        <v>34460</v>
      </c>
      <c r="W1746" s="3" t="s">
        <v>55</v>
      </c>
      <c r="X1746" s="3" t="s">
        <v>83</v>
      </c>
      <c r="Y1746" s="6" t="s">
        <v>104</v>
      </c>
      <c r="Z1746" s="6">
        <v>3</v>
      </c>
      <c r="AA1746" s="6" t="str">
        <f t="shared" ref="AA1746:AA1748" si="222">_xlfn.IFS(Z1746&gt;=5,"VERY HIGH",Z1746&gt;=4,"HIGH",Z1746&gt;=3,"MED",TRUE,"LOW")</f>
        <v>MED</v>
      </c>
    </row>
    <row r="1747" spans="1:27" x14ac:dyDescent="0.15">
      <c r="A1747" s="6">
        <v>2172</v>
      </c>
      <c r="B1747" s="6" t="s">
        <v>6605</v>
      </c>
      <c r="C1747" s="3" t="s">
        <v>645</v>
      </c>
      <c r="D1747" s="4">
        <v>44332</v>
      </c>
      <c r="E1747" s="8">
        <v>45107</v>
      </c>
      <c r="F1747" s="3" t="s">
        <v>28</v>
      </c>
      <c r="G1747" s="3" t="s">
        <v>6606</v>
      </c>
      <c r="H1747" s="3" t="s">
        <v>6607</v>
      </c>
      <c r="I1747" s="6" t="s">
        <v>31</v>
      </c>
      <c r="J1747" s="6" t="s">
        <v>744</v>
      </c>
      <c r="K1747" s="3" t="s">
        <v>51</v>
      </c>
      <c r="L1747" s="3" t="s">
        <v>34</v>
      </c>
      <c r="M1747" s="3" t="s">
        <v>35</v>
      </c>
      <c r="N1747" s="3" t="s">
        <v>139</v>
      </c>
      <c r="O1747" s="3" t="s">
        <v>6608</v>
      </c>
      <c r="P1747" s="3" t="s">
        <v>37</v>
      </c>
      <c r="Q1747" s="3" t="s">
        <v>89</v>
      </c>
      <c r="R1747" s="5">
        <v>34486</v>
      </c>
      <c r="S1747" s="3" t="s">
        <v>39</v>
      </c>
      <c r="T1747" s="3" t="s">
        <v>82</v>
      </c>
      <c r="U1747" s="3" t="s">
        <v>41</v>
      </c>
      <c r="V1747" s="3">
        <v>84884</v>
      </c>
      <c r="W1747" s="3" t="s">
        <v>73</v>
      </c>
      <c r="X1747" s="3" t="s">
        <v>74</v>
      </c>
      <c r="Y1747" s="6" t="s">
        <v>104</v>
      </c>
      <c r="Z1747" s="6">
        <v>3</v>
      </c>
      <c r="AA1747" s="6" t="str">
        <f t="shared" si="222"/>
        <v>MED</v>
      </c>
    </row>
    <row r="1748" spans="1:27" x14ac:dyDescent="0.15">
      <c r="A1748" s="6">
        <v>2173</v>
      </c>
      <c r="B1748" s="6" t="s">
        <v>2404</v>
      </c>
      <c r="C1748" s="3" t="s">
        <v>4943</v>
      </c>
      <c r="D1748" s="4">
        <v>44422</v>
      </c>
      <c r="E1748" s="8">
        <v>44477</v>
      </c>
      <c r="F1748" s="3" t="s">
        <v>28</v>
      </c>
      <c r="G1748" s="3" t="s">
        <v>6609</v>
      </c>
      <c r="H1748" s="3" t="s">
        <v>6610</v>
      </c>
      <c r="I1748" s="6" t="s">
        <v>132</v>
      </c>
      <c r="J1748" s="6" t="s">
        <v>744</v>
      </c>
      <c r="K1748" s="3" t="s">
        <v>33</v>
      </c>
      <c r="L1748" s="3" t="s">
        <v>50</v>
      </c>
      <c r="M1748" s="3" t="s">
        <v>51</v>
      </c>
      <c r="N1748" s="3" t="s">
        <v>139</v>
      </c>
      <c r="O1748" s="3" t="s">
        <v>6611</v>
      </c>
      <c r="P1748" s="3" t="s">
        <v>37</v>
      </c>
      <c r="Q1748" s="3" t="s">
        <v>110</v>
      </c>
      <c r="R1748" s="5">
        <v>32054</v>
      </c>
      <c r="S1748" s="3" t="s">
        <v>39</v>
      </c>
      <c r="T1748" s="3" t="s">
        <v>112</v>
      </c>
      <c r="U1748" s="3" t="s">
        <v>41</v>
      </c>
      <c r="V1748" s="3">
        <v>6115</v>
      </c>
      <c r="W1748" s="3" t="s">
        <v>127</v>
      </c>
      <c r="X1748" s="3" t="s">
        <v>103</v>
      </c>
      <c r="Y1748" s="6" t="s">
        <v>104</v>
      </c>
      <c r="Z1748" s="6">
        <v>3</v>
      </c>
      <c r="AA1748" s="6" t="str">
        <f t="shared" si="222"/>
        <v>MED</v>
      </c>
    </row>
    <row r="1749" spans="1:27" customFormat="1" ht="15" hidden="1" x14ac:dyDescent="0.2">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15">
      <c r="A1750" s="6">
        <v>2175</v>
      </c>
      <c r="B1750" s="6" t="s">
        <v>6614</v>
      </c>
      <c r="C1750" s="3" t="s">
        <v>864</v>
      </c>
      <c r="D1750" s="4">
        <v>43815</v>
      </c>
      <c r="E1750" s="8">
        <v>44003</v>
      </c>
      <c r="F1750" s="3" t="s">
        <v>28</v>
      </c>
      <c r="G1750" s="3" t="s">
        <v>6615</v>
      </c>
      <c r="H1750" s="3" t="s">
        <v>6616</v>
      </c>
      <c r="I1750" s="6" t="s">
        <v>138</v>
      </c>
      <c r="J1750" s="6" t="s">
        <v>32</v>
      </c>
      <c r="K1750" s="3" t="s">
        <v>33</v>
      </c>
      <c r="L1750" s="3" t="s">
        <v>34</v>
      </c>
      <c r="M1750" s="3" t="s">
        <v>35</v>
      </c>
      <c r="N1750" s="3" t="s">
        <v>174</v>
      </c>
      <c r="O1750" s="3" t="s">
        <v>6617</v>
      </c>
      <c r="P1750" s="3" t="s">
        <v>37</v>
      </c>
      <c r="Q1750" s="3" t="s">
        <v>89</v>
      </c>
      <c r="R1750" s="5">
        <v>32052</v>
      </c>
      <c r="S1750" s="3" t="s">
        <v>39</v>
      </c>
      <c r="T1750" s="3" t="s">
        <v>102</v>
      </c>
      <c r="U1750" s="3" t="s">
        <v>41</v>
      </c>
      <c r="V1750" s="3">
        <v>71740</v>
      </c>
      <c r="W1750" s="3" t="s">
        <v>55</v>
      </c>
      <c r="X1750" s="3" t="s">
        <v>43</v>
      </c>
      <c r="Y1750" s="6" t="s">
        <v>104</v>
      </c>
      <c r="Z1750" s="6">
        <v>2</v>
      </c>
      <c r="AA1750" s="6" t="str">
        <f>_xlfn.IFS(Z1750&gt;=5,"VERY HIGH",Z1750&gt;=4,"HIGH",Z1750&gt;=3,"MED",TRUE,"LOW")</f>
        <v>LOW</v>
      </c>
    </row>
    <row r="1751" spans="1:27" customFormat="1" ht="15" hidden="1" x14ac:dyDescent="0.2">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customFormat="1" ht="15" hidden="1" x14ac:dyDescent="0.2">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customFormat="1" ht="15" hidden="1" x14ac:dyDescent="0.2">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15">
      <c r="A1754" s="6">
        <v>2179</v>
      </c>
      <c r="B1754" s="6" t="s">
        <v>1016</v>
      </c>
      <c r="C1754" s="3" t="s">
        <v>1862</v>
      </c>
      <c r="D1754" s="4">
        <v>44862</v>
      </c>
      <c r="E1754" s="8">
        <v>45073</v>
      </c>
      <c r="F1754" s="3" t="s">
        <v>28</v>
      </c>
      <c r="G1754" s="3" t="s">
        <v>6624</v>
      </c>
      <c r="H1754" s="3" t="s">
        <v>6625</v>
      </c>
      <c r="I1754" s="6" t="s">
        <v>117</v>
      </c>
      <c r="J1754" s="6" t="s">
        <v>744</v>
      </c>
      <c r="K1754" s="3" t="s">
        <v>33</v>
      </c>
      <c r="L1754" s="3" t="s">
        <v>63</v>
      </c>
      <c r="M1754" s="3" t="s">
        <v>62</v>
      </c>
      <c r="N1754" s="3" t="s">
        <v>139</v>
      </c>
      <c r="O1754" s="3" t="s">
        <v>6626</v>
      </c>
      <c r="P1754" s="3" t="s">
        <v>37</v>
      </c>
      <c r="Q1754" s="3" t="s">
        <v>176</v>
      </c>
      <c r="R1754" s="5">
        <v>35068</v>
      </c>
      <c r="S1754" s="3" t="s">
        <v>39</v>
      </c>
      <c r="T1754" s="3" t="s">
        <v>6</v>
      </c>
      <c r="U1754" s="3" t="s">
        <v>41</v>
      </c>
      <c r="V1754" s="3">
        <v>28181</v>
      </c>
      <c r="W1754" s="3" t="s">
        <v>92</v>
      </c>
      <c r="X1754" s="3" t="s">
        <v>43</v>
      </c>
      <c r="Y1754" s="6" t="s">
        <v>739</v>
      </c>
      <c r="Z1754" s="6">
        <v>4</v>
      </c>
      <c r="AA1754" s="6" t="str">
        <f t="shared" ref="AA1754:AA1756" si="223">_xlfn.IFS(Z1754&gt;=5,"VERY HIGH",Z1754&gt;=4,"HIGH",Z1754&gt;=3,"MED",TRUE,"LOW")</f>
        <v>HIGH</v>
      </c>
    </row>
    <row r="1755" spans="1:27" x14ac:dyDescent="0.15">
      <c r="A1755" s="6">
        <v>2180</v>
      </c>
      <c r="B1755" s="6" t="s">
        <v>582</v>
      </c>
      <c r="C1755" s="3" t="s">
        <v>6627</v>
      </c>
      <c r="D1755" s="4">
        <v>43407</v>
      </c>
      <c r="E1755" s="8">
        <v>45049</v>
      </c>
      <c r="F1755" s="3" t="s">
        <v>28</v>
      </c>
      <c r="G1755" s="3" t="s">
        <v>6628</v>
      </c>
      <c r="H1755" s="3" t="s">
        <v>6629</v>
      </c>
      <c r="I1755" s="6" t="s">
        <v>61</v>
      </c>
      <c r="J1755" s="6" t="s">
        <v>32</v>
      </c>
      <c r="K1755" s="3" t="s">
        <v>62</v>
      </c>
      <c r="L1755" s="3" t="s">
        <v>50</v>
      </c>
      <c r="M1755" s="3" t="s">
        <v>62</v>
      </c>
      <c r="N1755" s="3" t="s">
        <v>125</v>
      </c>
      <c r="O1755" s="3" t="s">
        <v>6630</v>
      </c>
      <c r="P1755" s="3" t="s">
        <v>37</v>
      </c>
      <c r="Q1755" s="3" t="s">
        <v>89</v>
      </c>
      <c r="R1755" s="5">
        <v>29443</v>
      </c>
      <c r="S1755" s="3" t="s">
        <v>39</v>
      </c>
      <c r="T1755" s="3" t="s">
        <v>102</v>
      </c>
      <c r="U1755" s="3" t="s">
        <v>41</v>
      </c>
      <c r="V1755" s="3">
        <v>74027</v>
      </c>
      <c r="W1755" s="3" t="s">
        <v>55</v>
      </c>
      <c r="X1755" s="3" t="s">
        <v>43</v>
      </c>
      <c r="Y1755" s="6" t="s">
        <v>739</v>
      </c>
      <c r="Z1755" s="6">
        <v>5</v>
      </c>
      <c r="AA1755" s="6" t="str">
        <f t="shared" si="223"/>
        <v>VERY HIGH</v>
      </c>
    </row>
    <row r="1756" spans="1:27" x14ac:dyDescent="0.15">
      <c r="A1756" s="6">
        <v>2181</v>
      </c>
      <c r="B1756" s="6" t="s">
        <v>3291</v>
      </c>
      <c r="C1756" s="3" t="s">
        <v>1838</v>
      </c>
      <c r="D1756" s="4">
        <v>43529</v>
      </c>
      <c r="E1756" s="8">
        <v>43906</v>
      </c>
      <c r="F1756" s="3" t="s">
        <v>28</v>
      </c>
      <c r="G1756" s="3" t="s">
        <v>6631</v>
      </c>
      <c r="H1756" s="3" t="s">
        <v>6632</v>
      </c>
      <c r="I1756" s="6" t="s">
        <v>88</v>
      </c>
      <c r="J1756" s="6" t="s">
        <v>32</v>
      </c>
      <c r="K1756" s="3" t="s">
        <v>33</v>
      </c>
      <c r="L1756" s="3" t="s">
        <v>50</v>
      </c>
      <c r="M1756" s="3" t="s">
        <v>35</v>
      </c>
      <c r="N1756" s="3" t="s">
        <v>125</v>
      </c>
      <c r="O1756" s="3" t="s">
        <v>6633</v>
      </c>
      <c r="P1756" s="3" t="s">
        <v>37</v>
      </c>
      <c r="Q1756" s="3" t="s">
        <v>89</v>
      </c>
      <c r="R1756" s="5">
        <v>33463</v>
      </c>
      <c r="S1756" s="3" t="s">
        <v>39</v>
      </c>
      <c r="T1756" s="3" t="s">
        <v>225</v>
      </c>
      <c r="U1756" s="3" t="s">
        <v>41</v>
      </c>
      <c r="V1756" s="3">
        <v>94011</v>
      </c>
      <c r="W1756" s="3" t="s">
        <v>92</v>
      </c>
      <c r="X1756" s="3" t="s">
        <v>74</v>
      </c>
      <c r="Y1756" s="6" t="s">
        <v>739</v>
      </c>
      <c r="Z1756" s="6">
        <v>5</v>
      </c>
      <c r="AA1756" s="6" t="str">
        <f t="shared" si="223"/>
        <v>VERY HIGH</v>
      </c>
    </row>
    <row r="1757" spans="1:27" customFormat="1" ht="15" hidden="1" x14ac:dyDescent="0.2">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customFormat="1" ht="15" hidden="1" x14ac:dyDescent="0.2">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15">
      <c r="A1759" s="6">
        <v>2184</v>
      </c>
      <c r="B1759" s="6" t="s">
        <v>3964</v>
      </c>
      <c r="C1759" s="3" t="s">
        <v>2028</v>
      </c>
      <c r="D1759" s="4">
        <v>44444</v>
      </c>
      <c r="E1759" s="8">
        <v>45016</v>
      </c>
      <c r="F1759" s="3" t="s">
        <v>28</v>
      </c>
      <c r="G1759" s="3" t="s">
        <v>6638</v>
      </c>
      <c r="H1759" s="3" t="s">
        <v>6639</v>
      </c>
      <c r="I1759" s="6" t="s">
        <v>49</v>
      </c>
      <c r="J1759" s="6" t="s">
        <v>32</v>
      </c>
      <c r="K1759" s="3" t="s">
        <v>62</v>
      </c>
      <c r="L1759" s="3" t="s">
        <v>34</v>
      </c>
      <c r="M1759" s="3" t="s">
        <v>51</v>
      </c>
      <c r="N1759" s="3" t="s">
        <v>139</v>
      </c>
      <c r="O1759" s="3" t="s">
        <v>6640</v>
      </c>
      <c r="P1759" s="3" t="s">
        <v>37</v>
      </c>
      <c r="Q1759" s="3" t="s">
        <v>52</v>
      </c>
      <c r="R1759" s="5">
        <v>30732</v>
      </c>
      <c r="S1759" s="3" t="s">
        <v>39</v>
      </c>
      <c r="T1759" s="3" t="s">
        <v>82</v>
      </c>
      <c r="U1759" s="3" t="s">
        <v>41</v>
      </c>
      <c r="V1759" s="3">
        <v>22258</v>
      </c>
      <c r="W1759" s="3" t="s">
        <v>73</v>
      </c>
      <c r="X1759" s="3" t="s">
        <v>103</v>
      </c>
      <c r="Y1759" s="6" t="s">
        <v>104</v>
      </c>
      <c r="Z1759" s="6">
        <v>2</v>
      </c>
      <c r="AA1759" s="6" t="str">
        <f t="shared" ref="AA1759:AA1761" si="224">_xlfn.IFS(Z1759&gt;=5,"VERY HIGH",Z1759&gt;=4,"HIGH",Z1759&gt;=3,"MED",TRUE,"LOW")</f>
        <v>LOW</v>
      </c>
    </row>
    <row r="1760" spans="1:27" x14ac:dyDescent="0.15">
      <c r="A1760" s="6">
        <v>2185</v>
      </c>
      <c r="B1760" s="6" t="s">
        <v>1567</v>
      </c>
      <c r="C1760" s="3" t="s">
        <v>6159</v>
      </c>
      <c r="D1760" s="4">
        <v>43968</v>
      </c>
      <c r="E1760" s="8">
        <v>44610</v>
      </c>
      <c r="F1760" s="3" t="s">
        <v>727</v>
      </c>
      <c r="G1760" s="3" t="s">
        <v>6641</v>
      </c>
      <c r="H1760" s="3" t="s">
        <v>6642</v>
      </c>
      <c r="I1760" s="6" t="s">
        <v>97</v>
      </c>
      <c r="J1760" s="6" t="s">
        <v>744</v>
      </c>
      <c r="K1760" s="3" t="s">
        <v>33</v>
      </c>
      <c r="L1760" s="3" t="s">
        <v>50</v>
      </c>
      <c r="M1760" s="3" t="s">
        <v>62</v>
      </c>
      <c r="N1760" s="3" t="s">
        <v>98</v>
      </c>
      <c r="O1760" s="3" t="s">
        <v>6643</v>
      </c>
      <c r="P1760" s="3" t="s">
        <v>37</v>
      </c>
      <c r="Q1760" s="3" t="s">
        <v>52</v>
      </c>
      <c r="R1760" s="5">
        <v>21661</v>
      </c>
      <c r="S1760" s="3" t="s">
        <v>39</v>
      </c>
      <c r="T1760" s="3" t="s">
        <v>351</v>
      </c>
      <c r="U1760" s="3" t="s">
        <v>41</v>
      </c>
      <c r="V1760" s="3">
        <v>13138</v>
      </c>
      <c r="W1760" s="3" t="s">
        <v>127</v>
      </c>
      <c r="X1760" s="3" t="s">
        <v>74</v>
      </c>
      <c r="Y1760" s="6" t="s">
        <v>104</v>
      </c>
      <c r="Z1760" s="6">
        <v>5</v>
      </c>
      <c r="AA1760" s="6" t="str">
        <f t="shared" si="224"/>
        <v>VERY HIGH</v>
      </c>
    </row>
    <row r="1761" spans="1:27" x14ac:dyDescent="0.15">
      <c r="A1761" s="6">
        <v>2186</v>
      </c>
      <c r="B1761" s="6" t="s">
        <v>6644</v>
      </c>
      <c r="C1761" s="3" t="s">
        <v>2245</v>
      </c>
      <c r="D1761" s="4">
        <v>44988</v>
      </c>
      <c r="E1761" s="8">
        <v>45008</v>
      </c>
      <c r="F1761" s="3" t="s">
        <v>727</v>
      </c>
      <c r="G1761" s="3" t="s">
        <v>6645</v>
      </c>
      <c r="H1761" s="3" t="s">
        <v>6646</v>
      </c>
      <c r="I1761" s="6" t="s">
        <v>117</v>
      </c>
      <c r="J1761" s="6" t="s">
        <v>32</v>
      </c>
      <c r="K1761" s="3" t="s">
        <v>51</v>
      </c>
      <c r="L1761" s="3" t="s">
        <v>50</v>
      </c>
      <c r="M1761" s="3" t="s">
        <v>35</v>
      </c>
      <c r="N1761" s="3" t="s">
        <v>174</v>
      </c>
      <c r="O1761" s="3" t="s">
        <v>6647</v>
      </c>
      <c r="P1761" s="3" t="s">
        <v>37</v>
      </c>
      <c r="Q1761" s="3" t="s">
        <v>89</v>
      </c>
      <c r="R1761" s="5">
        <v>35567</v>
      </c>
      <c r="S1761" s="3" t="s">
        <v>39</v>
      </c>
      <c r="T1761" s="3" t="s">
        <v>102</v>
      </c>
      <c r="U1761" s="3" t="s">
        <v>54</v>
      </c>
      <c r="V1761" s="3">
        <v>74447</v>
      </c>
      <c r="W1761" s="3" t="s">
        <v>55</v>
      </c>
      <c r="X1761" s="3" t="s">
        <v>83</v>
      </c>
      <c r="Y1761" s="6" t="s">
        <v>104</v>
      </c>
      <c r="Z1761" s="6">
        <v>1</v>
      </c>
      <c r="AA1761" s="6" t="str">
        <f t="shared" si="224"/>
        <v>LOW</v>
      </c>
    </row>
    <row r="1762" spans="1:27" customFormat="1" ht="15" hidden="1" x14ac:dyDescent="0.2">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15">
      <c r="A1763" s="6">
        <v>2188</v>
      </c>
      <c r="B1763" s="6" t="s">
        <v>1731</v>
      </c>
      <c r="C1763" s="3" t="s">
        <v>5320</v>
      </c>
      <c r="D1763" s="4">
        <v>44238</v>
      </c>
      <c r="E1763" s="8">
        <v>45105</v>
      </c>
      <c r="F1763" s="3" t="s">
        <v>727</v>
      </c>
      <c r="G1763" s="3" t="s">
        <v>6650</v>
      </c>
      <c r="H1763" s="3" t="s">
        <v>6651</v>
      </c>
      <c r="I1763" s="6" t="s">
        <v>88</v>
      </c>
      <c r="J1763" s="6" t="s">
        <v>32</v>
      </c>
      <c r="K1763" s="3" t="s">
        <v>51</v>
      </c>
      <c r="L1763" s="3" t="s">
        <v>50</v>
      </c>
      <c r="M1763" s="3" t="s">
        <v>51</v>
      </c>
      <c r="N1763" s="3" t="s">
        <v>98</v>
      </c>
      <c r="O1763" s="3" t="s">
        <v>6652</v>
      </c>
      <c r="P1763" s="3" t="s">
        <v>37</v>
      </c>
      <c r="Q1763" s="3" t="s">
        <v>89</v>
      </c>
      <c r="R1763" s="5">
        <v>23794</v>
      </c>
      <c r="S1763" s="3" t="s">
        <v>39</v>
      </c>
      <c r="T1763" s="3" t="s">
        <v>82</v>
      </c>
      <c r="U1763" s="3" t="s">
        <v>41</v>
      </c>
      <c r="V1763" s="3">
        <v>1509</v>
      </c>
      <c r="W1763" s="3" t="s">
        <v>92</v>
      </c>
      <c r="X1763" s="3" t="s">
        <v>83</v>
      </c>
      <c r="Y1763" s="6" t="s">
        <v>104</v>
      </c>
      <c r="Z1763" s="6">
        <v>2</v>
      </c>
      <c r="AA1763" s="6" t="str">
        <f>_xlfn.IFS(Z1763&gt;=5,"VERY HIGH",Z1763&gt;=4,"HIGH",Z1763&gt;=3,"MED",TRUE,"LOW")</f>
        <v>LOW</v>
      </c>
    </row>
    <row r="1764" spans="1:27" customFormat="1" ht="15" hidden="1" x14ac:dyDescent="0.2">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15">
      <c r="A1765" s="6">
        <v>2190</v>
      </c>
      <c r="B1765" s="6" t="s">
        <v>2189</v>
      </c>
      <c r="C1765" s="3" t="s">
        <v>4181</v>
      </c>
      <c r="D1765" s="4">
        <v>45041</v>
      </c>
      <c r="E1765" s="8">
        <v>45092</v>
      </c>
      <c r="F1765" s="3" t="s">
        <v>727</v>
      </c>
      <c r="G1765" s="3" t="s">
        <v>6655</v>
      </c>
      <c r="H1765" s="3" t="s">
        <v>6656</v>
      </c>
      <c r="I1765" s="6" t="s">
        <v>132</v>
      </c>
      <c r="J1765" s="6" t="s">
        <v>32</v>
      </c>
      <c r="K1765" s="3" t="s">
        <v>51</v>
      </c>
      <c r="L1765" s="3" t="s">
        <v>34</v>
      </c>
      <c r="M1765" s="3" t="s">
        <v>62</v>
      </c>
      <c r="N1765" s="3" t="s">
        <v>174</v>
      </c>
      <c r="O1765" s="3" t="s">
        <v>6657</v>
      </c>
      <c r="P1765" s="3" t="s">
        <v>37</v>
      </c>
      <c r="Q1765" s="3" t="s">
        <v>80</v>
      </c>
      <c r="R1765" s="5">
        <v>31067</v>
      </c>
      <c r="S1765" s="3" t="s">
        <v>39</v>
      </c>
      <c r="T1765" s="3" t="s">
        <v>82</v>
      </c>
      <c r="U1765" s="3" t="s">
        <v>41</v>
      </c>
      <c r="V1765" s="3">
        <v>46637</v>
      </c>
      <c r="W1765" s="3" t="s">
        <v>127</v>
      </c>
      <c r="X1765" s="3" t="s">
        <v>74</v>
      </c>
      <c r="Y1765" s="6" t="s">
        <v>235</v>
      </c>
      <c r="Z1765" s="6">
        <v>5</v>
      </c>
      <c r="AA1765" s="6" t="str">
        <f t="shared" ref="AA1765:AA1768" si="225">_xlfn.IFS(Z1765&gt;=5,"VERY HIGH",Z1765&gt;=4,"HIGH",Z1765&gt;=3,"MED",TRUE,"LOW")</f>
        <v>VERY HIGH</v>
      </c>
    </row>
    <row r="1766" spans="1:27" x14ac:dyDescent="0.15">
      <c r="A1766" s="6">
        <v>2191</v>
      </c>
      <c r="B1766" s="6" t="s">
        <v>3958</v>
      </c>
      <c r="C1766" s="3" t="s">
        <v>2854</v>
      </c>
      <c r="D1766" s="4">
        <v>44241</v>
      </c>
      <c r="E1766" s="8">
        <v>45035</v>
      </c>
      <c r="F1766" s="3" t="s">
        <v>727</v>
      </c>
      <c r="G1766" s="3" t="s">
        <v>6658</v>
      </c>
      <c r="H1766" s="3" t="s">
        <v>6659</v>
      </c>
      <c r="I1766" s="6" t="s">
        <v>49</v>
      </c>
      <c r="J1766" s="6" t="s">
        <v>32</v>
      </c>
      <c r="K1766" s="3" t="s">
        <v>33</v>
      </c>
      <c r="L1766" s="3" t="s">
        <v>34</v>
      </c>
      <c r="M1766" s="3" t="s">
        <v>51</v>
      </c>
      <c r="N1766" s="3" t="s">
        <v>139</v>
      </c>
      <c r="O1766" s="3" t="s">
        <v>6660</v>
      </c>
      <c r="P1766" s="3" t="s">
        <v>37</v>
      </c>
      <c r="Q1766" s="3" t="s">
        <v>110</v>
      </c>
      <c r="R1766" s="5">
        <v>26256</v>
      </c>
      <c r="S1766" s="3" t="s">
        <v>39</v>
      </c>
      <c r="T1766" s="3" t="s">
        <v>112</v>
      </c>
      <c r="U1766" s="3" t="s">
        <v>41</v>
      </c>
      <c r="V1766" s="3">
        <v>47342</v>
      </c>
      <c r="W1766" s="3" t="s">
        <v>127</v>
      </c>
      <c r="X1766" s="3" t="s">
        <v>83</v>
      </c>
      <c r="Y1766" s="6" t="s">
        <v>235</v>
      </c>
      <c r="Z1766" s="6">
        <v>5</v>
      </c>
      <c r="AA1766" s="6" t="str">
        <f t="shared" si="225"/>
        <v>VERY HIGH</v>
      </c>
    </row>
    <row r="1767" spans="1:27" x14ac:dyDescent="0.15">
      <c r="A1767" s="6">
        <v>2192</v>
      </c>
      <c r="B1767" s="6" t="s">
        <v>6661</v>
      </c>
      <c r="C1767" s="3" t="s">
        <v>3149</v>
      </c>
      <c r="D1767" s="4">
        <v>44111</v>
      </c>
      <c r="E1767" s="8">
        <v>44944</v>
      </c>
      <c r="F1767" s="3" t="s">
        <v>727</v>
      </c>
      <c r="G1767" s="3" t="s">
        <v>6662</v>
      </c>
      <c r="H1767" s="3" t="s">
        <v>6663</v>
      </c>
      <c r="I1767" s="6" t="s">
        <v>138</v>
      </c>
      <c r="J1767" s="6" t="s">
        <v>32</v>
      </c>
      <c r="K1767" s="3" t="s">
        <v>51</v>
      </c>
      <c r="L1767" s="3" t="s">
        <v>34</v>
      </c>
      <c r="M1767" s="3" t="s">
        <v>51</v>
      </c>
      <c r="N1767" s="3" t="s">
        <v>174</v>
      </c>
      <c r="O1767" s="3" t="s">
        <v>6664</v>
      </c>
      <c r="P1767" s="3" t="s">
        <v>37</v>
      </c>
      <c r="Q1767" s="3" t="s">
        <v>80</v>
      </c>
      <c r="R1767" s="5">
        <v>16617</v>
      </c>
      <c r="S1767" s="3" t="s">
        <v>39</v>
      </c>
      <c r="T1767" s="3" t="s">
        <v>1257</v>
      </c>
      <c r="U1767" s="3" t="s">
        <v>41</v>
      </c>
      <c r="V1767" s="3">
        <v>41219</v>
      </c>
      <c r="W1767" s="3" t="s">
        <v>92</v>
      </c>
      <c r="X1767" s="3" t="s">
        <v>103</v>
      </c>
      <c r="Y1767" s="6" t="s">
        <v>235</v>
      </c>
      <c r="Z1767" s="6">
        <v>1</v>
      </c>
      <c r="AA1767" s="6" t="str">
        <f t="shared" si="225"/>
        <v>LOW</v>
      </c>
    </row>
    <row r="1768" spans="1:27" x14ac:dyDescent="0.15">
      <c r="A1768" s="6">
        <v>2193</v>
      </c>
      <c r="B1768" s="6" t="s">
        <v>436</v>
      </c>
      <c r="C1768" s="3" t="s">
        <v>1178</v>
      </c>
      <c r="D1768" s="4">
        <v>43524</v>
      </c>
      <c r="E1768" s="8">
        <v>45078</v>
      </c>
      <c r="F1768" s="3" t="s">
        <v>28</v>
      </c>
      <c r="G1768" s="3" t="s">
        <v>6665</v>
      </c>
      <c r="H1768" s="3" t="s">
        <v>6666</v>
      </c>
      <c r="I1768" s="6" t="s">
        <v>117</v>
      </c>
      <c r="J1768" s="6" t="s">
        <v>744</v>
      </c>
      <c r="K1768" s="3" t="s">
        <v>51</v>
      </c>
      <c r="L1768" s="3" t="s">
        <v>50</v>
      </c>
      <c r="M1768" s="3" t="s">
        <v>51</v>
      </c>
      <c r="N1768" s="3" t="s">
        <v>98</v>
      </c>
      <c r="O1768" s="3" t="s">
        <v>6667</v>
      </c>
      <c r="P1768" s="3" t="s">
        <v>37</v>
      </c>
      <c r="Q1768" s="3" t="s">
        <v>89</v>
      </c>
      <c r="R1768" s="5">
        <v>23224</v>
      </c>
      <c r="S1768" s="3" t="s">
        <v>39</v>
      </c>
      <c r="T1768" s="3" t="s">
        <v>82</v>
      </c>
      <c r="U1768" s="3" t="s">
        <v>54</v>
      </c>
      <c r="V1768" s="3">
        <v>67704</v>
      </c>
      <c r="W1768" s="3" t="s">
        <v>42</v>
      </c>
      <c r="X1768" s="3" t="s">
        <v>83</v>
      </c>
      <c r="Y1768" s="6" t="s">
        <v>235</v>
      </c>
      <c r="Z1768" s="6">
        <v>4</v>
      </c>
      <c r="AA1768" s="6" t="str">
        <f t="shared" si="225"/>
        <v>HIGH</v>
      </c>
    </row>
    <row r="1769" spans="1:27" customFormat="1" ht="15" hidden="1" x14ac:dyDescent="0.2">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15">
      <c r="A1770" s="6">
        <v>2195</v>
      </c>
      <c r="B1770" s="6" t="s">
        <v>6670</v>
      </c>
      <c r="C1770" s="3" t="s">
        <v>1390</v>
      </c>
      <c r="D1770" s="4">
        <v>45079</v>
      </c>
      <c r="E1770" s="8">
        <v>45114</v>
      </c>
      <c r="F1770" s="3" t="s">
        <v>28</v>
      </c>
      <c r="G1770" s="3" t="s">
        <v>6671</v>
      </c>
      <c r="H1770" s="3" t="s">
        <v>6672</v>
      </c>
      <c r="I1770" s="6" t="s">
        <v>88</v>
      </c>
      <c r="J1770" s="6" t="s">
        <v>32</v>
      </c>
      <c r="K1770" s="3" t="s">
        <v>33</v>
      </c>
      <c r="L1770" s="3" t="s">
        <v>34</v>
      </c>
      <c r="M1770" s="3" t="s">
        <v>51</v>
      </c>
      <c r="N1770" s="3" t="s">
        <v>174</v>
      </c>
      <c r="O1770" s="3" t="s">
        <v>6673</v>
      </c>
      <c r="P1770" s="3" t="s">
        <v>37</v>
      </c>
      <c r="Q1770" s="3" t="s">
        <v>793</v>
      </c>
      <c r="R1770" s="5">
        <v>20028</v>
      </c>
      <c r="S1770" s="3" t="s">
        <v>39</v>
      </c>
      <c r="T1770" s="3" t="s">
        <v>82</v>
      </c>
      <c r="U1770" s="3" t="s">
        <v>41</v>
      </c>
      <c r="V1770" s="3">
        <v>46366</v>
      </c>
      <c r="W1770" s="3" t="s">
        <v>92</v>
      </c>
      <c r="X1770" s="3" t="s">
        <v>74</v>
      </c>
      <c r="Y1770" s="6" t="s">
        <v>235</v>
      </c>
      <c r="Z1770" s="6">
        <v>2</v>
      </c>
      <c r="AA1770" s="6" t="str">
        <f t="shared" ref="AA1770:AA1773" si="226">_xlfn.IFS(Z1770&gt;=5,"VERY HIGH",Z1770&gt;=4,"HIGH",Z1770&gt;=3,"MED",TRUE,"LOW")</f>
        <v>LOW</v>
      </c>
    </row>
    <row r="1771" spans="1:27" x14ac:dyDescent="0.15">
      <c r="A1771" s="6">
        <v>2196</v>
      </c>
      <c r="B1771" s="6" t="s">
        <v>636</v>
      </c>
      <c r="C1771" s="3" t="s">
        <v>5465</v>
      </c>
      <c r="D1771" s="4">
        <v>44879</v>
      </c>
      <c r="E1771" s="8">
        <v>44930</v>
      </c>
      <c r="F1771" s="3" t="s">
        <v>28</v>
      </c>
      <c r="G1771" s="3" t="s">
        <v>6674</v>
      </c>
      <c r="H1771" s="3" t="s">
        <v>6675</v>
      </c>
      <c r="I1771" s="6" t="s">
        <v>31</v>
      </c>
      <c r="J1771" s="6" t="s">
        <v>744</v>
      </c>
      <c r="K1771" s="3" t="s">
        <v>62</v>
      </c>
      <c r="L1771" s="3" t="s">
        <v>50</v>
      </c>
      <c r="M1771" s="3" t="s">
        <v>62</v>
      </c>
      <c r="N1771" s="3" t="s">
        <v>125</v>
      </c>
      <c r="O1771" s="3" t="s">
        <v>6676</v>
      </c>
      <c r="P1771" s="3" t="s">
        <v>37</v>
      </c>
      <c r="Q1771" s="3" t="s">
        <v>793</v>
      </c>
      <c r="R1771" s="5">
        <v>30492</v>
      </c>
      <c r="S1771" s="3" t="s">
        <v>39</v>
      </c>
      <c r="T1771" s="3" t="s">
        <v>215</v>
      </c>
      <c r="U1771" s="3" t="s">
        <v>54</v>
      </c>
      <c r="V1771" s="3">
        <v>15989</v>
      </c>
      <c r="W1771" s="3" t="s">
        <v>42</v>
      </c>
      <c r="X1771" s="3" t="s">
        <v>74</v>
      </c>
      <c r="Y1771" s="6" t="s">
        <v>235</v>
      </c>
      <c r="Z1771" s="6">
        <v>5</v>
      </c>
      <c r="AA1771" s="6" t="str">
        <f t="shared" si="226"/>
        <v>VERY HIGH</v>
      </c>
    </row>
    <row r="1772" spans="1:27" x14ac:dyDescent="0.15">
      <c r="A1772" s="6">
        <v>2197</v>
      </c>
      <c r="B1772" s="6" t="s">
        <v>2023</v>
      </c>
      <c r="C1772" s="3" t="s">
        <v>1923</v>
      </c>
      <c r="D1772" s="4">
        <v>43334</v>
      </c>
      <c r="E1772" s="8">
        <v>44510</v>
      </c>
      <c r="F1772" s="3" t="s">
        <v>28</v>
      </c>
      <c r="G1772" s="3" t="s">
        <v>6677</v>
      </c>
      <c r="H1772" s="3" t="s">
        <v>6678</v>
      </c>
      <c r="I1772" s="6" t="s">
        <v>132</v>
      </c>
      <c r="J1772" s="6" t="s">
        <v>744</v>
      </c>
      <c r="K1772" s="3" t="s">
        <v>33</v>
      </c>
      <c r="L1772" s="3" t="s">
        <v>34</v>
      </c>
      <c r="M1772" s="3" t="s">
        <v>62</v>
      </c>
      <c r="N1772" s="3" t="s">
        <v>98</v>
      </c>
      <c r="O1772" s="3" t="s">
        <v>6679</v>
      </c>
      <c r="P1772" s="3" t="s">
        <v>37</v>
      </c>
      <c r="Q1772" s="3" t="s">
        <v>304</v>
      </c>
      <c r="R1772" s="5">
        <v>30418</v>
      </c>
      <c r="S1772" s="3" t="s">
        <v>39</v>
      </c>
      <c r="T1772" s="3" t="s">
        <v>215</v>
      </c>
      <c r="U1772" s="3" t="s">
        <v>41</v>
      </c>
      <c r="V1772" s="3">
        <v>77437</v>
      </c>
      <c r="W1772" s="3" t="s">
        <v>127</v>
      </c>
      <c r="X1772" s="3" t="s">
        <v>103</v>
      </c>
      <c r="Y1772" s="6" t="s">
        <v>235</v>
      </c>
      <c r="Z1772" s="6">
        <v>4</v>
      </c>
      <c r="AA1772" s="6" t="str">
        <f t="shared" si="226"/>
        <v>HIGH</v>
      </c>
    </row>
    <row r="1773" spans="1:27" x14ac:dyDescent="0.15">
      <c r="A1773" s="6">
        <v>2198</v>
      </c>
      <c r="B1773" s="6" t="s">
        <v>6680</v>
      </c>
      <c r="C1773" s="3" t="s">
        <v>3413</v>
      </c>
      <c r="D1773" s="4">
        <v>44910</v>
      </c>
      <c r="E1773" s="8">
        <v>44924</v>
      </c>
      <c r="F1773" s="3" t="s">
        <v>28</v>
      </c>
      <c r="G1773" s="3" t="s">
        <v>6681</v>
      </c>
      <c r="H1773" s="3" t="s">
        <v>6682</v>
      </c>
      <c r="I1773" s="6" t="s">
        <v>49</v>
      </c>
      <c r="J1773" s="6" t="s">
        <v>32</v>
      </c>
      <c r="K1773" s="3" t="s">
        <v>33</v>
      </c>
      <c r="L1773" s="3" t="s">
        <v>63</v>
      </c>
      <c r="M1773" s="3" t="s">
        <v>35</v>
      </c>
      <c r="N1773" s="3" t="s">
        <v>139</v>
      </c>
      <c r="O1773" s="3" t="s">
        <v>6683</v>
      </c>
      <c r="P1773" s="3" t="s">
        <v>37</v>
      </c>
      <c r="Q1773" s="3" t="s">
        <v>89</v>
      </c>
      <c r="R1773" s="5">
        <v>23193</v>
      </c>
      <c r="S1773" s="3" t="s">
        <v>39</v>
      </c>
      <c r="T1773" s="3" t="s">
        <v>91</v>
      </c>
      <c r="U1773" s="3" t="s">
        <v>41</v>
      </c>
      <c r="V1773" s="3">
        <v>63184</v>
      </c>
      <c r="W1773" s="3" t="s">
        <v>42</v>
      </c>
      <c r="X1773" s="3" t="s">
        <v>74</v>
      </c>
      <c r="Y1773" s="6" t="s">
        <v>104</v>
      </c>
      <c r="Z1773" s="6">
        <v>1</v>
      </c>
      <c r="AA1773" s="6" t="str">
        <f t="shared" si="226"/>
        <v>LOW</v>
      </c>
    </row>
    <row r="1774" spans="1:27" customFormat="1" ht="15" hidden="1" x14ac:dyDescent="0.2">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customFormat="1" ht="15" hidden="1" x14ac:dyDescent="0.2">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customFormat="1" ht="15" hidden="1" x14ac:dyDescent="0.2">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customFormat="1" ht="15" hidden="1" x14ac:dyDescent="0.2">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15">
      <c r="A1778" s="6">
        <v>2203</v>
      </c>
      <c r="B1778" s="6" t="s">
        <v>5354</v>
      </c>
      <c r="C1778" s="3" t="s">
        <v>1401</v>
      </c>
      <c r="D1778" s="4">
        <v>43890</v>
      </c>
      <c r="E1778" s="8">
        <v>44336</v>
      </c>
      <c r="F1778" s="3" t="s">
        <v>28</v>
      </c>
      <c r="G1778" s="3" t="s">
        <v>6694</v>
      </c>
      <c r="H1778" s="3" t="s">
        <v>6695</v>
      </c>
      <c r="I1778" s="6" t="s">
        <v>117</v>
      </c>
      <c r="J1778" s="6" t="s">
        <v>744</v>
      </c>
      <c r="K1778" s="3" t="s">
        <v>33</v>
      </c>
      <c r="L1778" s="3" t="s">
        <v>50</v>
      </c>
      <c r="M1778" s="3" t="s">
        <v>51</v>
      </c>
      <c r="N1778" s="3" t="s">
        <v>98</v>
      </c>
      <c r="O1778" s="3" t="s">
        <v>6696</v>
      </c>
      <c r="P1778" s="3" t="s">
        <v>37</v>
      </c>
      <c r="Q1778" s="3" t="s">
        <v>80</v>
      </c>
      <c r="R1778" s="5">
        <v>31507</v>
      </c>
      <c r="S1778" s="3" t="s">
        <v>39</v>
      </c>
      <c r="T1778" s="3" t="s">
        <v>102</v>
      </c>
      <c r="U1778" s="3" t="s">
        <v>41</v>
      </c>
      <c r="V1778" s="3">
        <v>42742</v>
      </c>
      <c r="W1778" s="3" t="s">
        <v>127</v>
      </c>
      <c r="X1778" s="3" t="s">
        <v>83</v>
      </c>
      <c r="Y1778" s="6" t="s">
        <v>104</v>
      </c>
      <c r="Z1778" s="6">
        <v>1</v>
      </c>
      <c r="AA1778" s="6" t="str">
        <f t="shared" ref="AA1778:AA1780" si="227">_xlfn.IFS(Z1778&gt;=5,"VERY HIGH",Z1778&gt;=4,"HIGH",Z1778&gt;=3,"MED",TRUE,"LOW")</f>
        <v>LOW</v>
      </c>
    </row>
    <row r="1779" spans="1:27" x14ac:dyDescent="0.15">
      <c r="A1779" s="6">
        <v>2204</v>
      </c>
      <c r="B1779" s="6" t="s">
        <v>6697</v>
      </c>
      <c r="C1779" s="3" t="s">
        <v>27</v>
      </c>
      <c r="D1779" s="4">
        <v>44463</v>
      </c>
      <c r="E1779" s="8">
        <v>44589</v>
      </c>
      <c r="F1779" s="3" t="s">
        <v>28</v>
      </c>
      <c r="G1779" s="3" t="s">
        <v>6698</v>
      </c>
      <c r="H1779" s="3" t="s">
        <v>6699</v>
      </c>
      <c r="I1779" s="6" t="s">
        <v>61</v>
      </c>
      <c r="J1779" s="6" t="s">
        <v>32</v>
      </c>
      <c r="K1779" s="3" t="s">
        <v>51</v>
      </c>
      <c r="L1779" s="3" t="s">
        <v>63</v>
      </c>
      <c r="M1779" s="3" t="s">
        <v>51</v>
      </c>
      <c r="N1779" s="3" t="s">
        <v>139</v>
      </c>
      <c r="O1779" s="3" t="s">
        <v>6700</v>
      </c>
      <c r="P1779" s="3" t="s">
        <v>37</v>
      </c>
      <c r="Q1779" s="3" t="s">
        <v>285</v>
      </c>
      <c r="R1779" s="5">
        <v>30978</v>
      </c>
      <c r="S1779" s="3" t="s">
        <v>39</v>
      </c>
      <c r="T1779" s="3" t="s">
        <v>6</v>
      </c>
      <c r="U1779" s="3" t="s">
        <v>41</v>
      </c>
      <c r="V1779" s="3">
        <v>58905</v>
      </c>
      <c r="W1779" s="3" t="s">
        <v>73</v>
      </c>
      <c r="X1779" s="3" t="s">
        <v>103</v>
      </c>
      <c r="Y1779" s="6" t="s">
        <v>235</v>
      </c>
      <c r="Z1779" s="6">
        <v>2</v>
      </c>
      <c r="AA1779" s="6" t="str">
        <f t="shared" si="227"/>
        <v>LOW</v>
      </c>
    </row>
    <row r="1780" spans="1:27" x14ac:dyDescent="0.15">
      <c r="A1780" s="6">
        <v>2205</v>
      </c>
      <c r="B1780" s="6" t="s">
        <v>6701</v>
      </c>
      <c r="C1780" s="3" t="s">
        <v>996</v>
      </c>
      <c r="D1780" s="4">
        <v>44664</v>
      </c>
      <c r="E1780" s="8">
        <v>45137</v>
      </c>
      <c r="F1780" s="3" t="s">
        <v>28</v>
      </c>
      <c r="G1780" s="3" t="s">
        <v>6702</v>
      </c>
      <c r="H1780" s="3" t="s">
        <v>6703</v>
      </c>
      <c r="I1780" s="6" t="s">
        <v>88</v>
      </c>
      <c r="J1780" s="6" t="s">
        <v>32</v>
      </c>
      <c r="K1780" s="3" t="s">
        <v>62</v>
      </c>
      <c r="L1780" s="3" t="s">
        <v>63</v>
      </c>
      <c r="M1780" s="3" t="s">
        <v>62</v>
      </c>
      <c r="N1780" s="3" t="s">
        <v>98</v>
      </c>
      <c r="O1780" s="3" t="s">
        <v>6704</v>
      </c>
      <c r="P1780" s="3" t="s">
        <v>37</v>
      </c>
      <c r="Q1780" s="3" t="s">
        <v>65</v>
      </c>
      <c r="R1780" s="5">
        <v>16084</v>
      </c>
      <c r="S1780" s="3" t="s">
        <v>39</v>
      </c>
      <c r="T1780" s="3" t="s">
        <v>394</v>
      </c>
      <c r="U1780" s="3" t="s">
        <v>41</v>
      </c>
      <c r="V1780" s="3">
        <v>32235</v>
      </c>
      <c r="W1780" s="3" t="s">
        <v>92</v>
      </c>
      <c r="X1780" s="3" t="s">
        <v>103</v>
      </c>
      <c r="Y1780" s="6" t="s">
        <v>235</v>
      </c>
      <c r="Z1780" s="6">
        <v>4</v>
      </c>
      <c r="AA1780" s="6" t="str">
        <f t="shared" si="227"/>
        <v>HIGH</v>
      </c>
    </row>
    <row r="1781" spans="1:27" customFormat="1" ht="15" hidden="1" x14ac:dyDescent="0.2">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customFormat="1" ht="15" hidden="1" x14ac:dyDescent="0.2">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customFormat="1" ht="15" hidden="1" x14ac:dyDescent="0.2">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customFormat="1" ht="15" hidden="1" x14ac:dyDescent="0.2">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15">
      <c r="A1785" s="6">
        <v>2210</v>
      </c>
      <c r="B1785" s="6" t="s">
        <v>2332</v>
      </c>
      <c r="C1785" s="3" t="s">
        <v>320</v>
      </c>
      <c r="D1785" s="4">
        <v>44347</v>
      </c>
      <c r="E1785" s="8">
        <v>44865</v>
      </c>
      <c r="F1785" s="3" t="s">
        <v>1772</v>
      </c>
      <c r="G1785" s="3" t="s">
        <v>6717</v>
      </c>
      <c r="H1785" s="3" t="s">
        <v>6718</v>
      </c>
      <c r="I1785" s="6" t="s">
        <v>61</v>
      </c>
      <c r="J1785" s="6" t="s">
        <v>32</v>
      </c>
      <c r="K1785" s="3" t="s">
        <v>51</v>
      </c>
      <c r="L1785" s="3" t="s">
        <v>34</v>
      </c>
      <c r="M1785" s="3" t="s">
        <v>35</v>
      </c>
      <c r="N1785" s="3" t="s">
        <v>125</v>
      </c>
      <c r="O1785" s="3" t="s">
        <v>6719</v>
      </c>
      <c r="P1785" s="3" t="s">
        <v>169</v>
      </c>
      <c r="Q1785" s="3" t="s">
        <v>304</v>
      </c>
      <c r="R1785" s="5">
        <v>23785</v>
      </c>
      <c r="S1785" s="3" t="s">
        <v>39</v>
      </c>
      <c r="T1785" s="3" t="s">
        <v>707</v>
      </c>
      <c r="U1785" s="3" t="s">
        <v>41</v>
      </c>
      <c r="V1785" s="3">
        <v>2360</v>
      </c>
      <c r="W1785" s="3" t="s">
        <v>92</v>
      </c>
      <c r="X1785" s="3" t="s">
        <v>74</v>
      </c>
      <c r="Y1785" s="6" t="s">
        <v>104</v>
      </c>
      <c r="Z1785" s="6">
        <v>4</v>
      </c>
      <c r="AA1785" s="6" t="str">
        <f>_xlfn.IFS(Z1785&gt;=5,"VERY HIGH",Z1785&gt;=4,"HIGH",Z1785&gt;=3,"MED",TRUE,"LOW")</f>
        <v>HIGH</v>
      </c>
    </row>
    <row r="1786" spans="1:27" customFormat="1" ht="15" hidden="1" x14ac:dyDescent="0.2">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15">
      <c r="A1787" s="6">
        <v>2212</v>
      </c>
      <c r="B1787" s="6" t="s">
        <v>6723</v>
      </c>
      <c r="C1787" s="3" t="s">
        <v>6488</v>
      </c>
      <c r="D1787" s="4">
        <v>44745</v>
      </c>
      <c r="E1787" s="8">
        <v>45007</v>
      </c>
      <c r="F1787" s="3" t="s">
        <v>1772</v>
      </c>
      <c r="G1787" s="3" t="s">
        <v>6724</v>
      </c>
      <c r="H1787" s="3" t="s">
        <v>6725</v>
      </c>
      <c r="I1787" s="6" t="s">
        <v>138</v>
      </c>
      <c r="J1787" s="6" t="s">
        <v>32</v>
      </c>
      <c r="K1787" s="3" t="s">
        <v>62</v>
      </c>
      <c r="L1787" s="3" t="s">
        <v>34</v>
      </c>
      <c r="M1787" s="3" t="s">
        <v>51</v>
      </c>
      <c r="N1787" s="3" t="s">
        <v>98</v>
      </c>
      <c r="O1787" s="3" t="s">
        <v>6726</v>
      </c>
      <c r="P1787" s="3" t="s">
        <v>169</v>
      </c>
      <c r="Q1787" s="3" t="s">
        <v>89</v>
      </c>
      <c r="R1787" s="5">
        <v>33369</v>
      </c>
      <c r="S1787" s="3" t="s">
        <v>39</v>
      </c>
      <c r="T1787" s="3" t="s">
        <v>4657</v>
      </c>
      <c r="U1787" s="3" t="s">
        <v>41</v>
      </c>
      <c r="V1787" s="3">
        <v>74179</v>
      </c>
      <c r="W1787" s="3" t="s">
        <v>42</v>
      </c>
      <c r="X1787" s="3" t="s">
        <v>43</v>
      </c>
      <c r="Y1787" s="6" t="s">
        <v>104</v>
      </c>
      <c r="Z1787" s="6">
        <v>1</v>
      </c>
      <c r="AA1787" s="6" t="str">
        <f t="shared" ref="AA1787:AA1790" si="228">_xlfn.IFS(Z1787&gt;=5,"VERY HIGH",Z1787&gt;=4,"HIGH",Z1787&gt;=3,"MED",TRUE,"LOW")</f>
        <v>LOW</v>
      </c>
    </row>
    <row r="1788" spans="1:27" x14ac:dyDescent="0.15">
      <c r="A1788" s="6">
        <v>2213</v>
      </c>
      <c r="B1788" s="6" t="s">
        <v>6727</v>
      </c>
      <c r="C1788" s="3" t="s">
        <v>6728</v>
      </c>
      <c r="D1788" s="4">
        <v>45000</v>
      </c>
      <c r="E1788" s="8">
        <v>45056</v>
      </c>
      <c r="F1788" s="3" t="s">
        <v>1772</v>
      </c>
      <c r="G1788" s="3" t="s">
        <v>6729</v>
      </c>
      <c r="H1788" s="3" t="s">
        <v>6730</v>
      </c>
      <c r="I1788" s="6" t="s">
        <v>49</v>
      </c>
      <c r="J1788" s="6" t="s">
        <v>32</v>
      </c>
      <c r="K1788" s="3" t="s">
        <v>51</v>
      </c>
      <c r="L1788" s="3" t="s">
        <v>50</v>
      </c>
      <c r="M1788" s="3" t="s">
        <v>62</v>
      </c>
      <c r="N1788" s="3" t="s">
        <v>139</v>
      </c>
      <c r="O1788" s="3" t="s">
        <v>6731</v>
      </c>
      <c r="P1788" s="3" t="s">
        <v>169</v>
      </c>
      <c r="Q1788" s="3" t="s">
        <v>285</v>
      </c>
      <c r="R1788" s="5">
        <v>23988</v>
      </c>
      <c r="S1788" s="3" t="s">
        <v>39</v>
      </c>
      <c r="T1788" s="3" t="s">
        <v>3106</v>
      </c>
      <c r="U1788" s="3" t="s">
        <v>41</v>
      </c>
      <c r="V1788" s="3">
        <v>8415</v>
      </c>
      <c r="W1788" s="3" t="s">
        <v>127</v>
      </c>
      <c r="X1788" s="3" t="s">
        <v>83</v>
      </c>
      <c r="Y1788" s="6" t="s">
        <v>104</v>
      </c>
      <c r="Z1788" s="6">
        <v>5</v>
      </c>
      <c r="AA1788" s="6" t="str">
        <f t="shared" si="228"/>
        <v>VERY HIGH</v>
      </c>
    </row>
    <row r="1789" spans="1:27" x14ac:dyDescent="0.15">
      <c r="A1789" s="6">
        <v>2214</v>
      </c>
      <c r="B1789" s="6" t="s">
        <v>6732</v>
      </c>
      <c r="C1789" s="3" t="s">
        <v>5761</v>
      </c>
      <c r="D1789" s="4">
        <v>44406</v>
      </c>
      <c r="E1789" s="8">
        <v>44785</v>
      </c>
      <c r="F1789" s="3" t="s">
        <v>1772</v>
      </c>
      <c r="G1789" s="3" t="s">
        <v>6733</v>
      </c>
      <c r="H1789" s="3" t="s">
        <v>6734</v>
      </c>
      <c r="I1789" s="6" t="s">
        <v>31</v>
      </c>
      <c r="J1789" s="6" t="s">
        <v>32</v>
      </c>
      <c r="K1789" s="3" t="s">
        <v>33</v>
      </c>
      <c r="L1789" s="3" t="s">
        <v>34</v>
      </c>
      <c r="M1789" s="3" t="s">
        <v>62</v>
      </c>
      <c r="N1789" s="3" t="s">
        <v>125</v>
      </c>
      <c r="O1789" s="3" t="s">
        <v>6735</v>
      </c>
      <c r="P1789" s="3" t="s">
        <v>169</v>
      </c>
      <c r="Q1789" s="3" t="s">
        <v>89</v>
      </c>
      <c r="R1789" s="5">
        <v>18923</v>
      </c>
      <c r="S1789" s="3" t="s">
        <v>39</v>
      </c>
      <c r="T1789" s="3" t="s">
        <v>280</v>
      </c>
      <c r="U1789" s="3" t="s">
        <v>41</v>
      </c>
      <c r="V1789" s="3">
        <v>8196</v>
      </c>
      <c r="W1789" s="3" t="s">
        <v>92</v>
      </c>
      <c r="X1789" s="3" t="s">
        <v>83</v>
      </c>
      <c r="Y1789" s="6" t="s">
        <v>104</v>
      </c>
      <c r="Z1789" s="6">
        <v>4</v>
      </c>
      <c r="AA1789" s="6" t="str">
        <f t="shared" si="228"/>
        <v>HIGH</v>
      </c>
    </row>
    <row r="1790" spans="1:27" x14ac:dyDescent="0.15">
      <c r="A1790" s="6">
        <v>2215</v>
      </c>
      <c r="B1790" s="6" t="s">
        <v>6736</v>
      </c>
      <c r="C1790" s="3" t="s">
        <v>1467</v>
      </c>
      <c r="D1790" s="4">
        <v>44597</v>
      </c>
      <c r="E1790" s="8">
        <v>44939</v>
      </c>
      <c r="F1790" s="3" t="s">
        <v>1772</v>
      </c>
      <c r="G1790" s="3" t="s">
        <v>6737</v>
      </c>
      <c r="H1790" s="3" t="s">
        <v>6738</v>
      </c>
      <c r="I1790" s="6" t="s">
        <v>88</v>
      </c>
      <c r="J1790" s="6" t="s">
        <v>32</v>
      </c>
      <c r="K1790" s="3" t="s">
        <v>33</v>
      </c>
      <c r="L1790" s="3" t="s">
        <v>63</v>
      </c>
      <c r="M1790" s="3" t="s">
        <v>35</v>
      </c>
      <c r="N1790" s="3" t="s">
        <v>125</v>
      </c>
      <c r="O1790" s="3" t="s">
        <v>6739</v>
      </c>
      <c r="P1790" s="3" t="s">
        <v>169</v>
      </c>
      <c r="Q1790" s="3" t="s">
        <v>110</v>
      </c>
      <c r="R1790" s="5">
        <v>22997</v>
      </c>
      <c r="S1790" s="3" t="s">
        <v>39</v>
      </c>
      <c r="T1790" s="3" t="s">
        <v>112</v>
      </c>
      <c r="U1790" s="3" t="s">
        <v>41</v>
      </c>
      <c r="V1790" s="3">
        <v>95814</v>
      </c>
      <c r="W1790" s="3" t="s">
        <v>127</v>
      </c>
      <c r="X1790" s="3" t="s">
        <v>103</v>
      </c>
      <c r="Y1790" s="6" t="s">
        <v>104</v>
      </c>
      <c r="Z1790" s="6">
        <v>1</v>
      </c>
      <c r="AA1790" s="6" t="str">
        <f t="shared" si="228"/>
        <v>LOW</v>
      </c>
    </row>
    <row r="1791" spans="1:27" customFormat="1" ht="15" hidden="1" x14ac:dyDescent="0.2">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15">
      <c r="A1792" s="6">
        <v>2217</v>
      </c>
      <c r="B1792" s="6" t="s">
        <v>2487</v>
      </c>
      <c r="C1792" s="3" t="s">
        <v>3056</v>
      </c>
      <c r="D1792" s="4">
        <v>44158</v>
      </c>
      <c r="E1792" s="8">
        <v>44179</v>
      </c>
      <c r="F1792" s="3" t="s">
        <v>6744</v>
      </c>
      <c r="G1792" s="3" t="s">
        <v>6745</v>
      </c>
      <c r="H1792" s="3" t="s">
        <v>6746</v>
      </c>
      <c r="I1792" s="6" t="s">
        <v>79</v>
      </c>
      <c r="J1792" s="6" t="s">
        <v>32</v>
      </c>
      <c r="K1792" s="3" t="s">
        <v>51</v>
      </c>
      <c r="L1792" s="3" t="s">
        <v>50</v>
      </c>
      <c r="M1792" s="3" t="s">
        <v>35</v>
      </c>
      <c r="N1792" s="3" t="s">
        <v>174</v>
      </c>
      <c r="O1792" s="3" t="s">
        <v>6747</v>
      </c>
      <c r="P1792" s="3" t="s">
        <v>169</v>
      </c>
      <c r="Q1792" s="3" t="s">
        <v>695</v>
      </c>
      <c r="R1792" s="5">
        <v>34901</v>
      </c>
      <c r="S1792" s="3" t="s">
        <v>90</v>
      </c>
      <c r="T1792" s="3" t="s">
        <v>183</v>
      </c>
      <c r="U1792" s="3" t="s">
        <v>41</v>
      </c>
      <c r="V1792" s="3">
        <v>52244</v>
      </c>
      <c r="W1792" s="3" t="s">
        <v>55</v>
      </c>
      <c r="X1792" s="3" t="s">
        <v>103</v>
      </c>
      <c r="Y1792" s="6" t="s">
        <v>104</v>
      </c>
      <c r="Z1792" s="6">
        <v>4</v>
      </c>
      <c r="AA1792" s="6" t="str">
        <f t="shared" ref="AA1792:AA1794" si="229">_xlfn.IFS(Z1792&gt;=5,"VERY HIGH",Z1792&gt;=4,"HIGH",Z1792&gt;=3,"MED",TRUE,"LOW")</f>
        <v>HIGH</v>
      </c>
    </row>
    <row r="1793" spans="1:27" x14ac:dyDescent="0.15">
      <c r="A1793" s="6">
        <v>2218</v>
      </c>
      <c r="B1793" s="6" t="s">
        <v>863</v>
      </c>
      <c r="C1793" s="3" t="s">
        <v>6748</v>
      </c>
      <c r="D1793" s="4">
        <v>43517</v>
      </c>
      <c r="E1793" s="8">
        <v>44855</v>
      </c>
      <c r="F1793" s="3" t="s">
        <v>6749</v>
      </c>
      <c r="G1793" s="3" t="s">
        <v>6750</v>
      </c>
      <c r="H1793" s="3" t="s">
        <v>6751</v>
      </c>
      <c r="I1793" s="6" t="s">
        <v>132</v>
      </c>
      <c r="J1793" s="6" t="s">
        <v>32</v>
      </c>
      <c r="K1793" s="3" t="s">
        <v>51</v>
      </c>
      <c r="L1793" s="3" t="s">
        <v>63</v>
      </c>
      <c r="M1793" s="3" t="s">
        <v>51</v>
      </c>
      <c r="N1793" s="3" t="s">
        <v>125</v>
      </c>
      <c r="O1793" s="3" t="s">
        <v>6752</v>
      </c>
      <c r="P1793" s="3" t="s">
        <v>169</v>
      </c>
      <c r="Q1793" s="3" t="s">
        <v>89</v>
      </c>
      <c r="R1793" s="5">
        <v>24784</v>
      </c>
      <c r="S1793" s="3" t="s">
        <v>39</v>
      </c>
      <c r="T1793" s="3" t="s">
        <v>225</v>
      </c>
      <c r="U1793" s="3" t="s">
        <v>41</v>
      </c>
      <c r="V1793" s="3">
        <v>29237</v>
      </c>
      <c r="W1793" s="3" t="s">
        <v>127</v>
      </c>
      <c r="X1793" s="3" t="s">
        <v>43</v>
      </c>
      <c r="Y1793" s="6" t="s">
        <v>104</v>
      </c>
      <c r="Z1793" s="6">
        <v>4</v>
      </c>
      <c r="AA1793" s="6" t="str">
        <f t="shared" si="229"/>
        <v>HIGH</v>
      </c>
    </row>
    <row r="1794" spans="1:27" x14ac:dyDescent="0.15">
      <c r="A1794" s="6">
        <v>2219</v>
      </c>
      <c r="B1794" s="6" t="s">
        <v>1584</v>
      </c>
      <c r="C1794" s="3" t="s">
        <v>1213</v>
      </c>
      <c r="D1794" s="4">
        <v>44829</v>
      </c>
      <c r="E1794" s="8">
        <v>45052</v>
      </c>
      <c r="F1794" s="3" t="s">
        <v>1772</v>
      </c>
      <c r="G1794" s="3" t="s">
        <v>6753</v>
      </c>
      <c r="H1794" s="3" t="s">
        <v>6754</v>
      </c>
      <c r="I1794" s="6" t="s">
        <v>132</v>
      </c>
      <c r="J1794" s="6" t="s">
        <v>32</v>
      </c>
      <c r="K1794" s="3" t="s">
        <v>51</v>
      </c>
      <c r="L1794" s="3" t="s">
        <v>34</v>
      </c>
      <c r="M1794" s="3" t="s">
        <v>51</v>
      </c>
      <c r="N1794" s="3" t="s">
        <v>139</v>
      </c>
      <c r="O1794" s="3" t="s">
        <v>6755</v>
      </c>
      <c r="P1794" s="3" t="s">
        <v>169</v>
      </c>
      <c r="Q1794" s="3" t="s">
        <v>304</v>
      </c>
      <c r="R1794" s="5">
        <v>24405</v>
      </c>
      <c r="S1794" s="3" t="s">
        <v>39</v>
      </c>
      <c r="T1794" s="3" t="s">
        <v>82</v>
      </c>
      <c r="U1794" s="3" t="s">
        <v>41</v>
      </c>
      <c r="V1794" s="3">
        <v>8635</v>
      </c>
      <c r="W1794" s="3" t="s">
        <v>55</v>
      </c>
      <c r="X1794" s="3" t="s">
        <v>43</v>
      </c>
      <c r="Y1794" s="6" t="s">
        <v>104</v>
      </c>
      <c r="Z1794" s="6">
        <v>5</v>
      </c>
      <c r="AA1794" s="6" t="str">
        <f t="shared" si="229"/>
        <v>VERY HIGH</v>
      </c>
    </row>
    <row r="1795" spans="1:27" customFormat="1" ht="15" hidden="1" x14ac:dyDescent="0.2">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customFormat="1" ht="15" hidden="1" x14ac:dyDescent="0.2">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15">
      <c r="A1797" s="6">
        <v>2222</v>
      </c>
      <c r="B1797" s="6" t="s">
        <v>536</v>
      </c>
      <c r="C1797" s="3" t="s">
        <v>4545</v>
      </c>
      <c r="D1797" s="4">
        <v>44033</v>
      </c>
      <c r="E1797" s="8">
        <v>44426</v>
      </c>
      <c r="F1797" s="3" t="s">
        <v>1772</v>
      </c>
      <c r="G1797" s="3" t="s">
        <v>6762</v>
      </c>
      <c r="H1797" s="3" t="s">
        <v>6763</v>
      </c>
      <c r="I1797" s="6" t="s">
        <v>79</v>
      </c>
      <c r="J1797" s="6" t="s">
        <v>32</v>
      </c>
      <c r="K1797" s="3" t="s">
        <v>51</v>
      </c>
      <c r="L1797" s="3" t="s">
        <v>50</v>
      </c>
      <c r="M1797" s="3" t="s">
        <v>35</v>
      </c>
      <c r="N1797" s="3" t="s">
        <v>125</v>
      </c>
      <c r="O1797" s="3" t="s">
        <v>6764</v>
      </c>
      <c r="P1797" s="3" t="s">
        <v>169</v>
      </c>
      <c r="Q1797" s="3" t="s">
        <v>304</v>
      </c>
      <c r="R1797" s="5">
        <v>35993</v>
      </c>
      <c r="S1797" s="3" t="s">
        <v>39</v>
      </c>
      <c r="T1797" s="3" t="s">
        <v>82</v>
      </c>
      <c r="U1797" s="3" t="s">
        <v>41</v>
      </c>
      <c r="V1797" s="3">
        <v>77955</v>
      </c>
      <c r="W1797" s="3" t="s">
        <v>55</v>
      </c>
      <c r="X1797" s="3" t="s">
        <v>43</v>
      </c>
      <c r="Y1797" s="6" t="s">
        <v>104</v>
      </c>
      <c r="Z1797" s="6">
        <v>4</v>
      </c>
      <c r="AA1797" s="6" t="str">
        <f>_xlfn.IFS(Z1797&gt;=5,"VERY HIGH",Z1797&gt;=4,"HIGH",Z1797&gt;=3,"MED",TRUE,"LOW")</f>
        <v>HIGH</v>
      </c>
    </row>
    <row r="1798" spans="1:27" customFormat="1" ht="15" hidden="1" x14ac:dyDescent="0.2">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customFormat="1" ht="15" hidden="1" x14ac:dyDescent="0.2">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customFormat="1" ht="15" hidden="1" x14ac:dyDescent="0.2">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15">
      <c r="A1801" s="6">
        <v>2226</v>
      </c>
      <c r="B1801" s="6" t="s">
        <v>6772</v>
      </c>
      <c r="C1801" s="3" t="s">
        <v>3877</v>
      </c>
      <c r="D1801" s="4">
        <v>43546</v>
      </c>
      <c r="E1801" s="8">
        <v>44364</v>
      </c>
      <c r="F1801" s="3" t="s">
        <v>1772</v>
      </c>
      <c r="G1801" s="3" t="s">
        <v>6773</v>
      </c>
      <c r="H1801" s="3" t="s">
        <v>6774</v>
      </c>
      <c r="I1801" s="6" t="s">
        <v>132</v>
      </c>
      <c r="J1801" s="6" t="s">
        <v>32</v>
      </c>
      <c r="K1801" s="3" t="s">
        <v>33</v>
      </c>
      <c r="L1801" s="3" t="s">
        <v>50</v>
      </c>
      <c r="M1801" s="3" t="s">
        <v>62</v>
      </c>
      <c r="N1801" s="3" t="s">
        <v>125</v>
      </c>
      <c r="O1801" s="3" t="s">
        <v>6775</v>
      </c>
      <c r="P1801" s="3" t="s">
        <v>169</v>
      </c>
      <c r="Q1801" s="3" t="s">
        <v>100</v>
      </c>
      <c r="R1801" s="5">
        <v>22166</v>
      </c>
      <c r="S1801" s="3" t="s">
        <v>39</v>
      </c>
      <c r="T1801" s="3" t="s">
        <v>612</v>
      </c>
      <c r="U1801" s="3" t="s">
        <v>41</v>
      </c>
      <c r="V1801" s="3">
        <v>73392</v>
      </c>
      <c r="W1801" s="3" t="s">
        <v>42</v>
      </c>
      <c r="X1801" s="3" t="s">
        <v>83</v>
      </c>
      <c r="Y1801" s="6" t="s">
        <v>104</v>
      </c>
      <c r="Z1801" s="6">
        <v>1</v>
      </c>
      <c r="AA1801" s="6" t="str">
        <f>_xlfn.IFS(Z1801&gt;=5,"VERY HIGH",Z1801&gt;=4,"HIGH",Z1801&gt;=3,"MED",TRUE,"LOW")</f>
        <v>LOW</v>
      </c>
    </row>
    <row r="1802" spans="1:27" customFormat="1" ht="15" hidden="1" x14ac:dyDescent="0.2">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15">
      <c r="A1803" s="6">
        <v>2228</v>
      </c>
      <c r="B1803" s="6" t="s">
        <v>949</v>
      </c>
      <c r="C1803" s="3" t="s">
        <v>6779</v>
      </c>
      <c r="D1803" s="4">
        <v>43324</v>
      </c>
      <c r="E1803" s="8">
        <v>44725</v>
      </c>
      <c r="F1803" s="3" t="s">
        <v>1772</v>
      </c>
      <c r="G1803" s="3" t="s">
        <v>6780</v>
      </c>
      <c r="H1803" s="3" t="s">
        <v>6781</v>
      </c>
      <c r="I1803" s="6" t="s">
        <v>138</v>
      </c>
      <c r="J1803" s="6" t="s">
        <v>32</v>
      </c>
      <c r="K1803" s="3" t="s">
        <v>51</v>
      </c>
      <c r="L1803" s="3" t="s">
        <v>63</v>
      </c>
      <c r="M1803" s="3" t="s">
        <v>51</v>
      </c>
      <c r="N1803" s="3" t="s">
        <v>125</v>
      </c>
      <c r="O1803" s="3" t="s">
        <v>6782</v>
      </c>
      <c r="P1803" s="3" t="s">
        <v>169</v>
      </c>
      <c r="Q1803" s="3" t="s">
        <v>593</v>
      </c>
      <c r="R1803" s="5">
        <v>15600</v>
      </c>
      <c r="S1803" s="3" t="s">
        <v>39</v>
      </c>
      <c r="T1803" s="3" t="s">
        <v>82</v>
      </c>
      <c r="U1803" s="3" t="s">
        <v>41</v>
      </c>
      <c r="V1803" s="3">
        <v>58630</v>
      </c>
      <c r="W1803" s="3" t="s">
        <v>42</v>
      </c>
      <c r="X1803" s="3" t="s">
        <v>103</v>
      </c>
      <c r="Y1803" s="6" t="s">
        <v>739</v>
      </c>
      <c r="Z1803" s="6">
        <v>4</v>
      </c>
      <c r="AA1803" s="6" t="str">
        <f>_xlfn.IFS(Z1803&gt;=5,"VERY HIGH",Z1803&gt;=4,"HIGH",Z1803&gt;=3,"MED",TRUE,"LOW")</f>
        <v>HIGH</v>
      </c>
    </row>
    <row r="1804" spans="1:27" customFormat="1" ht="15" hidden="1" x14ac:dyDescent="0.2">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customFormat="1" ht="15" hidden="1" x14ac:dyDescent="0.2">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customFormat="1" ht="15" hidden="1" x14ac:dyDescent="0.2">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customFormat="1" ht="15" hidden="1" x14ac:dyDescent="0.2">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customFormat="1" ht="15" hidden="1" x14ac:dyDescent="0.2">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15">
      <c r="A1809" s="6">
        <v>2234</v>
      </c>
      <c r="B1809" s="6" t="s">
        <v>6554</v>
      </c>
      <c r="C1809" s="3" t="s">
        <v>3642</v>
      </c>
      <c r="D1809" s="4">
        <v>44247</v>
      </c>
      <c r="E1809" s="8">
        <v>44570</v>
      </c>
      <c r="F1809" s="3" t="s">
        <v>1772</v>
      </c>
      <c r="G1809" s="3" t="s">
        <v>6795</v>
      </c>
      <c r="H1809" s="3" t="s">
        <v>6796</v>
      </c>
      <c r="I1809" s="6" t="s">
        <v>49</v>
      </c>
      <c r="J1809" s="6" t="s">
        <v>32</v>
      </c>
      <c r="K1809" s="3" t="s">
        <v>51</v>
      </c>
      <c r="L1809" s="3" t="s">
        <v>34</v>
      </c>
      <c r="M1809" s="3" t="s">
        <v>62</v>
      </c>
      <c r="N1809" s="3" t="s">
        <v>125</v>
      </c>
      <c r="O1809" s="3" t="s">
        <v>6797</v>
      </c>
      <c r="P1809" s="3" t="s">
        <v>169</v>
      </c>
      <c r="Q1809" s="3" t="s">
        <v>304</v>
      </c>
      <c r="R1809" s="5">
        <v>27451</v>
      </c>
      <c r="S1809" s="3" t="s">
        <v>39</v>
      </c>
      <c r="T1809" s="3" t="s">
        <v>82</v>
      </c>
      <c r="U1809" s="3" t="s">
        <v>41</v>
      </c>
      <c r="V1809" s="3">
        <v>87474</v>
      </c>
      <c r="W1809" s="3" t="s">
        <v>92</v>
      </c>
      <c r="X1809" s="3" t="s">
        <v>83</v>
      </c>
      <c r="Y1809" s="6" t="s">
        <v>44</v>
      </c>
      <c r="Z1809" s="6">
        <v>2</v>
      </c>
      <c r="AA1809" s="6" t="str">
        <f>_xlfn.IFS(Z1809&gt;=5,"VERY HIGH",Z1809&gt;=4,"HIGH",Z1809&gt;=3,"MED",TRUE,"LOW")</f>
        <v>LOW</v>
      </c>
    </row>
    <row r="1810" spans="1:27" customFormat="1" ht="15" hidden="1" x14ac:dyDescent="0.2">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15">
      <c r="A1811" s="6">
        <v>2236</v>
      </c>
      <c r="B1811" s="6" t="s">
        <v>6802</v>
      </c>
      <c r="C1811" s="3" t="s">
        <v>6803</v>
      </c>
      <c r="D1811" s="4">
        <v>43457</v>
      </c>
      <c r="E1811" s="8">
        <v>44480</v>
      </c>
      <c r="F1811" s="3" t="s">
        <v>1772</v>
      </c>
      <c r="G1811" s="3" t="s">
        <v>6804</v>
      </c>
      <c r="H1811" s="3" t="s">
        <v>6805</v>
      </c>
      <c r="I1811" s="6" t="s">
        <v>88</v>
      </c>
      <c r="J1811" s="6" t="s">
        <v>32</v>
      </c>
      <c r="K1811" s="3" t="s">
        <v>62</v>
      </c>
      <c r="L1811" s="3" t="s">
        <v>50</v>
      </c>
      <c r="M1811" s="3" t="s">
        <v>35</v>
      </c>
      <c r="N1811" s="3" t="s">
        <v>98</v>
      </c>
      <c r="O1811" s="3" t="s">
        <v>6806</v>
      </c>
      <c r="P1811" s="3" t="s">
        <v>169</v>
      </c>
      <c r="Q1811" s="3" t="s">
        <v>110</v>
      </c>
      <c r="R1811" s="5">
        <v>17834</v>
      </c>
      <c r="S1811" s="3" t="s">
        <v>90</v>
      </c>
      <c r="T1811" s="3" t="s">
        <v>418</v>
      </c>
      <c r="U1811" s="3" t="s">
        <v>41</v>
      </c>
      <c r="V1811" s="3">
        <v>44145</v>
      </c>
      <c r="W1811" s="3" t="s">
        <v>55</v>
      </c>
      <c r="X1811" s="3" t="s">
        <v>43</v>
      </c>
      <c r="Y1811" s="6" t="s">
        <v>44</v>
      </c>
      <c r="Z1811" s="6">
        <v>1</v>
      </c>
      <c r="AA1811" s="6" t="str">
        <f t="shared" ref="AA1811:AA1814" si="230">_xlfn.IFS(Z1811&gt;=5,"VERY HIGH",Z1811&gt;=4,"HIGH",Z1811&gt;=3,"MED",TRUE,"LOW")</f>
        <v>LOW</v>
      </c>
    </row>
    <row r="1812" spans="1:27" x14ac:dyDescent="0.15">
      <c r="A1812" s="6">
        <v>2237</v>
      </c>
      <c r="B1812" s="6" t="s">
        <v>6807</v>
      </c>
      <c r="C1812" s="3" t="s">
        <v>4943</v>
      </c>
      <c r="D1812" s="4">
        <v>44571</v>
      </c>
      <c r="E1812" s="8">
        <v>44930</v>
      </c>
      <c r="F1812" s="3" t="s">
        <v>6741</v>
      </c>
      <c r="G1812" s="3" t="s">
        <v>6808</v>
      </c>
      <c r="H1812" s="3" t="s">
        <v>6809</v>
      </c>
      <c r="I1812" s="6" t="s">
        <v>97</v>
      </c>
      <c r="J1812" s="6" t="s">
        <v>32</v>
      </c>
      <c r="K1812" s="3" t="s">
        <v>62</v>
      </c>
      <c r="L1812" s="3" t="s">
        <v>63</v>
      </c>
      <c r="M1812" s="3" t="s">
        <v>35</v>
      </c>
      <c r="N1812" s="3" t="s">
        <v>125</v>
      </c>
      <c r="O1812" s="3" t="s">
        <v>6810</v>
      </c>
      <c r="P1812" s="3" t="s">
        <v>169</v>
      </c>
      <c r="Q1812" s="3" t="s">
        <v>793</v>
      </c>
      <c r="R1812" s="5">
        <v>27506</v>
      </c>
      <c r="S1812" s="3" t="s">
        <v>90</v>
      </c>
      <c r="T1812" s="3" t="s">
        <v>82</v>
      </c>
      <c r="U1812" s="3" t="s">
        <v>41</v>
      </c>
      <c r="V1812" s="3">
        <v>25760</v>
      </c>
      <c r="W1812" s="3" t="s">
        <v>73</v>
      </c>
      <c r="X1812" s="3" t="s">
        <v>74</v>
      </c>
      <c r="Y1812" s="6" t="s">
        <v>44</v>
      </c>
      <c r="Z1812" s="6">
        <v>2</v>
      </c>
      <c r="AA1812" s="6" t="str">
        <f t="shared" si="230"/>
        <v>LOW</v>
      </c>
    </row>
    <row r="1813" spans="1:27" x14ac:dyDescent="0.15">
      <c r="A1813" s="6">
        <v>2238</v>
      </c>
      <c r="B1813" s="6" t="s">
        <v>2726</v>
      </c>
      <c r="C1813" s="3" t="s">
        <v>2689</v>
      </c>
      <c r="D1813" s="4">
        <v>44259</v>
      </c>
      <c r="E1813" s="8">
        <v>44536</v>
      </c>
      <c r="F1813" s="3" t="s">
        <v>6744</v>
      </c>
      <c r="G1813" s="3" t="s">
        <v>6811</v>
      </c>
      <c r="H1813" s="3" t="s">
        <v>6812</v>
      </c>
      <c r="I1813" s="6" t="s">
        <v>79</v>
      </c>
      <c r="J1813" s="6" t="s">
        <v>32</v>
      </c>
      <c r="K1813" s="3" t="s">
        <v>51</v>
      </c>
      <c r="L1813" s="3" t="s">
        <v>63</v>
      </c>
      <c r="M1813" s="3" t="s">
        <v>35</v>
      </c>
      <c r="N1813" s="3" t="s">
        <v>125</v>
      </c>
      <c r="O1813" s="3" t="s">
        <v>6813</v>
      </c>
      <c r="P1813" s="3" t="s">
        <v>169</v>
      </c>
      <c r="Q1813" s="3" t="s">
        <v>176</v>
      </c>
      <c r="R1813" s="5">
        <v>26315</v>
      </c>
      <c r="S1813" s="3" t="s">
        <v>90</v>
      </c>
      <c r="T1813" s="3" t="s">
        <v>2213</v>
      </c>
      <c r="U1813" s="3" t="s">
        <v>54</v>
      </c>
      <c r="V1813" s="3">
        <v>55252</v>
      </c>
      <c r="W1813" s="3" t="s">
        <v>55</v>
      </c>
      <c r="X1813" s="3" t="s">
        <v>43</v>
      </c>
      <c r="Y1813" s="6" t="s">
        <v>44</v>
      </c>
      <c r="Z1813" s="6">
        <v>2</v>
      </c>
      <c r="AA1813" s="6" t="str">
        <f t="shared" si="230"/>
        <v>LOW</v>
      </c>
    </row>
    <row r="1814" spans="1:27" x14ac:dyDescent="0.15">
      <c r="A1814" s="6">
        <v>2239</v>
      </c>
      <c r="B1814" s="6" t="s">
        <v>5872</v>
      </c>
      <c r="C1814" s="3" t="s">
        <v>3712</v>
      </c>
      <c r="D1814" s="4">
        <v>44995</v>
      </c>
      <c r="E1814" s="8">
        <v>45020</v>
      </c>
      <c r="F1814" s="3" t="s">
        <v>6749</v>
      </c>
      <c r="G1814" s="3" t="s">
        <v>6814</v>
      </c>
      <c r="H1814" s="3" t="s">
        <v>6815</v>
      </c>
      <c r="I1814" s="6" t="s">
        <v>132</v>
      </c>
      <c r="J1814" s="6" t="s">
        <v>32</v>
      </c>
      <c r="K1814" s="3" t="s">
        <v>62</v>
      </c>
      <c r="L1814" s="3" t="s">
        <v>34</v>
      </c>
      <c r="M1814" s="3" t="s">
        <v>51</v>
      </c>
      <c r="N1814" s="3" t="s">
        <v>139</v>
      </c>
      <c r="O1814" s="3" t="s">
        <v>6816</v>
      </c>
      <c r="P1814" s="3" t="s">
        <v>169</v>
      </c>
      <c r="Q1814" s="3" t="s">
        <v>331</v>
      </c>
      <c r="R1814" s="5">
        <v>22991</v>
      </c>
      <c r="S1814" s="3" t="s">
        <v>39</v>
      </c>
      <c r="T1814" s="3" t="s">
        <v>242</v>
      </c>
      <c r="U1814" s="3" t="s">
        <v>54</v>
      </c>
      <c r="V1814" s="3">
        <v>62468</v>
      </c>
      <c r="W1814" s="3" t="s">
        <v>127</v>
      </c>
      <c r="X1814" s="3" t="s">
        <v>103</v>
      </c>
      <c r="Y1814" s="6" t="s">
        <v>44</v>
      </c>
      <c r="Z1814" s="6">
        <v>5</v>
      </c>
      <c r="AA1814" s="6" t="str">
        <f t="shared" si="230"/>
        <v>VERY HIGH</v>
      </c>
    </row>
    <row r="1815" spans="1:27" customFormat="1" ht="15" hidden="1" x14ac:dyDescent="0.2">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customFormat="1" ht="15" hidden="1" x14ac:dyDescent="0.2">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15">
      <c r="A1817" s="6">
        <v>2242</v>
      </c>
      <c r="B1817" s="6" t="s">
        <v>6822</v>
      </c>
      <c r="C1817" s="3" t="s">
        <v>6823</v>
      </c>
      <c r="D1817" s="4">
        <v>44691</v>
      </c>
      <c r="E1817" s="8">
        <v>44758</v>
      </c>
      <c r="F1817" s="3" t="s">
        <v>1772</v>
      </c>
      <c r="G1817" s="3" t="s">
        <v>6824</v>
      </c>
      <c r="H1817" s="3" t="s">
        <v>6825</v>
      </c>
      <c r="I1817" s="6" t="s">
        <v>138</v>
      </c>
      <c r="J1817" s="6" t="s">
        <v>32</v>
      </c>
      <c r="K1817" s="3" t="s">
        <v>62</v>
      </c>
      <c r="L1817" s="3" t="s">
        <v>34</v>
      </c>
      <c r="M1817" s="3" t="s">
        <v>35</v>
      </c>
      <c r="N1817" s="3" t="s">
        <v>125</v>
      </c>
      <c r="O1817" s="3" t="s">
        <v>6826</v>
      </c>
      <c r="P1817" s="3" t="s">
        <v>169</v>
      </c>
      <c r="Q1817" s="3" t="s">
        <v>89</v>
      </c>
      <c r="R1817" s="5">
        <v>34422</v>
      </c>
      <c r="S1817" s="3" t="s">
        <v>39</v>
      </c>
      <c r="T1817" s="3" t="s">
        <v>1061</v>
      </c>
      <c r="U1817" s="3" t="s">
        <v>41</v>
      </c>
      <c r="V1817" s="3">
        <v>48114</v>
      </c>
      <c r="W1817" s="3" t="s">
        <v>55</v>
      </c>
      <c r="X1817" s="3" t="s">
        <v>83</v>
      </c>
      <c r="Y1817" s="6" t="s">
        <v>44</v>
      </c>
      <c r="Z1817" s="6">
        <v>4</v>
      </c>
      <c r="AA1817" s="6" t="str">
        <f t="shared" ref="AA1817:AA1818" si="231">_xlfn.IFS(Z1817&gt;=5,"VERY HIGH",Z1817&gt;=4,"HIGH",Z1817&gt;=3,"MED",TRUE,"LOW")</f>
        <v>HIGH</v>
      </c>
    </row>
    <row r="1818" spans="1:27" x14ac:dyDescent="0.15">
      <c r="A1818" s="6">
        <v>2243</v>
      </c>
      <c r="B1818" s="6" t="s">
        <v>3225</v>
      </c>
      <c r="C1818" s="3" t="s">
        <v>1528</v>
      </c>
      <c r="D1818" s="4">
        <v>45029</v>
      </c>
      <c r="E1818" s="8">
        <v>45049</v>
      </c>
      <c r="F1818" s="3" t="s">
        <v>1772</v>
      </c>
      <c r="G1818" s="3" t="s">
        <v>4157</v>
      </c>
      <c r="H1818" s="3" t="s">
        <v>6827</v>
      </c>
      <c r="I1818" s="6" t="s">
        <v>79</v>
      </c>
      <c r="J1818" s="6" t="s">
        <v>32</v>
      </c>
      <c r="K1818" s="3" t="s">
        <v>62</v>
      </c>
      <c r="L1818" s="3" t="s">
        <v>50</v>
      </c>
      <c r="M1818" s="3" t="s">
        <v>51</v>
      </c>
      <c r="N1818" s="3" t="s">
        <v>98</v>
      </c>
      <c r="O1818" s="3" t="s">
        <v>6828</v>
      </c>
      <c r="P1818" s="3" t="s">
        <v>169</v>
      </c>
      <c r="Q1818" s="3" t="s">
        <v>38</v>
      </c>
      <c r="R1818" s="5">
        <v>19925</v>
      </c>
      <c r="S1818" s="3" t="s">
        <v>90</v>
      </c>
      <c r="T1818" s="3" t="s">
        <v>40</v>
      </c>
      <c r="U1818" s="3" t="s">
        <v>41</v>
      </c>
      <c r="V1818" s="3">
        <v>90316</v>
      </c>
      <c r="W1818" s="3" t="s">
        <v>73</v>
      </c>
      <c r="X1818" s="3" t="s">
        <v>83</v>
      </c>
      <c r="Y1818" s="6" t="s">
        <v>44</v>
      </c>
      <c r="Z1818" s="6">
        <v>4</v>
      </c>
      <c r="AA1818" s="6" t="str">
        <f t="shared" si="231"/>
        <v>HIGH</v>
      </c>
    </row>
    <row r="1819" spans="1:27" customFormat="1" ht="15" hidden="1" x14ac:dyDescent="0.2">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15">
      <c r="A1820" s="6">
        <v>2245</v>
      </c>
      <c r="B1820" s="6" t="s">
        <v>6832</v>
      </c>
      <c r="C1820" s="3" t="s">
        <v>1928</v>
      </c>
      <c r="D1820" s="4">
        <v>44255</v>
      </c>
      <c r="E1820" s="8">
        <v>44755</v>
      </c>
      <c r="F1820" s="3" t="s">
        <v>6744</v>
      </c>
      <c r="G1820" s="3" t="s">
        <v>6833</v>
      </c>
      <c r="H1820" s="3" t="s">
        <v>6834</v>
      </c>
      <c r="I1820" s="6" t="s">
        <v>97</v>
      </c>
      <c r="J1820" s="6" t="s">
        <v>32</v>
      </c>
      <c r="K1820" s="3" t="s">
        <v>51</v>
      </c>
      <c r="L1820" s="3" t="s">
        <v>34</v>
      </c>
      <c r="M1820" s="3" t="s">
        <v>51</v>
      </c>
      <c r="N1820" s="3" t="s">
        <v>125</v>
      </c>
      <c r="O1820" s="3" t="s">
        <v>6835</v>
      </c>
      <c r="P1820" s="3" t="s">
        <v>169</v>
      </c>
      <c r="Q1820" s="3" t="s">
        <v>110</v>
      </c>
      <c r="R1820" s="5">
        <v>17060</v>
      </c>
      <c r="S1820" s="3" t="s">
        <v>39</v>
      </c>
      <c r="T1820" s="3" t="s">
        <v>6</v>
      </c>
      <c r="U1820" s="3" t="s">
        <v>54</v>
      </c>
      <c r="V1820" s="3">
        <v>54056</v>
      </c>
      <c r="W1820" s="3" t="s">
        <v>92</v>
      </c>
      <c r="X1820" s="3" t="s">
        <v>103</v>
      </c>
      <c r="Y1820" s="6" t="s">
        <v>44</v>
      </c>
      <c r="Z1820" s="6">
        <v>5</v>
      </c>
      <c r="AA1820" s="6" t="str">
        <f t="shared" ref="AA1820:AA1825" si="232">_xlfn.IFS(Z1820&gt;=5,"VERY HIGH",Z1820&gt;=4,"HIGH",Z1820&gt;=3,"MED",TRUE,"LOW")</f>
        <v>VERY HIGH</v>
      </c>
    </row>
    <row r="1821" spans="1:27" x14ac:dyDescent="0.15">
      <c r="A1821" s="6">
        <v>2246</v>
      </c>
      <c r="B1821" s="6" t="s">
        <v>2100</v>
      </c>
      <c r="C1821" s="3" t="s">
        <v>2998</v>
      </c>
      <c r="D1821" s="4">
        <v>44118</v>
      </c>
      <c r="E1821" s="8">
        <v>44661</v>
      </c>
      <c r="F1821" s="3" t="s">
        <v>6749</v>
      </c>
      <c r="G1821" s="3" t="s">
        <v>6836</v>
      </c>
      <c r="H1821" s="3" t="s">
        <v>6837</v>
      </c>
      <c r="I1821" s="6" t="s">
        <v>117</v>
      </c>
      <c r="J1821" s="6" t="s">
        <v>32</v>
      </c>
      <c r="K1821" s="3" t="s">
        <v>33</v>
      </c>
      <c r="L1821" s="3" t="s">
        <v>63</v>
      </c>
      <c r="M1821" s="3" t="s">
        <v>51</v>
      </c>
      <c r="N1821" s="3" t="s">
        <v>125</v>
      </c>
      <c r="O1821" s="3" t="s">
        <v>6838</v>
      </c>
      <c r="P1821" s="3" t="s">
        <v>169</v>
      </c>
      <c r="Q1821" s="3" t="s">
        <v>89</v>
      </c>
      <c r="R1821" s="5">
        <v>26990</v>
      </c>
      <c r="S1821" s="3" t="s">
        <v>39</v>
      </c>
      <c r="T1821" s="3" t="s">
        <v>102</v>
      </c>
      <c r="U1821" s="3" t="s">
        <v>54</v>
      </c>
      <c r="V1821" s="3">
        <v>7728</v>
      </c>
      <c r="W1821" s="3" t="s">
        <v>42</v>
      </c>
      <c r="X1821" s="3" t="s">
        <v>103</v>
      </c>
      <c r="Y1821" s="6" t="s">
        <v>44</v>
      </c>
      <c r="Z1821" s="6">
        <v>4</v>
      </c>
      <c r="AA1821" s="6" t="str">
        <f t="shared" si="232"/>
        <v>HIGH</v>
      </c>
    </row>
    <row r="1822" spans="1:27" x14ac:dyDescent="0.15">
      <c r="A1822" s="6">
        <v>2247</v>
      </c>
      <c r="B1822" s="6" t="s">
        <v>2241</v>
      </c>
      <c r="C1822" s="3" t="s">
        <v>3922</v>
      </c>
      <c r="D1822" s="4">
        <v>43353</v>
      </c>
      <c r="E1822" s="8">
        <v>45085</v>
      </c>
      <c r="F1822" s="3" t="s">
        <v>1772</v>
      </c>
      <c r="G1822" s="3" t="s">
        <v>6839</v>
      </c>
      <c r="H1822" s="3" t="s">
        <v>6840</v>
      </c>
      <c r="I1822" s="6" t="s">
        <v>132</v>
      </c>
      <c r="J1822" s="6" t="s">
        <v>32</v>
      </c>
      <c r="K1822" s="3" t="s">
        <v>51</v>
      </c>
      <c r="L1822" s="3" t="s">
        <v>63</v>
      </c>
      <c r="M1822" s="3" t="s">
        <v>35</v>
      </c>
      <c r="N1822" s="3" t="s">
        <v>125</v>
      </c>
      <c r="O1822" s="3" t="s">
        <v>6841</v>
      </c>
      <c r="P1822" s="3" t="s">
        <v>169</v>
      </c>
      <c r="Q1822" s="3" t="s">
        <v>230</v>
      </c>
      <c r="R1822" s="5">
        <v>30416</v>
      </c>
      <c r="S1822" s="3" t="s">
        <v>39</v>
      </c>
      <c r="T1822" s="3" t="s">
        <v>112</v>
      </c>
      <c r="U1822" s="3" t="s">
        <v>41</v>
      </c>
      <c r="V1822" s="3">
        <v>70092</v>
      </c>
      <c r="W1822" s="3" t="s">
        <v>55</v>
      </c>
      <c r="X1822" s="3" t="s">
        <v>43</v>
      </c>
      <c r="Y1822" s="6" t="s">
        <v>44</v>
      </c>
      <c r="Z1822" s="6">
        <v>2</v>
      </c>
      <c r="AA1822" s="6" t="str">
        <f t="shared" si="232"/>
        <v>LOW</v>
      </c>
    </row>
    <row r="1823" spans="1:27" x14ac:dyDescent="0.15">
      <c r="A1823" s="6">
        <v>2248</v>
      </c>
      <c r="B1823" s="6" t="s">
        <v>6554</v>
      </c>
      <c r="C1823" s="3" t="s">
        <v>400</v>
      </c>
      <c r="D1823" s="4">
        <v>44911</v>
      </c>
      <c r="E1823" s="8">
        <v>45074</v>
      </c>
      <c r="F1823" s="3" t="s">
        <v>1772</v>
      </c>
      <c r="G1823" s="3" t="s">
        <v>6842</v>
      </c>
      <c r="H1823" s="3" t="s">
        <v>6843</v>
      </c>
      <c r="I1823" s="6" t="s">
        <v>49</v>
      </c>
      <c r="J1823" s="6" t="s">
        <v>32</v>
      </c>
      <c r="K1823" s="3" t="s">
        <v>51</v>
      </c>
      <c r="L1823" s="3" t="s">
        <v>63</v>
      </c>
      <c r="M1823" s="3" t="s">
        <v>35</v>
      </c>
      <c r="N1823" s="3" t="s">
        <v>139</v>
      </c>
      <c r="O1823" s="3" t="s">
        <v>6844</v>
      </c>
      <c r="P1823" s="3" t="s">
        <v>169</v>
      </c>
      <c r="Q1823" s="3" t="s">
        <v>89</v>
      </c>
      <c r="R1823" s="5">
        <v>36511</v>
      </c>
      <c r="S1823" s="3" t="s">
        <v>39</v>
      </c>
      <c r="T1823" s="3" t="s">
        <v>82</v>
      </c>
      <c r="U1823" s="3" t="s">
        <v>41</v>
      </c>
      <c r="V1823" s="3">
        <v>71142</v>
      </c>
      <c r="W1823" s="3" t="s">
        <v>55</v>
      </c>
      <c r="X1823" s="3" t="s">
        <v>43</v>
      </c>
      <c r="Y1823" s="6" t="s">
        <v>44</v>
      </c>
      <c r="Z1823" s="6">
        <v>2</v>
      </c>
      <c r="AA1823" s="6" t="str">
        <f t="shared" si="232"/>
        <v>LOW</v>
      </c>
    </row>
    <row r="1824" spans="1:27" x14ac:dyDescent="0.15">
      <c r="A1824" s="6">
        <v>2249</v>
      </c>
      <c r="B1824" s="6" t="s">
        <v>6845</v>
      </c>
      <c r="C1824" s="3" t="s">
        <v>6846</v>
      </c>
      <c r="D1824" s="4">
        <v>43371</v>
      </c>
      <c r="E1824" s="8">
        <v>43491</v>
      </c>
      <c r="F1824" s="3" t="s">
        <v>1772</v>
      </c>
      <c r="G1824" s="3" t="s">
        <v>6847</v>
      </c>
      <c r="H1824" s="3" t="s">
        <v>6848</v>
      </c>
      <c r="I1824" s="6" t="s">
        <v>138</v>
      </c>
      <c r="J1824" s="6" t="s">
        <v>32</v>
      </c>
      <c r="K1824" s="3" t="s">
        <v>33</v>
      </c>
      <c r="L1824" s="3" t="s">
        <v>34</v>
      </c>
      <c r="M1824" s="3" t="s">
        <v>51</v>
      </c>
      <c r="N1824" s="3" t="s">
        <v>174</v>
      </c>
      <c r="O1824" s="3" t="s">
        <v>6849</v>
      </c>
      <c r="P1824" s="3" t="s">
        <v>169</v>
      </c>
      <c r="Q1824" s="3" t="s">
        <v>89</v>
      </c>
      <c r="R1824" s="5">
        <v>34645</v>
      </c>
      <c r="S1824" s="3" t="s">
        <v>39</v>
      </c>
      <c r="T1824" s="3" t="s">
        <v>82</v>
      </c>
      <c r="U1824" s="3" t="s">
        <v>41</v>
      </c>
      <c r="V1824" s="3">
        <v>2760</v>
      </c>
      <c r="W1824" s="3" t="s">
        <v>92</v>
      </c>
      <c r="X1824" s="3" t="s">
        <v>103</v>
      </c>
      <c r="Y1824" s="6" t="s">
        <v>44</v>
      </c>
      <c r="Z1824" s="6">
        <v>4</v>
      </c>
      <c r="AA1824" s="6" t="str">
        <f t="shared" si="232"/>
        <v>HIGH</v>
      </c>
    </row>
    <row r="1825" spans="1:27" x14ac:dyDescent="0.15">
      <c r="A1825" s="6">
        <v>2250</v>
      </c>
      <c r="B1825" s="6" t="s">
        <v>3707</v>
      </c>
      <c r="C1825" s="3" t="s">
        <v>4092</v>
      </c>
      <c r="D1825" s="4">
        <v>44628</v>
      </c>
      <c r="E1825" s="8">
        <v>44677</v>
      </c>
      <c r="F1825" s="3" t="s">
        <v>1772</v>
      </c>
      <c r="G1825" s="3" t="s">
        <v>6850</v>
      </c>
      <c r="H1825" s="3" t="s">
        <v>6851</v>
      </c>
      <c r="I1825" s="6" t="s">
        <v>79</v>
      </c>
      <c r="J1825" s="6" t="s">
        <v>32</v>
      </c>
      <c r="K1825" s="3" t="s">
        <v>33</v>
      </c>
      <c r="L1825" s="3" t="s">
        <v>34</v>
      </c>
      <c r="M1825" s="3" t="s">
        <v>35</v>
      </c>
      <c r="N1825" s="3" t="s">
        <v>98</v>
      </c>
      <c r="O1825" s="3" t="s">
        <v>6852</v>
      </c>
      <c r="P1825" s="3" t="s">
        <v>169</v>
      </c>
      <c r="Q1825" s="3" t="s">
        <v>52</v>
      </c>
      <c r="R1825" s="5">
        <v>22891</v>
      </c>
      <c r="S1825" s="3" t="s">
        <v>90</v>
      </c>
      <c r="T1825" s="3" t="s">
        <v>351</v>
      </c>
      <c r="U1825" s="3" t="s">
        <v>41</v>
      </c>
      <c r="V1825" s="3">
        <v>13557</v>
      </c>
      <c r="W1825" s="3" t="s">
        <v>127</v>
      </c>
      <c r="X1825" s="3" t="s">
        <v>83</v>
      </c>
      <c r="Y1825" s="6" t="s">
        <v>44</v>
      </c>
      <c r="Z1825" s="6">
        <v>5</v>
      </c>
      <c r="AA1825" s="6" t="str">
        <f t="shared" si="232"/>
        <v>VERY HIGH</v>
      </c>
    </row>
    <row r="1826" spans="1:27" customFormat="1" ht="15" hidden="1" x14ac:dyDescent="0.2">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customFormat="1" ht="15" hidden="1" x14ac:dyDescent="0.2">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customFormat="1" ht="15" hidden="1" x14ac:dyDescent="0.2">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customFormat="1" ht="15" hidden="1" x14ac:dyDescent="0.2">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15">
      <c r="A1830" s="6">
        <v>2255</v>
      </c>
      <c r="B1830" s="6" t="s">
        <v>3282</v>
      </c>
      <c r="C1830" s="3" t="s">
        <v>1390</v>
      </c>
      <c r="D1830" s="4">
        <v>44089</v>
      </c>
      <c r="E1830" s="8">
        <v>44470</v>
      </c>
      <c r="F1830" s="3" t="s">
        <v>1772</v>
      </c>
      <c r="G1830" s="3" t="s">
        <v>6864</v>
      </c>
      <c r="H1830" s="3" t="s">
        <v>6865</v>
      </c>
      <c r="I1830" s="6" t="s">
        <v>79</v>
      </c>
      <c r="J1830" s="6" t="s">
        <v>32</v>
      </c>
      <c r="K1830" s="3" t="s">
        <v>62</v>
      </c>
      <c r="L1830" s="3" t="s">
        <v>34</v>
      </c>
      <c r="M1830" s="3" t="s">
        <v>51</v>
      </c>
      <c r="N1830" s="3" t="s">
        <v>98</v>
      </c>
      <c r="O1830" s="3" t="s">
        <v>6866</v>
      </c>
      <c r="P1830" s="3" t="s">
        <v>169</v>
      </c>
      <c r="Q1830" s="3" t="s">
        <v>304</v>
      </c>
      <c r="R1830" s="5">
        <v>33070</v>
      </c>
      <c r="S1830" s="3" t="s">
        <v>39</v>
      </c>
      <c r="T1830" s="3" t="s">
        <v>162</v>
      </c>
      <c r="U1830" s="3" t="s">
        <v>41</v>
      </c>
      <c r="V1830" s="3">
        <v>67812</v>
      </c>
      <c r="W1830" s="3" t="s">
        <v>55</v>
      </c>
      <c r="X1830" s="3" t="s">
        <v>74</v>
      </c>
      <c r="Y1830" s="6" t="s">
        <v>44</v>
      </c>
      <c r="Z1830" s="6">
        <v>2</v>
      </c>
      <c r="AA1830" s="6" t="str">
        <f>_xlfn.IFS(Z1830&gt;=5,"VERY HIGH",Z1830&gt;=4,"HIGH",Z1830&gt;=3,"MED",TRUE,"LOW")</f>
        <v>LOW</v>
      </c>
    </row>
    <row r="1831" spans="1:27" customFormat="1" ht="15" hidden="1" x14ac:dyDescent="0.2">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15">
      <c r="A1832" s="6">
        <v>2257</v>
      </c>
      <c r="B1832" s="6" t="s">
        <v>6869</v>
      </c>
      <c r="C1832" s="3" t="s">
        <v>6870</v>
      </c>
      <c r="D1832" s="4">
        <v>44315</v>
      </c>
      <c r="E1832" s="8">
        <v>44722</v>
      </c>
      <c r="F1832" s="3" t="s">
        <v>6741</v>
      </c>
      <c r="G1832" s="3" t="s">
        <v>6871</v>
      </c>
      <c r="H1832" s="3" t="s">
        <v>6872</v>
      </c>
      <c r="I1832" s="6" t="s">
        <v>97</v>
      </c>
      <c r="J1832" s="6" t="s">
        <v>32</v>
      </c>
      <c r="K1832" s="3" t="s">
        <v>33</v>
      </c>
      <c r="L1832" s="3" t="s">
        <v>63</v>
      </c>
      <c r="M1832" s="3" t="s">
        <v>62</v>
      </c>
      <c r="N1832" s="3" t="s">
        <v>174</v>
      </c>
      <c r="O1832" s="3" t="s">
        <v>6873</v>
      </c>
      <c r="P1832" s="3" t="s">
        <v>169</v>
      </c>
      <c r="Q1832" s="3" t="s">
        <v>100</v>
      </c>
      <c r="R1832" s="5">
        <v>32438</v>
      </c>
      <c r="S1832" s="3" t="s">
        <v>39</v>
      </c>
      <c r="T1832" s="3" t="s">
        <v>612</v>
      </c>
      <c r="U1832" s="3" t="s">
        <v>54</v>
      </c>
      <c r="V1832" s="3">
        <v>77019</v>
      </c>
      <c r="W1832" s="3" t="s">
        <v>42</v>
      </c>
      <c r="X1832" s="3" t="s">
        <v>83</v>
      </c>
      <c r="Y1832" s="6" t="s">
        <v>44</v>
      </c>
      <c r="Z1832" s="6">
        <v>2</v>
      </c>
      <c r="AA1832" s="6" t="str">
        <f>_xlfn.IFS(Z1832&gt;=5,"VERY HIGH",Z1832&gt;=4,"HIGH",Z1832&gt;=3,"MED",TRUE,"LOW")</f>
        <v>LOW</v>
      </c>
    </row>
    <row r="1833" spans="1:27" customFormat="1" ht="15" hidden="1" x14ac:dyDescent="0.2">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customFormat="1" ht="15" hidden="1" x14ac:dyDescent="0.2">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15">
      <c r="A1835" s="6">
        <v>2260</v>
      </c>
      <c r="B1835" s="6" t="s">
        <v>6878</v>
      </c>
      <c r="C1835" s="3" t="s">
        <v>3649</v>
      </c>
      <c r="D1835" s="4">
        <v>43847</v>
      </c>
      <c r="E1835" s="8">
        <v>44469</v>
      </c>
      <c r="F1835" s="3" t="s">
        <v>1772</v>
      </c>
      <c r="G1835" s="3" t="s">
        <v>6879</v>
      </c>
      <c r="H1835" s="3" t="s">
        <v>6880</v>
      </c>
      <c r="I1835" s="6" t="s">
        <v>49</v>
      </c>
      <c r="J1835" s="6" t="s">
        <v>32</v>
      </c>
      <c r="K1835" s="3" t="s">
        <v>51</v>
      </c>
      <c r="L1835" s="3" t="s">
        <v>63</v>
      </c>
      <c r="M1835" s="3" t="s">
        <v>35</v>
      </c>
      <c r="N1835" s="3" t="s">
        <v>174</v>
      </c>
      <c r="O1835" s="3" t="s">
        <v>6881</v>
      </c>
      <c r="P1835" s="3" t="s">
        <v>169</v>
      </c>
      <c r="Q1835" s="3" t="s">
        <v>110</v>
      </c>
      <c r="R1835" s="5">
        <v>33898</v>
      </c>
      <c r="S1835" s="3" t="s">
        <v>39</v>
      </c>
      <c r="T1835" s="3" t="s">
        <v>677</v>
      </c>
      <c r="U1835" s="3" t="s">
        <v>41</v>
      </c>
      <c r="V1835" s="3">
        <v>17501</v>
      </c>
      <c r="W1835" s="3" t="s">
        <v>55</v>
      </c>
      <c r="X1835" s="3" t="s">
        <v>43</v>
      </c>
      <c r="Y1835" s="6" t="s">
        <v>44</v>
      </c>
      <c r="Z1835" s="6">
        <v>1</v>
      </c>
      <c r="AA1835" s="6" t="str">
        <f>_xlfn.IFS(Z1835&gt;=5,"VERY HIGH",Z1835&gt;=4,"HIGH",Z1835&gt;=3,"MED",TRUE,"LOW")</f>
        <v>LOW</v>
      </c>
    </row>
    <row r="1836" spans="1:27" customFormat="1" ht="15" hidden="1" x14ac:dyDescent="0.2">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customFormat="1" ht="15" hidden="1" x14ac:dyDescent="0.2">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customFormat="1" ht="15" hidden="1" x14ac:dyDescent="0.2">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15">
      <c r="A1839" s="6">
        <v>2264</v>
      </c>
      <c r="B1839" s="6" t="s">
        <v>6890</v>
      </c>
      <c r="C1839" s="3" t="s">
        <v>869</v>
      </c>
      <c r="D1839" s="4">
        <v>44251</v>
      </c>
      <c r="E1839" s="8">
        <v>44559</v>
      </c>
      <c r="F1839" s="3" t="s">
        <v>6744</v>
      </c>
      <c r="G1839" s="3" t="s">
        <v>6891</v>
      </c>
      <c r="H1839" s="3" t="s">
        <v>6892</v>
      </c>
      <c r="I1839" s="6" t="s">
        <v>97</v>
      </c>
      <c r="J1839" s="6" t="s">
        <v>32</v>
      </c>
      <c r="K1839" s="3" t="s">
        <v>51</v>
      </c>
      <c r="L1839" s="3" t="s">
        <v>50</v>
      </c>
      <c r="M1839" s="3" t="s">
        <v>51</v>
      </c>
      <c r="N1839" s="3" t="s">
        <v>98</v>
      </c>
      <c r="O1839" s="3" t="s">
        <v>6893</v>
      </c>
      <c r="P1839" s="3" t="s">
        <v>169</v>
      </c>
      <c r="Q1839" s="3" t="s">
        <v>118</v>
      </c>
      <c r="R1839" s="5">
        <v>28919</v>
      </c>
      <c r="S1839" s="3" t="s">
        <v>39</v>
      </c>
      <c r="T1839" s="3" t="s">
        <v>242</v>
      </c>
      <c r="U1839" s="3" t="s">
        <v>54</v>
      </c>
      <c r="V1839" s="3">
        <v>4377</v>
      </c>
      <c r="W1839" s="3" t="s">
        <v>42</v>
      </c>
      <c r="X1839" s="3" t="s">
        <v>74</v>
      </c>
      <c r="Y1839" s="6" t="s">
        <v>44</v>
      </c>
      <c r="Z1839" s="6">
        <v>5</v>
      </c>
      <c r="AA1839" s="6" t="str">
        <f>_xlfn.IFS(Z1839&gt;=5,"VERY HIGH",Z1839&gt;=4,"HIGH",Z1839&gt;=3,"MED",TRUE,"LOW")</f>
        <v>VERY HIGH</v>
      </c>
    </row>
    <row r="1840" spans="1:27" customFormat="1" ht="15" hidden="1" x14ac:dyDescent="0.2">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15">
      <c r="A1841" s="6">
        <v>2266</v>
      </c>
      <c r="B1841" s="6" t="s">
        <v>6896</v>
      </c>
      <c r="C1841" s="3" t="s">
        <v>4465</v>
      </c>
      <c r="D1841" s="4">
        <v>43963</v>
      </c>
      <c r="E1841" s="8">
        <v>44272</v>
      </c>
      <c r="F1841" s="3" t="s">
        <v>1772</v>
      </c>
      <c r="G1841" s="3" t="s">
        <v>6897</v>
      </c>
      <c r="H1841" s="3" t="s">
        <v>6898</v>
      </c>
      <c r="I1841" s="6" t="s">
        <v>49</v>
      </c>
      <c r="J1841" s="6" t="s">
        <v>32</v>
      </c>
      <c r="K1841" s="3" t="s">
        <v>62</v>
      </c>
      <c r="L1841" s="3" t="s">
        <v>63</v>
      </c>
      <c r="M1841" s="3" t="s">
        <v>35</v>
      </c>
      <c r="N1841" s="3" t="s">
        <v>125</v>
      </c>
      <c r="O1841" s="3" t="s">
        <v>6899</v>
      </c>
      <c r="P1841" s="3" t="s">
        <v>169</v>
      </c>
      <c r="Q1841" s="3" t="s">
        <v>89</v>
      </c>
      <c r="R1841" s="5">
        <v>27435</v>
      </c>
      <c r="S1841" s="3" t="s">
        <v>39</v>
      </c>
      <c r="T1841" s="3" t="s">
        <v>833</v>
      </c>
      <c r="U1841" s="3" t="s">
        <v>41</v>
      </c>
      <c r="V1841" s="3">
        <v>84988</v>
      </c>
      <c r="W1841" s="3" t="s">
        <v>73</v>
      </c>
      <c r="X1841" s="3" t="s">
        <v>74</v>
      </c>
      <c r="Y1841" s="6" t="s">
        <v>44</v>
      </c>
      <c r="Z1841" s="6">
        <v>5</v>
      </c>
      <c r="AA1841" s="6" t="str">
        <f>_xlfn.IFS(Z1841&gt;=5,"VERY HIGH",Z1841&gt;=4,"HIGH",Z1841&gt;=3,"MED",TRUE,"LOW")</f>
        <v>VERY HIGH</v>
      </c>
    </row>
    <row r="1842" spans="1:27" customFormat="1" ht="15" hidden="1" x14ac:dyDescent="0.2">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15">
      <c r="A1843" s="6">
        <v>2268</v>
      </c>
      <c r="B1843" s="6" t="s">
        <v>2866</v>
      </c>
      <c r="C1843" s="3" t="s">
        <v>2318</v>
      </c>
      <c r="D1843" s="4">
        <v>44200</v>
      </c>
      <c r="E1843" s="8">
        <v>44679</v>
      </c>
      <c r="F1843" s="3" t="s">
        <v>1772</v>
      </c>
      <c r="G1843" s="3" t="s">
        <v>6903</v>
      </c>
      <c r="H1843" s="3" t="s">
        <v>6904</v>
      </c>
      <c r="I1843" s="6" t="s">
        <v>79</v>
      </c>
      <c r="J1843" s="6" t="s">
        <v>32</v>
      </c>
      <c r="K1843" s="3" t="s">
        <v>33</v>
      </c>
      <c r="L1843" s="3" t="s">
        <v>34</v>
      </c>
      <c r="M1843" s="3" t="s">
        <v>62</v>
      </c>
      <c r="N1843" s="3" t="s">
        <v>125</v>
      </c>
      <c r="O1843" s="3" t="s">
        <v>6905</v>
      </c>
      <c r="P1843" s="3" t="s">
        <v>169</v>
      </c>
      <c r="Q1843" s="3" t="s">
        <v>80</v>
      </c>
      <c r="R1843" s="5">
        <v>23229</v>
      </c>
      <c r="S1843" s="3" t="s">
        <v>90</v>
      </c>
      <c r="T1843" s="3" t="s">
        <v>102</v>
      </c>
      <c r="U1843" s="3" t="s">
        <v>54</v>
      </c>
      <c r="V1843" s="3">
        <v>58818</v>
      </c>
      <c r="W1843" s="3" t="s">
        <v>42</v>
      </c>
      <c r="X1843" s="3" t="s">
        <v>74</v>
      </c>
      <c r="Y1843" s="6" t="s">
        <v>44</v>
      </c>
      <c r="Z1843" s="6">
        <v>2</v>
      </c>
      <c r="AA1843" s="6" t="str">
        <f t="shared" ref="AA1843:AA1845" si="233">_xlfn.IFS(Z1843&gt;=5,"VERY HIGH",Z1843&gt;=4,"HIGH",Z1843&gt;=3,"MED",TRUE,"LOW")</f>
        <v>LOW</v>
      </c>
    </row>
    <row r="1844" spans="1:27" x14ac:dyDescent="0.15">
      <c r="A1844" s="6">
        <v>2269</v>
      </c>
      <c r="B1844" s="6" t="s">
        <v>4762</v>
      </c>
      <c r="C1844" s="3" t="s">
        <v>6906</v>
      </c>
      <c r="D1844" s="4">
        <v>43949</v>
      </c>
      <c r="E1844" s="8">
        <v>44896</v>
      </c>
      <c r="F1844" s="3" t="s">
        <v>6741</v>
      </c>
      <c r="G1844" s="3" t="s">
        <v>6907</v>
      </c>
      <c r="H1844" s="3" t="s">
        <v>6908</v>
      </c>
      <c r="I1844" s="6" t="s">
        <v>167</v>
      </c>
      <c r="J1844" s="6" t="s">
        <v>32</v>
      </c>
      <c r="K1844" s="3" t="s">
        <v>62</v>
      </c>
      <c r="L1844" s="3" t="s">
        <v>34</v>
      </c>
      <c r="M1844" s="3" t="s">
        <v>62</v>
      </c>
      <c r="N1844" s="3" t="s">
        <v>125</v>
      </c>
      <c r="O1844" s="3" t="s">
        <v>6909</v>
      </c>
      <c r="P1844" s="3" t="s">
        <v>169</v>
      </c>
      <c r="Q1844" s="3" t="s">
        <v>118</v>
      </c>
      <c r="R1844" s="5">
        <v>27044</v>
      </c>
      <c r="S1844" s="3" t="s">
        <v>39</v>
      </c>
      <c r="T1844" s="3" t="s">
        <v>3476</v>
      </c>
      <c r="U1844" s="3" t="s">
        <v>54</v>
      </c>
      <c r="V1844" s="3">
        <v>42997</v>
      </c>
      <c r="W1844" s="3" t="s">
        <v>55</v>
      </c>
      <c r="X1844" s="3" t="s">
        <v>103</v>
      </c>
      <c r="Y1844" s="6" t="s">
        <v>44</v>
      </c>
      <c r="Z1844" s="6">
        <v>1</v>
      </c>
      <c r="AA1844" s="6" t="str">
        <f t="shared" si="233"/>
        <v>LOW</v>
      </c>
    </row>
    <row r="1845" spans="1:27" x14ac:dyDescent="0.15">
      <c r="A1845" s="6">
        <v>2270</v>
      </c>
      <c r="B1845" s="6" t="s">
        <v>6910</v>
      </c>
      <c r="C1845" s="3" t="s">
        <v>2689</v>
      </c>
      <c r="D1845" s="4">
        <v>43571</v>
      </c>
      <c r="E1845" s="8">
        <v>44408</v>
      </c>
      <c r="F1845" s="3" t="s">
        <v>1772</v>
      </c>
      <c r="G1845" s="3" t="s">
        <v>6911</v>
      </c>
      <c r="H1845" s="3" t="s">
        <v>6912</v>
      </c>
      <c r="I1845" s="6" t="s">
        <v>167</v>
      </c>
      <c r="J1845" s="6" t="s">
        <v>32</v>
      </c>
      <c r="K1845" s="3" t="s">
        <v>33</v>
      </c>
      <c r="L1845" s="3" t="s">
        <v>34</v>
      </c>
      <c r="M1845" s="3" t="s">
        <v>51</v>
      </c>
      <c r="N1845" s="3" t="s">
        <v>125</v>
      </c>
      <c r="O1845" s="3" t="s">
        <v>6913</v>
      </c>
      <c r="P1845" s="3" t="s">
        <v>169</v>
      </c>
      <c r="Q1845" s="3" t="s">
        <v>176</v>
      </c>
      <c r="R1845" s="5">
        <v>19256</v>
      </c>
      <c r="S1845" s="3" t="s">
        <v>39</v>
      </c>
      <c r="T1845" s="3" t="s">
        <v>242</v>
      </c>
      <c r="U1845" s="3" t="s">
        <v>41</v>
      </c>
      <c r="V1845" s="3">
        <v>93829</v>
      </c>
      <c r="W1845" s="3" t="s">
        <v>127</v>
      </c>
      <c r="X1845" s="3" t="s">
        <v>74</v>
      </c>
      <c r="Y1845" s="6" t="s">
        <v>44</v>
      </c>
      <c r="Z1845" s="6">
        <v>4</v>
      </c>
      <c r="AA1845" s="6" t="str">
        <f t="shared" si="233"/>
        <v>HIGH</v>
      </c>
    </row>
    <row r="1846" spans="1:27" customFormat="1" ht="15" hidden="1" x14ac:dyDescent="0.2">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15">
      <c r="A1847" s="6">
        <v>2272</v>
      </c>
      <c r="B1847" s="6" t="s">
        <v>6917</v>
      </c>
      <c r="C1847" s="3" t="s">
        <v>4411</v>
      </c>
      <c r="D1847" s="4">
        <v>44802</v>
      </c>
      <c r="E1847" s="8">
        <v>44941</v>
      </c>
      <c r="F1847" s="3" t="s">
        <v>1772</v>
      </c>
      <c r="G1847" s="3" t="s">
        <v>6918</v>
      </c>
      <c r="H1847" s="3" t="s">
        <v>6919</v>
      </c>
      <c r="I1847" s="6" t="s">
        <v>79</v>
      </c>
      <c r="J1847" s="6" t="s">
        <v>32</v>
      </c>
      <c r="K1847" s="3" t="s">
        <v>51</v>
      </c>
      <c r="L1847" s="3" t="s">
        <v>34</v>
      </c>
      <c r="M1847" s="3" t="s">
        <v>62</v>
      </c>
      <c r="N1847" s="3" t="s">
        <v>139</v>
      </c>
      <c r="O1847" s="3" t="s">
        <v>6920</v>
      </c>
      <c r="P1847" s="3" t="s">
        <v>169</v>
      </c>
      <c r="Q1847" s="3" t="s">
        <v>89</v>
      </c>
      <c r="R1847" s="5">
        <v>31871</v>
      </c>
      <c r="S1847" s="3" t="s">
        <v>90</v>
      </c>
      <c r="T1847" s="3" t="s">
        <v>82</v>
      </c>
      <c r="U1847" s="3" t="s">
        <v>41</v>
      </c>
      <c r="V1847" s="3">
        <v>62715</v>
      </c>
      <c r="W1847" s="3" t="s">
        <v>92</v>
      </c>
      <c r="X1847" s="3" t="s">
        <v>103</v>
      </c>
      <c r="Y1847" s="6" t="s">
        <v>44</v>
      </c>
      <c r="Z1847" s="6">
        <v>2</v>
      </c>
      <c r="AA1847" s="6" t="str">
        <f t="shared" ref="AA1847:AA1848" si="234">_xlfn.IFS(Z1847&gt;=5,"VERY HIGH",Z1847&gt;=4,"HIGH",Z1847&gt;=3,"MED",TRUE,"LOW")</f>
        <v>LOW</v>
      </c>
    </row>
    <row r="1848" spans="1:27" x14ac:dyDescent="0.15">
      <c r="A1848" s="6">
        <v>2273</v>
      </c>
      <c r="B1848" s="6" t="s">
        <v>6921</v>
      </c>
      <c r="C1848" s="3" t="s">
        <v>882</v>
      </c>
      <c r="D1848" s="4">
        <v>43856</v>
      </c>
      <c r="E1848" s="8">
        <v>44176</v>
      </c>
      <c r="F1848" s="3" t="s">
        <v>1772</v>
      </c>
      <c r="G1848" s="3" t="s">
        <v>6922</v>
      </c>
      <c r="H1848" s="3" t="s">
        <v>6923</v>
      </c>
      <c r="I1848" s="6" t="s">
        <v>97</v>
      </c>
      <c r="J1848" s="6" t="s">
        <v>32</v>
      </c>
      <c r="K1848" s="3" t="s">
        <v>62</v>
      </c>
      <c r="L1848" s="3" t="s">
        <v>50</v>
      </c>
      <c r="M1848" s="3" t="s">
        <v>51</v>
      </c>
      <c r="N1848" s="3" t="s">
        <v>125</v>
      </c>
      <c r="O1848" s="3" t="s">
        <v>6924</v>
      </c>
      <c r="P1848" s="3" t="s">
        <v>169</v>
      </c>
      <c r="Q1848" s="3" t="s">
        <v>241</v>
      </c>
      <c r="R1848" s="5">
        <v>20591</v>
      </c>
      <c r="S1848" s="3" t="s">
        <v>90</v>
      </c>
      <c r="T1848" s="3" t="s">
        <v>1540</v>
      </c>
      <c r="U1848" s="3" t="s">
        <v>54</v>
      </c>
      <c r="V1848" s="3">
        <v>75785</v>
      </c>
      <c r="W1848" s="3" t="s">
        <v>73</v>
      </c>
      <c r="X1848" s="3" t="s">
        <v>103</v>
      </c>
      <c r="Y1848" s="6" t="s">
        <v>44</v>
      </c>
      <c r="Z1848" s="6">
        <v>4</v>
      </c>
      <c r="AA1848" s="6" t="str">
        <f t="shared" si="234"/>
        <v>HIGH</v>
      </c>
    </row>
    <row r="1849" spans="1:27" customFormat="1" ht="15" hidden="1" x14ac:dyDescent="0.2">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customFormat="1" ht="15" hidden="1" x14ac:dyDescent="0.2">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customFormat="1" ht="15" hidden="1" x14ac:dyDescent="0.2">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customFormat="1" ht="15" hidden="1" x14ac:dyDescent="0.2">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customFormat="1" ht="15" hidden="1" x14ac:dyDescent="0.2">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customFormat="1" ht="15" hidden="1" x14ac:dyDescent="0.2">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15">
      <c r="A1855" s="6">
        <v>2280</v>
      </c>
      <c r="B1855" s="6" t="s">
        <v>6940</v>
      </c>
      <c r="C1855" s="3" t="s">
        <v>3126</v>
      </c>
      <c r="D1855" s="4">
        <v>43438</v>
      </c>
      <c r="E1855" s="8">
        <v>45114</v>
      </c>
      <c r="F1855" s="3" t="s">
        <v>3017</v>
      </c>
      <c r="G1855" s="3" t="s">
        <v>6941</v>
      </c>
      <c r="H1855" s="3" t="s">
        <v>6942</v>
      </c>
      <c r="I1855" s="6" t="s">
        <v>167</v>
      </c>
      <c r="J1855" s="6" t="s">
        <v>744</v>
      </c>
      <c r="K1855" s="3" t="s">
        <v>33</v>
      </c>
      <c r="L1855" s="3" t="s">
        <v>50</v>
      </c>
      <c r="M1855" s="3" t="s">
        <v>35</v>
      </c>
      <c r="N1855" s="3" t="s">
        <v>139</v>
      </c>
      <c r="O1855" s="3" t="s">
        <v>6943</v>
      </c>
      <c r="P1855" s="3" t="s">
        <v>37</v>
      </c>
      <c r="Q1855" s="3" t="s">
        <v>331</v>
      </c>
      <c r="R1855" s="5">
        <v>31112</v>
      </c>
      <c r="S1855" s="3" t="s">
        <v>39</v>
      </c>
      <c r="T1855" s="3" t="s">
        <v>225</v>
      </c>
      <c r="U1855" s="3" t="s">
        <v>41</v>
      </c>
      <c r="V1855" s="3">
        <v>2030</v>
      </c>
      <c r="W1855" s="3" t="s">
        <v>42</v>
      </c>
      <c r="X1855" s="3" t="s">
        <v>83</v>
      </c>
      <c r="Y1855" s="6" t="s">
        <v>44</v>
      </c>
      <c r="Z1855" s="6">
        <v>4</v>
      </c>
      <c r="AA1855" s="6" t="str">
        <f>_xlfn.IFS(Z1855&gt;=5,"VERY HIGH",Z1855&gt;=4,"HIGH",Z1855&gt;=3,"MED",TRUE,"LOW")</f>
        <v>HIGH</v>
      </c>
    </row>
    <row r="1856" spans="1:27" customFormat="1" ht="15" hidden="1" x14ac:dyDescent="0.2">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customFormat="1" ht="15" hidden="1" x14ac:dyDescent="0.2">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15">
      <c r="A1858" s="6">
        <v>2283</v>
      </c>
      <c r="B1858" s="6" t="s">
        <v>2836</v>
      </c>
      <c r="C1858" s="3" t="s">
        <v>758</v>
      </c>
      <c r="D1858" s="4">
        <v>43376</v>
      </c>
      <c r="E1858" s="8">
        <v>43643</v>
      </c>
      <c r="F1858" s="3" t="s">
        <v>2607</v>
      </c>
      <c r="G1858" s="3" t="s">
        <v>6950</v>
      </c>
      <c r="H1858" s="3" t="s">
        <v>6951</v>
      </c>
      <c r="I1858" s="6" t="s">
        <v>97</v>
      </c>
      <c r="J1858" s="6" t="s">
        <v>744</v>
      </c>
      <c r="K1858" s="3" t="s">
        <v>51</v>
      </c>
      <c r="L1858" s="3" t="s">
        <v>63</v>
      </c>
      <c r="M1858" s="3" t="s">
        <v>35</v>
      </c>
      <c r="N1858" s="3" t="s">
        <v>139</v>
      </c>
      <c r="O1858" s="3" t="s">
        <v>6952</v>
      </c>
      <c r="P1858" s="3" t="s">
        <v>2621</v>
      </c>
      <c r="Q1858" s="3" t="s">
        <v>89</v>
      </c>
      <c r="R1858" s="5">
        <v>22632</v>
      </c>
      <c r="S1858" s="3" t="s">
        <v>39</v>
      </c>
      <c r="T1858" s="3" t="s">
        <v>102</v>
      </c>
      <c r="U1858" s="3" t="s">
        <v>54</v>
      </c>
      <c r="V1858" s="3">
        <v>2045</v>
      </c>
      <c r="W1858" s="3" t="s">
        <v>42</v>
      </c>
      <c r="X1858" s="3" t="s">
        <v>74</v>
      </c>
      <c r="Y1858" s="6" t="s">
        <v>44</v>
      </c>
      <c r="Z1858" s="6">
        <v>4</v>
      </c>
      <c r="AA1858" s="6" t="str">
        <f>_xlfn.IFS(Z1858&gt;=5,"VERY HIGH",Z1858&gt;=4,"HIGH",Z1858&gt;=3,"MED",TRUE,"LOW")</f>
        <v>HIGH</v>
      </c>
    </row>
    <row r="1859" spans="1:27" customFormat="1" ht="15" hidden="1" x14ac:dyDescent="0.2">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customFormat="1" ht="15" hidden="1" x14ac:dyDescent="0.2">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15">
      <c r="A1861" s="6">
        <v>2286</v>
      </c>
      <c r="B1861" s="6" t="s">
        <v>6958</v>
      </c>
      <c r="C1861" s="3" t="s">
        <v>2182</v>
      </c>
      <c r="D1861" s="4">
        <v>43367</v>
      </c>
      <c r="E1861" s="8">
        <v>44214</v>
      </c>
      <c r="F1861" s="3" t="s">
        <v>3017</v>
      </c>
      <c r="G1861" s="3" t="s">
        <v>6959</v>
      </c>
      <c r="H1861" s="3" t="s">
        <v>6960</v>
      </c>
      <c r="I1861" s="6" t="s">
        <v>117</v>
      </c>
      <c r="J1861" s="6" t="s">
        <v>32</v>
      </c>
      <c r="K1861" s="3" t="s">
        <v>33</v>
      </c>
      <c r="L1861" s="3" t="s">
        <v>63</v>
      </c>
      <c r="M1861" s="3" t="s">
        <v>35</v>
      </c>
      <c r="N1861" s="3" t="s">
        <v>174</v>
      </c>
      <c r="O1861" s="3" t="s">
        <v>6961</v>
      </c>
      <c r="P1861" s="3" t="s">
        <v>37</v>
      </c>
      <c r="Q1861" s="3" t="s">
        <v>100</v>
      </c>
      <c r="R1861" s="5">
        <v>29869</v>
      </c>
      <c r="S1861" s="3" t="s">
        <v>39</v>
      </c>
      <c r="T1861" s="3" t="s">
        <v>204</v>
      </c>
      <c r="U1861" s="3" t="s">
        <v>54</v>
      </c>
      <c r="V1861" s="3">
        <v>2045</v>
      </c>
      <c r="W1861" s="3" t="s">
        <v>92</v>
      </c>
      <c r="X1861" s="3" t="s">
        <v>103</v>
      </c>
      <c r="Y1861" s="6" t="s">
        <v>44</v>
      </c>
      <c r="Z1861" s="6">
        <v>2</v>
      </c>
      <c r="AA1861" s="6" t="str">
        <f t="shared" ref="AA1861:AA1863" si="235">_xlfn.IFS(Z1861&gt;=5,"VERY HIGH",Z1861&gt;=4,"HIGH",Z1861&gt;=3,"MED",TRUE,"LOW")</f>
        <v>LOW</v>
      </c>
    </row>
    <row r="1862" spans="1:27" x14ac:dyDescent="0.15">
      <c r="A1862" s="6">
        <v>2287</v>
      </c>
      <c r="B1862" s="6" t="s">
        <v>6962</v>
      </c>
      <c r="C1862" s="3" t="s">
        <v>6963</v>
      </c>
      <c r="D1862" s="4">
        <v>44629</v>
      </c>
      <c r="E1862" s="8">
        <v>45024</v>
      </c>
      <c r="F1862" s="3" t="s">
        <v>3017</v>
      </c>
      <c r="G1862" s="3" t="s">
        <v>6964</v>
      </c>
      <c r="H1862" s="3" t="s">
        <v>6965</v>
      </c>
      <c r="I1862" s="6" t="s">
        <v>167</v>
      </c>
      <c r="J1862" s="6" t="s">
        <v>32</v>
      </c>
      <c r="K1862" s="3" t="s">
        <v>33</v>
      </c>
      <c r="L1862" s="3" t="s">
        <v>63</v>
      </c>
      <c r="M1862" s="3" t="s">
        <v>51</v>
      </c>
      <c r="N1862" s="3" t="s">
        <v>98</v>
      </c>
      <c r="O1862" s="3" t="s">
        <v>6966</v>
      </c>
      <c r="P1862" s="3" t="s">
        <v>37</v>
      </c>
      <c r="Q1862" s="3" t="s">
        <v>80</v>
      </c>
      <c r="R1862" s="5">
        <v>22360</v>
      </c>
      <c r="S1862" s="3" t="s">
        <v>39</v>
      </c>
      <c r="T1862" s="3" t="s">
        <v>102</v>
      </c>
      <c r="U1862" s="3" t="s">
        <v>41</v>
      </c>
      <c r="V1862" s="3">
        <v>2110</v>
      </c>
      <c r="W1862" s="3" t="s">
        <v>42</v>
      </c>
      <c r="X1862" s="3" t="s">
        <v>74</v>
      </c>
      <c r="Y1862" s="6" t="s">
        <v>44</v>
      </c>
      <c r="Z1862" s="6">
        <v>2</v>
      </c>
      <c r="AA1862" s="6" t="str">
        <f t="shared" si="235"/>
        <v>LOW</v>
      </c>
    </row>
    <row r="1863" spans="1:27" x14ac:dyDescent="0.15">
      <c r="A1863" s="6">
        <v>2288</v>
      </c>
      <c r="B1863" s="6" t="s">
        <v>465</v>
      </c>
      <c r="C1863" s="3" t="s">
        <v>6967</v>
      </c>
      <c r="D1863" s="4">
        <v>43411</v>
      </c>
      <c r="E1863" s="8">
        <v>43976</v>
      </c>
      <c r="F1863" s="3" t="s">
        <v>3017</v>
      </c>
      <c r="G1863" s="3" t="s">
        <v>6968</v>
      </c>
      <c r="H1863" s="3" t="s">
        <v>6969</v>
      </c>
      <c r="I1863" s="6" t="s">
        <v>117</v>
      </c>
      <c r="J1863" s="6" t="s">
        <v>32</v>
      </c>
      <c r="K1863" s="3" t="s">
        <v>62</v>
      </c>
      <c r="L1863" s="3" t="s">
        <v>50</v>
      </c>
      <c r="M1863" s="3" t="s">
        <v>35</v>
      </c>
      <c r="N1863" s="3" t="s">
        <v>98</v>
      </c>
      <c r="O1863" s="3" t="s">
        <v>6970</v>
      </c>
      <c r="P1863" s="3" t="s">
        <v>37</v>
      </c>
      <c r="Q1863" s="3" t="s">
        <v>230</v>
      </c>
      <c r="R1863" s="5">
        <v>30934</v>
      </c>
      <c r="S1863" s="3" t="s">
        <v>39</v>
      </c>
      <c r="T1863" s="3" t="s">
        <v>112</v>
      </c>
      <c r="U1863" s="3" t="s">
        <v>41</v>
      </c>
      <c r="V1863" s="3">
        <v>2451</v>
      </c>
      <c r="W1863" s="3" t="s">
        <v>92</v>
      </c>
      <c r="X1863" s="3" t="s">
        <v>103</v>
      </c>
      <c r="Y1863" s="6" t="s">
        <v>44</v>
      </c>
      <c r="Z1863" s="6">
        <v>5</v>
      </c>
      <c r="AA1863" s="6" t="str">
        <f t="shared" si="235"/>
        <v>VERY HIGH</v>
      </c>
    </row>
    <row r="1864" spans="1:27" customFormat="1" ht="15" hidden="1" x14ac:dyDescent="0.2">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15">
      <c r="A1865" s="6">
        <v>2290</v>
      </c>
      <c r="B1865" s="6" t="s">
        <v>6975</v>
      </c>
      <c r="C1865" s="3" t="s">
        <v>6976</v>
      </c>
      <c r="D1865" s="4">
        <v>44162</v>
      </c>
      <c r="E1865" s="8">
        <v>45112</v>
      </c>
      <c r="F1865" s="3" t="s">
        <v>6977</v>
      </c>
      <c r="G1865" s="3" t="s">
        <v>6978</v>
      </c>
      <c r="H1865" s="3" t="s">
        <v>6979</v>
      </c>
      <c r="I1865" s="6" t="s">
        <v>49</v>
      </c>
      <c r="J1865" s="6" t="s">
        <v>32</v>
      </c>
      <c r="K1865" s="3" t="s">
        <v>62</v>
      </c>
      <c r="L1865" s="3" t="s">
        <v>63</v>
      </c>
      <c r="M1865" s="3" t="s">
        <v>35</v>
      </c>
      <c r="N1865" s="3" t="s">
        <v>139</v>
      </c>
      <c r="O1865" s="3" t="s">
        <v>6980</v>
      </c>
      <c r="P1865" s="3" t="s">
        <v>64</v>
      </c>
      <c r="Q1865" s="3" t="s">
        <v>304</v>
      </c>
      <c r="R1865" s="5">
        <v>15447</v>
      </c>
      <c r="S1865" s="3" t="s">
        <v>6981</v>
      </c>
      <c r="T1865" s="3" t="s">
        <v>351</v>
      </c>
      <c r="U1865" s="3" t="s">
        <v>41</v>
      </c>
      <c r="V1865" s="3">
        <v>2908</v>
      </c>
      <c r="W1865" s="3" t="s">
        <v>55</v>
      </c>
      <c r="X1865" s="3" t="s">
        <v>43</v>
      </c>
      <c r="Y1865" s="6" t="s">
        <v>44</v>
      </c>
      <c r="Z1865" s="6">
        <v>2</v>
      </c>
      <c r="AA1865" s="6" t="str">
        <f>_xlfn.IFS(Z1865&gt;=5,"VERY HIGH",Z1865&gt;=4,"HIGH",Z1865&gt;=3,"MED",TRUE,"LOW")</f>
        <v>LOW</v>
      </c>
    </row>
    <row r="1866" spans="1:27" customFormat="1" ht="15" hidden="1" x14ac:dyDescent="0.2">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customFormat="1" ht="15" hidden="1" x14ac:dyDescent="0.2">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15">
      <c r="A1868" s="6">
        <v>2293</v>
      </c>
      <c r="B1868" s="6" t="s">
        <v>3412</v>
      </c>
      <c r="C1868" s="3" t="s">
        <v>1115</v>
      </c>
      <c r="D1868" s="4">
        <v>43997</v>
      </c>
      <c r="E1868" s="8">
        <v>44444</v>
      </c>
      <c r="F1868" s="3" t="s">
        <v>3017</v>
      </c>
      <c r="G1868" s="3" t="s">
        <v>6989</v>
      </c>
      <c r="H1868" s="3" t="s">
        <v>6990</v>
      </c>
      <c r="I1868" s="6" t="s">
        <v>31</v>
      </c>
      <c r="J1868" s="6" t="s">
        <v>32</v>
      </c>
      <c r="K1868" s="3" t="s">
        <v>33</v>
      </c>
      <c r="L1868" s="3" t="s">
        <v>63</v>
      </c>
      <c r="M1868" s="3" t="s">
        <v>62</v>
      </c>
      <c r="N1868" s="3" t="s">
        <v>98</v>
      </c>
      <c r="O1868" s="3" t="s">
        <v>6991</v>
      </c>
      <c r="P1868" s="3" t="s">
        <v>37</v>
      </c>
      <c r="Q1868" s="3" t="s">
        <v>89</v>
      </c>
      <c r="R1868" s="5">
        <v>35886</v>
      </c>
      <c r="S1868" s="3" t="s">
        <v>39</v>
      </c>
      <c r="T1868" s="3" t="s">
        <v>82</v>
      </c>
      <c r="U1868" s="3" t="s">
        <v>54</v>
      </c>
      <c r="V1868" s="3">
        <v>1803</v>
      </c>
      <c r="W1868" s="3" t="s">
        <v>73</v>
      </c>
      <c r="X1868" s="3" t="s">
        <v>74</v>
      </c>
      <c r="Y1868" s="6" t="s">
        <v>44</v>
      </c>
      <c r="Z1868" s="6">
        <v>2</v>
      </c>
      <c r="AA1868" s="6" t="str">
        <f>_xlfn.IFS(Z1868&gt;=5,"VERY HIGH",Z1868&gt;=4,"HIGH",Z1868&gt;=3,"MED",TRUE,"LOW")</f>
        <v>LOW</v>
      </c>
    </row>
    <row r="1869" spans="1:27" customFormat="1" ht="15" hidden="1" x14ac:dyDescent="0.2">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15">
      <c r="A1870" s="6">
        <v>2295</v>
      </c>
      <c r="B1870" s="6" t="s">
        <v>837</v>
      </c>
      <c r="C1870" s="3" t="s">
        <v>1523</v>
      </c>
      <c r="D1870" s="4">
        <v>44700</v>
      </c>
      <c r="E1870" s="8">
        <v>45026</v>
      </c>
      <c r="F1870" s="3" t="s">
        <v>3017</v>
      </c>
      <c r="G1870" s="3" t="s">
        <v>6995</v>
      </c>
      <c r="H1870" s="3" t="s">
        <v>6996</v>
      </c>
      <c r="I1870" s="6" t="s">
        <v>132</v>
      </c>
      <c r="J1870" s="6" t="s">
        <v>32</v>
      </c>
      <c r="K1870" s="3" t="s">
        <v>62</v>
      </c>
      <c r="L1870" s="3" t="s">
        <v>63</v>
      </c>
      <c r="M1870" s="3" t="s">
        <v>35</v>
      </c>
      <c r="N1870" s="3" t="s">
        <v>98</v>
      </c>
      <c r="O1870" s="3" t="s">
        <v>6997</v>
      </c>
      <c r="P1870" s="3" t="s">
        <v>37</v>
      </c>
      <c r="Q1870" s="3" t="s">
        <v>89</v>
      </c>
      <c r="R1870" s="5">
        <v>36185</v>
      </c>
      <c r="S1870" s="3" t="s">
        <v>39</v>
      </c>
      <c r="T1870" s="3" t="s">
        <v>192</v>
      </c>
      <c r="U1870" s="3" t="s">
        <v>41</v>
      </c>
      <c r="V1870" s="3">
        <v>53295</v>
      </c>
      <c r="W1870" s="3" t="s">
        <v>127</v>
      </c>
      <c r="X1870" s="3" t="s">
        <v>103</v>
      </c>
      <c r="Y1870" s="6" t="s">
        <v>44</v>
      </c>
      <c r="Z1870" s="6">
        <v>5</v>
      </c>
      <c r="AA1870" s="6" t="str">
        <f>_xlfn.IFS(Z1870&gt;=5,"VERY HIGH",Z1870&gt;=4,"HIGH",Z1870&gt;=3,"MED",TRUE,"LOW")</f>
        <v>VERY HIGH</v>
      </c>
    </row>
    <row r="1871" spans="1:27" customFormat="1" ht="15" hidden="1" x14ac:dyDescent="0.2">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15">
      <c r="A1872" s="6">
        <v>2297</v>
      </c>
      <c r="B1872" s="6" t="s">
        <v>7000</v>
      </c>
      <c r="C1872" s="3" t="s">
        <v>3035</v>
      </c>
      <c r="D1872" s="4">
        <v>43452</v>
      </c>
      <c r="E1872" s="8">
        <v>43733</v>
      </c>
      <c r="F1872" s="3" t="s">
        <v>3017</v>
      </c>
      <c r="G1872" s="3" t="s">
        <v>7001</v>
      </c>
      <c r="H1872" s="3" t="s">
        <v>7002</v>
      </c>
      <c r="I1872" s="6" t="s">
        <v>97</v>
      </c>
      <c r="J1872" s="6" t="s">
        <v>744</v>
      </c>
      <c r="K1872" s="3" t="s">
        <v>51</v>
      </c>
      <c r="L1872" s="3" t="s">
        <v>34</v>
      </c>
      <c r="M1872" s="3" t="s">
        <v>62</v>
      </c>
      <c r="N1872" s="3" t="s">
        <v>125</v>
      </c>
      <c r="O1872" s="3" t="s">
        <v>7003</v>
      </c>
      <c r="P1872" s="3" t="s">
        <v>37</v>
      </c>
      <c r="Q1872" s="3" t="s">
        <v>52</v>
      </c>
      <c r="R1872" s="5">
        <v>21451</v>
      </c>
      <c r="S1872" s="3" t="s">
        <v>39</v>
      </c>
      <c r="T1872" s="3" t="s">
        <v>82</v>
      </c>
      <c r="U1872" s="3" t="s">
        <v>41</v>
      </c>
      <c r="V1872" s="3">
        <v>92649</v>
      </c>
      <c r="W1872" s="3" t="s">
        <v>92</v>
      </c>
      <c r="X1872" s="3" t="s">
        <v>74</v>
      </c>
      <c r="Y1872" s="6" t="s">
        <v>44</v>
      </c>
      <c r="Z1872" s="6">
        <v>2</v>
      </c>
      <c r="AA1872" s="6" t="str">
        <f>_xlfn.IFS(Z1872&gt;=5,"VERY HIGH",Z1872&gt;=4,"HIGH",Z1872&gt;=3,"MED",TRUE,"LOW")</f>
        <v>LOW</v>
      </c>
    </row>
    <row r="1873" spans="1:27" customFormat="1" ht="15" hidden="1" x14ac:dyDescent="0.2">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15">
      <c r="A1874" s="6">
        <v>2299</v>
      </c>
      <c r="B1874" s="6" t="s">
        <v>3961</v>
      </c>
      <c r="C1874" s="3" t="s">
        <v>7006</v>
      </c>
      <c r="D1874" s="4">
        <v>44664</v>
      </c>
      <c r="E1874" s="8">
        <v>45033</v>
      </c>
      <c r="F1874" s="3" t="s">
        <v>3017</v>
      </c>
      <c r="G1874" s="3" t="s">
        <v>7007</v>
      </c>
      <c r="H1874" s="3" t="s">
        <v>7008</v>
      </c>
      <c r="I1874" s="6" t="s">
        <v>79</v>
      </c>
      <c r="J1874" s="6" t="s">
        <v>32</v>
      </c>
      <c r="K1874" s="3" t="s">
        <v>51</v>
      </c>
      <c r="L1874" s="3" t="s">
        <v>50</v>
      </c>
      <c r="M1874" s="3" t="s">
        <v>35</v>
      </c>
      <c r="N1874" s="3" t="s">
        <v>125</v>
      </c>
      <c r="O1874" s="3" t="s">
        <v>7009</v>
      </c>
      <c r="P1874" s="3" t="s">
        <v>37</v>
      </c>
      <c r="Q1874" s="3" t="s">
        <v>89</v>
      </c>
      <c r="R1874" s="5">
        <v>15396</v>
      </c>
      <c r="S1874" s="3" t="s">
        <v>39</v>
      </c>
      <c r="T1874" s="3" t="s">
        <v>82</v>
      </c>
      <c r="U1874" s="3" t="s">
        <v>41</v>
      </c>
      <c r="V1874" s="3">
        <v>12684</v>
      </c>
      <c r="W1874" s="3" t="s">
        <v>127</v>
      </c>
      <c r="X1874" s="3" t="s">
        <v>83</v>
      </c>
      <c r="Y1874" s="6" t="s">
        <v>44</v>
      </c>
      <c r="Z1874" s="6">
        <v>2</v>
      </c>
      <c r="AA1874" s="6" t="str">
        <f>_xlfn.IFS(Z1874&gt;=5,"VERY HIGH",Z1874&gt;=4,"HIGH",Z1874&gt;=3,"MED",TRUE,"LOW")</f>
        <v>LOW</v>
      </c>
    </row>
    <row r="1875" spans="1:27" customFormat="1" ht="15" hidden="1" x14ac:dyDescent="0.2">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15">
      <c r="A1876" s="6">
        <v>2301</v>
      </c>
      <c r="B1876" s="6" t="s">
        <v>5291</v>
      </c>
      <c r="C1876" s="3" t="s">
        <v>617</v>
      </c>
      <c r="D1876" s="4">
        <v>44239</v>
      </c>
      <c r="E1876" s="8">
        <v>44776</v>
      </c>
      <c r="F1876" s="3" t="s">
        <v>3017</v>
      </c>
      <c r="G1876" s="3" t="s">
        <v>6850</v>
      </c>
      <c r="H1876" s="3" t="s">
        <v>7013</v>
      </c>
      <c r="I1876" s="6" t="s">
        <v>167</v>
      </c>
      <c r="J1876" s="6" t="s">
        <v>32</v>
      </c>
      <c r="K1876" s="3" t="s">
        <v>51</v>
      </c>
      <c r="L1876" s="3" t="s">
        <v>34</v>
      </c>
      <c r="M1876" s="3" t="s">
        <v>35</v>
      </c>
      <c r="N1876" s="3" t="s">
        <v>174</v>
      </c>
      <c r="O1876" s="3" t="s">
        <v>7014</v>
      </c>
      <c r="P1876" s="3" t="s">
        <v>37</v>
      </c>
      <c r="Q1876" s="3" t="s">
        <v>793</v>
      </c>
      <c r="R1876" s="5">
        <v>17026</v>
      </c>
      <c r="S1876" s="3" t="s">
        <v>39</v>
      </c>
      <c r="T1876" s="3" t="s">
        <v>215</v>
      </c>
      <c r="U1876" s="3" t="s">
        <v>41</v>
      </c>
      <c r="V1876" s="3">
        <v>1425</v>
      </c>
      <c r="W1876" s="3" t="s">
        <v>127</v>
      </c>
      <c r="X1876" s="3" t="s">
        <v>74</v>
      </c>
      <c r="Y1876" s="6" t="s">
        <v>44</v>
      </c>
      <c r="Z1876" s="6">
        <v>1</v>
      </c>
      <c r="AA1876" s="6" t="str">
        <f t="shared" ref="AA1876:AA1878" si="236">_xlfn.IFS(Z1876&gt;=5,"VERY HIGH",Z1876&gt;=4,"HIGH",Z1876&gt;=3,"MED",TRUE,"LOW")</f>
        <v>LOW</v>
      </c>
    </row>
    <row r="1877" spans="1:27" x14ac:dyDescent="0.15">
      <c r="A1877" s="6">
        <v>2302</v>
      </c>
      <c r="B1877" s="6" t="s">
        <v>1377</v>
      </c>
      <c r="C1877" s="3" t="s">
        <v>1098</v>
      </c>
      <c r="D1877" s="4">
        <v>43467</v>
      </c>
      <c r="E1877" s="8">
        <v>44113</v>
      </c>
      <c r="F1877" s="3" t="s">
        <v>3017</v>
      </c>
      <c r="G1877" s="3" t="s">
        <v>7015</v>
      </c>
      <c r="H1877" s="3" t="s">
        <v>7016</v>
      </c>
      <c r="I1877" s="6" t="s">
        <v>61</v>
      </c>
      <c r="J1877" s="6" t="s">
        <v>2299</v>
      </c>
      <c r="K1877" s="3" t="s">
        <v>33</v>
      </c>
      <c r="L1877" s="3" t="s">
        <v>34</v>
      </c>
      <c r="M1877" s="3" t="s">
        <v>35</v>
      </c>
      <c r="N1877" s="3" t="s">
        <v>125</v>
      </c>
      <c r="O1877" s="3" t="s">
        <v>7017</v>
      </c>
      <c r="P1877" s="3" t="s">
        <v>37</v>
      </c>
      <c r="Q1877" s="3" t="s">
        <v>304</v>
      </c>
      <c r="R1877" s="5">
        <v>32475</v>
      </c>
      <c r="S1877" s="3" t="s">
        <v>39</v>
      </c>
      <c r="T1877" s="3" t="s">
        <v>215</v>
      </c>
      <c r="U1877" s="3" t="s">
        <v>41</v>
      </c>
      <c r="V1877" s="3">
        <v>23761</v>
      </c>
      <c r="W1877" s="3" t="s">
        <v>55</v>
      </c>
      <c r="X1877" s="3" t="s">
        <v>83</v>
      </c>
      <c r="Y1877" s="6" t="s">
        <v>44</v>
      </c>
      <c r="Z1877" s="6">
        <v>4</v>
      </c>
      <c r="AA1877" s="6" t="str">
        <f t="shared" si="236"/>
        <v>HIGH</v>
      </c>
    </row>
    <row r="1878" spans="1:27" x14ac:dyDescent="0.15">
      <c r="A1878" s="6">
        <v>2303</v>
      </c>
      <c r="B1878" s="6" t="s">
        <v>7018</v>
      </c>
      <c r="C1878" s="3" t="s">
        <v>1523</v>
      </c>
      <c r="D1878" s="4">
        <v>43764</v>
      </c>
      <c r="E1878" s="8">
        <v>45129</v>
      </c>
      <c r="F1878" s="3" t="s">
        <v>3017</v>
      </c>
      <c r="G1878" s="3" t="s">
        <v>7019</v>
      </c>
      <c r="H1878" s="3" t="s">
        <v>7020</v>
      </c>
      <c r="I1878" s="6" t="s">
        <v>117</v>
      </c>
      <c r="J1878" s="6" t="s">
        <v>2299</v>
      </c>
      <c r="K1878" s="3" t="s">
        <v>33</v>
      </c>
      <c r="L1878" s="3" t="s">
        <v>34</v>
      </c>
      <c r="M1878" s="3" t="s">
        <v>35</v>
      </c>
      <c r="N1878" s="3" t="s">
        <v>125</v>
      </c>
      <c r="O1878" s="3" t="s">
        <v>7021</v>
      </c>
      <c r="P1878" s="3" t="s">
        <v>37</v>
      </c>
      <c r="Q1878" s="3" t="s">
        <v>89</v>
      </c>
      <c r="R1878" s="5">
        <v>21181</v>
      </c>
      <c r="S1878" s="3" t="s">
        <v>39</v>
      </c>
      <c r="T1878" s="3" t="s">
        <v>91</v>
      </c>
      <c r="U1878" s="3" t="s">
        <v>41</v>
      </c>
      <c r="V1878" s="3">
        <v>73691</v>
      </c>
      <c r="W1878" s="3" t="s">
        <v>92</v>
      </c>
      <c r="X1878" s="3" t="s">
        <v>103</v>
      </c>
      <c r="Y1878" s="6" t="s">
        <v>44</v>
      </c>
      <c r="Z1878" s="6">
        <v>5</v>
      </c>
      <c r="AA1878" s="6" t="str">
        <f t="shared" si="236"/>
        <v>VERY HIGH</v>
      </c>
    </row>
    <row r="1879" spans="1:27" customFormat="1" ht="15" hidden="1" x14ac:dyDescent="0.2">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15">
      <c r="A1880" s="6">
        <v>2305</v>
      </c>
      <c r="B1880" s="6" t="s">
        <v>7024</v>
      </c>
      <c r="C1880" s="3" t="s">
        <v>3071</v>
      </c>
      <c r="D1880" s="4">
        <v>43810</v>
      </c>
      <c r="E1880" s="8">
        <v>44328</v>
      </c>
      <c r="F1880" s="3" t="s">
        <v>1778</v>
      </c>
      <c r="G1880" s="3" t="s">
        <v>7025</v>
      </c>
      <c r="H1880" s="3" t="s">
        <v>7026</v>
      </c>
      <c r="I1880" s="6" t="s">
        <v>49</v>
      </c>
      <c r="J1880" s="6" t="s">
        <v>32</v>
      </c>
      <c r="K1880" s="3" t="s">
        <v>51</v>
      </c>
      <c r="L1880" s="3" t="s">
        <v>50</v>
      </c>
      <c r="M1880" s="3" t="s">
        <v>62</v>
      </c>
      <c r="N1880" s="3" t="s">
        <v>125</v>
      </c>
      <c r="O1880" s="3" t="s">
        <v>7027</v>
      </c>
      <c r="P1880" s="3" t="s">
        <v>37</v>
      </c>
      <c r="Q1880" s="3" t="s">
        <v>89</v>
      </c>
      <c r="R1880" s="5">
        <v>25844</v>
      </c>
      <c r="S1880" s="3" t="s">
        <v>39</v>
      </c>
      <c r="T1880" s="3" t="s">
        <v>82</v>
      </c>
      <c r="U1880" s="3" t="s">
        <v>41</v>
      </c>
      <c r="V1880" s="3">
        <v>18379</v>
      </c>
      <c r="W1880" s="3" t="s">
        <v>42</v>
      </c>
      <c r="X1880" s="3" t="s">
        <v>103</v>
      </c>
      <c r="Y1880" s="6" t="s">
        <v>44</v>
      </c>
      <c r="Z1880" s="6">
        <v>2</v>
      </c>
      <c r="AA1880" s="6" t="str">
        <f t="shared" ref="AA1880:AA1881" si="237">_xlfn.IFS(Z1880&gt;=5,"VERY HIGH",Z1880&gt;=4,"HIGH",Z1880&gt;=3,"MED",TRUE,"LOW")</f>
        <v>LOW</v>
      </c>
    </row>
    <row r="1881" spans="1:27" x14ac:dyDescent="0.15">
      <c r="A1881" s="6">
        <v>2306</v>
      </c>
      <c r="B1881" s="6" t="s">
        <v>6018</v>
      </c>
      <c r="C1881" s="3" t="s">
        <v>6231</v>
      </c>
      <c r="D1881" s="4">
        <v>44125</v>
      </c>
      <c r="E1881" s="8">
        <v>45060</v>
      </c>
      <c r="F1881" s="3" t="s">
        <v>1778</v>
      </c>
      <c r="G1881" s="3" t="s">
        <v>7028</v>
      </c>
      <c r="H1881" s="3" t="s">
        <v>7029</v>
      </c>
      <c r="I1881" s="6" t="s">
        <v>31</v>
      </c>
      <c r="J1881" s="6" t="s">
        <v>32</v>
      </c>
      <c r="K1881" s="3" t="s">
        <v>51</v>
      </c>
      <c r="L1881" s="3" t="s">
        <v>63</v>
      </c>
      <c r="M1881" s="3" t="s">
        <v>62</v>
      </c>
      <c r="N1881" s="3" t="s">
        <v>125</v>
      </c>
      <c r="O1881" s="3" t="s">
        <v>7030</v>
      </c>
      <c r="P1881" s="3" t="s">
        <v>37</v>
      </c>
      <c r="Q1881" s="3" t="s">
        <v>176</v>
      </c>
      <c r="R1881" s="5">
        <v>36470</v>
      </c>
      <c r="S1881" s="3" t="s">
        <v>39</v>
      </c>
      <c r="T1881" s="3" t="s">
        <v>102</v>
      </c>
      <c r="U1881" s="3" t="s">
        <v>54</v>
      </c>
      <c r="V1881" s="3">
        <v>91517</v>
      </c>
      <c r="W1881" s="3" t="s">
        <v>55</v>
      </c>
      <c r="X1881" s="3" t="s">
        <v>83</v>
      </c>
      <c r="Y1881" s="6" t="s">
        <v>44</v>
      </c>
      <c r="Z1881" s="6">
        <v>1</v>
      </c>
      <c r="AA1881" s="6" t="str">
        <f t="shared" si="237"/>
        <v>LOW</v>
      </c>
    </row>
    <row r="1882" spans="1:27" customFormat="1" ht="15" hidden="1" x14ac:dyDescent="0.2">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15">
      <c r="A1883" s="6">
        <v>2308</v>
      </c>
      <c r="B1883" s="6" t="s">
        <v>7033</v>
      </c>
      <c r="C1883" s="3" t="s">
        <v>6296</v>
      </c>
      <c r="D1883" s="4">
        <v>44705</v>
      </c>
      <c r="E1883" s="8">
        <v>44847</v>
      </c>
      <c r="F1883" s="3" t="s">
        <v>2308</v>
      </c>
      <c r="G1883" s="3" t="s">
        <v>7034</v>
      </c>
      <c r="H1883" s="3" t="s">
        <v>7035</v>
      </c>
      <c r="I1883" s="6" t="s">
        <v>49</v>
      </c>
      <c r="J1883" s="6" t="s">
        <v>32</v>
      </c>
      <c r="K1883" s="3" t="s">
        <v>62</v>
      </c>
      <c r="L1883" s="3" t="s">
        <v>50</v>
      </c>
      <c r="M1883" s="3" t="s">
        <v>62</v>
      </c>
      <c r="N1883" s="3" t="s">
        <v>139</v>
      </c>
      <c r="O1883" s="3" t="s">
        <v>7036</v>
      </c>
      <c r="P1883" s="3" t="s">
        <v>37</v>
      </c>
      <c r="Q1883" s="3" t="s">
        <v>89</v>
      </c>
      <c r="R1883" s="5">
        <v>36289</v>
      </c>
      <c r="S1883" s="3" t="s">
        <v>39</v>
      </c>
      <c r="T1883" s="3" t="s">
        <v>177</v>
      </c>
      <c r="U1883" s="3" t="s">
        <v>54</v>
      </c>
      <c r="V1883" s="3">
        <v>20854</v>
      </c>
      <c r="W1883" s="3" t="s">
        <v>73</v>
      </c>
      <c r="X1883" s="3" t="s">
        <v>103</v>
      </c>
      <c r="Y1883" s="6" t="s">
        <v>44</v>
      </c>
      <c r="Z1883" s="6">
        <v>5</v>
      </c>
      <c r="AA1883" s="6" t="str">
        <f>_xlfn.IFS(Z1883&gt;=5,"VERY HIGH",Z1883&gt;=4,"HIGH",Z1883&gt;=3,"MED",TRUE,"LOW")</f>
        <v>VERY HIGH</v>
      </c>
    </row>
    <row r="1884" spans="1:27" customFormat="1" ht="15" hidden="1" x14ac:dyDescent="0.2">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customFormat="1" ht="15" hidden="1" x14ac:dyDescent="0.2">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15">
      <c r="A1886" s="6">
        <v>2311</v>
      </c>
      <c r="B1886" s="6" t="s">
        <v>6115</v>
      </c>
      <c r="C1886" s="3" t="s">
        <v>4462</v>
      </c>
      <c r="D1886" s="4">
        <v>43809</v>
      </c>
      <c r="E1886" s="8">
        <v>44978</v>
      </c>
      <c r="F1886" s="3" t="s">
        <v>2308</v>
      </c>
      <c r="G1886" s="3" t="s">
        <v>7043</v>
      </c>
      <c r="H1886" s="3" t="s">
        <v>7044</v>
      </c>
      <c r="I1886" s="6" t="s">
        <v>167</v>
      </c>
      <c r="J1886" s="6" t="s">
        <v>32</v>
      </c>
      <c r="K1886" s="3" t="s">
        <v>51</v>
      </c>
      <c r="L1886" s="3" t="s">
        <v>50</v>
      </c>
      <c r="M1886" s="3" t="s">
        <v>62</v>
      </c>
      <c r="N1886" s="3" t="s">
        <v>174</v>
      </c>
      <c r="O1886" s="3" t="s">
        <v>7045</v>
      </c>
      <c r="P1886" s="3" t="s">
        <v>37</v>
      </c>
      <c r="Q1886" s="3" t="s">
        <v>89</v>
      </c>
      <c r="R1886" s="5">
        <v>26017</v>
      </c>
      <c r="S1886" s="3" t="s">
        <v>39</v>
      </c>
      <c r="T1886" s="3" t="s">
        <v>82</v>
      </c>
      <c r="U1886" s="3" t="s">
        <v>41</v>
      </c>
      <c r="V1886" s="3">
        <v>85441</v>
      </c>
      <c r="W1886" s="3" t="s">
        <v>92</v>
      </c>
      <c r="X1886" s="3" t="s">
        <v>103</v>
      </c>
      <c r="Y1886" s="6" t="s">
        <v>44</v>
      </c>
      <c r="Z1886" s="6">
        <v>2</v>
      </c>
      <c r="AA1886" s="6" t="str">
        <f>_xlfn.IFS(Z1886&gt;=5,"VERY HIGH",Z1886&gt;=4,"HIGH",Z1886&gt;=3,"MED",TRUE,"LOW")</f>
        <v>LOW</v>
      </c>
    </row>
    <row r="1887" spans="1:27" customFormat="1" ht="15" hidden="1" x14ac:dyDescent="0.2">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customFormat="1" ht="15" hidden="1" x14ac:dyDescent="0.2">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customFormat="1" ht="15" hidden="1" x14ac:dyDescent="0.2">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15">
      <c r="A1890" s="6">
        <v>2315</v>
      </c>
      <c r="B1890" s="6" t="s">
        <v>7053</v>
      </c>
      <c r="C1890" s="3" t="s">
        <v>514</v>
      </c>
      <c r="D1890" s="4">
        <v>44724</v>
      </c>
      <c r="E1890" s="8">
        <v>45116</v>
      </c>
      <c r="F1890" s="3" t="s">
        <v>3017</v>
      </c>
      <c r="G1890" s="3" t="s">
        <v>7054</v>
      </c>
      <c r="H1890" s="3" t="s">
        <v>7055</v>
      </c>
      <c r="I1890" s="6" t="s">
        <v>31</v>
      </c>
      <c r="J1890" s="6" t="s">
        <v>32</v>
      </c>
      <c r="K1890" s="3" t="s">
        <v>62</v>
      </c>
      <c r="L1890" s="3" t="s">
        <v>50</v>
      </c>
      <c r="M1890" s="3" t="s">
        <v>62</v>
      </c>
      <c r="N1890" s="3" t="s">
        <v>174</v>
      </c>
      <c r="O1890" s="3" t="s">
        <v>7056</v>
      </c>
      <c r="P1890" s="3" t="s">
        <v>37</v>
      </c>
      <c r="Q1890" s="3" t="s">
        <v>176</v>
      </c>
      <c r="R1890" s="5">
        <v>31462</v>
      </c>
      <c r="S1890" s="3" t="s">
        <v>39</v>
      </c>
      <c r="T1890" s="3" t="s">
        <v>418</v>
      </c>
      <c r="U1890" s="3" t="s">
        <v>41</v>
      </c>
      <c r="V1890" s="3">
        <v>83033</v>
      </c>
      <c r="W1890" s="3" t="s">
        <v>73</v>
      </c>
      <c r="X1890" s="3" t="s">
        <v>83</v>
      </c>
      <c r="Y1890" s="6" t="s">
        <v>44</v>
      </c>
      <c r="Z1890" s="6">
        <v>4</v>
      </c>
      <c r="AA1890" s="6" t="str">
        <f>_xlfn.IFS(Z1890&gt;=5,"VERY HIGH",Z1890&gt;=4,"HIGH",Z1890&gt;=3,"MED",TRUE,"LOW")</f>
        <v>HIGH</v>
      </c>
    </row>
    <row r="1891" spans="1:27" customFormat="1" ht="15" hidden="1" x14ac:dyDescent="0.2">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customFormat="1" ht="15" hidden="1" x14ac:dyDescent="0.2">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customFormat="1" ht="15" hidden="1" x14ac:dyDescent="0.2">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15">
      <c r="A1894" s="6">
        <v>2319</v>
      </c>
      <c r="B1894" s="6" t="s">
        <v>1150</v>
      </c>
      <c r="C1894" s="3" t="s">
        <v>7065</v>
      </c>
      <c r="D1894" s="4">
        <v>43552</v>
      </c>
      <c r="E1894" s="8">
        <v>44665</v>
      </c>
      <c r="F1894" s="3" t="s">
        <v>3017</v>
      </c>
      <c r="G1894" s="3" t="s">
        <v>7066</v>
      </c>
      <c r="H1894" s="3" t="s">
        <v>7067</v>
      </c>
      <c r="I1894" s="6" t="s">
        <v>79</v>
      </c>
      <c r="J1894" s="6" t="s">
        <v>744</v>
      </c>
      <c r="K1894" s="3" t="s">
        <v>33</v>
      </c>
      <c r="L1894" s="3" t="s">
        <v>50</v>
      </c>
      <c r="M1894" s="3" t="s">
        <v>51</v>
      </c>
      <c r="N1894" s="3" t="s">
        <v>174</v>
      </c>
      <c r="O1894" s="3" t="s">
        <v>7068</v>
      </c>
      <c r="P1894" s="3" t="s">
        <v>37</v>
      </c>
      <c r="Q1894" s="3" t="s">
        <v>65</v>
      </c>
      <c r="R1894" s="5">
        <v>30365</v>
      </c>
      <c r="S1894" s="3" t="s">
        <v>39</v>
      </c>
      <c r="T1894" s="3" t="s">
        <v>394</v>
      </c>
      <c r="U1894" s="3" t="s">
        <v>41</v>
      </c>
      <c r="V1894" s="3">
        <v>31008</v>
      </c>
      <c r="W1894" s="3" t="s">
        <v>42</v>
      </c>
      <c r="X1894" s="3" t="s">
        <v>43</v>
      </c>
      <c r="Y1894" s="6" t="s">
        <v>44</v>
      </c>
      <c r="Z1894" s="6">
        <v>5</v>
      </c>
      <c r="AA1894" s="6" t="str">
        <f t="shared" ref="AA1894:AA1896" si="238">_xlfn.IFS(Z1894&gt;=5,"VERY HIGH",Z1894&gt;=4,"HIGH",Z1894&gt;=3,"MED",TRUE,"LOW")</f>
        <v>VERY HIGH</v>
      </c>
    </row>
    <row r="1895" spans="1:27" x14ac:dyDescent="0.15">
      <c r="A1895" s="6">
        <v>2320</v>
      </c>
      <c r="B1895" s="6" t="s">
        <v>170</v>
      </c>
      <c r="C1895" s="3" t="s">
        <v>1183</v>
      </c>
      <c r="D1895" s="4">
        <v>44860</v>
      </c>
      <c r="E1895" s="8">
        <v>45094</v>
      </c>
      <c r="F1895" s="3" t="s">
        <v>3017</v>
      </c>
      <c r="G1895" s="3" t="s">
        <v>7069</v>
      </c>
      <c r="H1895" s="3" t="s">
        <v>7070</v>
      </c>
      <c r="I1895" s="6" t="s">
        <v>167</v>
      </c>
      <c r="J1895" s="6" t="s">
        <v>744</v>
      </c>
      <c r="K1895" s="3" t="s">
        <v>51</v>
      </c>
      <c r="L1895" s="3" t="s">
        <v>50</v>
      </c>
      <c r="M1895" s="3" t="s">
        <v>62</v>
      </c>
      <c r="N1895" s="3" t="s">
        <v>174</v>
      </c>
      <c r="O1895" s="3" t="s">
        <v>7071</v>
      </c>
      <c r="P1895" s="3" t="s">
        <v>37</v>
      </c>
      <c r="Q1895" s="3" t="s">
        <v>230</v>
      </c>
      <c r="R1895" s="5">
        <v>23629</v>
      </c>
      <c r="S1895" s="3" t="s">
        <v>39</v>
      </c>
      <c r="T1895" s="3" t="s">
        <v>112</v>
      </c>
      <c r="U1895" s="3" t="s">
        <v>41</v>
      </c>
      <c r="V1895" s="3">
        <v>64961</v>
      </c>
      <c r="W1895" s="3" t="s">
        <v>42</v>
      </c>
      <c r="X1895" s="3" t="s">
        <v>74</v>
      </c>
      <c r="Y1895" s="6" t="s">
        <v>44</v>
      </c>
      <c r="Z1895" s="6">
        <v>4</v>
      </c>
      <c r="AA1895" s="6" t="str">
        <f t="shared" si="238"/>
        <v>HIGH</v>
      </c>
    </row>
    <row r="1896" spans="1:27" x14ac:dyDescent="0.15">
      <c r="A1896" s="6">
        <v>2321</v>
      </c>
      <c r="B1896" s="6" t="s">
        <v>2165</v>
      </c>
      <c r="C1896" s="3" t="s">
        <v>7072</v>
      </c>
      <c r="D1896" s="4">
        <v>45056</v>
      </c>
      <c r="E1896" s="8">
        <v>45060</v>
      </c>
      <c r="F1896" s="3" t="s">
        <v>3017</v>
      </c>
      <c r="G1896" s="3" t="s">
        <v>7073</v>
      </c>
      <c r="H1896" s="3" t="s">
        <v>7074</v>
      </c>
      <c r="I1896" s="6" t="s">
        <v>97</v>
      </c>
      <c r="J1896" s="6" t="s">
        <v>32</v>
      </c>
      <c r="K1896" s="3" t="s">
        <v>62</v>
      </c>
      <c r="L1896" s="3" t="s">
        <v>34</v>
      </c>
      <c r="M1896" s="3" t="s">
        <v>62</v>
      </c>
      <c r="N1896" s="3" t="s">
        <v>174</v>
      </c>
      <c r="O1896" s="3" t="s">
        <v>7075</v>
      </c>
      <c r="P1896" s="3" t="s">
        <v>37</v>
      </c>
      <c r="Q1896" s="3" t="s">
        <v>89</v>
      </c>
      <c r="R1896" s="5">
        <v>18861</v>
      </c>
      <c r="S1896" s="3" t="s">
        <v>39</v>
      </c>
      <c r="T1896" s="3" t="s">
        <v>102</v>
      </c>
      <c r="U1896" s="3" t="s">
        <v>41</v>
      </c>
      <c r="V1896" s="3">
        <v>1269</v>
      </c>
      <c r="W1896" s="3" t="s">
        <v>92</v>
      </c>
      <c r="X1896" s="3" t="s">
        <v>103</v>
      </c>
      <c r="Y1896" s="6" t="s">
        <v>44</v>
      </c>
      <c r="Z1896" s="6">
        <v>2</v>
      </c>
      <c r="AA1896" s="6" t="str">
        <f t="shared" si="238"/>
        <v>LOW</v>
      </c>
    </row>
    <row r="1897" spans="1:27" customFormat="1" ht="15" hidden="1" x14ac:dyDescent="0.2">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15">
      <c r="A1898" s="6">
        <v>2323</v>
      </c>
      <c r="B1898" s="6" t="s">
        <v>7078</v>
      </c>
      <c r="C1898" s="3" t="s">
        <v>1427</v>
      </c>
      <c r="D1898" s="4">
        <v>44307</v>
      </c>
      <c r="E1898" s="8">
        <v>44425</v>
      </c>
      <c r="F1898" s="3" t="s">
        <v>3017</v>
      </c>
      <c r="G1898" s="3" t="s">
        <v>7079</v>
      </c>
      <c r="H1898" s="3" t="s">
        <v>7080</v>
      </c>
      <c r="I1898" s="6" t="s">
        <v>61</v>
      </c>
      <c r="J1898" s="6" t="s">
        <v>32</v>
      </c>
      <c r="K1898" s="3" t="s">
        <v>51</v>
      </c>
      <c r="L1898" s="3" t="s">
        <v>34</v>
      </c>
      <c r="M1898" s="3" t="s">
        <v>35</v>
      </c>
      <c r="N1898" s="3" t="s">
        <v>139</v>
      </c>
      <c r="O1898" s="3" t="s">
        <v>7081</v>
      </c>
      <c r="P1898" s="3" t="s">
        <v>37</v>
      </c>
      <c r="Q1898" s="3" t="s">
        <v>176</v>
      </c>
      <c r="R1898" s="5">
        <v>21736</v>
      </c>
      <c r="S1898" s="3" t="s">
        <v>39</v>
      </c>
      <c r="T1898" s="3" t="s">
        <v>242</v>
      </c>
      <c r="U1898" s="3" t="s">
        <v>41</v>
      </c>
      <c r="V1898" s="3">
        <v>35263</v>
      </c>
      <c r="W1898" s="3" t="s">
        <v>127</v>
      </c>
      <c r="X1898" s="3" t="s">
        <v>103</v>
      </c>
      <c r="Y1898" s="6" t="s">
        <v>44</v>
      </c>
      <c r="Z1898" s="6">
        <v>5</v>
      </c>
      <c r="AA1898" s="6" t="str">
        <f t="shared" ref="AA1898:AA1899" si="239">_xlfn.IFS(Z1898&gt;=5,"VERY HIGH",Z1898&gt;=4,"HIGH",Z1898&gt;=3,"MED",TRUE,"LOW")</f>
        <v>VERY HIGH</v>
      </c>
    </row>
    <row r="1899" spans="1:27" x14ac:dyDescent="0.15">
      <c r="A1899" s="6">
        <v>2324</v>
      </c>
      <c r="B1899" s="6" t="s">
        <v>428</v>
      </c>
      <c r="C1899" s="3" t="s">
        <v>904</v>
      </c>
      <c r="D1899" s="4">
        <v>44400</v>
      </c>
      <c r="E1899" s="8">
        <v>44972</v>
      </c>
      <c r="F1899" s="3" t="s">
        <v>3017</v>
      </c>
      <c r="G1899" s="3" t="s">
        <v>7082</v>
      </c>
      <c r="H1899" s="3" t="s">
        <v>7083</v>
      </c>
      <c r="I1899" s="6" t="s">
        <v>88</v>
      </c>
      <c r="J1899" s="6" t="s">
        <v>2299</v>
      </c>
      <c r="K1899" s="3" t="s">
        <v>51</v>
      </c>
      <c r="L1899" s="3" t="s">
        <v>50</v>
      </c>
      <c r="M1899" s="3" t="s">
        <v>35</v>
      </c>
      <c r="N1899" s="3" t="s">
        <v>98</v>
      </c>
      <c r="O1899" s="3" t="s">
        <v>7084</v>
      </c>
      <c r="P1899" s="3" t="s">
        <v>37</v>
      </c>
      <c r="Q1899" s="3" t="s">
        <v>80</v>
      </c>
      <c r="R1899" s="5">
        <v>35263</v>
      </c>
      <c r="S1899" s="3" t="s">
        <v>39</v>
      </c>
      <c r="T1899" s="3" t="s">
        <v>149</v>
      </c>
      <c r="U1899" s="3" t="s">
        <v>41</v>
      </c>
      <c r="V1899" s="3">
        <v>94592</v>
      </c>
      <c r="W1899" s="3" t="s">
        <v>92</v>
      </c>
      <c r="X1899" s="3" t="s">
        <v>43</v>
      </c>
      <c r="Y1899" s="6" t="s">
        <v>44</v>
      </c>
      <c r="Z1899" s="6">
        <v>4</v>
      </c>
      <c r="AA1899" s="6" t="str">
        <f t="shared" si="239"/>
        <v>HIGH</v>
      </c>
    </row>
    <row r="1900" spans="1:27" customFormat="1" ht="15" hidden="1" x14ac:dyDescent="0.2">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customFormat="1" ht="15" hidden="1" x14ac:dyDescent="0.2">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customFormat="1" ht="15" hidden="1" x14ac:dyDescent="0.2">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customFormat="1" ht="15" hidden="1" x14ac:dyDescent="0.2">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15">
      <c r="A1904" s="6">
        <v>2329</v>
      </c>
      <c r="B1904" s="6" t="s">
        <v>7078</v>
      </c>
      <c r="C1904" s="3" t="s">
        <v>1169</v>
      </c>
      <c r="D1904" s="4">
        <v>43671</v>
      </c>
      <c r="E1904" s="8">
        <v>44807</v>
      </c>
      <c r="F1904" s="3" t="s">
        <v>1778</v>
      </c>
      <c r="G1904" s="3" t="s">
        <v>7096</v>
      </c>
      <c r="H1904" s="3" t="s">
        <v>7097</v>
      </c>
      <c r="I1904" s="6" t="s">
        <v>79</v>
      </c>
      <c r="J1904" s="6" t="s">
        <v>32</v>
      </c>
      <c r="K1904" s="3" t="s">
        <v>62</v>
      </c>
      <c r="L1904" s="3" t="s">
        <v>50</v>
      </c>
      <c r="M1904" s="3" t="s">
        <v>62</v>
      </c>
      <c r="N1904" s="3" t="s">
        <v>139</v>
      </c>
      <c r="O1904" s="3" t="s">
        <v>7098</v>
      </c>
      <c r="P1904" s="3" t="s">
        <v>1842</v>
      </c>
      <c r="Q1904" s="3" t="s">
        <v>52</v>
      </c>
      <c r="R1904" s="5">
        <v>22945</v>
      </c>
      <c r="S1904" s="3" t="s">
        <v>39</v>
      </c>
      <c r="T1904" s="3" t="s">
        <v>162</v>
      </c>
      <c r="U1904" s="3" t="s">
        <v>54</v>
      </c>
      <c r="V1904" s="3">
        <v>82740</v>
      </c>
      <c r="W1904" s="3" t="s">
        <v>127</v>
      </c>
      <c r="X1904" s="3" t="s">
        <v>74</v>
      </c>
      <c r="Y1904" s="6" t="s">
        <v>44</v>
      </c>
      <c r="Z1904" s="6">
        <v>2</v>
      </c>
      <c r="AA1904" s="6" t="str">
        <f>_xlfn.IFS(Z1904&gt;=5,"VERY HIGH",Z1904&gt;=4,"HIGH",Z1904&gt;=3,"MED",TRUE,"LOW")</f>
        <v>LOW</v>
      </c>
    </row>
    <row r="1905" spans="1:27" customFormat="1" ht="15" hidden="1" x14ac:dyDescent="0.2">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15">
      <c r="A1906" s="6">
        <v>2331</v>
      </c>
      <c r="B1906" s="6" t="s">
        <v>7102</v>
      </c>
      <c r="C1906" s="3" t="s">
        <v>3112</v>
      </c>
      <c r="D1906" s="4">
        <v>43805</v>
      </c>
      <c r="E1906" s="8">
        <v>44498</v>
      </c>
      <c r="F1906" s="3" t="s">
        <v>2308</v>
      </c>
      <c r="G1906" s="3" t="s">
        <v>661</v>
      </c>
      <c r="H1906" s="3" t="s">
        <v>7103</v>
      </c>
      <c r="I1906" s="6" t="s">
        <v>79</v>
      </c>
      <c r="J1906" s="6" t="s">
        <v>32</v>
      </c>
      <c r="K1906" s="3" t="s">
        <v>33</v>
      </c>
      <c r="L1906" s="3" t="s">
        <v>34</v>
      </c>
      <c r="M1906" s="3" t="s">
        <v>51</v>
      </c>
      <c r="N1906" s="3" t="s">
        <v>139</v>
      </c>
      <c r="O1906" s="3" t="s">
        <v>7104</v>
      </c>
      <c r="P1906" s="3" t="s">
        <v>37</v>
      </c>
      <c r="Q1906" s="3" t="s">
        <v>304</v>
      </c>
      <c r="R1906" s="5">
        <v>19038</v>
      </c>
      <c r="S1906" s="3" t="s">
        <v>39</v>
      </c>
      <c r="T1906" s="3" t="s">
        <v>6</v>
      </c>
      <c r="U1906" s="3" t="s">
        <v>54</v>
      </c>
      <c r="V1906" s="3">
        <v>34849</v>
      </c>
      <c r="W1906" s="3" t="s">
        <v>92</v>
      </c>
      <c r="X1906" s="3" t="s">
        <v>103</v>
      </c>
      <c r="Y1906" s="6" t="s">
        <v>44</v>
      </c>
      <c r="Z1906" s="6">
        <v>1</v>
      </c>
      <c r="AA1906" s="6" t="str">
        <f t="shared" ref="AA1906:AA1907" si="240">_xlfn.IFS(Z1906&gt;=5,"VERY HIGH",Z1906&gt;=4,"HIGH",Z1906&gt;=3,"MED",TRUE,"LOW")</f>
        <v>LOW</v>
      </c>
    </row>
    <row r="1907" spans="1:27" x14ac:dyDescent="0.15">
      <c r="A1907" s="6">
        <v>2332</v>
      </c>
      <c r="B1907" s="6" t="s">
        <v>5596</v>
      </c>
      <c r="C1907" s="3" t="s">
        <v>7105</v>
      </c>
      <c r="D1907" s="4">
        <v>43645</v>
      </c>
      <c r="E1907" s="8">
        <v>44033</v>
      </c>
      <c r="F1907" s="3" t="s">
        <v>2328</v>
      </c>
      <c r="G1907" s="3" t="s">
        <v>7106</v>
      </c>
      <c r="H1907" s="3" t="s">
        <v>7107</v>
      </c>
      <c r="I1907" s="6" t="s">
        <v>97</v>
      </c>
      <c r="J1907" s="6" t="s">
        <v>32</v>
      </c>
      <c r="K1907" s="3" t="s">
        <v>33</v>
      </c>
      <c r="L1907" s="3" t="s">
        <v>34</v>
      </c>
      <c r="M1907" s="3" t="s">
        <v>62</v>
      </c>
      <c r="N1907" s="3" t="s">
        <v>98</v>
      </c>
      <c r="O1907" s="3" t="s">
        <v>7108</v>
      </c>
      <c r="P1907" s="3" t="s">
        <v>37</v>
      </c>
      <c r="Q1907" s="3" t="s">
        <v>230</v>
      </c>
      <c r="R1907" s="5">
        <v>26166</v>
      </c>
      <c r="S1907" s="3" t="s">
        <v>39</v>
      </c>
      <c r="T1907" s="3" t="s">
        <v>112</v>
      </c>
      <c r="U1907" s="3" t="s">
        <v>54</v>
      </c>
      <c r="V1907" s="3">
        <v>31351</v>
      </c>
      <c r="W1907" s="3" t="s">
        <v>42</v>
      </c>
      <c r="X1907" s="3" t="s">
        <v>43</v>
      </c>
      <c r="Y1907" s="6" t="s">
        <v>44</v>
      </c>
      <c r="Z1907" s="6">
        <v>4</v>
      </c>
      <c r="AA1907" s="6" t="str">
        <f t="shared" si="240"/>
        <v>HIGH</v>
      </c>
    </row>
    <row r="1908" spans="1:27" customFormat="1" ht="15" hidden="1" x14ac:dyDescent="0.2">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15">
      <c r="A1909" s="6">
        <v>2334</v>
      </c>
      <c r="B1909" s="6" t="s">
        <v>3466</v>
      </c>
      <c r="C1909" s="3" t="s">
        <v>206</v>
      </c>
      <c r="D1909" s="4">
        <v>44398</v>
      </c>
      <c r="E1909" s="8">
        <v>44807</v>
      </c>
      <c r="F1909" s="3" t="s">
        <v>2308</v>
      </c>
      <c r="G1909" s="3" t="s">
        <v>7112</v>
      </c>
      <c r="H1909" s="3" t="s">
        <v>7113</v>
      </c>
      <c r="I1909" s="6" t="s">
        <v>31</v>
      </c>
      <c r="J1909" s="6" t="s">
        <v>32</v>
      </c>
      <c r="K1909" s="3" t="s">
        <v>33</v>
      </c>
      <c r="L1909" s="3" t="s">
        <v>50</v>
      </c>
      <c r="M1909" s="3" t="s">
        <v>35</v>
      </c>
      <c r="N1909" s="3" t="s">
        <v>139</v>
      </c>
      <c r="O1909" s="3" t="s">
        <v>7114</v>
      </c>
      <c r="P1909" s="3" t="s">
        <v>169</v>
      </c>
      <c r="Q1909" s="3" t="s">
        <v>110</v>
      </c>
      <c r="R1909" s="5">
        <v>30366</v>
      </c>
      <c r="S1909" s="3" t="s">
        <v>39</v>
      </c>
      <c r="T1909" s="3" t="s">
        <v>112</v>
      </c>
      <c r="U1909" s="3" t="s">
        <v>54</v>
      </c>
      <c r="V1909" s="3">
        <v>93589</v>
      </c>
      <c r="W1909" s="3" t="s">
        <v>127</v>
      </c>
      <c r="X1909" s="3" t="s">
        <v>74</v>
      </c>
      <c r="Y1909" s="6" t="s">
        <v>44</v>
      </c>
      <c r="Z1909" s="6">
        <v>4</v>
      </c>
      <c r="AA1909" s="6" t="str">
        <f>_xlfn.IFS(Z1909&gt;=5,"VERY HIGH",Z1909&gt;=4,"HIGH",Z1909&gt;=3,"MED",TRUE,"LOW")</f>
        <v>HIGH</v>
      </c>
    </row>
    <row r="1910" spans="1:27" customFormat="1" ht="15" hidden="1" x14ac:dyDescent="0.2">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customFormat="1" ht="15" hidden="1" x14ac:dyDescent="0.2">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customFormat="1" ht="15" hidden="1" x14ac:dyDescent="0.2">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15">
      <c r="A1913" s="6">
        <v>2338</v>
      </c>
      <c r="B1913" s="6" t="s">
        <v>477</v>
      </c>
      <c r="C1913" s="3" t="s">
        <v>7122</v>
      </c>
      <c r="D1913" s="4">
        <v>43383</v>
      </c>
      <c r="E1913" s="8">
        <v>44683</v>
      </c>
      <c r="F1913" s="3" t="s">
        <v>3017</v>
      </c>
      <c r="G1913" s="3" t="s">
        <v>2933</v>
      </c>
      <c r="H1913" s="3" t="s">
        <v>7123</v>
      </c>
      <c r="I1913" s="6" t="s">
        <v>49</v>
      </c>
      <c r="J1913" s="6" t="s">
        <v>32</v>
      </c>
      <c r="K1913" s="3" t="s">
        <v>51</v>
      </c>
      <c r="L1913" s="3" t="s">
        <v>34</v>
      </c>
      <c r="M1913" s="3" t="s">
        <v>35</v>
      </c>
      <c r="N1913" s="3" t="s">
        <v>98</v>
      </c>
      <c r="O1913" s="3" t="s">
        <v>7124</v>
      </c>
      <c r="P1913" s="3" t="s">
        <v>37</v>
      </c>
      <c r="Q1913" s="3" t="s">
        <v>176</v>
      </c>
      <c r="R1913" s="5">
        <v>26151</v>
      </c>
      <c r="S1913" s="3" t="s">
        <v>39</v>
      </c>
      <c r="T1913" s="3" t="s">
        <v>6</v>
      </c>
      <c r="U1913" s="3" t="s">
        <v>41</v>
      </c>
      <c r="V1913" s="3">
        <v>6536</v>
      </c>
      <c r="W1913" s="3" t="s">
        <v>73</v>
      </c>
      <c r="X1913" s="3" t="s">
        <v>83</v>
      </c>
      <c r="Y1913" s="6" t="s">
        <v>44</v>
      </c>
      <c r="Z1913" s="6">
        <v>4</v>
      </c>
      <c r="AA1913" s="6" t="str">
        <f t="shared" ref="AA1913:AA1915" si="241">_xlfn.IFS(Z1913&gt;=5,"VERY HIGH",Z1913&gt;=4,"HIGH",Z1913&gt;=3,"MED",TRUE,"LOW")</f>
        <v>HIGH</v>
      </c>
    </row>
    <row r="1914" spans="1:27" x14ac:dyDescent="0.15">
      <c r="A1914" s="6">
        <v>2339</v>
      </c>
      <c r="B1914" s="6" t="s">
        <v>7125</v>
      </c>
      <c r="C1914" s="3" t="s">
        <v>1135</v>
      </c>
      <c r="D1914" s="4">
        <v>44767</v>
      </c>
      <c r="E1914" s="8">
        <v>44873</v>
      </c>
      <c r="F1914" s="3" t="s">
        <v>3017</v>
      </c>
      <c r="G1914" s="3" t="s">
        <v>7126</v>
      </c>
      <c r="H1914" s="3" t="s">
        <v>7127</v>
      </c>
      <c r="I1914" s="6" t="s">
        <v>138</v>
      </c>
      <c r="J1914" s="6" t="s">
        <v>744</v>
      </c>
      <c r="K1914" s="3" t="s">
        <v>62</v>
      </c>
      <c r="L1914" s="3" t="s">
        <v>63</v>
      </c>
      <c r="M1914" s="3" t="s">
        <v>51</v>
      </c>
      <c r="N1914" s="3" t="s">
        <v>139</v>
      </c>
      <c r="O1914" s="3" t="s">
        <v>7128</v>
      </c>
      <c r="P1914" s="3" t="s">
        <v>37</v>
      </c>
      <c r="Q1914" s="3" t="s">
        <v>65</v>
      </c>
      <c r="R1914" s="5">
        <v>26517</v>
      </c>
      <c r="S1914" s="3" t="s">
        <v>39</v>
      </c>
      <c r="T1914" s="3" t="s">
        <v>394</v>
      </c>
      <c r="U1914" s="3" t="s">
        <v>41</v>
      </c>
      <c r="V1914" s="3">
        <v>19049</v>
      </c>
      <c r="W1914" s="3" t="s">
        <v>92</v>
      </c>
      <c r="X1914" s="3" t="s">
        <v>83</v>
      </c>
      <c r="Y1914" s="6" t="s">
        <v>44</v>
      </c>
      <c r="Z1914" s="6">
        <v>1</v>
      </c>
      <c r="AA1914" s="6" t="str">
        <f t="shared" si="241"/>
        <v>LOW</v>
      </c>
    </row>
    <row r="1915" spans="1:27" x14ac:dyDescent="0.15">
      <c r="A1915" s="6">
        <v>2340</v>
      </c>
      <c r="B1915" s="6" t="s">
        <v>4421</v>
      </c>
      <c r="C1915" s="3" t="s">
        <v>7129</v>
      </c>
      <c r="D1915" s="4">
        <v>44272</v>
      </c>
      <c r="E1915" s="8">
        <v>45059</v>
      </c>
      <c r="F1915" s="3" t="s">
        <v>3017</v>
      </c>
      <c r="G1915" s="3" t="s">
        <v>7130</v>
      </c>
      <c r="H1915" s="3" t="s">
        <v>7131</v>
      </c>
      <c r="I1915" s="6" t="s">
        <v>79</v>
      </c>
      <c r="J1915" s="6" t="s">
        <v>744</v>
      </c>
      <c r="K1915" s="3" t="s">
        <v>33</v>
      </c>
      <c r="L1915" s="3" t="s">
        <v>50</v>
      </c>
      <c r="M1915" s="3" t="s">
        <v>35</v>
      </c>
      <c r="N1915" s="3" t="s">
        <v>125</v>
      </c>
      <c r="O1915" s="3" t="s">
        <v>7132</v>
      </c>
      <c r="P1915" s="3" t="s">
        <v>37</v>
      </c>
      <c r="Q1915" s="3" t="s">
        <v>80</v>
      </c>
      <c r="R1915" s="5">
        <v>36949</v>
      </c>
      <c r="S1915" s="3" t="s">
        <v>39</v>
      </c>
      <c r="T1915" s="3" t="s">
        <v>82</v>
      </c>
      <c r="U1915" s="3" t="s">
        <v>41</v>
      </c>
      <c r="V1915" s="3">
        <v>29529</v>
      </c>
      <c r="W1915" s="3" t="s">
        <v>42</v>
      </c>
      <c r="X1915" s="3" t="s">
        <v>74</v>
      </c>
      <c r="Y1915" s="6" t="s">
        <v>44</v>
      </c>
      <c r="Z1915" s="6">
        <v>5</v>
      </c>
      <c r="AA1915" s="6" t="str">
        <f t="shared" si="241"/>
        <v>VERY HIGH</v>
      </c>
    </row>
    <row r="1916" spans="1:27" customFormat="1" ht="15" hidden="1" x14ac:dyDescent="0.2">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customFormat="1" ht="15" hidden="1" x14ac:dyDescent="0.2">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customFormat="1" ht="15" hidden="1" x14ac:dyDescent="0.2">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15">
      <c r="A1919" s="6">
        <v>2344</v>
      </c>
      <c r="B1919" s="6" t="s">
        <v>5105</v>
      </c>
      <c r="C1919" s="3" t="s">
        <v>1058</v>
      </c>
      <c r="D1919" s="4">
        <v>43764</v>
      </c>
      <c r="E1919" s="8">
        <v>43900</v>
      </c>
      <c r="F1919" s="3" t="s">
        <v>3017</v>
      </c>
      <c r="G1919" s="3" t="s">
        <v>7143</v>
      </c>
      <c r="H1919" s="3" t="s">
        <v>7144</v>
      </c>
      <c r="I1919" s="6" t="s">
        <v>61</v>
      </c>
      <c r="J1919" s="6" t="s">
        <v>32</v>
      </c>
      <c r="K1919" s="3" t="s">
        <v>33</v>
      </c>
      <c r="L1919" s="3" t="s">
        <v>34</v>
      </c>
      <c r="M1919" s="3" t="s">
        <v>35</v>
      </c>
      <c r="N1919" s="3" t="s">
        <v>139</v>
      </c>
      <c r="O1919" s="3" t="s">
        <v>7145</v>
      </c>
      <c r="P1919" s="3" t="s">
        <v>37</v>
      </c>
      <c r="Q1919" s="3" t="s">
        <v>503</v>
      </c>
      <c r="R1919" s="5">
        <v>33473</v>
      </c>
      <c r="S1919" s="3" t="s">
        <v>39</v>
      </c>
      <c r="T1919" s="3" t="s">
        <v>112</v>
      </c>
      <c r="U1919" s="3" t="s">
        <v>41</v>
      </c>
      <c r="V1919" s="3">
        <v>42542</v>
      </c>
      <c r="W1919" s="3" t="s">
        <v>73</v>
      </c>
      <c r="X1919" s="3" t="s">
        <v>103</v>
      </c>
      <c r="Y1919" s="6" t="s">
        <v>44</v>
      </c>
      <c r="Z1919" s="6">
        <v>1</v>
      </c>
      <c r="AA1919" s="6" t="str">
        <f t="shared" ref="AA1919:AA1920" si="242">_xlfn.IFS(Z1919&gt;=5,"VERY HIGH",Z1919&gt;=4,"HIGH",Z1919&gt;=3,"MED",TRUE,"LOW")</f>
        <v>LOW</v>
      </c>
    </row>
    <row r="1920" spans="1:27" x14ac:dyDescent="0.15">
      <c r="A1920" s="6">
        <v>2345</v>
      </c>
      <c r="B1920" s="6" t="s">
        <v>7146</v>
      </c>
      <c r="C1920" s="3" t="s">
        <v>1432</v>
      </c>
      <c r="D1920" s="4">
        <v>44088</v>
      </c>
      <c r="E1920" s="8">
        <v>45076</v>
      </c>
      <c r="F1920" s="3" t="s">
        <v>3017</v>
      </c>
      <c r="G1920" s="3" t="s">
        <v>7147</v>
      </c>
      <c r="H1920" s="3" t="s">
        <v>7148</v>
      </c>
      <c r="I1920" s="6" t="s">
        <v>88</v>
      </c>
      <c r="J1920" s="6" t="s">
        <v>2299</v>
      </c>
      <c r="K1920" s="3" t="s">
        <v>62</v>
      </c>
      <c r="L1920" s="3" t="s">
        <v>63</v>
      </c>
      <c r="M1920" s="3" t="s">
        <v>35</v>
      </c>
      <c r="N1920" s="3" t="s">
        <v>98</v>
      </c>
      <c r="O1920" s="3" t="s">
        <v>7149</v>
      </c>
      <c r="P1920" s="3" t="s">
        <v>37</v>
      </c>
      <c r="Q1920" s="3" t="s">
        <v>89</v>
      </c>
      <c r="R1920" s="5">
        <v>25943</v>
      </c>
      <c r="S1920" s="3" t="s">
        <v>39</v>
      </c>
      <c r="T1920" s="3" t="s">
        <v>204</v>
      </c>
      <c r="U1920" s="3" t="s">
        <v>41</v>
      </c>
      <c r="V1920" s="3">
        <v>7521</v>
      </c>
      <c r="W1920" s="3" t="s">
        <v>55</v>
      </c>
      <c r="X1920" s="3" t="s">
        <v>83</v>
      </c>
      <c r="Y1920" s="6" t="s">
        <v>44</v>
      </c>
      <c r="Z1920" s="6">
        <v>2</v>
      </c>
      <c r="AA1920" s="6" t="str">
        <f t="shared" si="242"/>
        <v>LOW</v>
      </c>
    </row>
    <row r="1921" spans="1:27" customFormat="1" ht="15" hidden="1" x14ac:dyDescent="0.2">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customFormat="1" ht="15" hidden="1" x14ac:dyDescent="0.2">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customFormat="1" ht="15" hidden="1" x14ac:dyDescent="0.2">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15">
      <c r="A1924" s="6">
        <v>2349</v>
      </c>
      <c r="B1924" s="6" t="s">
        <v>1159</v>
      </c>
      <c r="C1924" s="3" t="s">
        <v>673</v>
      </c>
      <c r="D1924" s="4">
        <v>44952</v>
      </c>
      <c r="E1924" s="8">
        <v>44984</v>
      </c>
      <c r="F1924" s="3" t="s">
        <v>1778</v>
      </c>
      <c r="G1924" s="3" t="s">
        <v>7158</v>
      </c>
      <c r="H1924" s="3" t="s">
        <v>7159</v>
      </c>
      <c r="I1924" s="6" t="s">
        <v>138</v>
      </c>
      <c r="J1924" s="6" t="s">
        <v>32</v>
      </c>
      <c r="K1924" s="3" t="s">
        <v>51</v>
      </c>
      <c r="L1924" s="3" t="s">
        <v>34</v>
      </c>
      <c r="M1924" s="3" t="s">
        <v>62</v>
      </c>
      <c r="N1924" s="3" t="s">
        <v>174</v>
      </c>
      <c r="O1924" s="3" t="s">
        <v>7160</v>
      </c>
      <c r="P1924" s="3" t="s">
        <v>37</v>
      </c>
      <c r="Q1924" s="3" t="s">
        <v>80</v>
      </c>
      <c r="R1924" s="5">
        <v>20609</v>
      </c>
      <c r="S1924" s="3" t="s">
        <v>39</v>
      </c>
      <c r="T1924" s="3" t="s">
        <v>82</v>
      </c>
      <c r="U1924" s="3" t="s">
        <v>54</v>
      </c>
      <c r="V1924" s="3">
        <v>38286</v>
      </c>
      <c r="W1924" s="3" t="s">
        <v>92</v>
      </c>
      <c r="X1924" s="3" t="s">
        <v>43</v>
      </c>
      <c r="Y1924" s="6" t="s">
        <v>44</v>
      </c>
      <c r="Z1924" s="6">
        <v>4</v>
      </c>
      <c r="AA1924" s="6" t="str">
        <f>_xlfn.IFS(Z1924&gt;=5,"VERY HIGH",Z1924&gt;=4,"HIGH",Z1924&gt;=3,"MED",TRUE,"LOW")</f>
        <v>HIGH</v>
      </c>
    </row>
    <row r="1925" spans="1:27" customFormat="1" ht="15" hidden="1" x14ac:dyDescent="0.2">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15">
      <c r="A1926" s="6">
        <v>2351</v>
      </c>
      <c r="B1926" s="6" t="s">
        <v>7164</v>
      </c>
      <c r="C1926" s="3" t="s">
        <v>4692</v>
      </c>
      <c r="D1926" s="4">
        <v>43823</v>
      </c>
      <c r="E1926" s="8">
        <v>44003</v>
      </c>
      <c r="F1926" s="3" t="s">
        <v>2308</v>
      </c>
      <c r="G1926" s="3" t="s">
        <v>7165</v>
      </c>
      <c r="H1926" s="3" t="s">
        <v>7166</v>
      </c>
      <c r="I1926" s="6" t="s">
        <v>49</v>
      </c>
      <c r="J1926" s="6" t="s">
        <v>32</v>
      </c>
      <c r="K1926" s="3" t="s">
        <v>33</v>
      </c>
      <c r="L1926" s="3" t="s">
        <v>63</v>
      </c>
      <c r="M1926" s="3" t="s">
        <v>35</v>
      </c>
      <c r="N1926" s="3" t="s">
        <v>139</v>
      </c>
      <c r="O1926" s="3" t="s">
        <v>7167</v>
      </c>
      <c r="P1926" s="3" t="s">
        <v>37</v>
      </c>
      <c r="Q1926" s="3" t="s">
        <v>110</v>
      </c>
      <c r="R1926" s="5">
        <v>15764</v>
      </c>
      <c r="S1926" s="3" t="s">
        <v>39</v>
      </c>
      <c r="T1926" s="3" t="s">
        <v>102</v>
      </c>
      <c r="U1926" s="3" t="s">
        <v>54</v>
      </c>
      <c r="V1926" s="3">
        <v>25767</v>
      </c>
      <c r="W1926" s="3" t="s">
        <v>55</v>
      </c>
      <c r="X1926" s="3" t="s">
        <v>43</v>
      </c>
      <c r="Y1926" s="6" t="s">
        <v>44</v>
      </c>
      <c r="Z1926" s="6">
        <v>4</v>
      </c>
      <c r="AA1926" s="6" t="str">
        <f t="shared" ref="AA1926:AA1927" si="243">_xlfn.IFS(Z1926&gt;=5,"VERY HIGH",Z1926&gt;=4,"HIGH",Z1926&gt;=3,"MED",TRUE,"LOW")</f>
        <v>HIGH</v>
      </c>
    </row>
    <row r="1927" spans="1:27" x14ac:dyDescent="0.15">
      <c r="A1927" s="6">
        <v>2352</v>
      </c>
      <c r="B1927" s="6" t="s">
        <v>7168</v>
      </c>
      <c r="C1927" s="3" t="s">
        <v>600</v>
      </c>
      <c r="D1927" s="4">
        <v>44120</v>
      </c>
      <c r="E1927" s="8">
        <v>44150</v>
      </c>
      <c r="F1927" s="3" t="s">
        <v>2308</v>
      </c>
      <c r="G1927" s="3" t="s">
        <v>7169</v>
      </c>
      <c r="H1927" s="3" t="s">
        <v>7170</v>
      </c>
      <c r="I1927" s="6" t="s">
        <v>138</v>
      </c>
      <c r="J1927" s="6" t="s">
        <v>32</v>
      </c>
      <c r="K1927" s="3" t="s">
        <v>62</v>
      </c>
      <c r="L1927" s="3" t="s">
        <v>63</v>
      </c>
      <c r="M1927" s="3" t="s">
        <v>35</v>
      </c>
      <c r="N1927" s="3" t="s">
        <v>139</v>
      </c>
      <c r="O1927" s="3" t="s">
        <v>7171</v>
      </c>
      <c r="P1927" s="3" t="s">
        <v>37</v>
      </c>
      <c r="Q1927" s="3" t="s">
        <v>80</v>
      </c>
      <c r="R1927" s="5">
        <v>34334</v>
      </c>
      <c r="S1927" s="3" t="s">
        <v>39</v>
      </c>
      <c r="T1927" s="3" t="s">
        <v>162</v>
      </c>
      <c r="U1927" s="3" t="s">
        <v>54</v>
      </c>
      <c r="V1927" s="3">
        <v>19689</v>
      </c>
      <c r="W1927" s="3" t="s">
        <v>42</v>
      </c>
      <c r="X1927" s="3" t="s">
        <v>43</v>
      </c>
      <c r="Y1927" s="6" t="s">
        <v>44</v>
      </c>
      <c r="Z1927" s="6">
        <v>2</v>
      </c>
      <c r="AA1927" s="6" t="str">
        <f t="shared" si="243"/>
        <v>LOW</v>
      </c>
    </row>
    <row r="1928" spans="1:27" customFormat="1" ht="15" hidden="1" x14ac:dyDescent="0.2">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15">
      <c r="A1929" s="6">
        <v>2354</v>
      </c>
      <c r="B1929" s="6" t="s">
        <v>981</v>
      </c>
      <c r="C1929" s="3" t="s">
        <v>6239</v>
      </c>
      <c r="D1929" s="4">
        <v>44568</v>
      </c>
      <c r="E1929" s="8">
        <v>44741</v>
      </c>
      <c r="F1929" s="3" t="s">
        <v>2308</v>
      </c>
      <c r="G1929" s="3" t="s">
        <v>7175</v>
      </c>
      <c r="H1929" s="3" t="s">
        <v>7176</v>
      </c>
      <c r="I1929" s="6" t="s">
        <v>167</v>
      </c>
      <c r="J1929" s="6" t="s">
        <v>32</v>
      </c>
      <c r="K1929" s="3" t="s">
        <v>51</v>
      </c>
      <c r="L1929" s="3" t="s">
        <v>34</v>
      </c>
      <c r="M1929" s="3" t="s">
        <v>62</v>
      </c>
      <c r="N1929" s="3" t="s">
        <v>139</v>
      </c>
      <c r="O1929" s="3" t="s">
        <v>7177</v>
      </c>
      <c r="P1929" s="3" t="s">
        <v>169</v>
      </c>
      <c r="Q1929" s="3" t="s">
        <v>304</v>
      </c>
      <c r="R1929" s="5">
        <v>26178</v>
      </c>
      <c r="S1929" s="3" t="s">
        <v>39</v>
      </c>
      <c r="T1929" s="3" t="s">
        <v>72</v>
      </c>
      <c r="U1929" s="3" t="s">
        <v>41</v>
      </c>
      <c r="V1929" s="3">
        <v>61793</v>
      </c>
      <c r="W1929" s="3" t="s">
        <v>42</v>
      </c>
      <c r="X1929" s="3" t="s">
        <v>103</v>
      </c>
      <c r="Y1929" s="6" t="s">
        <v>44</v>
      </c>
      <c r="Z1929" s="6">
        <v>2</v>
      </c>
      <c r="AA1929" s="6" t="str">
        <f t="shared" ref="AA1929:AA1938" si="244">_xlfn.IFS(Z1929&gt;=5,"VERY HIGH",Z1929&gt;=4,"HIGH",Z1929&gt;=3,"MED",TRUE,"LOW")</f>
        <v>LOW</v>
      </c>
    </row>
    <row r="1930" spans="1:27" x14ac:dyDescent="0.15">
      <c r="A1930" s="6">
        <v>2355</v>
      </c>
      <c r="B1930" s="6" t="s">
        <v>7178</v>
      </c>
      <c r="C1930" s="3" t="s">
        <v>2957</v>
      </c>
      <c r="D1930" s="4">
        <v>43549</v>
      </c>
      <c r="E1930" s="8">
        <v>43578</v>
      </c>
      <c r="F1930" s="3" t="s">
        <v>2308</v>
      </c>
      <c r="G1930" s="3" t="s">
        <v>7179</v>
      </c>
      <c r="H1930" s="3" t="s">
        <v>7180</v>
      </c>
      <c r="I1930" s="6" t="s">
        <v>97</v>
      </c>
      <c r="J1930" s="6" t="s">
        <v>32</v>
      </c>
      <c r="K1930" s="3" t="s">
        <v>33</v>
      </c>
      <c r="L1930" s="3" t="s">
        <v>34</v>
      </c>
      <c r="M1930" s="3" t="s">
        <v>35</v>
      </c>
      <c r="N1930" s="3" t="s">
        <v>139</v>
      </c>
      <c r="O1930" s="3" t="s">
        <v>7181</v>
      </c>
      <c r="P1930" s="3" t="s">
        <v>169</v>
      </c>
      <c r="Q1930" s="3" t="s">
        <v>89</v>
      </c>
      <c r="R1930" s="5">
        <v>15723</v>
      </c>
      <c r="S1930" s="3" t="s">
        <v>39</v>
      </c>
      <c r="T1930" s="3" t="s">
        <v>7182</v>
      </c>
      <c r="U1930" s="3" t="s">
        <v>54</v>
      </c>
      <c r="V1930" s="3">
        <v>91193</v>
      </c>
      <c r="W1930" s="3" t="s">
        <v>127</v>
      </c>
      <c r="X1930" s="3" t="s">
        <v>74</v>
      </c>
      <c r="Y1930" s="6" t="s">
        <v>44</v>
      </c>
      <c r="Z1930" s="6">
        <v>1</v>
      </c>
      <c r="AA1930" s="6" t="str">
        <f t="shared" si="244"/>
        <v>LOW</v>
      </c>
    </row>
    <row r="1931" spans="1:27" x14ac:dyDescent="0.15">
      <c r="A1931" s="6">
        <v>2356</v>
      </c>
      <c r="B1931" s="6" t="s">
        <v>7183</v>
      </c>
      <c r="C1931" s="3" t="s">
        <v>7184</v>
      </c>
      <c r="D1931" s="4">
        <v>44518</v>
      </c>
      <c r="E1931" s="8">
        <v>44912</v>
      </c>
      <c r="F1931" s="3" t="s">
        <v>2308</v>
      </c>
      <c r="G1931" s="3" t="s">
        <v>7185</v>
      </c>
      <c r="H1931" s="3" t="s">
        <v>7186</v>
      </c>
      <c r="I1931" s="6" t="s">
        <v>117</v>
      </c>
      <c r="J1931" s="6" t="s">
        <v>32</v>
      </c>
      <c r="K1931" s="3" t="s">
        <v>51</v>
      </c>
      <c r="L1931" s="3" t="s">
        <v>34</v>
      </c>
      <c r="M1931" s="3" t="s">
        <v>35</v>
      </c>
      <c r="N1931" s="3" t="s">
        <v>139</v>
      </c>
      <c r="O1931" s="3" t="s">
        <v>7187</v>
      </c>
      <c r="P1931" s="3" t="s">
        <v>169</v>
      </c>
      <c r="Q1931" s="3" t="s">
        <v>331</v>
      </c>
      <c r="R1931" s="5">
        <v>20284</v>
      </c>
      <c r="S1931" s="3" t="s">
        <v>39</v>
      </c>
      <c r="T1931" s="3" t="s">
        <v>82</v>
      </c>
      <c r="U1931" s="3" t="s">
        <v>54</v>
      </c>
      <c r="V1931" s="3">
        <v>11058</v>
      </c>
      <c r="W1931" s="3" t="s">
        <v>92</v>
      </c>
      <c r="X1931" s="3" t="s">
        <v>74</v>
      </c>
      <c r="Y1931" s="6" t="s">
        <v>44</v>
      </c>
      <c r="Z1931" s="6">
        <v>4</v>
      </c>
      <c r="AA1931" s="6" t="str">
        <f t="shared" si="244"/>
        <v>HIGH</v>
      </c>
    </row>
    <row r="1932" spans="1:27" x14ac:dyDescent="0.15">
      <c r="A1932" s="6">
        <v>2357</v>
      </c>
      <c r="B1932" s="6" t="s">
        <v>4124</v>
      </c>
      <c r="C1932" s="3" t="s">
        <v>2311</v>
      </c>
      <c r="D1932" s="4">
        <v>44926</v>
      </c>
      <c r="E1932" s="8">
        <v>45128</v>
      </c>
      <c r="F1932" s="3" t="s">
        <v>3017</v>
      </c>
      <c r="G1932" s="3" t="s">
        <v>7188</v>
      </c>
      <c r="H1932" s="3" t="s">
        <v>7189</v>
      </c>
      <c r="I1932" s="6" t="s">
        <v>61</v>
      </c>
      <c r="J1932" s="6" t="s">
        <v>32</v>
      </c>
      <c r="K1932" s="3" t="s">
        <v>33</v>
      </c>
      <c r="L1932" s="3" t="s">
        <v>63</v>
      </c>
      <c r="M1932" s="3" t="s">
        <v>35</v>
      </c>
      <c r="N1932" s="3" t="s">
        <v>98</v>
      </c>
      <c r="O1932" s="3" t="s">
        <v>7190</v>
      </c>
      <c r="P1932" s="3" t="s">
        <v>37</v>
      </c>
      <c r="Q1932" s="3" t="s">
        <v>80</v>
      </c>
      <c r="R1932" s="5">
        <v>15964</v>
      </c>
      <c r="S1932" s="3" t="s">
        <v>39</v>
      </c>
      <c r="T1932" s="3" t="s">
        <v>225</v>
      </c>
      <c r="U1932" s="3" t="s">
        <v>41</v>
      </c>
      <c r="V1932" s="3">
        <v>48133</v>
      </c>
      <c r="W1932" s="3" t="s">
        <v>92</v>
      </c>
      <c r="X1932" s="3" t="s">
        <v>83</v>
      </c>
      <c r="Y1932" s="6" t="s">
        <v>44</v>
      </c>
      <c r="Z1932" s="6">
        <v>1</v>
      </c>
      <c r="AA1932" s="6" t="str">
        <f t="shared" si="244"/>
        <v>LOW</v>
      </c>
    </row>
    <row r="1933" spans="1:27" x14ac:dyDescent="0.15">
      <c r="A1933" s="6">
        <v>2358</v>
      </c>
      <c r="B1933" s="6" t="s">
        <v>7191</v>
      </c>
      <c r="C1933" s="3" t="s">
        <v>5797</v>
      </c>
      <c r="D1933" s="4">
        <v>43965</v>
      </c>
      <c r="E1933" s="8">
        <v>44894</v>
      </c>
      <c r="F1933" s="3" t="s">
        <v>3017</v>
      </c>
      <c r="G1933" s="3" t="s">
        <v>7192</v>
      </c>
      <c r="H1933" s="3" t="s">
        <v>7193</v>
      </c>
      <c r="I1933" s="6" t="s">
        <v>167</v>
      </c>
      <c r="J1933" s="6" t="s">
        <v>32</v>
      </c>
      <c r="K1933" s="3" t="s">
        <v>51</v>
      </c>
      <c r="L1933" s="3" t="s">
        <v>63</v>
      </c>
      <c r="M1933" s="3" t="s">
        <v>35</v>
      </c>
      <c r="N1933" s="3" t="s">
        <v>98</v>
      </c>
      <c r="O1933" s="3" t="s">
        <v>7194</v>
      </c>
      <c r="P1933" s="3" t="s">
        <v>37</v>
      </c>
      <c r="Q1933" s="3" t="s">
        <v>118</v>
      </c>
      <c r="R1933" s="5">
        <v>34048</v>
      </c>
      <c r="S1933" s="3" t="s">
        <v>39</v>
      </c>
      <c r="T1933" s="3" t="s">
        <v>120</v>
      </c>
      <c r="U1933" s="3" t="s">
        <v>54</v>
      </c>
      <c r="V1933" s="3">
        <v>14776</v>
      </c>
      <c r="W1933" s="3" t="s">
        <v>92</v>
      </c>
      <c r="X1933" s="3" t="s">
        <v>83</v>
      </c>
      <c r="Y1933" s="6" t="s">
        <v>44</v>
      </c>
      <c r="Z1933" s="6">
        <v>4</v>
      </c>
      <c r="AA1933" s="6" t="str">
        <f t="shared" si="244"/>
        <v>HIGH</v>
      </c>
    </row>
    <row r="1934" spans="1:27" x14ac:dyDescent="0.15">
      <c r="A1934" s="6">
        <v>2359</v>
      </c>
      <c r="B1934" s="6" t="s">
        <v>6740</v>
      </c>
      <c r="C1934" s="3" t="s">
        <v>6247</v>
      </c>
      <c r="D1934" s="4">
        <v>44178</v>
      </c>
      <c r="E1934" s="8">
        <v>44969</v>
      </c>
      <c r="F1934" s="3" t="s">
        <v>3017</v>
      </c>
      <c r="G1934" s="3" t="s">
        <v>7195</v>
      </c>
      <c r="H1934" s="3" t="s">
        <v>7196</v>
      </c>
      <c r="I1934" s="6" t="s">
        <v>132</v>
      </c>
      <c r="J1934" s="6" t="s">
        <v>32</v>
      </c>
      <c r="K1934" s="3" t="s">
        <v>62</v>
      </c>
      <c r="L1934" s="3" t="s">
        <v>63</v>
      </c>
      <c r="M1934" s="3" t="s">
        <v>51</v>
      </c>
      <c r="N1934" s="3" t="s">
        <v>139</v>
      </c>
      <c r="O1934" s="3" t="s">
        <v>7197</v>
      </c>
      <c r="P1934" s="3" t="s">
        <v>37</v>
      </c>
      <c r="Q1934" s="3" t="s">
        <v>110</v>
      </c>
      <c r="R1934" s="5">
        <v>35247</v>
      </c>
      <c r="S1934" s="3" t="s">
        <v>39</v>
      </c>
      <c r="T1934" s="3" t="s">
        <v>418</v>
      </c>
      <c r="U1934" s="3" t="s">
        <v>41</v>
      </c>
      <c r="V1934" s="3">
        <v>87985</v>
      </c>
      <c r="W1934" s="3" t="s">
        <v>73</v>
      </c>
      <c r="X1934" s="3" t="s">
        <v>83</v>
      </c>
      <c r="Y1934" s="6" t="s">
        <v>44</v>
      </c>
      <c r="Z1934" s="6">
        <v>2</v>
      </c>
      <c r="AA1934" s="6" t="str">
        <f t="shared" si="244"/>
        <v>LOW</v>
      </c>
    </row>
    <row r="1935" spans="1:27" x14ac:dyDescent="0.15">
      <c r="A1935" s="6">
        <v>2360</v>
      </c>
      <c r="B1935" s="6" t="s">
        <v>6062</v>
      </c>
      <c r="C1935" s="3" t="s">
        <v>5320</v>
      </c>
      <c r="D1935" s="4">
        <v>44516</v>
      </c>
      <c r="E1935" s="8">
        <v>44888</v>
      </c>
      <c r="F1935" s="3" t="s">
        <v>3017</v>
      </c>
      <c r="G1935" s="3" t="s">
        <v>7198</v>
      </c>
      <c r="H1935" s="3" t="s">
        <v>7199</v>
      </c>
      <c r="I1935" s="6" t="s">
        <v>79</v>
      </c>
      <c r="J1935" s="6" t="s">
        <v>744</v>
      </c>
      <c r="K1935" s="3" t="s">
        <v>51</v>
      </c>
      <c r="L1935" s="3" t="s">
        <v>63</v>
      </c>
      <c r="M1935" s="3" t="s">
        <v>51</v>
      </c>
      <c r="N1935" s="3" t="s">
        <v>174</v>
      </c>
      <c r="O1935" s="3" t="s">
        <v>7200</v>
      </c>
      <c r="P1935" s="3" t="s">
        <v>37</v>
      </c>
      <c r="Q1935" s="3" t="s">
        <v>230</v>
      </c>
      <c r="R1935" s="5">
        <v>33152</v>
      </c>
      <c r="S1935" s="3" t="s">
        <v>39</v>
      </c>
      <c r="T1935" s="3" t="s">
        <v>112</v>
      </c>
      <c r="U1935" s="3" t="s">
        <v>41</v>
      </c>
      <c r="V1935" s="3">
        <v>26846</v>
      </c>
      <c r="W1935" s="3" t="s">
        <v>127</v>
      </c>
      <c r="X1935" s="3" t="s">
        <v>43</v>
      </c>
      <c r="Y1935" s="6" t="s">
        <v>44</v>
      </c>
      <c r="Z1935" s="6">
        <v>1</v>
      </c>
      <c r="AA1935" s="6" t="str">
        <f t="shared" si="244"/>
        <v>LOW</v>
      </c>
    </row>
    <row r="1936" spans="1:27" x14ac:dyDescent="0.15">
      <c r="A1936" s="6">
        <v>2361</v>
      </c>
      <c r="B1936" s="6" t="s">
        <v>4594</v>
      </c>
      <c r="C1936" s="3" t="s">
        <v>660</v>
      </c>
      <c r="D1936" s="4">
        <v>44896</v>
      </c>
      <c r="E1936" s="8">
        <v>45113</v>
      </c>
      <c r="F1936" s="3" t="s">
        <v>3017</v>
      </c>
      <c r="G1936" s="3" t="s">
        <v>7201</v>
      </c>
      <c r="H1936" s="3" t="s">
        <v>7202</v>
      </c>
      <c r="I1936" s="6" t="s">
        <v>97</v>
      </c>
      <c r="J1936" s="6" t="s">
        <v>744</v>
      </c>
      <c r="K1936" s="3" t="s">
        <v>62</v>
      </c>
      <c r="L1936" s="3" t="s">
        <v>34</v>
      </c>
      <c r="M1936" s="3" t="s">
        <v>62</v>
      </c>
      <c r="N1936" s="3" t="s">
        <v>98</v>
      </c>
      <c r="O1936" s="3" t="s">
        <v>7203</v>
      </c>
      <c r="P1936" s="3" t="s">
        <v>37</v>
      </c>
      <c r="Q1936" s="3" t="s">
        <v>176</v>
      </c>
      <c r="R1936" s="5">
        <v>35404</v>
      </c>
      <c r="S1936" s="3" t="s">
        <v>39</v>
      </c>
      <c r="T1936" s="3" t="s">
        <v>6</v>
      </c>
      <c r="U1936" s="3" t="s">
        <v>41</v>
      </c>
      <c r="V1936" s="3">
        <v>66281</v>
      </c>
      <c r="W1936" s="3" t="s">
        <v>127</v>
      </c>
      <c r="X1936" s="3" t="s">
        <v>103</v>
      </c>
      <c r="Y1936" s="6" t="s">
        <v>44</v>
      </c>
      <c r="Z1936" s="6">
        <v>2</v>
      </c>
      <c r="AA1936" s="6" t="str">
        <f t="shared" si="244"/>
        <v>LOW</v>
      </c>
    </row>
    <row r="1937" spans="1:27" x14ac:dyDescent="0.15">
      <c r="A1937" s="6">
        <v>2362</v>
      </c>
      <c r="B1937" s="6" t="s">
        <v>4830</v>
      </c>
      <c r="C1937" s="3" t="s">
        <v>2891</v>
      </c>
      <c r="D1937" s="4">
        <v>44134</v>
      </c>
      <c r="E1937" s="8">
        <v>44770</v>
      </c>
      <c r="F1937" s="3" t="s">
        <v>3017</v>
      </c>
      <c r="G1937" s="3" t="s">
        <v>7204</v>
      </c>
      <c r="H1937" s="3" t="s">
        <v>7205</v>
      </c>
      <c r="I1937" s="6" t="s">
        <v>88</v>
      </c>
      <c r="J1937" s="6" t="s">
        <v>32</v>
      </c>
      <c r="K1937" s="3" t="s">
        <v>62</v>
      </c>
      <c r="L1937" s="3" t="s">
        <v>34</v>
      </c>
      <c r="M1937" s="3" t="s">
        <v>51</v>
      </c>
      <c r="N1937" s="3" t="s">
        <v>98</v>
      </c>
      <c r="O1937" s="3" t="s">
        <v>7206</v>
      </c>
      <c r="P1937" s="3" t="s">
        <v>37</v>
      </c>
      <c r="Q1937" s="3" t="s">
        <v>89</v>
      </c>
      <c r="R1937" s="5">
        <v>27155</v>
      </c>
      <c r="S1937" s="3" t="s">
        <v>39</v>
      </c>
      <c r="T1937" s="3" t="s">
        <v>833</v>
      </c>
      <c r="U1937" s="3" t="s">
        <v>41</v>
      </c>
      <c r="V1937" s="3">
        <v>97050</v>
      </c>
      <c r="W1937" s="3" t="s">
        <v>127</v>
      </c>
      <c r="X1937" s="3" t="s">
        <v>83</v>
      </c>
      <c r="Y1937" s="6" t="s">
        <v>44</v>
      </c>
      <c r="Z1937" s="6">
        <v>2</v>
      </c>
      <c r="AA1937" s="6" t="str">
        <f t="shared" si="244"/>
        <v>LOW</v>
      </c>
    </row>
    <row r="1938" spans="1:27" x14ac:dyDescent="0.15">
      <c r="A1938" s="6">
        <v>2363</v>
      </c>
      <c r="B1938" s="6" t="s">
        <v>7207</v>
      </c>
      <c r="C1938" s="3" t="s">
        <v>3778</v>
      </c>
      <c r="D1938" s="4">
        <v>44235</v>
      </c>
      <c r="E1938" s="8">
        <v>44829</v>
      </c>
      <c r="F1938" s="3" t="s">
        <v>3017</v>
      </c>
      <c r="G1938" s="3" t="s">
        <v>7208</v>
      </c>
      <c r="H1938" s="3" t="s">
        <v>7209</v>
      </c>
      <c r="I1938" s="6" t="s">
        <v>31</v>
      </c>
      <c r="J1938" s="6" t="s">
        <v>32</v>
      </c>
      <c r="K1938" s="3" t="s">
        <v>62</v>
      </c>
      <c r="L1938" s="3" t="s">
        <v>34</v>
      </c>
      <c r="M1938" s="3" t="s">
        <v>35</v>
      </c>
      <c r="N1938" s="3" t="s">
        <v>139</v>
      </c>
      <c r="O1938" s="3" t="s">
        <v>7210</v>
      </c>
      <c r="P1938" s="3" t="s">
        <v>37</v>
      </c>
      <c r="Q1938" s="3" t="s">
        <v>304</v>
      </c>
      <c r="R1938" s="5">
        <v>30364</v>
      </c>
      <c r="S1938" s="3" t="s">
        <v>39</v>
      </c>
      <c r="T1938" s="3" t="s">
        <v>225</v>
      </c>
      <c r="U1938" s="3" t="s">
        <v>41</v>
      </c>
      <c r="V1938" s="3">
        <v>14808</v>
      </c>
      <c r="W1938" s="3" t="s">
        <v>55</v>
      </c>
      <c r="X1938" s="3" t="s">
        <v>43</v>
      </c>
      <c r="Y1938" s="6" t="s">
        <v>44</v>
      </c>
      <c r="Z1938" s="6">
        <v>2</v>
      </c>
      <c r="AA1938" s="6" t="str">
        <f t="shared" si="244"/>
        <v>LOW</v>
      </c>
    </row>
    <row r="1939" spans="1:27" customFormat="1" ht="15" hidden="1" x14ac:dyDescent="0.2">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15">
      <c r="A1940" s="6">
        <v>2365</v>
      </c>
      <c r="B1940" s="6" t="s">
        <v>778</v>
      </c>
      <c r="C1940" s="3" t="s">
        <v>3438</v>
      </c>
      <c r="D1940" s="4">
        <v>43433</v>
      </c>
      <c r="E1940" s="8">
        <v>44994</v>
      </c>
      <c r="F1940" s="3" t="s">
        <v>3017</v>
      </c>
      <c r="G1940" s="3" t="s">
        <v>7213</v>
      </c>
      <c r="H1940" s="3" t="s">
        <v>7214</v>
      </c>
      <c r="I1940" s="6" t="s">
        <v>138</v>
      </c>
      <c r="J1940" s="6" t="s">
        <v>2299</v>
      </c>
      <c r="K1940" s="3" t="s">
        <v>33</v>
      </c>
      <c r="L1940" s="3" t="s">
        <v>50</v>
      </c>
      <c r="M1940" s="3" t="s">
        <v>35</v>
      </c>
      <c r="N1940" s="3" t="s">
        <v>98</v>
      </c>
      <c r="O1940" s="3" t="s">
        <v>7215</v>
      </c>
      <c r="P1940" s="3" t="s">
        <v>37</v>
      </c>
      <c r="Q1940" s="3" t="s">
        <v>110</v>
      </c>
      <c r="R1940" s="5">
        <v>19596</v>
      </c>
      <c r="S1940" s="3" t="s">
        <v>39</v>
      </c>
      <c r="T1940" s="3" t="s">
        <v>102</v>
      </c>
      <c r="U1940" s="3" t="s">
        <v>41</v>
      </c>
      <c r="V1940" s="3">
        <v>43609</v>
      </c>
      <c r="W1940" s="3" t="s">
        <v>92</v>
      </c>
      <c r="X1940" s="3" t="s">
        <v>83</v>
      </c>
      <c r="Y1940" s="6" t="s">
        <v>44</v>
      </c>
      <c r="Z1940" s="6">
        <v>1</v>
      </c>
      <c r="AA1940" s="6" t="str">
        <f t="shared" ref="AA1940:AA1945" si="245">_xlfn.IFS(Z1940&gt;=5,"VERY HIGH",Z1940&gt;=4,"HIGH",Z1940&gt;=3,"MED",TRUE,"LOW")</f>
        <v>LOW</v>
      </c>
    </row>
    <row r="1941" spans="1:27" x14ac:dyDescent="0.15">
      <c r="A1941" s="6">
        <v>2366</v>
      </c>
      <c r="B1941" s="6" t="s">
        <v>2616</v>
      </c>
      <c r="C1941" s="3" t="s">
        <v>1386</v>
      </c>
      <c r="D1941" s="4">
        <v>43420</v>
      </c>
      <c r="E1941" s="8">
        <v>44341</v>
      </c>
      <c r="F1941" s="3" t="s">
        <v>3017</v>
      </c>
      <c r="G1941" s="3" t="s">
        <v>7216</v>
      </c>
      <c r="H1941" s="3" t="s">
        <v>7217</v>
      </c>
      <c r="I1941" s="6" t="s">
        <v>117</v>
      </c>
      <c r="J1941" s="6" t="s">
        <v>2299</v>
      </c>
      <c r="K1941" s="3" t="s">
        <v>62</v>
      </c>
      <c r="L1941" s="3" t="s">
        <v>63</v>
      </c>
      <c r="M1941" s="3" t="s">
        <v>51</v>
      </c>
      <c r="N1941" s="3" t="s">
        <v>139</v>
      </c>
      <c r="O1941" s="3" t="s">
        <v>7218</v>
      </c>
      <c r="P1941" s="3" t="s">
        <v>37</v>
      </c>
      <c r="Q1941" s="3" t="s">
        <v>230</v>
      </c>
      <c r="R1941" s="5">
        <v>16275</v>
      </c>
      <c r="S1941" s="3" t="s">
        <v>39</v>
      </c>
      <c r="T1941" s="3" t="s">
        <v>112</v>
      </c>
      <c r="U1941" s="3" t="s">
        <v>41</v>
      </c>
      <c r="V1941" s="3">
        <v>83442</v>
      </c>
      <c r="W1941" s="3" t="s">
        <v>127</v>
      </c>
      <c r="X1941" s="3" t="s">
        <v>103</v>
      </c>
      <c r="Y1941" s="6" t="s">
        <v>44</v>
      </c>
      <c r="Z1941" s="6">
        <v>2</v>
      </c>
      <c r="AA1941" s="6" t="str">
        <f t="shared" si="245"/>
        <v>LOW</v>
      </c>
    </row>
    <row r="1942" spans="1:27" x14ac:dyDescent="0.15">
      <c r="A1942" s="6">
        <v>2367</v>
      </c>
      <c r="B1942" s="6" t="s">
        <v>7219</v>
      </c>
      <c r="C1942" s="3" t="s">
        <v>4134</v>
      </c>
      <c r="D1942" s="4">
        <v>44066</v>
      </c>
      <c r="E1942" s="8">
        <v>44723</v>
      </c>
      <c r="F1942" s="3" t="s">
        <v>3017</v>
      </c>
      <c r="G1942" s="3" t="s">
        <v>7220</v>
      </c>
      <c r="H1942" s="3" t="s">
        <v>7221</v>
      </c>
      <c r="I1942" s="6" t="s">
        <v>61</v>
      </c>
      <c r="J1942" s="6" t="s">
        <v>32</v>
      </c>
      <c r="K1942" s="3" t="s">
        <v>33</v>
      </c>
      <c r="L1942" s="3" t="s">
        <v>34</v>
      </c>
      <c r="M1942" s="3" t="s">
        <v>51</v>
      </c>
      <c r="N1942" s="3" t="s">
        <v>125</v>
      </c>
      <c r="O1942" s="3" t="s">
        <v>7222</v>
      </c>
      <c r="P1942" s="3" t="s">
        <v>37</v>
      </c>
      <c r="Q1942" s="3" t="s">
        <v>304</v>
      </c>
      <c r="R1942" s="5">
        <v>21760</v>
      </c>
      <c r="S1942" s="3" t="s">
        <v>39</v>
      </c>
      <c r="T1942" s="3" t="s">
        <v>225</v>
      </c>
      <c r="U1942" s="3" t="s">
        <v>41</v>
      </c>
      <c r="V1942" s="3">
        <v>6820</v>
      </c>
      <c r="W1942" s="3" t="s">
        <v>55</v>
      </c>
      <c r="X1942" s="3" t="s">
        <v>43</v>
      </c>
      <c r="Y1942" s="6" t="s">
        <v>44</v>
      </c>
      <c r="Z1942" s="6">
        <v>5</v>
      </c>
      <c r="AA1942" s="6" t="str">
        <f t="shared" si="245"/>
        <v>VERY HIGH</v>
      </c>
    </row>
    <row r="1943" spans="1:27" x14ac:dyDescent="0.15">
      <c r="A1943" s="6">
        <v>2368</v>
      </c>
      <c r="B1943" s="6" t="s">
        <v>806</v>
      </c>
      <c r="C1943" s="3" t="s">
        <v>1160</v>
      </c>
      <c r="D1943" s="4">
        <v>44065</v>
      </c>
      <c r="E1943" s="8">
        <v>44994</v>
      </c>
      <c r="F1943" s="3" t="s">
        <v>3725</v>
      </c>
      <c r="G1943" s="3" t="s">
        <v>7223</v>
      </c>
      <c r="H1943" s="3" t="s">
        <v>7224</v>
      </c>
      <c r="I1943" s="6" t="s">
        <v>167</v>
      </c>
      <c r="J1943" s="6" t="s">
        <v>32</v>
      </c>
      <c r="K1943" s="3" t="s">
        <v>62</v>
      </c>
      <c r="L1943" s="3" t="s">
        <v>63</v>
      </c>
      <c r="M1943" s="3" t="s">
        <v>35</v>
      </c>
      <c r="N1943" s="3" t="s">
        <v>125</v>
      </c>
      <c r="O1943" s="3" t="s">
        <v>7225</v>
      </c>
      <c r="P1943" s="3" t="s">
        <v>37</v>
      </c>
      <c r="Q1943" s="3" t="s">
        <v>304</v>
      </c>
      <c r="R1943" s="5">
        <v>18353</v>
      </c>
      <c r="S1943" s="3" t="s">
        <v>39</v>
      </c>
      <c r="T1943" s="3" t="s">
        <v>149</v>
      </c>
      <c r="U1943" s="3" t="s">
        <v>41</v>
      </c>
      <c r="V1943" s="3">
        <v>50782</v>
      </c>
      <c r="W1943" s="3" t="s">
        <v>42</v>
      </c>
      <c r="X1943" s="3" t="s">
        <v>74</v>
      </c>
      <c r="Y1943" s="6" t="s">
        <v>44</v>
      </c>
      <c r="Z1943" s="6">
        <v>1</v>
      </c>
      <c r="AA1943" s="6" t="str">
        <f t="shared" si="245"/>
        <v>LOW</v>
      </c>
    </row>
    <row r="1944" spans="1:27" x14ac:dyDescent="0.15">
      <c r="A1944" s="6">
        <v>2369</v>
      </c>
      <c r="B1944" s="6" t="s">
        <v>3044</v>
      </c>
      <c r="C1944" s="3" t="s">
        <v>211</v>
      </c>
      <c r="D1944" s="4">
        <v>44488</v>
      </c>
      <c r="E1944" s="8">
        <v>44814</v>
      </c>
      <c r="F1944" s="3" t="s">
        <v>1778</v>
      </c>
      <c r="G1944" s="3" t="s">
        <v>7226</v>
      </c>
      <c r="H1944" s="3" t="s">
        <v>7227</v>
      </c>
      <c r="I1944" s="6" t="s">
        <v>132</v>
      </c>
      <c r="J1944" s="6" t="s">
        <v>32</v>
      </c>
      <c r="K1944" s="3" t="s">
        <v>51</v>
      </c>
      <c r="L1944" s="3" t="s">
        <v>63</v>
      </c>
      <c r="M1944" s="3" t="s">
        <v>62</v>
      </c>
      <c r="N1944" s="3" t="s">
        <v>139</v>
      </c>
      <c r="O1944" s="3" t="s">
        <v>7228</v>
      </c>
      <c r="P1944" s="3" t="s">
        <v>37</v>
      </c>
      <c r="Q1944" s="3" t="s">
        <v>89</v>
      </c>
      <c r="R1944" s="5">
        <v>32036</v>
      </c>
      <c r="S1944" s="3" t="s">
        <v>39</v>
      </c>
      <c r="T1944" s="3" t="s">
        <v>112</v>
      </c>
      <c r="U1944" s="3" t="s">
        <v>54</v>
      </c>
      <c r="V1944" s="3">
        <v>59893</v>
      </c>
      <c r="W1944" s="3" t="s">
        <v>73</v>
      </c>
      <c r="X1944" s="3" t="s">
        <v>103</v>
      </c>
      <c r="Y1944" s="6" t="s">
        <v>44</v>
      </c>
      <c r="Z1944" s="6">
        <v>5</v>
      </c>
      <c r="AA1944" s="6" t="str">
        <f t="shared" si="245"/>
        <v>VERY HIGH</v>
      </c>
    </row>
    <row r="1945" spans="1:27" x14ac:dyDescent="0.15">
      <c r="A1945" s="6">
        <v>2370</v>
      </c>
      <c r="B1945" s="6" t="s">
        <v>2845</v>
      </c>
      <c r="C1945" s="3" t="s">
        <v>252</v>
      </c>
      <c r="D1945" s="4">
        <v>43882</v>
      </c>
      <c r="E1945" s="8">
        <v>44529</v>
      </c>
      <c r="F1945" s="3" t="s">
        <v>1778</v>
      </c>
      <c r="G1945" s="3" t="s">
        <v>7229</v>
      </c>
      <c r="H1945" s="3" t="s">
        <v>7230</v>
      </c>
      <c r="I1945" s="6" t="s">
        <v>79</v>
      </c>
      <c r="J1945" s="6" t="s">
        <v>32</v>
      </c>
      <c r="K1945" s="3" t="s">
        <v>33</v>
      </c>
      <c r="L1945" s="3" t="s">
        <v>63</v>
      </c>
      <c r="M1945" s="3" t="s">
        <v>62</v>
      </c>
      <c r="N1945" s="3" t="s">
        <v>139</v>
      </c>
      <c r="O1945" s="3" t="s">
        <v>7231</v>
      </c>
      <c r="P1945" s="3" t="s">
        <v>37</v>
      </c>
      <c r="Q1945" s="3" t="s">
        <v>89</v>
      </c>
      <c r="R1945" s="5">
        <v>19024</v>
      </c>
      <c r="S1945" s="3" t="s">
        <v>39</v>
      </c>
      <c r="T1945" s="3" t="s">
        <v>653</v>
      </c>
      <c r="U1945" s="3" t="s">
        <v>54</v>
      </c>
      <c r="V1945" s="3">
        <v>84707</v>
      </c>
      <c r="W1945" s="3" t="s">
        <v>73</v>
      </c>
      <c r="X1945" s="3" t="s">
        <v>43</v>
      </c>
      <c r="Y1945" s="6" t="s">
        <v>44</v>
      </c>
      <c r="Z1945" s="6">
        <v>5</v>
      </c>
      <c r="AA1945" s="6" t="str">
        <f t="shared" si="245"/>
        <v>VERY HIGH</v>
      </c>
    </row>
    <row r="1946" spans="1:27" customFormat="1" ht="15" hidden="1" x14ac:dyDescent="0.2">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15">
      <c r="A1947" s="6">
        <v>2372</v>
      </c>
      <c r="B1947" s="6" t="s">
        <v>1564</v>
      </c>
      <c r="C1947" s="3" t="s">
        <v>5320</v>
      </c>
      <c r="D1947" s="4">
        <v>43682</v>
      </c>
      <c r="E1947" s="8">
        <v>44536</v>
      </c>
      <c r="F1947" s="3" t="s">
        <v>2308</v>
      </c>
      <c r="G1947" s="3" t="s">
        <v>7234</v>
      </c>
      <c r="H1947" s="3" t="s">
        <v>7235</v>
      </c>
      <c r="I1947" s="6" t="s">
        <v>31</v>
      </c>
      <c r="J1947" s="6" t="s">
        <v>32</v>
      </c>
      <c r="K1947" s="3" t="s">
        <v>62</v>
      </c>
      <c r="L1947" s="3" t="s">
        <v>50</v>
      </c>
      <c r="M1947" s="3" t="s">
        <v>51</v>
      </c>
      <c r="N1947" s="3" t="s">
        <v>98</v>
      </c>
      <c r="O1947" s="3" t="s">
        <v>7236</v>
      </c>
      <c r="P1947" s="3" t="s">
        <v>37</v>
      </c>
      <c r="Q1947" s="3" t="s">
        <v>89</v>
      </c>
      <c r="R1947" s="5">
        <v>33673</v>
      </c>
      <c r="S1947" s="3" t="s">
        <v>39</v>
      </c>
      <c r="T1947" s="3" t="s">
        <v>192</v>
      </c>
      <c r="U1947" s="3" t="s">
        <v>41</v>
      </c>
      <c r="V1947" s="3">
        <v>61932</v>
      </c>
      <c r="W1947" s="3" t="s">
        <v>55</v>
      </c>
      <c r="X1947" s="3" t="s">
        <v>74</v>
      </c>
      <c r="Y1947" s="6" t="s">
        <v>44</v>
      </c>
      <c r="Z1947" s="6">
        <v>2</v>
      </c>
      <c r="AA1947" s="6" t="str">
        <f t="shared" ref="AA1947:AA1949" si="246">_xlfn.IFS(Z1947&gt;=5,"VERY HIGH",Z1947&gt;=4,"HIGH",Z1947&gt;=3,"MED",TRUE,"LOW")</f>
        <v>LOW</v>
      </c>
    </row>
    <row r="1948" spans="1:27" x14ac:dyDescent="0.15">
      <c r="A1948" s="6">
        <v>2373</v>
      </c>
      <c r="B1948" s="6" t="s">
        <v>773</v>
      </c>
      <c r="C1948" s="3" t="s">
        <v>4332</v>
      </c>
      <c r="D1948" s="4">
        <v>44140</v>
      </c>
      <c r="E1948" s="8">
        <v>44716</v>
      </c>
      <c r="F1948" s="3" t="s">
        <v>2328</v>
      </c>
      <c r="G1948" s="3" t="s">
        <v>7237</v>
      </c>
      <c r="H1948" s="3" t="s">
        <v>7238</v>
      </c>
      <c r="I1948" s="6" t="s">
        <v>88</v>
      </c>
      <c r="J1948" s="6" t="s">
        <v>32</v>
      </c>
      <c r="K1948" s="3" t="s">
        <v>62</v>
      </c>
      <c r="L1948" s="3" t="s">
        <v>50</v>
      </c>
      <c r="M1948" s="3" t="s">
        <v>62</v>
      </c>
      <c r="N1948" s="3" t="s">
        <v>125</v>
      </c>
      <c r="O1948" s="3" t="s">
        <v>7239</v>
      </c>
      <c r="P1948" s="3" t="s">
        <v>169</v>
      </c>
      <c r="Q1948" s="3" t="s">
        <v>331</v>
      </c>
      <c r="R1948" s="5">
        <v>30246</v>
      </c>
      <c r="S1948" s="3" t="s">
        <v>39</v>
      </c>
      <c r="T1948" s="3" t="s">
        <v>225</v>
      </c>
      <c r="U1948" s="3" t="s">
        <v>41</v>
      </c>
      <c r="V1948" s="3">
        <v>62911</v>
      </c>
      <c r="W1948" s="3" t="s">
        <v>73</v>
      </c>
      <c r="X1948" s="3" t="s">
        <v>103</v>
      </c>
      <c r="Y1948" s="6" t="s">
        <v>44</v>
      </c>
      <c r="Z1948" s="6">
        <v>2</v>
      </c>
      <c r="AA1948" s="6" t="str">
        <f t="shared" si="246"/>
        <v>LOW</v>
      </c>
    </row>
    <row r="1949" spans="1:27" x14ac:dyDescent="0.15">
      <c r="A1949" s="6">
        <v>2374</v>
      </c>
      <c r="B1949" s="6" t="s">
        <v>849</v>
      </c>
      <c r="C1949" s="3" t="s">
        <v>7240</v>
      </c>
      <c r="D1949" s="4">
        <v>44359</v>
      </c>
      <c r="E1949" s="8">
        <v>44617</v>
      </c>
      <c r="F1949" s="3" t="s">
        <v>2308</v>
      </c>
      <c r="G1949" s="3" t="s">
        <v>7241</v>
      </c>
      <c r="H1949" s="3" t="s">
        <v>7242</v>
      </c>
      <c r="I1949" s="6" t="s">
        <v>97</v>
      </c>
      <c r="J1949" s="6" t="s">
        <v>32</v>
      </c>
      <c r="K1949" s="3" t="s">
        <v>51</v>
      </c>
      <c r="L1949" s="3" t="s">
        <v>50</v>
      </c>
      <c r="M1949" s="3" t="s">
        <v>51</v>
      </c>
      <c r="N1949" s="3" t="s">
        <v>139</v>
      </c>
      <c r="O1949" s="3" t="s">
        <v>7243</v>
      </c>
      <c r="P1949" s="3" t="s">
        <v>169</v>
      </c>
      <c r="Q1949" s="3" t="s">
        <v>89</v>
      </c>
      <c r="R1949" s="5">
        <v>22867</v>
      </c>
      <c r="S1949" s="3" t="s">
        <v>39</v>
      </c>
      <c r="T1949" s="3" t="s">
        <v>82</v>
      </c>
      <c r="U1949" s="3" t="s">
        <v>41</v>
      </c>
      <c r="V1949" s="3">
        <v>51977</v>
      </c>
      <c r="W1949" s="3" t="s">
        <v>127</v>
      </c>
      <c r="X1949" s="3" t="s">
        <v>103</v>
      </c>
      <c r="Y1949" s="6" t="s">
        <v>44</v>
      </c>
      <c r="Z1949" s="6">
        <v>2</v>
      </c>
      <c r="AA1949" s="6" t="str">
        <f t="shared" si="246"/>
        <v>LOW</v>
      </c>
    </row>
    <row r="1950" spans="1:27" customFormat="1" ht="15" hidden="1" x14ac:dyDescent="0.2">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15">
      <c r="A1951" s="6">
        <v>2376</v>
      </c>
      <c r="B1951" s="6" t="s">
        <v>5777</v>
      </c>
      <c r="C1951" s="3" t="s">
        <v>811</v>
      </c>
      <c r="D1951" s="4">
        <v>45025</v>
      </c>
      <c r="E1951" s="8">
        <v>45080</v>
      </c>
      <c r="F1951" s="3" t="s">
        <v>3017</v>
      </c>
      <c r="G1951" s="3" t="s">
        <v>7246</v>
      </c>
      <c r="H1951" s="3" t="s">
        <v>7247</v>
      </c>
      <c r="I1951" s="6" t="s">
        <v>31</v>
      </c>
      <c r="J1951" s="6" t="s">
        <v>32</v>
      </c>
      <c r="K1951" s="3" t="s">
        <v>62</v>
      </c>
      <c r="L1951" s="3" t="s">
        <v>50</v>
      </c>
      <c r="M1951" s="3" t="s">
        <v>35</v>
      </c>
      <c r="N1951" s="3" t="s">
        <v>98</v>
      </c>
      <c r="O1951" s="3" t="s">
        <v>7248</v>
      </c>
      <c r="P1951" s="3" t="s">
        <v>37</v>
      </c>
      <c r="Q1951" s="3" t="s">
        <v>89</v>
      </c>
      <c r="R1951" s="5">
        <v>30599</v>
      </c>
      <c r="S1951" s="3" t="s">
        <v>39</v>
      </c>
      <c r="T1951" s="3" t="s">
        <v>102</v>
      </c>
      <c r="U1951" s="3" t="s">
        <v>41</v>
      </c>
      <c r="V1951" s="3">
        <v>2573</v>
      </c>
      <c r="W1951" s="3" t="s">
        <v>127</v>
      </c>
      <c r="X1951" s="3" t="s">
        <v>103</v>
      </c>
      <c r="Y1951" s="6" t="s">
        <v>44</v>
      </c>
      <c r="Z1951" s="6">
        <v>4</v>
      </c>
      <c r="AA1951" s="6" t="str">
        <f>_xlfn.IFS(Z1951&gt;=5,"VERY HIGH",Z1951&gt;=4,"HIGH",Z1951&gt;=3,"MED",TRUE,"LOW")</f>
        <v>HIGH</v>
      </c>
    </row>
    <row r="1952" spans="1:27" customFormat="1" ht="15" hidden="1" x14ac:dyDescent="0.2">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customFormat="1" ht="15" hidden="1" x14ac:dyDescent="0.2">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15">
      <c r="A1954" s="6">
        <v>2379</v>
      </c>
      <c r="B1954" s="6" t="s">
        <v>7255</v>
      </c>
      <c r="C1954" s="3" t="s">
        <v>499</v>
      </c>
      <c r="D1954" s="4">
        <v>43757</v>
      </c>
      <c r="E1954" s="8">
        <v>44188</v>
      </c>
      <c r="F1954" s="3" t="s">
        <v>3017</v>
      </c>
      <c r="G1954" s="3" t="s">
        <v>7256</v>
      </c>
      <c r="H1954" s="3" t="s">
        <v>7257</v>
      </c>
      <c r="I1954" s="6" t="s">
        <v>138</v>
      </c>
      <c r="J1954" s="6" t="s">
        <v>744</v>
      </c>
      <c r="K1954" s="3" t="s">
        <v>62</v>
      </c>
      <c r="L1954" s="3" t="s">
        <v>34</v>
      </c>
      <c r="M1954" s="3" t="s">
        <v>51</v>
      </c>
      <c r="N1954" s="3" t="s">
        <v>125</v>
      </c>
      <c r="O1954" s="3" t="s">
        <v>7258</v>
      </c>
      <c r="P1954" s="3" t="s">
        <v>37</v>
      </c>
      <c r="Q1954" s="3" t="s">
        <v>230</v>
      </c>
      <c r="R1954" s="5">
        <v>33594</v>
      </c>
      <c r="S1954" s="3" t="s">
        <v>39</v>
      </c>
      <c r="T1954" s="3" t="s">
        <v>102</v>
      </c>
      <c r="U1954" s="3" t="s">
        <v>41</v>
      </c>
      <c r="V1954" s="3">
        <v>28545</v>
      </c>
      <c r="W1954" s="3" t="s">
        <v>127</v>
      </c>
      <c r="X1954" s="3" t="s">
        <v>103</v>
      </c>
      <c r="Y1954" s="6" t="s">
        <v>44</v>
      </c>
      <c r="Z1954" s="6">
        <v>2</v>
      </c>
      <c r="AA1954" s="6" t="str">
        <f t="shared" ref="AA1954:AA1955" si="247">_xlfn.IFS(Z1954&gt;=5,"VERY HIGH",Z1954&gt;=4,"HIGH",Z1954&gt;=3,"MED",TRUE,"LOW")</f>
        <v>LOW</v>
      </c>
    </row>
    <row r="1955" spans="1:27" x14ac:dyDescent="0.15">
      <c r="A1955" s="6">
        <v>2380</v>
      </c>
      <c r="B1955" s="6" t="s">
        <v>7259</v>
      </c>
      <c r="C1955" s="3" t="s">
        <v>1008</v>
      </c>
      <c r="D1955" s="4">
        <v>45109</v>
      </c>
      <c r="E1955" s="8">
        <v>45118</v>
      </c>
      <c r="F1955" s="3" t="s">
        <v>3017</v>
      </c>
      <c r="G1955" s="3" t="s">
        <v>7260</v>
      </c>
      <c r="H1955" s="3" t="s">
        <v>7261</v>
      </c>
      <c r="I1955" s="6" t="s">
        <v>79</v>
      </c>
      <c r="J1955" s="6" t="s">
        <v>32</v>
      </c>
      <c r="K1955" s="3" t="s">
        <v>62</v>
      </c>
      <c r="L1955" s="3" t="s">
        <v>50</v>
      </c>
      <c r="M1955" s="3" t="s">
        <v>35</v>
      </c>
      <c r="N1955" s="3" t="s">
        <v>139</v>
      </c>
      <c r="O1955" s="3" t="s">
        <v>7262</v>
      </c>
      <c r="P1955" s="3" t="s">
        <v>37</v>
      </c>
      <c r="Q1955" s="3" t="s">
        <v>80</v>
      </c>
      <c r="R1955" s="5">
        <v>20808</v>
      </c>
      <c r="S1955" s="3" t="s">
        <v>39</v>
      </c>
      <c r="T1955" s="3" t="s">
        <v>82</v>
      </c>
      <c r="U1955" s="3" t="s">
        <v>41</v>
      </c>
      <c r="V1955" s="3">
        <v>87440</v>
      </c>
      <c r="W1955" s="3" t="s">
        <v>73</v>
      </c>
      <c r="X1955" s="3" t="s">
        <v>83</v>
      </c>
      <c r="Y1955" s="6" t="s">
        <v>44</v>
      </c>
      <c r="Z1955" s="6">
        <v>2</v>
      </c>
      <c r="AA1955" s="6" t="str">
        <f t="shared" si="247"/>
        <v>LOW</v>
      </c>
    </row>
    <row r="1956" spans="1:27" customFormat="1" ht="15" hidden="1" x14ac:dyDescent="0.2">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15">
      <c r="A1957" s="6">
        <v>2382</v>
      </c>
      <c r="B1957" s="6" t="s">
        <v>814</v>
      </c>
      <c r="C1957" s="3" t="s">
        <v>7265</v>
      </c>
      <c r="D1957" s="4">
        <v>45124</v>
      </c>
      <c r="E1957" s="8">
        <v>45135</v>
      </c>
      <c r="F1957" s="3" t="s">
        <v>3017</v>
      </c>
      <c r="G1957" s="3" t="s">
        <v>7266</v>
      </c>
      <c r="H1957" s="3" t="s">
        <v>7267</v>
      </c>
      <c r="I1957" s="6" t="s">
        <v>97</v>
      </c>
      <c r="J1957" s="6" t="s">
        <v>32</v>
      </c>
      <c r="K1957" s="3" t="s">
        <v>51</v>
      </c>
      <c r="L1957" s="3" t="s">
        <v>34</v>
      </c>
      <c r="M1957" s="3" t="s">
        <v>35</v>
      </c>
      <c r="N1957" s="3" t="s">
        <v>98</v>
      </c>
      <c r="O1957" s="3" t="s">
        <v>7268</v>
      </c>
      <c r="P1957" s="3" t="s">
        <v>37</v>
      </c>
      <c r="Q1957" s="3" t="s">
        <v>331</v>
      </c>
      <c r="R1957" s="5">
        <v>16050</v>
      </c>
      <c r="S1957" s="3" t="s">
        <v>39</v>
      </c>
      <c r="T1957" s="3" t="s">
        <v>82</v>
      </c>
      <c r="U1957" s="3" t="s">
        <v>54</v>
      </c>
      <c r="V1957" s="3">
        <v>59652</v>
      </c>
      <c r="W1957" s="3" t="s">
        <v>127</v>
      </c>
      <c r="X1957" s="3" t="s">
        <v>74</v>
      </c>
      <c r="Y1957" s="6" t="s">
        <v>44</v>
      </c>
      <c r="Z1957" s="6">
        <v>1</v>
      </c>
      <c r="AA1957" s="6" t="str">
        <f>_xlfn.IFS(Z1957&gt;=5,"VERY HIGH",Z1957&gt;=4,"HIGH",Z1957&gt;=3,"MED",TRUE,"LOW")</f>
        <v>LOW</v>
      </c>
    </row>
    <row r="1958" spans="1:27" customFormat="1" ht="15" hidden="1" x14ac:dyDescent="0.2">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15">
      <c r="A1959" s="6">
        <v>2384</v>
      </c>
      <c r="B1959" s="6" t="s">
        <v>7272</v>
      </c>
      <c r="C1959" s="3" t="s">
        <v>7273</v>
      </c>
      <c r="D1959" s="4">
        <v>44483</v>
      </c>
      <c r="E1959" s="8">
        <v>44855</v>
      </c>
      <c r="F1959" s="3" t="s">
        <v>3017</v>
      </c>
      <c r="G1959" s="3" t="s">
        <v>7274</v>
      </c>
      <c r="H1959" s="3" t="s">
        <v>7275</v>
      </c>
      <c r="I1959" s="6" t="s">
        <v>61</v>
      </c>
      <c r="J1959" s="6" t="s">
        <v>2299</v>
      </c>
      <c r="K1959" s="3" t="s">
        <v>62</v>
      </c>
      <c r="L1959" s="3" t="s">
        <v>50</v>
      </c>
      <c r="M1959" s="3" t="s">
        <v>35</v>
      </c>
      <c r="N1959" s="3" t="s">
        <v>125</v>
      </c>
      <c r="O1959" s="3" t="s">
        <v>7276</v>
      </c>
      <c r="P1959" s="3" t="s">
        <v>37</v>
      </c>
      <c r="Q1959" s="3" t="s">
        <v>89</v>
      </c>
      <c r="R1959" s="5">
        <v>29109</v>
      </c>
      <c r="S1959" s="3" t="s">
        <v>39</v>
      </c>
      <c r="T1959" s="3" t="s">
        <v>225</v>
      </c>
      <c r="U1959" s="3" t="s">
        <v>41</v>
      </c>
      <c r="V1959" s="3">
        <v>47596</v>
      </c>
      <c r="W1959" s="3" t="s">
        <v>55</v>
      </c>
      <c r="X1959" s="3" t="s">
        <v>83</v>
      </c>
      <c r="Y1959" s="6" t="s">
        <v>44</v>
      </c>
      <c r="Z1959" s="6">
        <v>5</v>
      </c>
      <c r="AA1959" s="6" t="str">
        <f>_xlfn.IFS(Z1959&gt;=5,"VERY HIGH",Z1959&gt;=4,"HIGH",Z1959&gt;=3,"MED",TRUE,"LOW")</f>
        <v>VERY HIGH</v>
      </c>
    </row>
    <row r="1960" spans="1:27" customFormat="1" ht="15" hidden="1" x14ac:dyDescent="0.2">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customFormat="1" ht="15" hidden="1" x14ac:dyDescent="0.2">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15">
      <c r="A1962" s="6">
        <v>2387</v>
      </c>
      <c r="B1962" s="6" t="s">
        <v>3034</v>
      </c>
      <c r="C1962" s="3" t="s">
        <v>6131</v>
      </c>
      <c r="D1962" s="4">
        <v>44739</v>
      </c>
      <c r="E1962" s="8">
        <v>44931</v>
      </c>
      <c r="F1962" s="3" t="s">
        <v>3725</v>
      </c>
      <c r="G1962" s="3" t="s">
        <v>7282</v>
      </c>
      <c r="H1962" s="3" t="s">
        <v>7283</v>
      </c>
      <c r="I1962" s="6" t="s">
        <v>132</v>
      </c>
      <c r="J1962" s="6" t="s">
        <v>32</v>
      </c>
      <c r="K1962" s="3" t="s">
        <v>33</v>
      </c>
      <c r="L1962" s="3" t="s">
        <v>34</v>
      </c>
      <c r="M1962" s="3" t="s">
        <v>35</v>
      </c>
      <c r="N1962" s="3" t="s">
        <v>125</v>
      </c>
      <c r="O1962" s="3" t="s">
        <v>7284</v>
      </c>
      <c r="P1962" s="3" t="s">
        <v>37</v>
      </c>
      <c r="Q1962" s="3" t="s">
        <v>2516</v>
      </c>
      <c r="R1962" s="5">
        <v>34482</v>
      </c>
      <c r="S1962" s="3" t="s">
        <v>39</v>
      </c>
      <c r="T1962" s="3" t="s">
        <v>2516</v>
      </c>
      <c r="U1962" s="3" t="s">
        <v>54</v>
      </c>
      <c r="V1962" s="3">
        <v>40201</v>
      </c>
      <c r="W1962" s="3" t="s">
        <v>55</v>
      </c>
      <c r="X1962" s="3" t="s">
        <v>43</v>
      </c>
      <c r="Y1962" s="6" t="s">
        <v>44</v>
      </c>
      <c r="Z1962" s="6">
        <v>1</v>
      </c>
      <c r="AA1962" s="6" t="str">
        <f>_xlfn.IFS(Z1962&gt;=5,"VERY HIGH",Z1962&gt;=4,"HIGH",Z1962&gt;=3,"MED",TRUE,"LOW")</f>
        <v>LOW</v>
      </c>
    </row>
    <row r="1963" spans="1:27" customFormat="1" ht="15" hidden="1" x14ac:dyDescent="0.2">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15">
      <c r="A1964" s="6">
        <v>2389</v>
      </c>
      <c r="B1964" s="6" t="s">
        <v>1400</v>
      </c>
      <c r="C1964" s="3" t="s">
        <v>3735</v>
      </c>
      <c r="D1964" s="4">
        <v>43772</v>
      </c>
      <c r="E1964" s="8">
        <v>44369</v>
      </c>
      <c r="F1964" s="3" t="s">
        <v>2308</v>
      </c>
      <c r="G1964" s="3" t="s">
        <v>7287</v>
      </c>
      <c r="H1964" s="3" t="s">
        <v>7288</v>
      </c>
      <c r="I1964" s="6" t="s">
        <v>49</v>
      </c>
      <c r="J1964" s="6" t="s">
        <v>32</v>
      </c>
      <c r="K1964" s="3" t="s">
        <v>33</v>
      </c>
      <c r="L1964" s="3" t="s">
        <v>34</v>
      </c>
      <c r="M1964" s="3" t="s">
        <v>51</v>
      </c>
      <c r="N1964" s="3" t="s">
        <v>125</v>
      </c>
      <c r="O1964" s="3" t="s">
        <v>7289</v>
      </c>
      <c r="P1964" s="3" t="s">
        <v>37</v>
      </c>
      <c r="Q1964" s="3" t="s">
        <v>100</v>
      </c>
      <c r="R1964" s="5">
        <v>27902</v>
      </c>
      <c r="S1964" s="3" t="s">
        <v>39</v>
      </c>
      <c r="T1964" s="3" t="s">
        <v>612</v>
      </c>
      <c r="U1964" s="3" t="s">
        <v>54</v>
      </c>
      <c r="V1964" s="3">
        <v>35338</v>
      </c>
      <c r="W1964" s="3" t="s">
        <v>42</v>
      </c>
      <c r="X1964" s="3" t="s">
        <v>43</v>
      </c>
      <c r="Y1964" s="6" t="s">
        <v>44</v>
      </c>
      <c r="Z1964" s="6">
        <v>2</v>
      </c>
      <c r="AA1964" s="6" t="str">
        <f t="shared" ref="AA1964:AA1966" si="248">_xlfn.IFS(Z1964&gt;=5,"VERY HIGH",Z1964&gt;=4,"HIGH",Z1964&gt;=3,"MED",TRUE,"LOW")</f>
        <v>LOW</v>
      </c>
    </row>
    <row r="1965" spans="1:27" x14ac:dyDescent="0.15">
      <c r="A1965" s="6">
        <v>2390</v>
      </c>
      <c r="B1965" s="6" t="s">
        <v>2185</v>
      </c>
      <c r="C1965" s="3" t="s">
        <v>709</v>
      </c>
      <c r="D1965" s="4">
        <v>43966</v>
      </c>
      <c r="E1965" s="8">
        <v>44557</v>
      </c>
      <c r="F1965" s="3" t="s">
        <v>2308</v>
      </c>
      <c r="G1965" s="3" t="s">
        <v>7290</v>
      </c>
      <c r="H1965" s="3" t="s">
        <v>7291</v>
      </c>
      <c r="I1965" s="6" t="s">
        <v>138</v>
      </c>
      <c r="J1965" s="6" t="s">
        <v>32</v>
      </c>
      <c r="K1965" s="3" t="s">
        <v>51</v>
      </c>
      <c r="L1965" s="3" t="s">
        <v>34</v>
      </c>
      <c r="M1965" s="3" t="s">
        <v>51</v>
      </c>
      <c r="N1965" s="3" t="s">
        <v>98</v>
      </c>
      <c r="O1965" s="3" t="s">
        <v>7292</v>
      </c>
      <c r="P1965" s="3" t="s">
        <v>37</v>
      </c>
      <c r="Q1965" s="3" t="s">
        <v>110</v>
      </c>
      <c r="R1965" s="5">
        <v>15750</v>
      </c>
      <c r="S1965" s="3" t="s">
        <v>39</v>
      </c>
      <c r="T1965" s="3" t="s">
        <v>177</v>
      </c>
      <c r="U1965" s="3" t="s">
        <v>41</v>
      </c>
      <c r="V1965" s="3">
        <v>94090</v>
      </c>
      <c r="W1965" s="3" t="s">
        <v>127</v>
      </c>
      <c r="X1965" s="3" t="s">
        <v>103</v>
      </c>
      <c r="Y1965" s="6" t="s">
        <v>44</v>
      </c>
      <c r="Z1965" s="6">
        <v>1</v>
      </c>
      <c r="AA1965" s="6" t="str">
        <f t="shared" si="248"/>
        <v>LOW</v>
      </c>
    </row>
    <row r="1966" spans="1:27" x14ac:dyDescent="0.15">
      <c r="A1966" s="6">
        <v>2391</v>
      </c>
      <c r="B1966" s="6" t="s">
        <v>7293</v>
      </c>
      <c r="C1966" s="3" t="s">
        <v>1427</v>
      </c>
      <c r="D1966" s="4">
        <v>45044</v>
      </c>
      <c r="E1966" s="8">
        <v>45059</v>
      </c>
      <c r="F1966" s="3" t="s">
        <v>2328</v>
      </c>
      <c r="G1966" s="3" t="s">
        <v>7294</v>
      </c>
      <c r="H1966" s="3" t="s">
        <v>7295</v>
      </c>
      <c r="I1966" s="6" t="s">
        <v>79</v>
      </c>
      <c r="J1966" s="6" t="s">
        <v>32</v>
      </c>
      <c r="K1966" s="3" t="s">
        <v>51</v>
      </c>
      <c r="L1966" s="3" t="s">
        <v>63</v>
      </c>
      <c r="M1966" s="3" t="s">
        <v>62</v>
      </c>
      <c r="N1966" s="3" t="s">
        <v>125</v>
      </c>
      <c r="O1966" s="3" t="s">
        <v>7296</v>
      </c>
      <c r="P1966" s="3" t="s">
        <v>169</v>
      </c>
      <c r="Q1966" s="3" t="s">
        <v>147</v>
      </c>
      <c r="R1966" s="5">
        <v>23418</v>
      </c>
      <c r="S1966" s="3" t="s">
        <v>39</v>
      </c>
      <c r="T1966" s="3" t="s">
        <v>149</v>
      </c>
      <c r="U1966" s="3" t="s">
        <v>41</v>
      </c>
      <c r="V1966" s="3">
        <v>44623</v>
      </c>
      <c r="W1966" s="3" t="s">
        <v>127</v>
      </c>
      <c r="X1966" s="3" t="s">
        <v>43</v>
      </c>
      <c r="Y1966" s="6" t="s">
        <v>44</v>
      </c>
      <c r="Z1966" s="6">
        <v>1</v>
      </c>
      <c r="AA1966" s="6" t="str">
        <f t="shared" si="248"/>
        <v>LOW</v>
      </c>
    </row>
    <row r="1967" spans="1:27" customFormat="1" ht="15" hidden="1" x14ac:dyDescent="0.2">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15">
      <c r="A1968" s="6">
        <v>2393</v>
      </c>
      <c r="B1968" s="6" t="s">
        <v>1209</v>
      </c>
      <c r="C1968" s="3" t="s">
        <v>1849</v>
      </c>
      <c r="D1968" s="4">
        <v>43439</v>
      </c>
      <c r="E1968" s="8">
        <v>44454</v>
      </c>
      <c r="F1968" s="3" t="s">
        <v>3017</v>
      </c>
      <c r="G1968" s="3" t="s">
        <v>7300</v>
      </c>
      <c r="H1968" s="3" t="s">
        <v>7301</v>
      </c>
      <c r="I1968" s="6" t="s">
        <v>117</v>
      </c>
      <c r="J1968" s="6" t="s">
        <v>32</v>
      </c>
      <c r="K1968" s="3" t="s">
        <v>62</v>
      </c>
      <c r="L1968" s="3" t="s">
        <v>34</v>
      </c>
      <c r="M1968" s="3" t="s">
        <v>51</v>
      </c>
      <c r="N1968" s="3" t="s">
        <v>98</v>
      </c>
      <c r="O1968" s="3" t="s">
        <v>7302</v>
      </c>
      <c r="P1968" s="3" t="s">
        <v>37</v>
      </c>
      <c r="Q1968" s="3" t="s">
        <v>110</v>
      </c>
      <c r="R1968" s="5">
        <v>34216</v>
      </c>
      <c r="S1968" s="3" t="s">
        <v>39</v>
      </c>
      <c r="T1968" s="3" t="s">
        <v>112</v>
      </c>
      <c r="U1968" s="3" t="s">
        <v>41</v>
      </c>
      <c r="V1968" s="3">
        <v>79531</v>
      </c>
      <c r="W1968" s="3" t="s">
        <v>73</v>
      </c>
      <c r="X1968" s="3" t="s">
        <v>43</v>
      </c>
      <c r="Y1968" s="6" t="s">
        <v>44</v>
      </c>
      <c r="Z1968" s="6">
        <v>5</v>
      </c>
      <c r="AA1968" s="6" t="str">
        <f t="shared" ref="AA1968:AA1969" si="249">_xlfn.IFS(Z1968&gt;=5,"VERY HIGH",Z1968&gt;=4,"HIGH",Z1968&gt;=3,"MED",TRUE,"LOW")</f>
        <v>VERY HIGH</v>
      </c>
    </row>
    <row r="1969" spans="1:27" x14ac:dyDescent="0.15">
      <c r="A1969" s="6">
        <v>2394</v>
      </c>
      <c r="B1969" s="6" t="s">
        <v>5577</v>
      </c>
      <c r="C1969" s="3" t="s">
        <v>3412</v>
      </c>
      <c r="D1969" s="4">
        <v>44676</v>
      </c>
      <c r="E1969" s="8">
        <v>45100</v>
      </c>
      <c r="F1969" s="3" t="s">
        <v>3017</v>
      </c>
      <c r="G1969" s="3" t="s">
        <v>7303</v>
      </c>
      <c r="H1969" s="3" t="s">
        <v>7304</v>
      </c>
      <c r="I1969" s="6" t="s">
        <v>61</v>
      </c>
      <c r="J1969" s="6" t="s">
        <v>32</v>
      </c>
      <c r="K1969" s="3" t="s">
        <v>62</v>
      </c>
      <c r="L1969" s="3" t="s">
        <v>34</v>
      </c>
      <c r="M1969" s="3" t="s">
        <v>62</v>
      </c>
      <c r="N1969" s="3" t="s">
        <v>98</v>
      </c>
      <c r="O1969" s="3" t="s">
        <v>7305</v>
      </c>
      <c r="P1969" s="3" t="s">
        <v>37</v>
      </c>
      <c r="Q1969" s="3" t="s">
        <v>89</v>
      </c>
      <c r="R1969" s="5">
        <v>29481</v>
      </c>
      <c r="S1969" s="3" t="s">
        <v>39</v>
      </c>
      <c r="T1969" s="3" t="s">
        <v>82</v>
      </c>
      <c r="U1969" s="3" t="s">
        <v>54</v>
      </c>
      <c r="V1969" s="3">
        <v>57850</v>
      </c>
      <c r="W1969" s="3" t="s">
        <v>42</v>
      </c>
      <c r="X1969" s="3" t="s">
        <v>74</v>
      </c>
      <c r="Y1969" s="6" t="s">
        <v>44</v>
      </c>
      <c r="Z1969" s="6">
        <v>2</v>
      </c>
      <c r="AA1969" s="6" t="str">
        <f t="shared" si="249"/>
        <v>LOW</v>
      </c>
    </row>
    <row r="1970" spans="1:27" customFormat="1" ht="15" hidden="1" x14ac:dyDescent="0.2">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15">
      <c r="A1971" s="6">
        <v>2396</v>
      </c>
      <c r="B1971" s="6" t="s">
        <v>1029</v>
      </c>
      <c r="C1971" s="3" t="s">
        <v>1936</v>
      </c>
      <c r="D1971" s="4">
        <v>44742</v>
      </c>
      <c r="E1971" s="8">
        <v>44755</v>
      </c>
      <c r="F1971" s="3" t="s">
        <v>3017</v>
      </c>
      <c r="G1971" s="3" t="s">
        <v>7308</v>
      </c>
      <c r="H1971" s="3" t="s">
        <v>7309</v>
      </c>
      <c r="I1971" s="6" t="s">
        <v>132</v>
      </c>
      <c r="J1971" s="6" t="s">
        <v>744</v>
      </c>
      <c r="K1971" s="3" t="s">
        <v>33</v>
      </c>
      <c r="L1971" s="3" t="s">
        <v>34</v>
      </c>
      <c r="M1971" s="3" t="s">
        <v>51</v>
      </c>
      <c r="N1971" s="3" t="s">
        <v>125</v>
      </c>
      <c r="O1971" s="3" t="s">
        <v>7310</v>
      </c>
      <c r="P1971" s="3" t="s">
        <v>37</v>
      </c>
      <c r="Q1971" s="3" t="s">
        <v>100</v>
      </c>
      <c r="R1971" s="5">
        <v>22115</v>
      </c>
      <c r="S1971" s="3" t="s">
        <v>39</v>
      </c>
      <c r="T1971" s="3" t="s">
        <v>112</v>
      </c>
      <c r="U1971" s="3" t="s">
        <v>41</v>
      </c>
      <c r="V1971" s="3">
        <v>11959</v>
      </c>
      <c r="W1971" s="3" t="s">
        <v>73</v>
      </c>
      <c r="X1971" s="3" t="s">
        <v>74</v>
      </c>
      <c r="Y1971" s="6" t="s">
        <v>44</v>
      </c>
      <c r="Z1971" s="6">
        <v>1</v>
      </c>
      <c r="AA1971" s="6" t="str">
        <f t="shared" ref="AA1971:AA1974" si="250">_xlfn.IFS(Z1971&gt;=5,"VERY HIGH",Z1971&gt;=4,"HIGH",Z1971&gt;=3,"MED",TRUE,"LOW")</f>
        <v>LOW</v>
      </c>
    </row>
    <row r="1972" spans="1:27" x14ac:dyDescent="0.15">
      <c r="A1972" s="6">
        <v>2397</v>
      </c>
      <c r="B1972" s="6" t="s">
        <v>1351</v>
      </c>
      <c r="C1972" s="3" t="s">
        <v>811</v>
      </c>
      <c r="D1972" s="4">
        <v>43362</v>
      </c>
      <c r="E1972" s="8">
        <v>43584</v>
      </c>
      <c r="F1972" s="3" t="s">
        <v>3017</v>
      </c>
      <c r="G1972" s="3" t="s">
        <v>7311</v>
      </c>
      <c r="H1972" s="3" t="s">
        <v>7312</v>
      </c>
      <c r="I1972" s="6" t="s">
        <v>79</v>
      </c>
      <c r="J1972" s="6" t="s">
        <v>32</v>
      </c>
      <c r="K1972" s="3" t="s">
        <v>51</v>
      </c>
      <c r="L1972" s="3" t="s">
        <v>63</v>
      </c>
      <c r="M1972" s="3" t="s">
        <v>62</v>
      </c>
      <c r="N1972" s="3" t="s">
        <v>139</v>
      </c>
      <c r="O1972" s="3" t="s">
        <v>7313</v>
      </c>
      <c r="P1972" s="3" t="s">
        <v>37</v>
      </c>
      <c r="Q1972" s="3" t="s">
        <v>89</v>
      </c>
      <c r="R1972" s="5">
        <v>33107</v>
      </c>
      <c r="S1972" s="3" t="s">
        <v>39</v>
      </c>
      <c r="T1972" s="3" t="s">
        <v>82</v>
      </c>
      <c r="U1972" s="3" t="s">
        <v>41</v>
      </c>
      <c r="V1972" s="3">
        <v>90692</v>
      </c>
      <c r="W1972" s="3" t="s">
        <v>73</v>
      </c>
      <c r="X1972" s="3" t="s">
        <v>43</v>
      </c>
      <c r="Y1972" s="6" t="s">
        <v>44</v>
      </c>
      <c r="Z1972" s="6">
        <v>2</v>
      </c>
      <c r="AA1972" s="6" t="str">
        <f t="shared" si="250"/>
        <v>LOW</v>
      </c>
    </row>
    <row r="1973" spans="1:27" x14ac:dyDescent="0.15">
      <c r="A1973" s="6">
        <v>2398</v>
      </c>
      <c r="B1973" s="6" t="s">
        <v>814</v>
      </c>
      <c r="C1973" s="3" t="s">
        <v>4933</v>
      </c>
      <c r="D1973" s="4">
        <v>43654</v>
      </c>
      <c r="E1973" s="8">
        <v>44789</v>
      </c>
      <c r="F1973" s="3" t="s">
        <v>3017</v>
      </c>
      <c r="G1973" s="3" t="s">
        <v>5774</v>
      </c>
      <c r="H1973" s="3" t="s">
        <v>7314</v>
      </c>
      <c r="I1973" s="6" t="s">
        <v>97</v>
      </c>
      <c r="J1973" s="6" t="s">
        <v>32</v>
      </c>
      <c r="K1973" s="3" t="s">
        <v>33</v>
      </c>
      <c r="L1973" s="3" t="s">
        <v>34</v>
      </c>
      <c r="M1973" s="3" t="s">
        <v>35</v>
      </c>
      <c r="N1973" s="3" t="s">
        <v>125</v>
      </c>
      <c r="O1973" s="3" t="s">
        <v>7315</v>
      </c>
      <c r="P1973" s="3" t="s">
        <v>37</v>
      </c>
      <c r="Q1973" s="3" t="s">
        <v>80</v>
      </c>
      <c r="R1973" s="5">
        <v>21712</v>
      </c>
      <c r="S1973" s="3" t="s">
        <v>39</v>
      </c>
      <c r="T1973" s="3" t="s">
        <v>225</v>
      </c>
      <c r="U1973" s="3" t="s">
        <v>41</v>
      </c>
      <c r="V1973" s="3">
        <v>75907</v>
      </c>
      <c r="W1973" s="3" t="s">
        <v>42</v>
      </c>
      <c r="X1973" s="3" t="s">
        <v>43</v>
      </c>
      <c r="Y1973" s="6" t="s">
        <v>44</v>
      </c>
      <c r="Z1973" s="6">
        <v>5</v>
      </c>
      <c r="AA1973" s="6" t="str">
        <f t="shared" si="250"/>
        <v>VERY HIGH</v>
      </c>
    </row>
    <row r="1974" spans="1:27" x14ac:dyDescent="0.15">
      <c r="A1974" s="6">
        <v>2399</v>
      </c>
      <c r="B1974" s="6" t="s">
        <v>4552</v>
      </c>
      <c r="C1974" s="3" t="s">
        <v>4869</v>
      </c>
      <c r="D1974" s="4">
        <v>45071</v>
      </c>
      <c r="E1974" s="8">
        <v>45138</v>
      </c>
      <c r="F1974" s="3" t="s">
        <v>3017</v>
      </c>
      <c r="G1974" s="3" t="s">
        <v>7316</v>
      </c>
      <c r="H1974" s="3" t="s">
        <v>7317</v>
      </c>
      <c r="I1974" s="6" t="s">
        <v>167</v>
      </c>
      <c r="J1974" s="6" t="s">
        <v>32</v>
      </c>
      <c r="K1974" s="3" t="s">
        <v>62</v>
      </c>
      <c r="L1974" s="3" t="s">
        <v>63</v>
      </c>
      <c r="M1974" s="3" t="s">
        <v>51</v>
      </c>
      <c r="N1974" s="3" t="s">
        <v>139</v>
      </c>
      <c r="O1974" s="3" t="s">
        <v>7318</v>
      </c>
      <c r="P1974" s="3" t="s">
        <v>37</v>
      </c>
      <c r="Q1974" s="3" t="s">
        <v>304</v>
      </c>
      <c r="R1974" s="5">
        <v>21349</v>
      </c>
      <c r="S1974" s="3" t="s">
        <v>39</v>
      </c>
      <c r="T1974" s="3" t="s">
        <v>91</v>
      </c>
      <c r="U1974" s="3" t="s">
        <v>54</v>
      </c>
      <c r="V1974" s="3">
        <v>2777</v>
      </c>
      <c r="W1974" s="3" t="s">
        <v>42</v>
      </c>
      <c r="X1974" s="3" t="s">
        <v>83</v>
      </c>
      <c r="Y1974" s="6" t="s">
        <v>44</v>
      </c>
      <c r="Z1974" s="6">
        <v>4</v>
      </c>
      <c r="AA1974" s="6" t="str">
        <f t="shared" si="250"/>
        <v>HIGH</v>
      </c>
    </row>
    <row r="1975" spans="1:27" customFormat="1" ht="15" hidden="1" x14ac:dyDescent="0.2">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15">
      <c r="A1976" s="6">
        <v>2401</v>
      </c>
      <c r="B1976" s="6" t="s">
        <v>7322</v>
      </c>
      <c r="C1976" s="3" t="s">
        <v>3494</v>
      </c>
      <c r="D1976" s="4">
        <v>44874</v>
      </c>
      <c r="E1976" s="8">
        <v>44936</v>
      </c>
      <c r="F1976" s="3" t="s">
        <v>3017</v>
      </c>
      <c r="G1976" s="3" t="s">
        <v>7323</v>
      </c>
      <c r="H1976" s="3" t="s">
        <v>7324</v>
      </c>
      <c r="I1976" s="6" t="s">
        <v>117</v>
      </c>
      <c r="J1976" s="6" t="s">
        <v>2299</v>
      </c>
      <c r="K1976" s="3" t="s">
        <v>62</v>
      </c>
      <c r="L1976" s="3" t="s">
        <v>34</v>
      </c>
      <c r="M1976" s="3" t="s">
        <v>51</v>
      </c>
      <c r="N1976" s="3" t="s">
        <v>125</v>
      </c>
      <c r="O1976" s="3" t="s">
        <v>7325</v>
      </c>
      <c r="P1976" s="3" t="s">
        <v>37</v>
      </c>
      <c r="Q1976" s="3" t="s">
        <v>89</v>
      </c>
      <c r="R1976" s="5">
        <v>16703</v>
      </c>
      <c r="S1976" s="3" t="s">
        <v>39</v>
      </c>
      <c r="T1976" s="3" t="s">
        <v>102</v>
      </c>
      <c r="U1976" s="3" t="s">
        <v>41</v>
      </c>
      <c r="V1976" s="3">
        <v>96954</v>
      </c>
      <c r="W1976" s="3" t="s">
        <v>127</v>
      </c>
      <c r="X1976" s="3" t="s">
        <v>103</v>
      </c>
      <c r="Y1976" s="6" t="s">
        <v>44</v>
      </c>
      <c r="Z1976" s="6">
        <v>5</v>
      </c>
      <c r="AA1976" s="6" t="str">
        <f t="shared" ref="AA1976:AA1980" si="251">_xlfn.IFS(Z1976&gt;=5,"VERY HIGH",Z1976&gt;=4,"HIGH",Z1976&gt;=3,"MED",TRUE,"LOW")</f>
        <v>VERY HIGH</v>
      </c>
    </row>
    <row r="1977" spans="1:27" x14ac:dyDescent="0.15">
      <c r="A1977" s="6">
        <v>2402</v>
      </c>
      <c r="B1977" s="6" t="s">
        <v>5319</v>
      </c>
      <c r="C1977" s="3" t="s">
        <v>1458</v>
      </c>
      <c r="D1977" s="4">
        <v>44665</v>
      </c>
      <c r="E1977" s="8">
        <v>44826</v>
      </c>
      <c r="F1977" s="3" t="s">
        <v>3017</v>
      </c>
      <c r="G1977" s="3" t="s">
        <v>7326</v>
      </c>
      <c r="H1977" s="3" t="s">
        <v>7327</v>
      </c>
      <c r="I1977" s="6" t="s">
        <v>61</v>
      </c>
      <c r="J1977" s="6" t="s">
        <v>2299</v>
      </c>
      <c r="K1977" s="3" t="s">
        <v>62</v>
      </c>
      <c r="L1977" s="3" t="s">
        <v>34</v>
      </c>
      <c r="M1977" s="3" t="s">
        <v>62</v>
      </c>
      <c r="N1977" s="3" t="s">
        <v>125</v>
      </c>
      <c r="O1977" s="3" t="s">
        <v>7328</v>
      </c>
      <c r="P1977" s="3" t="s">
        <v>37</v>
      </c>
      <c r="Q1977" s="3" t="s">
        <v>285</v>
      </c>
      <c r="R1977" s="5">
        <v>31309</v>
      </c>
      <c r="S1977" s="3" t="s">
        <v>39</v>
      </c>
      <c r="T1977" s="3" t="s">
        <v>6</v>
      </c>
      <c r="U1977" s="3" t="s">
        <v>41</v>
      </c>
      <c r="V1977" s="3">
        <v>36118</v>
      </c>
      <c r="W1977" s="3" t="s">
        <v>92</v>
      </c>
      <c r="X1977" s="3" t="s">
        <v>43</v>
      </c>
      <c r="Y1977" s="6" t="s">
        <v>44</v>
      </c>
      <c r="Z1977" s="6">
        <v>2</v>
      </c>
      <c r="AA1977" s="6" t="str">
        <f t="shared" si="251"/>
        <v>LOW</v>
      </c>
    </row>
    <row r="1978" spans="1:27" x14ac:dyDescent="0.15">
      <c r="A1978" s="6">
        <v>2403</v>
      </c>
      <c r="B1978" s="6" t="s">
        <v>424</v>
      </c>
      <c r="C1978" s="3" t="s">
        <v>6776</v>
      </c>
      <c r="D1978" s="4">
        <v>44049</v>
      </c>
      <c r="E1978" s="8">
        <v>44771</v>
      </c>
      <c r="F1978" s="3" t="s">
        <v>3017</v>
      </c>
      <c r="G1978" s="3" t="s">
        <v>7329</v>
      </c>
      <c r="H1978" s="3" t="s">
        <v>7330</v>
      </c>
      <c r="I1978" s="6" t="s">
        <v>88</v>
      </c>
      <c r="J1978" s="6" t="s">
        <v>32</v>
      </c>
      <c r="K1978" s="3" t="s">
        <v>62</v>
      </c>
      <c r="L1978" s="3" t="s">
        <v>34</v>
      </c>
      <c r="M1978" s="3" t="s">
        <v>35</v>
      </c>
      <c r="N1978" s="3" t="s">
        <v>139</v>
      </c>
      <c r="O1978" s="3" t="s">
        <v>7331</v>
      </c>
      <c r="P1978" s="3" t="s">
        <v>37</v>
      </c>
      <c r="Q1978" s="3" t="s">
        <v>38</v>
      </c>
      <c r="R1978" s="5">
        <v>21266</v>
      </c>
      <c r="S1978" s="3" t="s">
        <v>39</v>
      </c>
      <c r="T1978" s="3" t="s">
        <v>612</v>
      </c>
      <c r="U1978" s="3" t="s">
        <v>41</v>
      </c>
      <c r="V1978" s="3">
        <v>48453</v>
      </c>
      <c r="W1978" s="3" t="s">
        <v>55</v>
      </c>
      <c r="X1978" s="3" t="s">
        <v>83</v>
      </c>
      <c r="Y1978" s="6" t="s">
        <v>44</v>
      </c>
      <c r="Z1978" s="6">
        <v>4</v>
      </c>
      <c r="AA1978" s="6" t="str">
        <f t="shared" si="251"/>
        <v>HIGH</v>
      </c>
    </row>
    <row r="1979" spans="1:27" x14ac:dyDescent="0.15">
      <c r="A1979" s="6">
        <v>2404</v>
      </c>
      <c r="B1979" s="6" t="s">
        <v>5687</v>
      </c>
      <c r="C1979" s="3" t="s">
        <v>1735</v>
      </c>
      <c r="D1979" s="4">
        <v>43642</v>
      </c>
      <c r="E1979" s="8">
        <v>43857</v>
      </c>
      <c r="F1979" s="3" t="s">
        <v>3017</v>
      </c>
      <c r="G1979" s="3" t="s">
        <v>7332</v>
      </c>
      <c r="H1979" s="3" t="s">
        <v>7333</v>
      </c>
      <c r="I1979" s="6" t="s">
        <v>31</v>
      </c>
      <c r="J1979" s="6" t="s">
        <v>32</v>
      </c>
      <c r="K1979" s="3" t="s">
        <v>33</v>
      </c>
      <c r="L1979" s="3" t="s">
        <v>34</v>
      </c>
      <c r="M1979" s="3" t="s">
        <v>35</v>
      </c>
      <c r="N1979" s="3" t="s">
        <v>174</v>
      </c>
      <c r="O1979" s="3" t="s">
        <v>7334</v>
      </c>
      <c r="P1979" s="3" t="s">
        <v>37</v>
      </c>
      <c r="Q1979" s="3" t="s">
        <v>80</v>
      </c>
      <c r="R1979" s="5">
        <v>18037</v>
      </c>
      <c r="S1979" s="3" t="s">
        <v>39</v>
      </c>
      <c r="T1979" s="3" t="s">
        <v>242</v>
      </c>
      <c r="U1979" s="3" t="s">
        <v>41</v>
      </c>
      <c r="V1979" s="3">
        <v>25247</v>
      </c>
      <c r="W1979" s="3" t="s">
        <v>42</v>
      </c>
      <c r="X1979" s="3" t="s">
        <v>103</v>
      </c>
      <c r="Y1979" s="6" t="s">
        <v>44</v>
      </c>
      <c r="Z1979" s="6">
        <v>2</v>
      </c>
      <c r="AA1979" s="6" t="str">
        <f t="shared" si="251"/>
        <v>LOW</v>
      </c>
    </row>
    <row r="1980" spans="1:27" x14ac:dyDescent="0.15">
      <c r="A1980" s="6">
        <v>2405</v>
      </c>
      <c r="B1980" s="6" t="s">
        <v>7335</v>
      </c>
      <c r="C1980" s="3" t="s">
        <v>5679</v>
      </c>
      <c r="D1980" s="4">
        <v>44087</v>
      </c>
      <c r="E1980" s="8">
        <v>44635</v>
      </c>
      <c r="F1980" s="3" t="s">
        <v>3725</v>
      </c>
      <c r="G1980" s="3" t="s">
        <v>7336</v>
      </c>
      <c r="H1980" s="3" t="s">
        <v>7337</v>
      </c>
      <c r="I1980" s="6" t="s">
        <v>132</v>
      </c>
      <c r="J1980" s="6" t="s">
        <v>744</v>
      </c>
      <c r="K1980" s="3" t="s">
        <v>62</v>
      </c>
      <c r="L1980" s="3" t="s">
        <v>63</v>
      </c>
      <c r="M1980" s="3" t="s">
        <v>51</v>
      </c>
      <c r="N1980" s="3" t="s">
        <v>98</v>
      </c>
      <c r="O1980" s="3" t="s">
        <v>7338</v>
      </c>
      <c r="P1980" s="3" t="s">
        <v>37</v>
      </c>
      <c r="Q1980" s="3" t="s">
        <v>89</v>
      </c>
      <c r="R1980" s="5">
        <v>18359</v>
      </c>
      <c r="S1980" s="3" t="s">
        <v>39</v>
      </c>
      <c r="T1980" s="3" t="s">
        <v>162</v>
      </c>
      <c r="U1980" s="3" t="s">
        <v>54</v>
      </c>
      <c r="V1980" s="3">
        <v>3445</v>
      </c>
      <c r="W1980" s="3" t="s">
        <v>42</v>
      </c>
      <c r="X1980" s="3" t="s">
        <v>103</v>
      </c>
      <c r="Y1980" s="6" t="s">
        <v>44</v>
      </c>
      <c r="Z1980" s="6">
        <v>4</v>
      </c>
      <c r="AA1980" s="6" t="str">
        <f t="shared" si="251"/>
        <v>HIGH</v>
      </c>
    </row>
    <row r="1981" spans="1:27" customFormat="1" ht="15" hidden="1" x14ac:dyDescent="0.2">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15">
      <c r="A1982" s="6">
        <v>2407</v>
      </c>
      <c r="B1982" s="6" t="s">
        <v>3031</v>
      </c>
      <c r="C1982" s="3" t="s">
        <v>4978</v>
      </c>
      <c r="D1982" s="4">
        <v>43744</v>
      </c>
      <c r="E1982" s="8">
        <v>45030</v>
      </c>
      <c r="F1982" s="3" t="s">
        <v>2308</v>
      </c>
      <c r="G1982" s="3" t="s">
        <v>7341</v>
      </c>
      <c r="H1982" s="3" t="s">
        <v>7342</v>
      </c>
      <c r="I1982" s="6" t="s">
        <v>49</v>
      </c>
      <c r="J1982" s="6" t="s">
        <v>32</v>
      </c>
      <c r="K1982" s="3" t="s">
        <v>62</v>
      </c>
      <c r="L1982" s="3" t="s">
        <v>34</v>
      </c>
      <c r="M1982" s="3" t="s">
        <v>35</v>
      </c>
      <c r="N1982" s="3" t="s">
        <v>98</v>
      </c>
      <c r="O1982" s="3" t="s">
        <v>7343</v>
      </c>
      <c r="P1982" s="3" t="s">
        <v>37</v>
      </c>
      <c r="Q1982" s="3" t="s">
        <v>38</v>
      </c>
      <c r="R1982" s="5">
        <v>19466</v>
      </c>
      <c r="S1982" s="3" t="s">
        <v>39</v>
      </c>
      <c r="T1982" s="3" t="s">
        <v>72</v>
      </c>
      <c r="U1982" s="3" t="s">
        <v>54</v>
      </c>
      <c r="V1982" s="3">
        <v>47723</v>
      </c>
      <c r="W1982" s="3" t="s">
        <v>73</v>
      </c>
      <c r="X1982" s="3" t="s">
        <v>43</v>
      </c>
      <c r="Y1982" s="6" t="s">
        <v>44</v>
      </c>
      <c r="Z1982" s="6">
        <v>4</v>
      </c>
      <c r="AA1982" s="6" t="str">
        <f>_xlfn.IFS(Z1982&gt;=5,"VERY HIGH",Z1982&gt;=4,"HIGH",Z1982&gt;=3,"MED",TRUE,"LOW")</f>
        <v>HIGH</v>
      </c>
    </row>
    <row r="1983" spans="1:27" customFormat="1" ht="15" hidden="1" x14ac:dyDescent="0.2">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customFormat="1" ht="15" hidden="1" x14ac:dyDescent="0.2">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customFormat="1" ht="15" hidden="1" x14ac:dyDescent="0.2">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customFormat="1" ht="15" hidden="1" x14ac:dyDescent="0.2">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15">
      <c r="A1987" s="6">
        <v>2412</v>
      </c>
      <c r="B1987" s="6" t="s">
        <v>936</v>
      </c>
      <c r="C1987" s="3" t="s">
        <v>7353</v>
      </c>
      <c r="D1987" s="4">
        <v>44591</v>
      </c>
      <c r="E1987" s="8">
        <v>45007</v>
      </c>
      <c r="F1987" s="3" t="s">
        <v>3017</v>
      </c>
      <c r="G1987" s="3" t="s">
        <v>7354</v>
      </c>
      <c r="H1987" s="3" t="s">
        <v>7355</v>
      </c>
      <c r="I1987" s="6" t="s">
        <v>61</v>
      </c>
      <c r="J1987" s="6" t="s">
        <v>32</v>
      </c>
      <c r="K1987" s="3" t="s">
        <v>62</v>
      </c>
      <c r="L1987" s="3" t="s">
        <v>63</v>
      </c>
      <c r="M1987" s="3" t="s">
        <v>51</v>
      </c>
      <c r="N1987" s="3" t="s">
        <v>174</v>
      </c>
      <c r="O1987" s="3" t="s">
        <v>7356</v>
      </c>
      <c r="P1987" s="3" t="s">
        <v>37</v>
      </c>
      <c r="Q1987" s="3" t="s">
        <v>110</v>
      </c>
      <c r="R1987" s="5">
        <v>34620</v>
      </c>
      <c r="S1987" s="3" t="s">
        <v>39</v>
      </c>
      <c r="T1987" s="3" t="s">
        <v>112</v>
      </c>
      <c r="U1987" s="3" t="s">
        <v>54</v>
      </c>
      <c r="V1987" s="3">
        <v>63971</v>
      </c>
      <c r="W1987" s="3" t="s">
        <v>42</v>
      </c>
      <c r="X1987" s="3" t="s">
        <v>43</v>
      </c>
      <c r="Y1987" s="6" t="s">
        <v>44</v>
      </c>
      <c r="Z1987" s="6">
        <v>2</v>
      </c>
      <c r="AA1987" s="6" t="str">
        <f t="shared" ref="AA1987:AA1988" si="252">_xlfn.IFS(Z1987&gt;=5,"VERY HIGH",Z1987&gt;=4,"HIGH",Z1987&gt;=3,"MED",TRUE,"LOW")</f>
        <v>LOW</v>
      </c>
    </row>
    <row r="1988" spans="1:27" x14ac:dyDescent="0.15">
      <c r="A1988" s="6">
        <v>2413</v>
      </c>
      <c r="B1988" s="6" t="s">
        <v>509</v>
      </c>
      <c r="C1988" s="3" t="s">
        <v>850</v>
      </c>
      <c r="D1988" s="4">
        <v>44769</v>
      </c>
      <c r="E1988" s="8">
        <v>44843</v>
      </c>
      <c r="F1988" s="3" t="s">
        <v>3017</v>
      </c>
      <c r="G1988" s="3" t="s">
        <v>7357</v>
      </c>
      <c r="H1988" s="3" t="s">
        <v>7358</v>
      </c>
      <c r="I1988" s="6" t="s">
        <v>167</v>
      </c>
      <c r="J1988" s="6" t="s">
        <v>32</v>
      </c>
      <c r="K1988" s="3" t="s">
        <v>62</v>
      </c>
      <c r="L1988" s="3" t="s">
        <v>63</v>
      </c>
      <c r="M1988" s="3" t="s">
        <v>35</v>
      </c>
      <c r="N1988" s="3" t="s">
        <v>125</v>
      </c>
      <c r="O1988" s="3" t="s">
        <v>7359</v>
      </c>
      <c r="P1988" s="3" t="s">
        <v>37</v>
      </c>
      <c r="Q1988" s="3" t="s">
        <v>80</v>
      </c>
      <c r="R1988" s="5">
        <v>15441</v>
      </c>
      <c r="S1988" s="3" t="s">
        <v>39</v>
      </c>
      <c r="T1988" s="3" t="s">
        <v>91</v>
      </c>
      <c r="U1988" s="3" t="s">
        <v>41</v>
      </c>
      <c r="V1988" s="3">
        <v>18899</v>
      </c>
      <c r="W1988" s="3" t="s">
        <v>42</v>
      </c>
      <c r="X1988" s="3" t="s">
        <v>74</v>
      </c>
      <c r="Y1988" s="6" t="s">
        <v>44</v>
      </c>
      <c r="Z1988" s="6">
        <v>4</v>
      </c>
      <c r="AA1988" s="6" t="str">
        <f t="shared" si="252"/>
        <v>HIGH</v>
      </c>
    </row>
    <row r="1989" spans="1:27" customFormat="1" ht="15" hidden="1" x14ac:dyDescent="0.2">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15">
      <c r="A1990" s="6">
        <v>2415</v>
      </c>
      <c r="B1990" s="6" t="s">
        <v>6914</v>
      </c>
      <c r="C1990" s="3" t="s">
        <v>7363</v>
      </c>
      <c r="D1990" s="4">
        <v>44235</v>
      </c>
      <c r="E1990" s="8">
        <v>44796</v>
      </c>
      <c r="F1990" s="3" t="s">
        <v>3017</v>
      </c>
      <c r="G1990" s="3" t="s">
        <v>7364</v>
      </c>
      <c r="H1990" s="3" t="s">
        <v>7365</v>
      </c>
      <c r="I1990" s="6" t="s">
        <v>79</v>
      </c>
      <c r="J1990" s="6" t="s">
        <v>32</v>
      </c>
      <c r="K1990" s="3" t="s">
        <v>62</v>
      </c>
      <c r="L1990" s="3" t="s">
        <v>63</v>
      </c>
      <c r="M1990" s="3" t="s">
        <v>62</v>
      </c>
      <c r="N1990" s="3" t="s">
        <v>98</v>
      </c>
      <c r="O1990" s="3" t="s">
        <v>7366</v>
      </c>
      <c r="P1990" s="3" t="s">
        <v>37</v>
      </c>
      <c r="Q1990" s="3" t="s">
        <v>89</v>
      </c>
      <c r="R1990" s="5">
        <v>19247</v>
      </c>
      <c r="S1990" s="3" t="s">
        <v>39</v>
      </c>
      <c r="T1990" s="3" t="s">
        <v>102</v>
      </c>
      <c r="U1990" s="3" t="s">
        <v>41</v>
      </c>
      <c r="V1990" s="3">
        <v>25010</v>
      </c>
      <c r="W1990" s="3" t="s">
        <v>42</v>
      </c>
      <c r="X1990" s="3" t="s">
        <v>83</v>
      </c>
      <c r="Y1990" s="6" t="s">
        <v>44</v>
      </c>
      <c r="Z1990" s="6">
        <v>4</v>
      </c>
      <c r="AA1990" s="6" t="str">
        <f>_xlfn.IFS(Z1990&gt;=5,"VERY HIGH",Z1990&gt;=4,"HIGH",Z1990&gt;=3,"MED",TRUE,"LOW")</f>
        <v>HIGH</v>
      </c>
    </row>
    <row r="1991" spans="1:27" customFormat="1" ht="15" hidden="1" x14ac:dyDescent="0.2">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15">
      <c r="A1992" s="6">
        <v>2417</v>
      </c>
      <c r="B1992" s="6" t="s">
        <v>5319</v>
      </c>
      <c r="C1992" s="3" t="s">
        <v>2770</v>
      </c>
      <c r="D1992" s="4">
        <v>44254</v>
      </c>
      <c r="E1992" s="8">
        <v>45137</v>
      </c>
      <c r="F1992" s="3" t="s">
        <v>3017</v>
      </c>
      <c r="G1992" s="3" t="s">
        <v>7370</v>
      </c>
      <c r="H1992" s="3" t="s">
        <v>7371</v>
      </c>
      <c r="I1992" s="6" t="s">
        <v>88</v>
      </c>
      <c r="J1992" s="6" t="s">
        <v>32</v>
      </c>
      <c r="K1992" s="3" t="s">
        <v>33</v>
      </c>
      <c r="L1992" s="3" t="s">
        <v>34</v>
      </c>
      <c r="M1992" s="3" t="s">
        <v>62</v>
      </c>
      <c r="N1992" s="3" t="s">
        <v>139</v>
      </c>
      <c r="O1992" s="3" t="s">
        <v>7372</v>
      </c>
      <c r="P1992" s="3" t="s">
        <v>37</v>
      </c>
      <c r="Q1992" s="3" t="s">
        <v>110</v>
      </c>
      <c r="R1992" s="5">
        <v>31726</v>
      </c>
      <c r="S1992" s="3" t="s">
        <v>39</v>
      </c>
      <c r="T1992" s="3" t="s">
        <v>2798</v>
      </c>
      <c r="U1992" s="3" t="s">
        <v>54</v>
      </c>
      <c r="V1992" s="3">
        <v>37752</v>
      </c>
      <c r="W1992" s="3" t="s">
        <v>42</v>
      </c>
      <c r="X1992" s="3" t="s">
        <v>74</v>
      </c>
      <c r="Y1992" s="6" t="s">
        <v>44</v>
      </c>
      <c r="Z1992" s="6">
        <v>4</v>
      </c>
      <c r="AA1992" s="6" t="str">
        <f t="shared" ref="AA1992:AA1993" si="253">_xlfn.IFS(Z1992&gt;=5,"VERY HIGH",Z1992&gt;=4,"HIGH",Z1992&gt;=3,"MED",TRUE,"LOW")</f>
        <v>HIGH</v>
      </c>
    </row>
    <row r="1993" spans="1:27" x14ac:dyDescent="0.15">
      <c r="A1993" s="6">
        <v>2418</v>
      </c>
      <c r="B1993" s="6" t="s">
        <v>5819</v>
      </c>
      <c r="C1993" s="3" t="s">
        <v>433</v>
      </c>
      <c r="D1993" s="4">
        <v>44587</v>
      </c>
      <c r="E1993" s="8">
        <v>45050</v>
      </c>
      <c r="F1993" s="3" t="s">
        <v>3017</v>
      </c>
      <c r="G1993" s="3" t="s">
        <v>7373</v>
      </c>
      <c r="H1993" s="3" t="s">
        <v>7374</v>
      </c>
      <c r="I1993" s="6" t="s">
        <v>31</v>
      </c>
      <c r="J1993" s="6" t="s">
        <v>2299</v>
      </c>
      <c r="K1993" s="3" t="s">
        <v>33</v>
      </c>
      <c r="L1993" s="3" t="s">
        <v>63</v>
      </c>
      <c r="M1993" s="3" t="s">
        <v>35</v>
      </c>
      <c r="N1993" s="3" t="s">
        <v>98</v>
      </c>
      <c r="O1993" s="3" t="s">
        <v>7375</v>
      </c>
      <c r="P1993" s="3" t="s">
        <v>37</v>
      </c>
      <c r="Q1993" s="3" t="s">
        <v>176</v>
      </c>
      <c r="R1993" s="5">
        <v>15512</v>
      </c>
      <c r="S1993" s="3" t="s">
        <v>39</v>
      </c>
      <c r="T1993" s="3" t="s">
        <v>242</v>
      </c>
      <c r="U1993" s="3" t="s">
        <v>54</v>
      </c>
      <c r="V1993" s="3">
        <v>16793</v>
      </c>
      <c r="W1993" s="3" t="s">
        <v>92</v>
      </c>
      <c r="X1993" s="3" t="s">
        <v>83</v>
      </c>
      <c r="Y1993" s="6" t="s">
        <v>44</v>
      </c>
      <c r="Z1993" s="6">
        <v>1</v>
      </c>
      <c r="AA1993" s="6" t="str">
        <f t="shared" si="253"/>
        <v>LOW</v>
      </c>
    </row>
    <row r="1994" spans="1:27" customFormat="1" ht="15" hidden="1" x14ac:dyDescent="0.2">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customFormat="1" ht="15" hidden="1" x14ac:dyDescent="0.2">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customFormat="1" ht="15" hidden="1" x14ac:dyDescent="0.2">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15">
      <c r="A1997" s="6">
        <v>2422</v>
      </c>
      <c r="B1997" s="6" t="s">
        <v>3255</v>
      </c>
      <c r="C1997" s="3" t="s">
        <v>1685</v>
      </c>
      <c r="D1997" s="4">
        <v>44551</v>
      </c>
      <c r="E1997" s="8">
        <v>44658</v>
      </c>
      <c r="F1997" s="3" t="s">
        <v>3017</v>
      </c>
      <c r="G1997" s="3" t="s">
        <v>7385</v>
      </c>
      <c r="H1997" s="3" t="s">
        <v>7386</v>
      </c>
      <c r="I1997" s="6" t="s">
        <v>61</v>
      </c>
      <c r="J1997" s="6" t="s">
        <v>744</v>
      </c>
      <c r="K1997" s="3" t="s">
        <v>51</v>
      </c>
      <c r="L1997" s="3" t="s">
        <v>50</v>
      </c>
      <c r="M1997" s="3" t="s">
        <v>35</v>
      </c>
      <c r="N1997" s="3" t="s">
        <v>98</v>
      </c>
      <c r="O1997" s="3" t="s">
        <v>7387</v>
      </c>
      <c r="P1997" s="3" t="s">
        <v>37</v>
      </c>
      <c r="Q1997" s="3" t="s">
        <v>80</v>
      </c>
      <c r="R1997" s="5">
        <v>17973</v>
      </c>
      <c r="S1997" s="3" t="s">
        <v>39</v>
      </c>
      <c r="T1997" s="3" t="s">
        <v>82</v>
      </c>
      <c r="U1997" s="3" t="s">
        <v>54</v>
      </c>
      <c r="V1997" s="3">
        <v>86374</v>
      </c>
      <c r="W1997" s="3" t="s">
        <v>55</v>
      </c>
      <c r="X1997" s="3" t="s">
        <v>43</v>
      </c>
      <c r="Y1997" s="6" t="s">
        <v>44</v>
      </c>
      <c r="Z1997" s="6">
        <v>2</v>
      </c>
      <c r="AA1997" s="6" t="str">
        <f>_xlfn.IFS(Z1997&gt;=5,"VERY HIGH",Z1997&gt;=4,"HIGH",Z1997&gt;=3,"MED",TRUE,"LOW")</f>
        <v>LOW</v>
      </c>
    </row>
    <row r="1998" spans="1:27" customFormat="1" ht="15" hidden="1" x14ac:dyDescent="0.2">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15">
      <c r="A1999" s="6">
        <v>2424</v>
      </c>
      <c r="B1999" s="6" t="s">
        <v>4424</v>
      </c>
      <c r="C1999" s="3" t="s">
        <v>6198</v>
      </c>
      <c r="D1999" s="4">
        <v>43522</v>
      </c>
      <c r="E1999" s="8">
        <v>44279</v>
      </c>
      <c r="F1999" s="3" t="s">
        <v>1778</v>
      </c>
      <c r="G1999" s="3" t="s">
        <v>7390</v>
      </c>
      <c r="H1999" s="3" t="s">
        <v>7391</v>
      </c>
      <c r="I1999" s="6" t="s">
        <v>132</v>
      </c>
      <c r="J1999" s="6" t="s">
        <v>32</v>
      </c>
      <c r="K1999" s="3" t="s">
        <v>62</v>
      </c>
      <c r="L1999" s="3" t="s">
        <v>34</v>
      </c>
      <c r="M1999" s="3" t="s">
        <v>62</v>
      </c>
      <c r="N1999" s="3" t="s">
        <v>125</v>
      </c>
      <c r="O1999" s="3" t="s">
        <v>7392</v>
      </c>
      <c r="P1999" s="3" t="s">
        <v>1842</v>
      </c>
      <c r="Q1999" s="3" t="s">
        <v>110</v>
      </c>
      <c r="R1999" s="5">
        <v>27259</v>
      </c>
      <c r="S1999" s="3" t="s">
        <v>39</v>
      </c>
      <c r="T1999" s="3" t="s">
        <v>102</v>
      </c>
      <c r="U1999" s="3" t="s">
        <v>54</v>
      </c>
      <c r="V1999" s="3">
        <v>47083</v>
      </c>
      <c r="W1999" s="3" t="s">
        <v>55</v>
      </c>
      <c r="X1999" s="3" t="s">
        <v>103</v>
      </c>
      <c r="Y1999" s="6" t="s">
        <v>44</v>
      </c>
      <c r="Z1999" s="6">
        <v>2</v>
      </c>
      <c r="AA1999" s="6" t="str">
        <f t="shared" ref="AA1999:AA2012" si="254">_xlfn.IFS(Z1999&gt;=5,"VERY HIGH",Z1999&gt;=4,"HIGH",Z1999&gt;=3,"MED",TRUE,"LOW")</f>
        <v>LOW</v>
      </c>
    </row>
    <row r="2000" spans="1:27" x14ac:dyDescent="0.15">
      <c r="A2000" s="6">
        <v>2425</v>
      </c>
      <c r="B2000" s="6" t="s">
        <v>1843</v>
      </c>
      <c r="C2000" s="3" t="s">
        <v>869</v>
      </c>
      <c r="D2000" s="4">
        <v>44731</v>
      </c>
      <c r="E2000" s="8">
        <v>45066</v>
      </c>
      <c r="F2000" s="3" t="s">
        <v>6983</v>
      </c>
      <c r="G2000" s="3" t="s">
        <v>7393</v>
      </c>
      <c r="H2000" s="3" t="s">
        <v>7394</v>
      </c>
      <c r="I2000" s="6" t="s">
        <v>138</v>
      </c>
      <c r="J2000" s="6" t="s">
        <v>32</v>
      </c>
      <c r="K2000" s="3" t="s">
        <v>33</v>
      </c>
      <c r="L2000" s="3" t="s">
        <v>34</v>
      </c>
      <c r="M2000" s="3" t="s">
        <v>62</v>
      </c>
      <c r="N2000" s="3" t="s">
        <v>125</v>
      </c>
      <c r="O2000" s="3" t="s">
        <v>7395</v>
      </c>
      <c r="P2000" s="3" t="s">
        <v>37</v>
      </c>
      <c r="Q2000" s="3" t="s">
        <v>304</v>
      </c>
      <c r="R2000" s="5">
        <v>30117</v>
      </c>
      <c r="S2000" s="3" t="s">
        <v>39</v>
      </c>
      <c r="T2000" s="3" t="s">
        <v>91</v>
      </c>
      <c r="U2000" s="3" t="s">
        <v>54</v>
      </c>
      <c r="V2000" s="3">
        <v>61895</v>
      </c>
      <c r="W2000" s="3" t="s">
        <v>127</v>
      </c>
      <c r="X2000" s="3" t="s">
        <v>103</v>
      </c>
      <c r="Y2000" s="6" t="s">
        <v>44</v>
      </c>
      <c r="Z2000" s="6">
        <v>2</v>
      </c>
      <c r="AA2000" s="6" t="str">
        <f t="shared" si="254"/>
        <v>LOW</v>
      </c>
    </row>
    <row r="2001" spans="1:27" x14ac:dyDescent="0.15">
      <c r="A2001" s="6">
        <v>2426</v>
      </c>
      <c r="B2001" s="6" t="s">
        <v>3238</v>
      </c>
      <c r="C2001" s="3" t="s">
        <v>1478</v>
      </c>
      <c r="D2001" s="4">
        <v>44032</v>
      </c>
      <c r="E2001" s="8">
        <v>45117</v>
      </c>
      <c r="F2001" s="3" t="s">
        <v>2308</v>
      </c>
      <c r="G2001" s="3" t="s">
        <v>7396</v>
      </c>
      <c r="H2001" s="3" t="s">
        <v>7397</v>
      </c>
      <c r="I2001" s="6" t="s">
        <v>49</v>
      </c>
      <c r="J2001" s="6" t="s">
        <v>32</v>
      </c>
      <c r="K2001" s="3" t="s">
        <v>62</v>
      </c>
      <c r="L2001" s="3" t="s">
        <v>34</v>
      </c>
      <c r="M2001" s="3" t="s">
        <v>51</v>
      </c>
      <c r="N2001" s="3" t="s">
        <v>139</v>
      </c>
      <c r="O2001" s="3" t="s">
        <v>7398</v>
      </c>
      <c r="P2001" s="3" t="s">
        <v>37</v>
      </c>
      <c r="Q2001" s="3" t="s">
        <v>80</v>
      </c>
      <c r="R2001" s="5">
        <v>21612</v>
      </c>
      <c r="S2001" s="3" t="s">
        <v>39</v>
      </c>
      <c r="T2001" s="3" t="s">
        <v>225</v>
      </c>
      <c r="U2001" s="3" t="s">
        <v>41</v>
      </c>
      <c r="V2001" s="3">
        <v>43373</v>
      </c>
      <c r="W2001" s="3" t="s">
        <v>42</v>
      </c>
      <c r="X2001" s="3" t="s">
        <v>43</v>
      </c>
      <c r="Y2001" s="6" t="s">
        <v>44</v>
      </c>
      <c r="Z2001" s="6">
        <v>2</v>
      </c>
      <c r="AA2001" s="6" t="str">
        <f t="shared" si="254"/>
        <v>LOW</v>
      </c>
    </row>
    <row r="2002" spans="1:27" x14ac:dyDescent="0.15">
      <c r="A2002" s="6">
        <v>2427</v>
      </c>
      <c r="B2002" s="6" t="s">
        <v>7399</v>
      </c>
      <c r="C2002" s="3" t="s">
        <v>2170</v>
      </c>
      <c r="D2002" s="4">
        <v>43847</v>
      </c>
      <c r="E2002" s="8">
        <v>43941</v>
      </c>
      <c r="F2002" s="3" t="s">
        <v>2308</v>
      </c>
      <c r="G2002" s="3" t="s">
        <v>7400</v>
      </c>
      <c r="H2002" s="3" t="s">
        <v>7401</v>
      </c>
      <c r="I2002" s="6" t="s">
        <v>31</v>
      </c>
      <c r="J2002" s="6" t="s">
        <v>32</v>
      </c>
      <c r="K2002" s="3" t="s">
        <v>51</v>
      </c>
      <c r="L2002" s="3" t="s">
        <v>34</v>
      </c>
      <c r="M2002" s="3" t="s">
        <v>62</v>
      </c>
      <c r="N2002" s="3" t="s">
        <v>174</v>
      </c>
      <c r="O2002" s="3" t="s">
        <v>7402</v>
      </c>
      <c r="P2002" s="3" t="s">
        <v>169</v>
      </c>
      <c r="Q2002" s="3" t="s">
        <v>89</v>
      </c>
      <c r="R2002" s="5">
        <v>20781</v>
      </c>
      <c r="S2002" s="3" t="s">
        <v>39</v>
      </c>
      <c r="T2002" s="3" t="s">
        <v>581</v>
      </c>
      <c r="U2002" s="3" t="s">
        <v>41</v>
      </c>
      <c r="V2002" s="3">
        <v>87868</v>
      </c>
      <c r="W2002" s="3" t="s">
        <v>127</v>
      </c>
      <c r="X2002" s="3" t="s">
        <v>103</v>
      </c>
      <c r="Y2002" s="6" t="s">
        <v>44</v>
      </c>
      <c r="Z2002" s="6">
        <v>5</v>
      </c>
      <c r="AA2002" s="6" t="str">
        <f t="shared" si="254"/>
        <v>VERY HIGH</v>
      </c>
    </row>
    <row r="2003" spans="1:27" x14ac:dyDescent="0.15">
      <c r="A2003" s="6">
        <v>2428</v>
      </c>
      <c r="B2003" s="6" t="s">
        <v>5412</v>
      </c>
      <c r="C2003" s="3" t="s">
        <v>347</v>
      </c>
      <c r="D2003" s="4">
        <v>44351</v>
      </c>
      <c r="E2003" s="8">
        <v>44603</v>
      </c>
      <c r="F2003" s="3" t="s">
        <v>2328</v>
      </c>
      <c r="G2003" s="3" t="s">
        <v>7403</v>
      </c>
      <c r="H2003" s="3" t="s">
        <v>7404</v>
      </c>
      <c r="I2003" s="6" t="s">
        <v>88</v>
      </c>
      <c r="J2003" s="6" t="s">
        <v>32</v>
      </c>
      <c r="K2003" s="3" t="s">
        <v>51</v>
      </c>
      <c r="L2003" s="3" t="s">
        <v>63</v>
      </c>
      <c r="M2003" s="3" t="s">
        <v>35</v>
      </c>
      <c r="N2003" s="3" t="s">
        <v>174</v>
      </c>
      <c r="O2003" s="3" t="s">
        <v>7405</v>
      </c>
      <c r="P2003" s="3" t="s">
        <v>169</v>
      </c>
      <c r="Q2003" s="3" t="s">
        <v>503</v>
      </c>
      <c r="R2003" s="5">
        <v>23033</v>
      </c>
      <c r="S2003" s="3" t="s">
        <v>39</v>
      </c>
      <c r="T2003" s="3" t="s">
        <v>3106</v>
      </c>
      <c r="U2003" s="3" t="s">
        <v>41</v>
      </c>
      <c r="V2003" s="3">
        <v>7404</v>
      </c>
      <c r="W2003" s="3" t="s">
        <v>42</v>
      </c>
      <c r="X2003" s="3" t="s">
        <v>103</v>
      </c>
      <c r="Y2003" s="6" t="s">
        <v>44</v>
      </c>
      <c r="Z2003" s="6">
        <v>4</v>
      </c>
      <c r="AA2003" s="6" t="str">
        <f t="shared" si="254"/>
        <v>HIGH</v>
      </c>
    </row>
    <row r="2004" spans="1:27" x14ac:dyDescent="0.15">
      <c r="A2004" s="6">
        <v>2429</v>
      </c>
      <c r="B2004" s="6" t="s">
        <v>1585</v>
      </c>
      <c r="C2004" s="3" t="s">
        <v>7406</v>
      </c>
      <c r="D2004" s="4">
        <v>43574</v>
      </c>
      <c r="E2004" s="8">
        <v>44014</v>
      </c>
      <c r="F2004" s="3" t="s">
        <v>3017</v>
      </c>
      <c r="G2004" s="3" t="s">
        <v>7407</v>
      </c>
      <c r="H2004" s="3" t="s">
        <v>7408</v>
      </c>
      <c r="I2004" s="6" t="s">
        <v>88</v>
      </c>
      <c r="J2004" s="6" t="s">
        <v>32</v>
      </c>
      <c r="K2004" s="3" t="s">
        <v>51</v>
      </c>
      <c r="L2004" s="3" t="s">
        <v>34</v>
      </c>
      <c r="M2004" s="3" t="s">
        <v>35</v>
      </c>
      <c r="N2004" s="3" t="s">
        <v>98</v>
      </c>
      <c r="O2004" s="3" t="s">
        <v>7409</v>
      </c>
      <c r="P2004" s="3" t="s">
        <v>37</v>
      </c>
      <c r="Q2004" s="3" t="s">
        <v>89</v>
      </c>
      <c r="R2004" s="5">
        <v>36281</v>
      </c>
      <c r="S2004" s="3" t="s">
        <v>39</v>
      </c>
      <c r="T2004" s="3" t="s">
        <v>82</v>
      </c>
      <c r="U2004" s="3" t="s">
        <v>54</v>
      </c>
      <c r="V2004" s="3">
        <v>68494</v>
      </c>
      <c r="W2004" s="3" t="s">
        <v>92</v>
      </c>
      <c r="X2004" s="3" t="s">
        <v>43</v>
      </c>
      <c r="Y2004" s="6" t="s">
        <v>44</v>
      </c>
      <c r="Z2004" s="6">
        <v>4</v>
      </c>
      <c r="AA2004" s="6" t="str">
        <f t="shared" si="254"/>
        <v>HIGH</v>
      </c>
    </row>
    <row r="2005" spans="1:27" x14ac:dyDescent="0.15">
      <c r="A2005" s="6">
        <v>2430</v>
      </c>
      <c r="B2005" s="6" t="s">
        <v>7410</v>
      </c>
      <c r="C2005" s="3" t="s">
        <v>818</v>
      </c>
      <c r="D2005" s="4">
        <v>43421</v>
      </c>
      <c r="E2005" s="8">
        <v>44185</v>
      </c>
      <c r="F2005" s="3" t="s">
        <v>3017</v>
      </c>
      <c r="G2005" s="3" t="s">
        <v>7411</v>
      </c>
      <c r="H2005" s="3" t="s">
        <v>7412</v>
      </c>
      <c r="I2005" s="6" t="s">
        <v>31</v>
      </c>
      <c r="J2005" s="6" t="s">
        <v>32</v>
      </c>
      <c r="K2005" s="3" t="s">
        <v>62</v>
      </c>
      <c r="L2005" s="3" t="s">
        <v>63</v>
      </c>
      <c r="M2005" s="3" t="s">
        <v>51</v>
      </c>
      <c r="N2005" s="3" t="s">
        <v>174</v>
      </c>
      <c r="O2005" s="3" t="s">
        <v>7413</v>
      </c>
      <c r="P2005" s="3" t="s">
        <v>37</v>
      </c>
      <c r="Q2005" s="3" t="s">
        <v>80</v>
      </c>
      <c r="R2005" s="5">
        <v>17648</v>
      </c>
      <c r="S2005" s="3" t="s">
        <v>39</v>
      </c>
      <c r="T2005" s="3" t="s">
        <v>102</v>
      </c>
      <c r="U2005" s="3" t="s">
        <v>54</v>
      </c>
      <c r="V2005" s="3">
        <v>69480</v>
      </c>
      <c r="W2005" s="3" t="s">
        <v>42</v>
      </c>
      <c r="X2005" s="3" t="s">
        <v>74</v>
      </c>
      <c r="Y2005" s="6" t="s">
        <v>44</v>
      </c>
      <c r="Z2005" s="6">
        <v>2</v>
      </c>
      <c r="AA2005" s="6" t="str">
        <f t="shared" si="254"/>
        <v>LOW</v>
      </c>
    </row>
    <row r="2006" spans="1:27" x14ac:dyDescent="0.15">
      <c r="A2006" s="6">
        <v>2431</v>
      </c>
      <c r="B2006" s="6" t="s">
        <v>5834</v>
      </c>
      <c r="C2006" s="3" t="s">
        <v>4607</v>
      </c>
      <c r="D2006" s="4">
        <v>44791</v>
      </c>
      <c r="E2006" s="8">
        <v>45097</v>
      </c>
      <c r="F2006" s="3" t="s">
        <v>3017</v>
      </c>
      <c r="G2006" s="3" t="s">
        <v>7414</v>
      </c>
      <c r="H2006" s="3" t="s">
        <v>7415</v>
      </c>
      <c r="I2006" s="6" t="s">
        <v>132</v>
      </c>
      <c r="J2006" s="6" t="s">
        <v>32</v>
      </c>
      <c r="K2006" s="3" t="s">
        <v>33</v>
      </c>
      <c r="L2006" s="3" t="s">
        <v>50</v>
      </c>
      <c r="M2006" s="3" t="s">
        <v>62</v>
      </c>
      <c r="N2006" s="3" t="s">
        <v>125</v>
      </c>
      <c r="O2006" s="3" t="s">
        <v>7416</v>
      </c>
      <c r="P2006" s="3" t="s">
        <v>37</v>
      </c>
      <c r="Q2006" s="3" t="s">
        <v>80</v>
      </c>
      <c r="R2006" s="5">
        <v>15412</v>
      </c>
      <c r="S2006" s="3" t="s">
        <v>39</v>
      </c>
      <c r="T2006" s="3" t="s">
        <v>82</v>
      </c>
      <c r="U2006" s="3" t="s">
        <v>41</v>
      </c>
      <c r="V2006" s="3">
        <v>16520</v>
      </c>
      <c r="W2006" s="3" t="s">
        <v>127</v>
      </c>
      <c r="X2006" s="3" t="s">
        <v>43</v>
      </c>
      <c r="Y2006" s="6" t="s">
        <v>44</v>
      </c>
      <c r="Z2006" s="6">
        <v>4</v>
      </c>
      <c r="AA2006" s="6" t="str">
        <f t="shared" si="254"/>
        <v>HIGH</v>
      </c>
    </row>
    <row r="2007" spans="1:27" x14ac:dyDescent="0.15">
      <c r="A2007" s="6">
        <v>2432</v>
      </c>
      <c r="B2007" s="6" t="s">
        <v>7417</v>
      </c>
      <c r="C2007" s="3" t="s">
        <v>1131</v>
      </c>
      <c r="D2007" s="4">
        <v>44967</v>
      </c>
      <c r="E2007" s="8">
        <v>45040</v>
      </c>
      <c r="F2007" s="3" t="s">
        <v>3017</v>
      </c>
      <c r="G2007" s="3" t="s">
        <v>7418</v>
      </c>
      <c r="H2007" s="3" t="s">
        <v>7419</v>
      </c>
      <c r="I2007" s="6" t="s">
        <v>49</v>
      </c>
      <c r="J2007" s="6" t="s">
        <v>744</v>
      </c>
      <c r="K2007" s="3" t="s">
        <v>33</v>
      </c>
      <c r="L2007" s="3" t="s">
        <v>34</v>
      </c>
      <c r="M2007" s="3" t="s">
        <v>62</v>
      </c>
      <c r="N2007" s="3" t="s">
        <v>139</v>
      </c>
      <c r="O2007" s="3" t="s">
        <v>7420</v>
      </c>
      <c r="P2007" s="3" t="s">
        <v>37</v>
      </c>
      <c r="Q2007" s="3" t="s">
        <v>503</v>
      </c>
      <c r="R2007" s="5">
        <v>23119</v>
      </c>
      <c r="S2007" s="3" t="s">
        <v>39</v>
      </c>
      <c r="T2007" s="3" t="s">
        <v>3106</v>
      </c>
      <c r="U2007" s="3" t="s">
        <v>41</v>
      </c>
      <c r="V2007" s="3">
        <v>44133</v>
      </c>
      <c r="W2007" s="3" t="s">
        <v>127</v>
      </c>
      <c r="X2007" s="3" t="s">
        <v>83</v>
      </c>
      <c r="Y2007" s="6" t="s">
        <v>44</v>
      </c>
      <c r="Z2007" s="6">
        <v>2</v>
      </c>
      <c r="AA2007" s="6" t="str">
        <f t="shared" si="254"/>
        <v>LOW</v>
      </c>
    </row>
    <row r="2008" spans="1:27" x14ac:dyDescent="0.15">
      <c r="A2008" s="6">
        <v>2433</v>
      </c>
      <c r="B2008" s="6" t="s">
        <v>6917</v>
      </c>
      <c r="C2008" s="3" t="s">
        <v>4332</v>
      </c>
      <c r="D2008" s="4">
        <v>43943</v>
      </c>
      <c r="E2008" s="8">
        <v>44776</v>
      </c>
      <c r="F2008" s="3" t="s">
        <v>3017</v>
      </c>
      <c r="G2008" s="3" t="s">
        <v>7421</v>
      </c>
      <c r="H2008" s="3" t="s">
        <v>7422</v>
      </c>
      <c r="I2008" s="6" t="s">
        <v>138</v>
      </c>
      <c r="J2008" s="6" t="s">
        <v>32</v>
      </c>
      <c r="K2008" s="3" t="s">
        <v>33</v>
      </c>
      <c r="L2008" s="3" t="s">
        <v>34</v>
      </c>
      <c r="M2008" s="3" t="s">
        <v>35</v>
      </c>
      <c r="N2008" s="3" t="s">
        <v>139</v>
      </c>
      <c r="O2008" s="3" t="s">
        <v>7423</v>
      </c>
      <c r="P2008" s="3" t="s">
        <v>37</v>
      </c>
      <c r="Q2008" s="3" t="s">
        <v>110</v>
      </c>
      <c r="R2008" s="5">
        <v>28002</v>
      </c>
      <c r="S2008" s="3" t="s">
        <v>39</v>
      </c>
      <c r="T2008" s="3" t="s">
        <v>418</v>
      </c>
      <c r="U2008" s="3" t="s">
        <v>54</v>
      </c>
      <c r="V2008" s="3">
        <v>28492</v>
      </c>
      <c r="W2008" s="3" t="s">
        <v>42</v>
      </c>
      <c r="X2008" s="3" t="s">
        <v>43</v>
      </c>
      <c r="Y2008" s="6" t="s">
        <v>44</v>
      </c>
      <c r="Z2008" s="6">
        <v>1</v>
      </c>
      <c r="AA2008" s="6" t="str">
        <f t="shared" si="254"/>
        <v>LOW</v>
      </c>
    </row>
    <row r="2009" spans="1:27" x14ac:dyDescent="0.15">
      <c r="A2009" s="6">
        <v>2434</v>
      </c>
      <c r="B2009" s="6" t="s">
        <v>2070</v>
      </c>
      <c r="C2009" s="3" t="s">
        <v>7424</v>
      </c>
      <c r="D2009" s="4">
        <v>44940</v>
      </c>
      <c r="E2009" s="8">
        <v>45053</v>
      </c>
      <c r="F2009" s="3" t="s">
        <v>3017</v>
      </c>
      <c r="G2009" s="3" t="s">
        <v>7425</v>
      </c>
      <c r="H2009" s="3" t="s">
        <v>7426</v>
      </c>
      <c r="I2009" s="6" t="s">
        <v>79</v>
      </c>
      <c r="J2009" s="6" t="s">
        <v>32</v>
      </c>
      <c r="K2009" s="3" t="s">
        <v>51</v>
      </c>
      <c r="L2009" s="3" t="s">
        <v>50</v>
      </c>
      <c r="M2009" s="3" t="s">
        <v>62</v>
      </c>
      <c r="N2009" s="3" t="s">
        <v>98</v>
      </c>
      <c r="O2009" s="3" t="s">
        <v>7427</v>
      </c>
      <c r="P2009" s="3" t="s">
        <v>37</v>
      </c>
      <c r="Q2009" s="3" t="s">
        <v>80</v>
      </c>
      <c r="R2009" s="5">
        <v>33503</v>
      </c>
      <c r="S2009" s="3" t="s">
        <v>39</v>
      </c>
      <c r="T2009" s="3" t="s">
        <v>225</v>
      </c>
      <c r="U2009" s="3" t="s">
        <v>54</v>
      </c>
      <c r="V2009" s="3">
        <v>34702</v>
      </c>
      <c r="W2009" s="3" t="s">
        <v>127</v>
      </c>
      <c r="X2009" s="3" t="s">
        <v>74</v>
      </c>
      <c r="Y2009" s="6" t="s">
        <v>44</v>
      </c>
      <c r="Z2009" s="6">
        <v>5</v>
      </c>
      <c r="AA2009" s="6" t="str">
        <f t="shared" si="254"/>
        <v>VERY HIGH</v>
      </c>
    </row>
    <row r="2010" spans="1:27" x14ac:dyDescent="0.15">
      <c r="A2010" s="6">
        <v>2435</v>
      </c>
      <c r="B2010" s="6" t="s">
        <v>7428</v>
      </c>
      <c r="C2010" s="3" t="s">
        <v>1740</v>
      </c>
      <c r="D2010" s="4">
        <v>44998</v>
      </c>
      <c r="E2010" s="8">
        <v>45006</v>
      </c>
      <c r="F2010" s="3" t="s">
        <v>3017</v>
      </c>
      <c r="G2010" s="3" t="s">
        <v>7429</v>
      </c>
      <c r="H2010" s="3" t="s">
        <v>7430</v>
      </c>
      <c r="I2010" s="6" t="s">
        <v>167</v>
      </c>
      <c r="J2010" s="6" t="s">
        <v>2299</v>
      </c>
      <c r="K2010" s="3" t="s">
        <v>62</v>
      </c>
      <c r="L2010" s="3" t="s">
        <v>34</v>
      </c>
      <c r="M2010" s="3" t="s">
        <v>51</v>
      </c>
      <c r="N2010" s="3" t="s">
        <v>98</v>
      </c>
      <c r="O2010" s="3" t="s">
        <v>7431</v>
      </c>
      <c r="P2010" s="3" t="s">
        <v>37</v>
      </c>
      <c r="Q2010" s="3" t="s">
        <v>110</v>
      </c>
      <c r="R2010" s="5">
        <v>30107</v>
      </c>
      <c r="S2010" s="3" t="s">
        <v>39</v>
      </c>
      <c r="T2010" s="3" t="s">
        <v>1540</v>
      </c>
      <c r="U2010" s="3" t="s">
        <v>54</v>
      </c>
      <c r="V2010" s="3">
        <v>97893</v>
      </c>
      <c r="W2010" s="3" t="s">
        <v>73</v>
      </c>
      <c r="X2010" s="3" t="s">
        <v>43</v>
      </c>
      <c r="Y2010" s="6" t="s">
        <v>44</v>
      </c>
      <c r="Z2010" s="6">
        <v>2</v>
      </c>
      <c r="AA2010" s="6" t="str">
        <f t="shared" si="254"/>
        <v>LOW</v>
      </c>
    </row>
    <row r="2011" spans="1:27" x14ac:dyDescent="0.15">
      <c r="A2011" s="6">
        <v>2436</v>
      </c>
      <c r="B2011" s="6" t="s">
        <v>740</v>
      </c>
      <c r="C2011" s="3" t="s">
        <v>660</v>
      </c>
      <c r="D2011" s="4">
        <v>44925</v>
      </c>
      <c r="E2011" s="8">
        <v>45032</v>
      </c>
      <c r="F2011" s="3" t="s">
        <v>3017</v>
      </c>
      <c r="G2011" s="3" t="s">
        <v>6579</v>
      </c>
      <c r="H2011" s="3" t="s">
        <v>7432</v>
      </c>
      <c r="I2011" s="6" t="s">
        <v>97</v>
      </c>
      <c r="J2011" s="6" t="s">
        <v>2299</v>
      </c>
      <c r="K2011" s="3" t="s">
        <v>62</v>
      </c>
      <c r="L2011" s="3" t="s">
        <v>63</v>
      </c>
      <c r="M2011" s="3" t="s">
        <v>51</v>
      </c>
      <c r="N2011" s="3" t="s">
        <v>174</v>
      </c>
      <c r="O2011" s="3" t="s">
        <v>7433</v>
      </c>
      <c r="P2011" s="3" t="s">
        <v>37</v>
      </c>
      <c r="Q2011" s="3" t="s">
        <v>89</v>
      </c>
      <c r="R2011" s="5">
        <v>21298</v>
      </c>
      <c r="S2011" s="3" t="s">
        <v>39</v>
      </c>
      <c r="T2011" s="3" t="s">
        <v>192</v>
      </c>
      <c r="U2011" s="3" t="s">
        <v>54</v>
      </c>
      <c r="V2011" s="3">
        <v>94765</v>
      </c>
      <c r="W2011" s="3" t="s">
        <v>127</v>
      </c>
      <c r="X2011" s="3" t="s">
        <v>43</v>
      </c>
      <c r="Y2011" s="6" t="s">
        <v>44</v>
      </c>
      <c r="Z2011" s="6">
        <v>4</v>
      </c>
      <c r="AA2011" s="6" t="str">
        <f t="shared" si="254"/>
        <v>HIGH</v>
      </c>
    </row>
    <row r="2012" spans="1:27" x14ac:dyDescent="0.15">
      <c r="A2012" s="6">
        <v>2437</v>
      </c>
      <c r="B2012" s="6" t="s">
        <v>5079</v>
      </c>
      <c r="C2012" s="3" t="s">
        <v>4253</v>
      </c>
      <c r="D2012" s="4">
        <v>43986</v>
      </c>
      <c r="E2012" s="8">
        <v>44864</v>
      </c>
      <c r="F2012" s="3" t="s">
        <v>3017</v>
      </c>
      <c r="G2012" s="3" t="s">
        <v>7434</v>
      </c>
      <c r="H2012" s="3" t="s">
        <v>7435</v>
      </c>
      <c r="I2012" s="6" t="s">
        <v>117</v>
      </c>
      <c r="J2012" s="6" t="s">
        <v>2299</v>
      </c>
      <c r="K2012" s="3" t="s">
        <v>62</v>
      </c>
      <c r="L2012" s="3" t="s">
        <v>50</v>
      </c>
      <c r="M2012" s="3" t="s">
        <v>62</v>
      </c>
      <c r="N2012" s="3" t="s">
        <v>174</v>
      </c>
      <c r="O2012" s="3" t="s">
        <v>7436</v>
      </c>
      <c r="P2012" s="3" t="s">
        <v>37</v>
      </c>
      <c r="Q2012" s="3" t="s">
        <v>285</v>
      </c>
      <c r="R2012" s="5">
        <v>28275</v>
      </c>
      <c r="S2012" s="3" t="s">
        <v>39</v>
      </c>
      <c r="T2012" s="3" t="s">
        <v>286</v>
      </c>
      <c r="U2012" s="3" t="s">
        <v>41</v>
      </c>
      <c r="V2012" s="3">
        <v>83290</v>
      </c>
      <c r="W2012" s="3" t="s">
        <v>73</v>
      </c>
      <c r="X2012" s="3" t="s">
        <v>74</v>
      </c>
      <c r="Y2012" s="6" t="s">
        <v>44</v>
      </c>
      <c r="Z2012" s="6">
        <v>2</v>
      </c>
      <c r="AA2012" s="6" t="str">
        <f t="shared" si="254"/>
        <v>LOW</v>
      </c>
    </row>
    <row r="2013" spans="1:27" customFormat="1" ht="15" hidden="1" x14ac:dyDescent="0.2">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customFormat="1" ht="15" hidden="1" x14ac:dyDescent="0.2">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customFormat="1" ht="15" hidden="1" x14ac:dyDescent="0.2">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customFormat="1" ht="15" hidden="1" x14ac:dyDescent="0.2">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15">
      <c r="A2017" s="6">
        <v>2442</v>
      </c>
      <c r="B2017" s="6" t="s">
        <v>3635</v>
      </c>
      <c r="C2017" s="3" t="s">
        <v>1174</v>
      </c>
      <c r="D2017" s="4">
        <v>44957</v>
      </c>
      <c r="E2017" s="8">
        <v>45099</v>
      </c>
      <c r="F2017" s="3" t="s">
        <v>6983</v>
      </c>
      <c r="G2017" s="3" t="s">
        <v>7448</v>
      </c>
      <c r="H2017" s="3" t="s">
        <v>7449</v>
      </c>
      <c r="I2017" s="6" t="s">
        <v>132</v>
      </c>
      <c r="J2017" s="6" t="s">
        <v>32</v>
      </c>
      <c r="K2017" s="3" t="s">
        <v>33</v>
      </c>
      <c r="L2017" s="3" t="s">
        <v>34</v>
      </c>
      <c r="M2017" s="3" t="s">
        <v>62</v>
      </c>
      <c r="N2017" s="3" t="s">
        <v>125</v>
      </c>
      <c r="O2017" s="3" t="s">
        <v>7450</v>
      </c>
      <c r="P2017" s="3" t="s">
        <v>37</v>
      </c>
      <c r="Q2017" s="3" t="s">
        <v>118</v>
      </c>
      <c r="R2017" s="5">
        <v>26770</v>
      </c>
      <c r="S2017" s="3" t="s">
        <v>39</v>
      </c>
      <c r="T2017" s="3" t="s">
        <v>707</v>
      </c>
      <c r="U2017" s="3" t="s">
        <v>41</v>
      </c>
      <c r="V2017" s="3">
        <v>53145</v>
      </c>
      <c r="W2017" s="3" t="s">
        <v>92</v>
      </c>
      <c r="X2017" s="3" t="s">
        <v>103</v>
      </c>
      <c r="Y2017" s="6" t="s">
        <v>44</v>
      </c>
      <c r="Z2017" s="6">
        <v>1</v>
      </c>
      <c r="AA2017" s="6" t="str">
        <f>_xlfn.IFS(Z2017&gt;=5,"VERY HIGH",Z2017&gt;=4,"HIGH",Z2017&gt;=3,"MED",TRUE,"LOW")</f>
        <v>LOW</v>
      </c>
    </row>
    <row r="2018" spans="1:27" customFormat="1" ht="15" hidden="1" x14ac:dyDescent="0.2">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customFormat="1" ht="15" hidden="1" x14ac:dyDescent="0.2">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customFormat="1" ht="15" hidden="1" x14ac:dyDescent="0.2">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15">
      <c r="A2021" s="6">
        <v>2446</v>
      </c>
      <c r="B2021" s="6" t="s">
        <v>7460</v>
      </c>
      <c r="C2021" s="3" t="s">
        <v>4438</v>
      </c>
      <c r="D2021" s="4">
        <v>44536</v>
      </c>
      <c r="E2021" s="8">
        <v>44937</v>
      </c>
      <c r="F2021" s="3" t="s">
        <v>3017</v>
      </c>
      <c r="G2021" s="3" t="s">
        <v>7461</v>
      </c>
      <c r="H2021" s="3" t="s">
        <v>7462</v>
      </c>
      <c r="I2021" s="6" t="s">
        <v>117</v>
      </c>
      <c r="J2021" s="6" t="s">
        <v>32</v>
      </c>
      <c r="K2021" s="3" t="s">
        <v>33</v>
      </c>
      <c r="L2021" s="3" t="s">
        <v>34</v>
      </c>
      <c r="M2021" s="3" t="s">
        <v>62</v>
      </c>
      <c r="N2021" s="3" t="s">
        <v>98</v>
      </c>
      <c r="O2021" s="3" t="s">
        <v>7463</v>
      </c>
      <c r="P2021" s="3" t="s">
        <v>37</v>
      </c>
      <c r="Q2021" s="3" t="s">
        <v>118</v>
      </c>
      <c r="R2021" s="5">
        <v>17826</v>
      </c>
      <c r="S2021" s="3" t="s">
        <v>39</v>
      </c>
      <c r="T2021" s="3" t="s">
        <v>242</v>
      </c>
      <c r="U2021" s="3" t="s">
        <v>54</v>
      </c>
      <c r="V2021" s="3">
        <v>59946</v>
      </c>
      <c r="W2021" s="3" t="s">
        <v>92</v>
      </c>
      <c r="X2021" s="3" t="s">
        <v>103</v>
      </c>
      <c r="Y2021" s="6" t="s">
        <v>44</v>
      </c>
      <c r="Z2021" s="6">
        <v>5</v>
      </c>
      <c r="AA2021" s="6" t="str">
        <f t="shared" ref="AA2021:AA2025" si="255">_xlfn.IFS(Z2021&gt;=5,"VERY HIGH",Z2021&gt;=4,"HIGH",Z2021&gt;=3,"MED",TRUE,"LOW")</f>
        <v>VERY HIGH</v>
      </c>
    </row>
    <row r="2022" spans="1:27" x14ac:dyDescent="0.15">
      <c r="A2022" s="6">
        <v>2447</v>
      </c>
      <c r="B2022" s="6" t="s">
        <v>4680</v>
      </c>
      <c r="C2022" s="3" t="s">
        <v>845</v>
      </c>
      <c r="D2022" s="4">
        <v>43863</v>
      </c>
      <c r="E2022" s="8">
        <v>44626</v>
      </c>
      <c r="F2022" s="3" t="s">
        <v>3017</v>
      </c>
      <c r="G2022" s="3" t="s">
        <v>7464</v>
      </c>
      <c r="H2022" s="3" t="s">
        <v>7465</v>
      </c>
      <c r="I2022" s="6" t="s">
        <v>61</v>
      </c>
      <c r="J2022" s="6" t="s">
        <v>32</v>
      </c>
      <c r="K2022" s="3" t="s">
        <v>62</v>
      </c>
      <c r="L2022" s="3" t="s">
        <v>50</v>
      </c>
      <c r="M2022" s="3" t="s">
        <v>62</v>
      </c>
      <c r="N2022" s="3" t="s">
        <v>174</v>
      </c>
      <c r="O2022" s="3" t="s">
        <v>7466</v>
      </c>
      <c r="P2022" s="3" t="s">
        <v>37</v>
      </c>
      <c r="Q2022" s="3" t="s">
        <v>110</v>
      </c>
      <c r="R2022" s="5">
        <v>33707</v>
      </c>
      <c r="S2022" s="3" t="s">
        <v>39</v>
      </c>
      <c r="T2022" s="3" t="s">
        <v>612</v>
      </c>
      <c r="U2022" s="3" t="s">
        <v>41</v>
      </c>
      <c r="V2022" s="3">
        <v>7019</v>
      </c>
      <c r="W2022" s="3" t="s">
        <v>42</v>
      </c>
      <c r="X2022" s="3" t="s">
        <v>43</v>
      </c>
      <c r="Y2022" s="6" t="s">
        <v>44</v>
      </c>
      <c r="Z2022" s="6">
        <v>4</v>
      </c>
      <c r="AA2022" s="6" t="str">
        <f t="shared" si="255"/>
        <v>HIGH</v>
      </c>
    </row>
    <row r="2023" spans="1:27" x14ac:dyDescent="0.15">
      <c r="A2023" s="6">
        <v>2448</v>
      </c>
      <c r="B2023" s="6" t="s">
        <v>5907</v>
      </c>
      <c r="C2023" s="3" t="s">
        <v>2245</v>
      </c>
      <c r="D2023" s="4">
        <v>44127</v>
      </c>
      <c r="E2023" s="8">
        <v>44269</v>
      </c>
      <c r="F2023" s="3" t="s">
        <v>3017</v>
      </c>
      <c r="G2023" s="3" t="s">
        <v>7467</v>
      </c>
      <c r="H2023" s="3" t="s">
        <v>7468</v>
      </c>
      <c r="I2023" s="6" t="s">
        <v>167</v>
      </c>
      <c r="J2023" s="6" t="s">
        <v>744</v>
      </c>
      <c r="K2023" s="3" t="s">
        <v>62</v>
      </c>
      <c r="L2023" s="3" t="s">
        <v>34</v>
      </c>
      <c r="M2023" s="3" t="s">
        <v>51</v>
      </c>
      <c r="N2023" s="3" t="s">
        <v>174</v>
      </c>
      <c r="O2023" s="3" t="s">
        <v>7469</v>
      </c>
      <c r="P2023" s="3" t="s">
        <v>37</v>
      </c>
      <c r="Q2023" s="3" t="s">
        <v>100</v>
      </c>
      <c r="R2023" s="5">
        <v>32525</v>
      </c>
      <c r="S2023" s="3" t="s">
        <v>39</v>
      </c>
      <c r="T2023" s="3" t="s">
        <v>204</v>
      </c>
      <c r="U2023" s="3" t="s">
        <v>41</v>
      </c>
      <c r="V2023" s="3">
        <v>43686</v>
      </c>
      <c r="W2023" s="3" t="s">
        <v>127</v>
      </c>
      <c r="X2023" s="3" t="s">
        <v>74</v>
      </c>
      <c r="Y2023" s="6" t="s">
        <v>44</v>
      </c>
      <c r="Z2023" s="6">
        <v>4</v>
      </c>
      <c r="AA2023" s="6" t="str">
        <f t="shared" si="255"/>
        <v>HIGH</v>
      </c>
    </row>
    <row r="2024" spans="1:27" x14ac:dyDescent="0.15">
      <c r="A2024" s="6">
        <v>2449</v>
      </c>
      <c r="B2024" s="6" t="s">
        <v>7470</v>
      </c>
      <c r="C2024" s="3" t="s">
        <v>2479</v>
      </c>
      <c r="D2024" s="4">
        <v>43950</v>
      </c>
      <c r="E2024" s="8">
        <v>44387</v>
      </c>
      <c r="F2024" s="3" t="s">
        <v>3017</v>
      </c>
      <c r="G2024" s="3" t="s">
        <v>7471</v>
      </c>
      <c r="H2024" s="3" t="s">
        <v>7472</v>
      </c>
      <c r="I2024" s="6" t="s">
        <v>132</v>
      </c>
      <c r="J2024" s="6" t="s">
        <v>744</v>
      </c>
      <c r="K2024" s="3" t="s">
        <v>51</v>
      </c>
      <c r="L2024" s="3" t="s">
        <v>63</v>
      </c>
      <c r="M2024" s="3" t="s">
        <v>35</v>
      </c>
      <c r="N2024" s="3" t="s">
        <v>139</v>
      </c>
      <c r="O2024" s="3" t="s">
        <v>7473</v>
      </c>
      <c r="P2024" s="3" t="s">
        <v>37</v>
      </c>
      <c r="Q2024" s="3" t="s">
        <v>52</v>
      </c>
      <c r="R2024" s="5">
        <v>31453</v>
      </c>
      <c r="S2024" s="3" t="s">
        <v>39</v>
      </c>
      <c r="T2024" s="3" t="s">
        <v>162</v>
      </c>
      <c r="U2024" s="3" t="s">
        <v>41</v>
      </c>
      <c r="V2024" s="3">
        <v>63427</v>
      </c>
      <c r="W2024" s="3" t="s">
        <v>55</v>
      </c>
      <c r="X2024" s="3" t="s">
        <v>74</v>
      </c>
      <c r="Y2024" s="6" t="s">
        <v>44</v>
      </c>
      <c r="Z2024" s="6">
        <v>4</v>
      </c>
      <c r="AA2024" s="6" t="str">
        <f t="shared" si="255"/>
        <v>HIGH</v>
      </c>
    </row>
    <row r="2025" spans="1:27" x14ac:dyDescent="0.15">
      <c r="A2025" s="6">
        <v>2450</v>
      </c>
      <c r="B2025" s="6" t="s">
        <v>6644</v>
      </c>
      <c r="C2025" s="3" t="s">
        <v>3198</v>
      </c>
      <c r="D2025" s="4">
        <v>44791</v>
      </c>
      <c r="E2025" s="8">
        <v>44828</v>
      </c>
      <c r="F2025" s="3" t="s">
        <v>3017</v>
      </c>
      <c r="G2025" s="3" t="s">
        <v>7474</v>
      </c>
      <c r="H2025" s="3" t="s">
        <v>7475</v>
      </c>
      <c r="I2025" s="6" t="s">
        <v>79</v>
      </c>
      <c r="J2025" s="6" t="s">
        <v>32</v>
      </c>
      <c r="K2025" s="3" t="s">
        <v>62</v>
      </c>
      <c r="L2025" s="3" t="s">
        <v>50</v>
      </c>
      <c r="M2025" s="3" t="s">
        <v>51</v>
      </c>
      <c r="N2025" s="3" t="s">
        <v>125</v>
      </c>
      <c r="O2025" s="3" t="s">
        <v>7476</v>
      </c>
      <c r="P2025" s="3" t="s">
        <v>37</v>
      </c>
      <c r="Q2025" s="3" t="s">
        <v>52</v>
      </c>
      <c r="R2025" s="5">
        <v>35353</v>
      </c>
      <c r="S2025" s="3" t="s">
        <v>39</v>
      </c>
      <c r="T2025" s="3" t="s">
        <v>162</v>
      </c>
      <c r="U2025" s="3" t="s">
        <v>54</v>
      </c>
      <c r="V2025" s="3">
        <v>73413</v>
      </c>
      <c r="W2025" s="3" t="s">
        <v>127</v>
      </c>
      <c r="X2025" s="3" t="s">
        <v>74</v>
      </c>
      <c r="Y2025" s="6" t="s">
        <v>44</v>
      </c>
      <c r="Z2025" s="6">
        <v>1</v>
      </c>
      <c r="AA2025" s="6" t="str">
        <f t="shared" si="255"/>
        <v>LOW</v>
      </c>
    </row>
    <row r="2026" spans="1:27" customFormat="1" ht="15" hidden="1" x14ac:dyDescent="0.2">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customFormat="1" ht="15" hidden="1" x14ac:dyDescent="0.2">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customFormat="1" ht="15" hidden="1" x14ac:dyDescent="0.2">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customFormat="1" ht="15" hidden="1" x14ac:dyDescent="0.2">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customFormat="1" ht="15" hidden="1" x14ac:dyDescent="0.2">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customFormat="1" ht="15" hidden="1" x14ac:dyDescent="0.2">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customFormat="1" ht="15" hidden="1" x14ac:dyDescent="0.2">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15">
      <c r="A2033" s="6">
        <v>2458</v>
      </c>
      <c r="B2033" s="6" t="s">
        <v>7495</v>
      </c>
      <c r="C2033" s="3" t="s">
        <v>2259</v>
      </c>
      <c r="D2033" s="4">
        <v>44125</v>
      </c>
      <c r="E2033" s="8">
        <v>44644</v>
      </c>
      <c r="F2033" s="3" t="s">
        <v>3725</v>
      </c>
      <c r="G2033" s="3" t="s">
        <v>7496</v>
      </c>
      <c r="H2033" s="3" t="s">
        <v>7497</v>
      </c>
      <c r="I2033" s="6" t="s">
        <v>167</v>
      </c>
      <c r="J2033" s="6" t="s">
        <v>32</v>
      </c>
      <c r="K2033" s="3" t="s">
        <v>51</v>
      </c>
      <c r="L2033" s="3" t="s">
        <v>63</v>
      </c>
      <c r="M2033" s="3" t="s">
        <v>35</v>
      </c>
      <c r="N2033" s="3" t="s">
        <v>174</v>
      </c>
      <c r="O2033" s="3" t="s">
        <v>7498</v>
      </c>
      <c r="P2033" s="3" t="s">
        <v>37</v>
      </c>
      <c r="Q2033" s="3" t="s">
        <v>285</v>
      </c>
      <c r="R2033" s="5">
        <v>28924</v>
      </c>
      <c r="S2033" s="3" t="s">
        <v>39</v>
      </c>
      <c r="T2033" s="3" t="s">
        <v>102</v>
      </c>
      <c r="U2033" s="3" t="s">
        <v>54</v>
      </c>
      <c r="V2033" s="3">
        <v>59127</v>
      </c>
      <c r="W2033" s="3" t="s">
        <v>73</v>
      </c>
      <c r="X2033" s="3" t="s">
        <v>43</v>
      </c>
      <c r="Y2033" s="6" t="s">
        <v>44</v>
      </c>
      <c r="Z2033" s="6">
        <v>2</v>
      </c>
      <c r="AA2033" s="6" t="str">
        <f t="shared" ref="AA2033:AA2035" si="256">_xlfn.IFS(Z2033&gt;=5,"VERY HIGH",Z2033&gt;=4,"HIGH",Z2033&gt;=3,"MED",TRUE,"LOW")</f>
        <v>LOW</v>
      </c>
    </row>
    <row r="2034" spans="1:27" x14ac:dyDescent="0.15">
      <c r="A2034" s="6">
        <v>2459</v>
      </c>
      <c r="B2034" s="6" t="s">
        <v>7499</v>
      </c>
      <c r="C2034" s="3" t="s">
        <v>1711</v>
      </c>
      <c r="D2034" s="4">
        <v>44180</v>
      </c>
      <c r="E2034" s="8">
        <v>44371</v>
      </c>
      <c r="F2034" s="3" t="s">
        <v>6983</v>
      </c>
      <c r="G2034" s="3" t="s">
        <v>7500</v>
      </c>
      <c r="H2034" s="3" t="s">
        <v>7501</v>
      </c>
      <c r="I2034" s="6" t="s">
        <v>132</v>
      </c>
      <c r="J2034" s="6" t="s">
        <v>32</v>
      </c>
      <c r="K2034" s="3" t="s">
        <v>62</v>
      </c>
      <c r="L2034" s="3" t="s">
        <v>50</v>
      </c>
      <c r="M2034" s="3" t="s">
        <v>35</v>
      </c>
      <c r="N2034" s="3" t="s">
        <v>139</v>
      </c>
      <c r="O2034" s="3" t="s">
        <v>7502</v>
      </c>
      <c r="P2034" s="3" t="s">
        <v>37</v>
      </c>
      <c r="Q2034" s="3" t="s">
        <v>89</v>
      </c>
      <c r="R2034" s="5">
        <v>34890</v>
      </c>
      <c r="S2034" s="3" t="s">
        <v>6981</v>
      </c>
      <c r="T2034" s="3" t="s">
        <v>82</v>
      </c>
      <c r="U2034" s="3" t="s">
        <v>41</v>
      </c>
      <c r="V2034" s="3">
        <v>89047</v>
      </c>
      <c r="W2034" s="3" t="s">
        <v>127</v>
      </c>
      <c r="X2034" s="3" t="s">
        <v>83</v>
      </c>
      <c r="Y2034" s="6" t="s">
        <v>44</v>
      </c>
      <c r="Z2034" s="6">
        <v>4</v>
      </c>
      <c r="AA2034" s="6" t="str">
        <f t="shared" si="256"/>
        <v>HIGH</v>
      </c>
    </row>
    <row r="2035" spans="1:27" x14ac:dyDescent="0.15">
      <c r="A2035" s="6">
        <v>2460</v>
      </c>
      <c r="B2035" s="6" t="s">
        <v>2422</v>
      </c>
      <c r="C2035" s="3" t="s">
        <v>1888</v>
      </c>
      <c r="D2035" s="4">
        <v>43348</v>
      </c>
      <c r="E2035" s="8">
        <v>44953</v>
      </c>
      <c r="F2035" s="3" t="s">
        <v>2308</v>
      </c>
      <c r="G2035" s="3" t="s">
        <v>7503</v>
      </c>
      <c r="H2035" s="3" t="s">
        <v>7504</v>
      </c>
      <c r="I2035" s="6" t="s">
        <v>49</v>
      </c>
      <c r="J2035" s="6" t="s">
        <v>32</v>
      </c>
      <c r="K2035" s="3" t="s">
        <v>33</v>
      </c>
      <c r="L2035" s="3" t="s">
        <v>34</v>
      </c>
      <c r="M2035" s="3" t="s">
        <v>62</v>
      </c>
      <c r="N2035" s="3" t="s">
        <v>139</v>
      </c>
      <c r="O2035" s="3" t="s">
        <v>7505</v>
      </c>
      <c r="P2035" s="3" t="s">
        <v>169</v>
      </c>
      <c r="Q2035" s="3" t="s">
        <v>38</v>
      </c>
      <c r="R2035" s="5">
        <v>21844</v>
      </c>
      <c r="S2035" s="3" t="s">
        <v>39</v>
      </c>
      <c r="T2035" s="3" t="s">
        <v>156</v>
      </c>
      <c r="U2035" s="3" t="s">
        <v>41</v>
      </c>
      <c r="V2035" s="3">
        <v>15258</v>
      </c>
      <c r="W2035" s="3" t="s">
        <v>42</v>
      </c>
      <c r="X2035" s="3" t="s">
        <v>43</v>
      </c>
      <c r="Y2035" s="6" t="s">
        <v>44</v>
      </c>
      <c r="Z2035" s="6">
        <v>2</v>
      </c>
      <c r="AA2035" s="6" t="str">
        <f t="shared" si="256"/>
        <v>LOW</v>
      </c>
    </row>
    <row r="2036" spans="1:27" customFormat="1" ht="15" hidden="1" x14ac:dyDescent="0.2">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15">
      <c r="A2037" s="6">
        <v>2462</v>
      </c>
      <c r="B2037" s="6" t="s">
        <v>4950</v>
      </c>
      <c r="C2037" s="3" t="s">
        <v>5320</v>
      </c>
      <c r="D2037" s="4">
        <v>43839</v>
      </c>
      <c r="E2037" s="8">
        <v>44223</v>
      </c>
      <c r="F2037" s="3" t="s">
        <v>3017</v>
      </c>
      <c r="G2037" s="3" t="s">
        <v>7509</v>
      </c>
      <c r="H2037" s="3" t="s">
        <v>7510</v>
      </c>
      <c r="I2037" s="6" t="s">
        <v>117</v>
      </c>
      <c r="J2037" s="6" t="s">
        <v>32</v>
      </c>
      <c r="K2037" s="3" t="s">
        <v>51</v>
      </c>
      <c r="L2037" s="3" t="s">
        <v>34</v>
      </c>
      <c r="M2037" s="3" t="s">
        <v>62</v>
      </c>
      <c r="N2037" s="3" t="s">
        <v>174</v>
      </c>
      <c r="O2037" s="3" t="s">
        <v>7511</v>
      </c>
      <c r="P2037" s="3" t="s">
        <v>37</v>
      </c>
      <c r="Q2037" s="3" t="s">
        <v>80</v>
      </c>
      <c r="R2037" s="5">
        <v>17840</v>
      </c>
      <c r="S2037" s="3" t="s">
        <v>39</v>
      </c>
      <c r="T2037" s="3" t="s">
        <v>225</v>
      </c>
      <c r="U2037" s="3" t="s">
        <v>41</v>
      </c>
      <c r="V2037" s="3">
        <v>83298</v>
      </c>
      <c r="W2037" s="3" t="s">
        <v>42</v>
      </c>
      <c r="X2037" s="3" t="s">
        <v>83</v>
      </c>
      <c r="Y2037" s="6" t="s">
        <v>44</v>
      </c>
      <c r="Z2037" s="6">
        <v>2</v>
      </c>
      <c r="AA2037" s="6" t="str">
        <f>_xlfn.IFS(Z2037&gt;=5,"VERY HIGH",Z2037&gt;=4,"HIGH",Z2037&gt;=3,"MED",TRUE,"LOW")</f>
        <v>LOW</v>
      </c>
    </row>
    <row r="2038" spans="1:27" customFormat="1" ht="15" hidden="1" x14ac:dyDescent="0.2">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customFormat="1" ht="15" hidden="1" x14ac:dyDescent="0.2">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15">
      <c r="A2040" s="6">
        <v>2465</v>
      </c>
      <c r="B2040" s="6" t="s">
        <v>576</v>
      </c>
      <c r="C2040" s="3" t="s">
        <v>4303</v>
      </c>
      <c r="D2040" s="4">
        <v>43934</v>
      </c>
      <c r="E2040" s="8">
        <v>44373</v>
      </c>
      <c r="F2040" s="3" t="s">
        <v>3017</v>
      </c>
      <c r="G2040" s="3" t="s">
        <v>7516</v>
      </c>
      <c r="H2040" s="3" t="s">
        <v>7517</v>
      </c>
      <c r="I2040" s="6" t="s">
        <v>31</v>
      </c>
      <c r="J2040" s="6" t="s">
        <v>32</v>
      </c>
      <c r="K2040" s="3" t="s">
        <v>33</v>
      </c>
      <c r="L2040" s="3" t="s">
        <v>50</v>
      </c>
      <c r="M2040" s="3" t="s">
        <v>62</v>
      </c>
      <c r="N2040" s="3" t="s">
        <v>139</v>
      </c>
      <c r="O2040" s="3" t="s">
        <v>7518</v>
      </c>
      <c r="P2040" s="3" t="s">
        <v>37</v>
      </c>
      <c r="Q2040" s="3" t="s">
        <v>89</v>
      </c>
      <c r="R2040" s="5">
        <v>22594</v>
      </c>
      <c r="S2040" s="3" t="s">
        <v>39</v>
      </c>
      <c r="T2040" s="3" t="s">
        <v>82</v>
      </c>
      <c r="U2040" s="3" t="s">
        <v>41</v>
      </c>
      <c r="V2040" s="3">
        <v>42463</v>
      </c>
      <c r="W2040" s="3" t="s">
        <v>42</v>
      </c>
      <c r="X2040" s="3" t="s">
        <v>74</v>
      </c>
      <c r="Y2040" s="6" t="s">
        <v>44</v>
      </c>
      <c r="Z2040" s="6">
        <v>2</v>
      </c>
      <c r="AA2040" s="6" t="str">
        <f t="shared" ref="AA2040:AA2042" si="257">_xlfn.IFS(Z2040&gt;=5,"VERY HIGH",Z2040&gt;=4,"HIGH",Z2040&gt;=3,"MED",TRUE,"LOW")</f>
        <v>LOW</v>
      </c>
    </row>
    <row r="2041" spans="1:27" x14ac:dyDescent="0.15">
      <c r="A2041" s="6">
        <v>2466</v>
      </c>
      <c r="B2041" s="6" t="s">
        <v>7519</v>
      </c>
      <c r="C2041" s="3" t="s">
        <v>7520</v>
      </c>
      <c r="D2041" s="4">
        <v>44514</v>
      </c>
      <c r="E2041" s="8">
        <v>44948</v>
      </c>
      <c r="F2041" s="3" t="s">
        <v>3017</v>
      </c>
      <c r="G2041" s="3" t="s">
        <v>7521</v>
      </c>
      <c r="H2041" s="3" t="s">
        <v>7522</v>
      </c>
      <c r="I2041" s="6" t="s">
        <v>132</v>
      </c>
      <c r="J2041" s="6" t="s">
        <v>744</v>
      </c>
      <c r="K2041" s="3" t="s">
        <v>33</v>
      </c>
      <c r="L2041" s="3" t="s">
        <v>50</v>
      </c>
      <c r="M2041" s="3" t="s">
        <v>62</v>
      </c>
      <c r="N2041" s="3" t="s">
        <v>174</v>
      </c>
      <c r="O2041" s="3" t="s">
        <v>7523</v>
      </c>
      <c r="P2041" s="3" t="s">
        <v>37</v>
      </c>
      <c r="Q2041" s="3" t="s">
        <v>230</v>
      </c>
      <c r="R2041" s="5">
        <v>24728</v>
      </c>
      <c r="S2041" s="3" t="s">
        <v>39</v>
      </c>
      <c r="T2041" s="3" t="s">
        <v>112</v>
      </c>
      <c r="U2041" s="3" t="s">
        <v>41</v>
      </c>
      <c r="V2041" s="3">
        <v>17484</v>
      </c>
      <c r="W2041" s="3" t="s">
        <v>42</v>
      </c>
      <c r="X2041" s="3" t="s">
        <v>43</v>
      </c>
      <c r="Y2041" s="6" t="s">
        <v>44</v>
      </c>
      <c r="Z2041" s="6">
        <v>2</v>
      </c>
      <c r="AA2041" s="6" t="str">
        <f t="shared" si="257"/>
        <v>LOW</v>
      </c>
    </row>
    <row r="2042" spans="1:27" x14ac:dyDescent="0.15">
      <c r="A2042" s="6">
        <v>2467</v>
      </c>
      <c r="B2042" s="6" t="s">
        <v>7524</v>
      </c>
      <c r="C2042" s="3" t="s">
        <v>2185</v>
      </c>
      <c r="D2042" s="4">
        <v>44637</v>
      </c>
      <c r="E2042" s="8">
        <v>45100</v>
      </c>
      <c r="F2042" s="3" t="s">
        <v>3017</v>
      </c>
      <c r="G2042" s="3" t="s">
        <v>7525</v>
      </c>
      <c r="H2042" s="3" t="s">
        <v>7526</v>
      </c>
      <c r="I2042" s="6" t="s">
        <v>49</v>
      </c>
      <c r="J2042" s="6" t="s">
        <v>744</v>
      </c>
      <c r="K2042" s="3" t="s">
        <v>62</v>
      </c>
      <c r="L2042" s="3" t="s">
        <v>63</v>
      </c>
      <c r="M2042" s="3" t="s">
        <v>62</v>
      </c>
      <c r="N2042" s="3" t="s">
        <v>98</v>
      </c>
      <c r="O2042" s="3" t="s">
        <v>7527</v>
      </c>
      <c r="P2042" s="3" t="s">
        <v>37</v>
      </c>
      <c r="Q2042" s="3" t="s">
        <v>110</v>
      </c>
      <c r="R2042" s="5">
        <v>28857</v>
      </c>
      <c r="S2042" s="3" t="s">
        <v>39</v>
      </c>
      <c r="T2042" s="3" t="s">
        <v>112</v>
      </c>
      <c r="U2042" s="3" t="s">
        <v>41</v>
      </c>
      <c r="V2042" s="3">
        <v>86392</v>
      </c>
      <c r="W2042" s="3" t="s">
        <v>73</v>
      </c>
      <c r="X2042" s="3" t="s">
        <v>83</v>
      </c>
      <c r="Y2042" s="6" t="s">
        <v>44</v>
      </c>
      <c r="Z2042" s="6">
        <v>5</v>
      </c>
      <c r="AA2042" s="6" t="str">
        <f t="shared" si="257"/>
        <v>VERY HIGH</v>
      </c>
    </row>
    <row r="2043" spans="1:27" customFormat="1" ht="15" hidden="1" x14ac:dyDescent="0.2">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15">
      <c r="A2044" s="6">
        <v>2469</v>
      </c>
      <c r="B2044" s="6" t="s">
        <v>26</v>
      </c>
      <c r="C2044" s="3" t="s">
        <v>3672</v>
      </c>
      <c r="D2044" s="4">
        <v>44527</v>
      </c>
      <c r="E2044" s="8">
        <v>45099</v>
      </c>
      <c r="F2044" s="3" t="s">
        <v>3017</v>
      </c>
      <c r="G2044" s="3" t="s">
        <v>7530</v>
      </c>
      <c r="H2044" s="3" t="s">
        <v>7531</v>
      </c>
      <c r="I2044" s="6" t="s">
        <v>79</v>
      </c>
      <c r="J2044" s="6" t="s">
        <v>32</v>
      </c>
      <c r="K2044" s="3" t="s">
        <v>51</v>
      </c>
      <c r="L2044" s="3" t="s">
        <v>34</v>
      </c>
      <c r="M2044" s="3" t="s">
        <v>51</v>
      </c>
      <c r="N2044" s="3" t="s">
        <v>98</v>
      </c>
      <c r="O2044" s="3" t="s">
        <v>7532</v>
      </c>
      <c r="P2044" s="3" t="s">
        <v>37</v>
      </c>
      <c r="Q2044" s="3" t="s">
        <v>89</v>
      </c>
      <c r="R2044" s="5">
        <v>36926</v>
      </c>
      <c r="S2044" s="3" t="s">
        <v>39</v>
      </c>
      <c r="T2044" s="3" t="s">
        <v>6</v>
      </c>
      <c r="U2044" s="3" t="s">
        <v>54</v>
      </c>
      <c r="V2044" s="3">
        <v>74482</v>
      </c>
      <c r="W2044" s="3" t="s">
        <v>55</v>
      </c>
      <c r="X2044" s="3" t="s">
        <v>103</v>
      </c>
      <c r="Y2044" s="6" t="s">
        <v>44</v>
      </c>
      <c r="Z2044" s="6">
        <v>4</v>
      </c>
      <c r="AA2044" s="6" t="str">
        <f>_xlfn.IFS(Z2044&gt;=5,"VERY HIGH",Z2044&gt;=4,"HIGH",Z2044&gt;=3,"MED",TRUE,"LOW")</f>
        <v>HIGH</v>
      </c>
    </row>
    <row r="2045" spans="1:27" customFormat="1" ht="15" hidden="1" x14ac:dyDescent="0.2">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customFormat="1" ht="15" hidden="1" x14ac:dyDescent="0.2">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customFormat="1" ht="15" hidden="1" x14ac:dyDescent="0.2">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15">
      <c r="A2048" s="6">
        <v>2473</v>
      </c>
      <c r="B2048" s="6" t="s">
        <v>2428</v>
      </c>
      <c r="C2048" s="3" t="s">
        <v>3283</v>
      </c>
      <c r="D2048" s="4">
        <v>44282</v>
      </c>
      <c r="E2048" s="8">
        <v>44735</v>
      </c>
      <c r="F2048" s="3" t="s">
        <v>3017</v>
      </c>
      <c r="G2048" s="3" t="s">
        <v>7540</v>
      </c>
      <c r="H2048" s="3" t="s">
        <v>7541</v>
      </c>
      <c r="I2048" s="6" t="s">
        <v>138</v>
      </c>
      <c r="J2048" s="6" t="s">
        <v>32</v>
      </c>
      <c r="K2048" s="3" t="s">
        <v>33</v>
      </c>
      <c r="L2048" s="3" t="s">
        <v>63</v>
      </c>
      <c r="M2048" s="3" t="s">
        <v>62</v>
      </c>
      <c r="N2048" s="3" t="s">
        <v>98</v>
      </c>
      <c r="O2048" s="3" t="s">
        <v>7542</v>
      </c>
      <c r="P2048" s="3" t="s">
        <v>37</v>
      </c>
      <c r="Q2048" s="3" t="s">
        <v>7543</v>
      </c>
      <c r="R2048" s="5">
        <v>30147</v>
      </c>
      <c r="S2048" s="3" t="s">
        <v>39</v>
      </c>
      <c r="T2048" s="3" t="s">
        <v>612</v>
      </c>
      <c r="U2048" s="3" t="s">
        <v>54</v>
      </c>
      <c r="V2048" s="3">
        <v>55005</v>
      </c>
      <c r="W2048" s="3" t="s">
        <v>55</v>
      </c>
      <c r="X2048" s="3" t="s">
        <v>74</v>
      </c>
      <c r="Y2048" s="6" t="s">
        <v>44</v>
      </c>
      <c r="Z2048" s="6">
        <v>4</v>
      </c>
      <c r="AA2048" s="6" t="str">
        <f t="shared" ref="AA2048:AA2051" si="258">_xlfn.IFS(Z2048&gt;=5,"VERY HIGH",Z2048&gt;=4,"HIGH",Z2048&gt;=3,"MED",TRUE,"LOW")</f>
        <v>HIGH</v>
      </c>
    </row>
    <row r="2049" spans="1:27" x14ac:dyDescent="0.15">
      <c r="A2049" s="6">
        <v>2474</v>
      </c>
      <c r="B2049" s="6" t="s">
        <v>270</v>
      </c>
      <c r="C2049" s="3" t="s">
        <v>5589</v>
      </c>
      <c r="D2049" s="4">
        <v>44997</v>
      </c>
      <c r="E2049" s="8">
        <v>45079</v>
      </c>
      <c r="F2049" s="3" t="s">
        <v>3017</v>
      </c>
      <c r="G2049" s="3" t="s">
        <v>7544</v>
      </c>
      <c r="H2049" s="3" t="s">
        <v>7545</v>
      </c>
      <c r="I2049" s="6" t="s">
        <v>117</v>
      </c>
      <c r="J2049" s="6" t="s">
        <v>32</v>
      </c>
      <c r="K2049" s="3" t="s">
        <v>33</v>
      </c>
      <c r="L2049" s="3" t="s">
        <v>50</v>
      </c>
      <c r="M2049" s="3" t="s">
        <v>35</v>
      </c>
      <c r="N2049" s="3" t="s">
        <v>98</v>
      </c>
      <c r="O2049" s="3" t="s">
        <v>7546</v>
      </c>
      <c r="P2049" s="3" t="s">
        <v>37</v>
      </c>
      <c r="Q2049" s="3" t="s">
        <v>89</v>
      </c>
      <c r="R2049" s="5">
        <v>21563</v>
      </c>
      <c r="S2049" s="3" t="s">
        <v>39</v>
      </c>
      <c r="T2049" s="3" t="s">
        <v>102</v>
      </c>
      <c r="U2049" s="3" t="s">
        <v>54</v>
      </c>
      <c r="V2049" s="3">
        <v>38407</v>
      </c>
      <c r="W2049" s="3" t="s">
        <v>92</v>
      </c>
      <c r="X2049" s="3" t="s">
        <v>83</v>
      </c>
      <c r="Y2049" s="6" t="s">
        <v>44</v>
      </c>
      <c r="Z2049" s="6">
        <v>4</v>
      </c>
      <c r="AA2049" s="6" t="str">
        <f t="shared" si="258"/>
        <v>HIGH</v>
      </c>
    </row>
    <row r="2050" spans="1:27" x14ac:dyDescent="0.15">
      <c r="A2050" s="6">
        <v>2475</v>
      </c>
      <c r="B2050" s="6" t="s">
        <v>916</v>
      </c>
      <c r="C2050" s="3" t="s">
        <v>2860</v>
      </c>
      <c r="D2050" s="4">
        <v>44839</v>
      </c>
      <c r="E2050" s="8">
        <v>44912</v>
      </c>
      <c r="F2050" s="3" t="s">
        <v>3017</v>
      </c>
      <c r="G2050" s="3" t="s">
        <v>7547</v>
      </c>
      <c r="H2050" s="3" t="s">
        <v>7548</v>
      </c>
      <c r="I2050" s="6" t="s">
        <v>61</v>
      </c>
      <c r="J2050" s="6" t="s">
        <v>744</v>
      </c>
      <c r="K2050" s="3" t="s">
        <v>51</v>
      </c>
      <c r="L2050" s="3" t="s">
        <v>34</v>
      </c>
      <c r="M2050" s="3" t="s">
        <v>35</v>
      </c>
      <c r="N2050" s="3" t="s">
        <v>139</v>
      </c>
      <c r="O2050" s="3" t="s">
        <v>7549</v>
      </c>
      <c r="P2050" s="3" t="s">
        <v>37</v>
      </c>
      <c r="Q2050" s="3" t="s">
        <v>80</v>
      </c>
      <c r="R2050" s="5">
        <v>15398</v>
      </c>
      <c r="S2050" s="3" t="s">
        <v>39</v>
      </c>
      <c r="T2050" s="3" t="s">
        <v>149</v>
      </c>
      <c r="U2050" s="3" t="s">
        <v>54</v>
      </c>
      <c r="V2050" s="3">
        <v>14857</v>
      </c>
      <c r="W2050" s="3" t="s">
        <v>42</v>
      </c>
      <c r="X2050" s="3" t="s">
        <v>74</v>
      </c>
      <c r="Y2050" s="6" t="s">
        <v>44</v>
      </c>
      <c r="Z2050" s="6">
        <v>4</v>
      </c>
      <c r="AA2050" s="6" t="str">
        <f t="shared" si="258"/>
        <v>HIGH</v>
      </c>
    </row>
    <row r="2051" spans="1:27" x14ac:dyDescent="0.15">
      <c r="A2051" s="6">
        <v>2476</v>
      </c>
      <c r="B2051" s="6" t="s">
        <v>1364</v>
      </c>
      <c r="C2051" s="3" t="s">
        <v>7550</v>
      </c>
      <c r="D2051" s="4">
        <v>44470</v>
      </c>
      <c r="E2051" s="8">
        <v>45098</v>
      </c>
      <c r="F2051" s="3" t="s">
        <v>3725</v>
      </c>
      <c r="G2051" s="3" t="s">
        <v>7551</v>
      </c>
      <c r="H2051" s="3" t="s">
        <v>7552</v>
      </c>
      <c r="I2051" s="6" t="s">
        <v>167</v>
      </c>
      <c r="J2051" s="6" t="s">
        <v>32</v>
      </c>
      <c r="K2051" s="3" t="s">
        <v>51</v>
      </c>
      <c r="L2051" s="3" t="s">
        <v>63</v>
      </c>
      <c r="M2051" s="3" t="s">
        <v>62</v>
      </c>
      <c r="N2051" s="3" t="s">
        <v>174</v>
      </c>
      <c r="O2051" s="3" t="s">
        <v>7553</v>
      </c>
      <c r="P2051" s="3" t="s">
        <v>1842</v>
      </c>
      <c r="Q2051" s="3" t="s">
        <v>503</v>
      </c>
      <c r="R2051" s="5">
        <v>24664</v>
      </c>
      <c r="S2051" s="3" t="s">
        <v>39</v>
      </c>
      <c r="T2051" s="3" t="s">
        <v>1061</v>
      </c>
      <c r="U2051" s="3" t="s">
        <v>54</v>
      </c>
      <c r="V2051" s="3">
        <v>6637</v>
      </c>
      <c r="W2051" s="3" t="s">
        <v>73</v>
      </c>
      <c r="X2051" s="3" t="s">
        <v>74</v>
      </c>
      <c r="Y2051" s="6" t="s">
        <v>44</v>
      </c>
      <c r="Z2051" s="6">
        <v>2</v>
      </c>
      <c r="AA2051" s="6" t="str">
        <f t="shared" si="258"/>
        <v>LOW</v>
      </c>
    </row>
    <row r="2052" spans="1:27" customFormat="1" ht="15" hidden="1" x14ac:dyDescent="0.2">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customFormat="1" ht="15" hidden="1" x14ac:dyDescent="0.2">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15">
      <c r="A2054" s="6">
        <v>2479</v>
      </c>
      <c r="B2054" s="6" t="s">
        <v>7559</v>
      </c>
      <c r="C2054" s="3" t="s">
        <v>4575</v>
      </c>
      <c r="D2054" s="4">
        <v>45034</v>
      </c>
      <c r="E2054" s="8">
        <v>45063</v>
      </c>
      <c r="F2054" s="3" t="s">
        <v>2308</v>
      </c>
      <c r="G2054" s="3" t="s">
        <v>7560</v>
      </c>
      <c r="H2054" s="3" t="s">
        <v>7561</v>
      </c>
      <c r="I2054" s="6" t="s">
        <v>132</v>
      </c>
      <c r="J2054" s="6" t="s">
        <v>32</v>
      </c>
      <c r="K2054" s="3" t="s">
        <v>33</v>
      </c>
      <c r="L2054" s="3" t="s">
        <v>34</v>
      </c>
      <c r="M2054" s="3" t="s">
        <v>51</v>
      </c>
      <c r="N2054" s="3" t="s">
        <v>98</v>
      </c>
      <c r="O2054" s="3" t="s">
        <v>7562</v>
      </c>
      <c r="P2054" s="3" t="s">
        <v>169</v>
      </c>
      <c r="Q2054" s="3" t="s">
        <v>80</v>
      </c>
      <c r="R2054" s="5">
        <v>17153</v>
      </c>
      <c r="S2054" s="3" t="s">
        <v>39</v>
      </c>
      <c r="T2054" s="3" t="s">
        <v>82</v>
      </c>
      <c r="U2054" s="3" t="s">
        <v>41</v>
      </c>
      <c r="V2054" s="3">
        <v>67089</v>
      </c>
      <c r="W2054" s="3" t="s">
        <v>55</v>
      </c>
      <c r="X2054" s="3" t="s">
        <v>103</v>
      </c>
      <c r="Y2054" s="6" t="s">
        <v>44</v>
      </c>
      <c r="Z2054" s="6">
        <v>4</v>
      </c>
      <c r="AA2054" s="6" t="str">
        <f>_xlfn.IFS(Z2054&gt;=5,"VERY HIGH",Z2054&gt;=4,"HIGH",Z2054&gt;=3,"MED",TRUE,"LOW")</f>
        <v>HIGH</v>
      </c>
    </row>
    <row r="2055" spans="1:27" customFormat="1" ht="15" hidden="1" x14ac:dyDescent="0.2">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customFormat="1" ht="15" hidden="1" x14ac:dyDescent="0.2">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15">
      <c r="A2057" s="6">
        <v>2482</v>
      </c>
      <c r="B2057" s="6" t="s">
        <v>7570</v>
      </c>
      <c r="C2057" s="3" t="s">
        <v>7571</v>
      </c>
      <c r="D2057" s="4">
        <v>43344</v>
      </c>
      <c r="E2057" s="8">
        <v>44732</v>
      </c>
      <c r="F2057" s="3" t="s">
        <v>6741</v>
      </c>
      <c r="G2057" s="3" t="s">
        <v>7572</v>
      </c>
      <c r="H2057" s="3" t="s">
        <v>7573</v>
      </c>
      <c r="I2057" s="6" t="s">
        <v>167</v>
      </c>
      <c r="J2057" s="6" t="s">
        <v>32</v>
      </c>
      <c r="K2057" s="3" t="s">
        <v>33</v>
      </c>
      <c r="L2057" s="3" t="s">
        <v>34</v>
      </c>
      <c r="M2057" s="3" t="s">
        <v>62</v>
      </c>
      <c r="N2057" s="3" t="s">
        <v>174</v>
      </c>
      <c r="O2057" s="3" t="s">
        <v>7574</v>
      </c>
      <c r="P2057" s="3" t="s">
        <v>169</v>
      </c>
      <c r="Q2057" s="3" t="s">
        <v>3211</v>
      </c>
      <c r="R2057" s="5">
        <v>18370</v>
      </c>
      <c r="S2057" s="3" t="s">
        <v>39</v>
      </c>
      <c r="T2057" s="3" t="s">
        <v>242</v>
      </c>
      <c r="U2057" s="3" t="s">
        <v>54</v>
      </c>
      <c r="V2057" s="3">
        <v>1886</v>
      </c>
      <c r="W2057" s="3" t="s">
        <v>92</v>
      </c>
      <c r="X2057" s="3" t="s">
        <v>83</v>
      </c>
      <c r="Y2057" s="6" t="s">
        <v>44</v>
      </c>
      <c r="Z2057" s="6">
        <v>4</v>
      </c>
      <c r="AA2057" s="6" t="str">
        <f>_xlfn.IFS(Z2057&gt;=5,"VERY HIGH",Z2057&gt;=4,"HIGH",Z2057&gt;=3,"MED",TRUE,"LOW")</f>
        <v>HIGH</v>
      </c>
    </row>
    <row r="2058" spans="1:27" customFormat="1" ht="15" hidden="1" x14ac:dyDescent="0.2">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customFormat="1" ht="15" hidden="1" x14ac:dyDescent="0.2">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15">
      <c r="A2060" s="6">
        <v>2485</v>
      </c>
      <c r="B2060" s="6" t="s">
        <v>7581</v>
      </c>
      <c r="C2060" s="3" t="s">
        <v>7582</v>
      </c>
      <c r="D2060" s="4">
        <v>43894</v>
      </c>
      <c r="E2060" s="8">
        <v>44447</v>
      </c>
      <c r="F2060" s="3" t="s">
        <v>2419</v>
      </c>
      <c r="G2060" s="3" t="s">
        <v>7583</v>
      </c>
      <c r="H2060" s="3" t="s">
        <v>7584</v>
      </c>
      <c r="I2060" s="6" t="s">
        <v>117</v>
      </c>
      <c r="J2060" s="6" t="s">
        <v>32</v>
      </c>
      <c r="K2060" s="3" t="s">
        <v>51</v>
      </c>
      <c r="L2060" s="3" t="s">
        <v>63</v>
      </c>
      <c r="M2060" s="3" t="s">
        <v>51</v>
      </c>
      <c r="N2060" s="3" t="s">
        <v>139</v>
      </c>
      <c r="O2060" s="3" t="s">
        <v>7585</v>
      </c>
      <c r="P2060" s="3" t="s">
        <v>2427</v>
      </c>
      <c r="Q2060" s="3" t="s">
        <v>593</v>
      </c>
      <c r="R2060" s="5">
        <v>16735</v>
      </c>
      <c r="S2060" s="3" t="s">
        <v>39</v>
      </c>
      <c r="T2060" s="3" t="s">
        <v>6</v>
      </c>
      <c r="U2060" s="3" t="s">
        <v>54</v>
      </c>
      <c r="V2060" s="3">
        <v>2184</v>
      </c>
      <c r="W2060" s="3" t="s">
        <v>42</v>
      </c>
      <c r="X2060" s="3" t="s">
        <v>43</v>
      </c>
      <c r="Y2060" s="6" t="s">
        <v>44</v>
      </c>
      <c r="Z2060" s="6">
        <v>4</v>
      </c>
      <c r="AA2060" s="6" t="str">
        <f>_xlfn.IFS(Z2060&gt;=5,"VERY HIGH",Z2060&gt;=4,"HIGH",Z2060&gt;=3,"MED",TRUE,"LOW")</f>
        <v>HIGH</v>
      </c>
    </row>
    <row r="2061" spans="1:27" customFormat="1" ht="15" hidden="1" x14ac:dyDescent="0.2">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customFormat="1" ht="15" hidden="1" x14ac:dyDescent="0.2">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15">
      <c r="A2063" s="6">
        <v>2488</v>
      </c>
      <c r="B2063" s="6" t="s">
        <v>4484</v>
      </c>
      <c r="C2063" s="3" t="s">
        <v>7590</v>
      </c>
      <c r="D2063" s="4">
        <v>44707</v>
      </c>
      <c r="E2063" s="8">
        <v>44839</v>
      </c>
      <c r="F2063" s="3" t="s">
        <v>7564</v>
      </c>
      <c r="G2063" s="3" t="s">
        <v>7591</v>
      </c>
      <c r="H2063" s="3" t="s">
        <v>7592</v>
      </c>
      <c r="I2063" s="6" t="s">
        <v>61</v>
      </c>
      <c r="J2063" s="6" t="s">
        <v>32</v>
      </c>
      <c r="K2063" s="3" t="s">
        <v>33</v>
      </c>
      <c r="L2063" s="3" t="s">
        <v>50</v>
      </c>
      <c r="M2063" s="3" t="s">
        <v>62</v>
      </c>
      <c r="N2063" s="3" t="s">
        <v>125</v>
      </c>
      <c r="O2063" s="3" t="s">
        <v>7593</v>
      </c>
      <c r="P2063" s="3" t="s">
        <v>169</v>
      </c>
      <c r="Q2063" s="3" t="s">
        <v>89</v>
      </c>
      <c r="R2063" s="5">
        <v>32539</v>
      </c>
      <c r="S2063" s="3" t="s">
        <v>39</v>
      </c>
      <c r="T2063" s="3" t="s">
        <v>280</v>
      </c>
      <c r="U2063" s="3" t="s">
        <v>54</v>
      </c>
      <c r="V2063" s="3">
        <v>10930</v>
      </c>
      <c r="W2063" s="3" t="s">
        <v>73</v>
      </c>
      <c r="X2063" s="3" t="s">
        <v>83</v>
      </c>
      <c r="Y2063" s="6" t="s">
        <v>44</v>
      </c>
      <c r="Z2063" s="6">
        <v>1</v>
      </c>
      <c r="AA2063" s="6" t="str">
        <f>_xlfn.IFS(Z2063&gt;=5,"VERY HIGH",Z2063&gt;=4,"HIGH",Z2063&gt;=3,"MED",TRUE,"LOW")</f>
        <v>LOW</v>
      </c>
    </row>
    <row r="2064" spans="1:27" customFormat="1" ht="15" hidden="1" x14ac:dyDescent="0.2">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customFormat="1" ht="15" hidden="1" x14ac:dyDescent="0.2">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customFormat="1" ht="15" hidden="1" x14ac:dyDescent="0.2">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customFormat="1" ht="15" hidden="1" x14ac:dyDescent="0.2">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15">
      <c r="A2068" s="6">
        <v>2493</v>
      </c>
      <c r="B2068" s="6" t="s">
        <v>4198</v>
      </c>
      <c r="C2068" s="3" t="s">
        <v>1085</v>
      </c>
      <c r="D2068" s="4">
        <v>44898</v>
      </c>
      <c r="E2068" s="8">
        <v>45106</v>
      </c>
      <c r="F2068" s="3" t="s">
        <v>2423</v>
      </c>
      <c r="G2068" s="3" t="s">
        <v>6956</v>
      </c>
      <c r="H2068" s="3" t="s">
        <v>7604</v>
      </c>
      <c r="I2068" s="6" t="s">
        <v>132</v>
      </c>
      <c r="J2068" s="6" t="s">
        <v>32</v>
      </c>
      <c r="K2068" s="3" t="s">
        <v>33</v>
      </c>
      <c r="L2068" s="3" t="s">
        <v>34</v>
      </c>
      <c r="M2068" s="3" t="s">
        <v>62</v>
      </c>
      <c r="N2068" s="3" t="s">
        <v>139</v>
      </c>
      <c r="O2068" s="3" t="s">
        <v>7605</v>
      </c>
      <c r="P2068" s="3" t="s">
        <v>2427</v>
      </c>
      <c r="Q2068" s="3" t="s">
        <v>89</v>
      </c>
      <c r="R2068" s="5">
        <v>29722</v>
      </c>
      <c r="S2068" s="3" t="s">
        <v>39</v>
      </c>
      <c r="T2068" s="3" t="s">
        <v>192</v>
      </c>
      <c r="U2068" s="3" t="s">
        <v>54</v>
      </c>
      <c r="V2068" s="3">
        <v>13337</v>
      </c>
      <c r="W2068" s="3" t="s">
        <v>92</v>
      </c>
      <c r="X2068" s="3" t="s">
        <v>103</v>
      </c>
      <c r="Y2068" s="6" t="s">
        <v>44</v>
      </c>
      <c r="Z2068" s="6">
        <v>4</v>
      </c>
      <c r="AA2068" s="6" t="str">
        <f t="shared" ref="AA2068:AA2074" si="259">_xlfn.IFS(Z2068&gt;=5,"VERY HIGH",Z2068&gt;=4,"HIGH",Z2068&gt;=3,"MED",TRUE,"LOW")</f>
        <v>HIGH</v>
      </c>
    </row>
    <row r="2069" spans="1:27" x14ac:dyDescent="0.15">
      <c r="A2069" s="6">
        <v>2494</v>
      </c>
      <c r="B2069" s="6" t="s">
        <v>922</v>
      </c>
      <c r="C2069" s="3" t="s">
        <v>7606</v>
      </c>
      <c r="D2069" s="4">
        <v>43925</v>
      </c>
      <c r="E2069" s="8">
        <v>44875</v>
      </c>
      <c r="F2069" s="3" t="s">
        <v>6749</v>
      </c>
      <c r="G2069" s="3" t="s">
        <v>7607</v>
      </c>
      <c r="H2069" s="3" t="s">
        <v>7608</v>
      </c>
      <c r="I2069" s="6" t="s">
        <v>138</v>
      </c>
      <c r="J2069" s="6" t="s">
        <v>32</v>
      </c>
      <c r="K2069" s="3" t="s">
        <v>33</v>
      </c>
      <c r="L2069" s="3" t="s">
        <v>50</v>
      </c>
      <c r="M2069" s="3" t="s">
        <v>35</v>
      </c>
      <c r="N2069" s="3" t="s">
        <v>139</v>
      </c>
      <c r="O2069" s="3" t="s">
        <v>7609</v>
      </c>
      <c r="P2069" s="3" t="s">
        <v>169</v>
      </c>
      <c r="Q2069" s="3" t="s">
        <v>89</v>
      </c>
      <c r="R2069" s="5">
        <v>28706</v>
      </c>
      <c r="S2069" s="3" t="s">
        <v>39</v>
      </c>
      <c r="T2069" s="3" t="s">
        <v>82</v>
      </c>
      <c r="U2069" s="3" t="s">
        <v>54</v>
      </c>
      <c r="V2069" s="3">
        <v>67346</v>
      </c>
      <c r="W2069" s="3" t="s">
        <v>127</v>
      </c>
      <c r="X2069" s="3" t="s">
        <v>83</v>
      </c>
      <c r="Y2069" s="6" t="s">
        <v>44</v>
      </c>
      <c r="Z2069" s="6">
        <v>4</v>
      </c>
      <c r="AA2069" s="6" t="str">
        <f t="shared" si="259"/>
        <v>HIGH</v>
      </c>
    </row>
    <row r="2070" spans="1:27" x14ac:dyDescent="0.15">
      <c r="A2070" s="6">
        <v>2495</v>
      </c>
      <c r="B2070" s="6" t="s">
        <v>2159</v>
      </c>
      <c r="C2070" s="3" t="s">
        <v>5728</v>
      </c>
      <c r="D2070" s="4">
        <v>43898</v>
      </c>
      <c r="E2070" s="8">
        <v>44983</v>
      </c>
      <c r="F2070" s="3" t="s">
        <v>7564</v>
      </c>
      <c r="G2070" s="3" t="s">
        <v>1066</v>
      </c>
      <c r="H2070" s="3" t="s">
        <v>7610</v>
      </c>
      <c r="I2070" s="6" t="s">
        <v>117</v>
      </c>
      <c r="J2070" s="6" t="s">
        <v>32</v>
      </c>
      <c r="K2070" s="3" t="s">
        <v>33</v>
      </c>
      <c r="L2070" s="3" t="s">
        <v>63</v>
      </c>
      <c r="M2070" s="3" t="s">
        <v>51</v>
      </c>
      <c r="N2070" s="3" t="s">
        <v>125</v>
      </c>
      <c r="O2070" s="3" t="s">
        <v>7611</v>
      </c>
      <c r="P2070" s="3" t="s">
        <v>169</v>
      </c>
      <c r="Q2070" s="3" t="s">
        <v>230</v>
      </c>
      <c r="R2070" s="5">
        <v>25594</v>
      </c>
      <c r="S2070" s="3" t="s">
        <v>39</v>
      </c>
      <c r="T2070" s="3" t="s">
        <v>112</v>
      </c>
      <c r="U2070" s="3" t="s">
        <v>54</v>
      </c>
      <c r="V2070" s="3">
        <v>71472</v>
      </c>
      <c r="W2070" s="3" t="s">
        <v>92</v>
      </c>
      <c r="X2070" s="3" t="s">
        <v>83</v>
      </c>
      <c r="Y2070" s="6" t="s">
        <v>44</v>
      </c>
      <c r="Z2070" s="6">
        <v>1</v>
      </c>
      <c r="AA2070" s="6" t="str">
        <f t="shared" si="259"/>
        <v>LOW</v>
      </c>
    </row>
    <row r="2071" spans="1:27" x14ac:dyDescent="0.15">
      <c r="A2071" s="6">
        <v>2496</v>
      </c>
      <c r="B2071" s="6" t="s">
        <v>5764</v>
      </c>
      <c r="C2071" s="3" t="s">
        <v>2288</v>
      </c>
      <c r="D2071" s="4">
        <v>44102</v>
      </c>
      <c r="E2071" s="8">
        <v>45012</v>
      </c>
      <c r="F2071" s="3" t="s">
        <v>6977</v>
      </c>
      <c r="G2071" s="3" t="s">
        <v>7612</v>
      </c>
      <c r="H2071" s="3" t="s">
        <v>7613</v>
      </c>
      <c r="I2071" s="6" t="s">
        <v>61</v>
      </c>
      <c r="J2071" s="6" t="s">
        <v>32</v>
      </c>
      <c r="K2071" s="3" t="s">
        <v>51</v>
      </c>
      <c r="L2071" s="3" t="s">
        <v>63</v>
      </c>
      <c r="M2071" s="3" t="s">
        <v>35</v>
      </c>
      <c r="N2071" s="3" t="s">
        <v>139</v>
      </c>
      <c r="O2071" s="3" t="s">
        <v>7614</v>
      </c>
      <c r="P2071" s="3" t="s">
        <v>169</v>
      </c>
      <c r="Q2071" s="3" t="s">
        <v>793</v>
      </c>
      <c r="R2071" s="5">
        <v>22358</v>
      </c>
      <c r="S2071" s="3" t="s">
        <v>39</v>
      </c>
      <c r="T2071" s="3" t="s">
        <v>215</v>
      </c>
      <c r="U2071" s="3" t="s">
        <v>54</v>
      </c>
      <c r="V2071" s="3">
        <v>55912</v>
      </c>
      <c r="W2071" s="3" t="s">
        <v>73</v>
      </c>
      <c r="X2071" s="3" t="s">
        <v>74</v>
      </c>
      <c r="Y2071" s="6" t="s">
        <v>44</v>
      </c>
      <c r="Z2071" s="6">
        <v>2</v>
      </c>
      <c r="AA2071" s="6" t="str">
        <f t="shared" si="259"/>
        <v>LOW</v>
      </c>
    </row>
    <row r="2072" spans="1:27" x14ac:dyDescent="0.15">
      <c r="A2072" s="6">
        <v>2497</v>
      </c>
      <c r="B2072" s="6" t="s">
        <v>773</v>
      </c>
      <c r="C2072" s="3" t="s">
        <v>7615</v>
      </c>
      <c r="D2072" s="4">
        <v>44391</v>
      </c>
      <c r="E2072" s="8">
        <v>44782</v>
      </c>
      <c r="F2072" s="3" t="s">
        <v>6983</v>
      </c>
      <c r="G2072" s="3" t="s">
        <v>7616</v>
      </c>
      <c r="H2072" s="3" t="s">
        <v>7617</v>
      </c>
      <c r="I2072" s="6" t="s">
        <v>167</v>
      </c>
      <c r="J2072" s="6" t="s">
        <v>32</v>
      </c>
      <c r="K2072" s="3" t="s">
        <v>62</v>
      </c>
      <c r="L2072" s="3" t="s">
        <v>34</v>
      </c>
      <c r="M2072" s="3" t="s">
        <v>35</v>
      </c>
      <c r="N2072" s="3" t="s">
        <v>174</v>
      </c>
      <c r="O2072" s="3" t="s">
        <v>7618</v>
      </c>
      <c r="P2072" s="3" t="s">
        <v>169</v>
      </c>
      <c r="Q2072" s="3" t="s">
        <v>89</v>
      </c>
      <c r="R2072" s="5">
        <v>20337</v>
      </c>
      <c r="S2072" s="3" t="s">
        <v>39</v>
      </c>
      <c r="T2072" s="3" t="s">
        <v>102</v>
      </c>
      <c r="U2072" s="3" t="s">
        <v>54</v>
      </c>
      <c r="V2072" s="3">
        <v>24639</v>
      </c>
      <c r="W2072" s="3" t="s">
        <v>42</v>
      </c>
      <c r="X2072" s="3" t="s">
        <v>74</v>
      </c>
      <c r="Y2072" s="6" t="s">
        <v>44</v>
      </c>
      <c r="Z2072" s="6">
        <v>4</v>
      </c>
      <c r="AA2072" s="6" t="str">
        <f t="shared" si="259"/>
        <v>HIGH</v>
      </c>
    </row>
    <row r="2073" spans="1:27" x14ac:dyDescent="0.15">
      <c r="A2073" s="6">
        <v>2498</v>
      </c>
      <c r="B2073" s="6" t="s">
        <v>7451</v>
      </c>
      <c r="C2073" s="3" t="s">
        <v>3778</v>
      </c>
      <c r="D2073" s="4">
        <v>43755</v>
      </c>
      <c r="E2073" s="8">
        <v>43911</v>
      </c>
      <c r="F2073" s="3" t="s">
        <v>4796</v>
      </c>
      <c r="G2073" s="3" t="s">
        <v>7619</v>
      </c>
      <c r="H2073" s="3" t="s">
        <v>7620</v>
      </c>
      <c r="I2073" s="6" t="s">
        <v>167</v>
      </c>
      <c r="J2073" s="6" t="s">
        <v>2299</v>
      </c>
      <c r="K2073" s="3" t="s">
        <v>62</v>
      </c>
      <c r="L2073" s="3" t="s">
        <v>50</v>
      </c>
      <c r="M2073" s="3" t="s">
        <v>35</v>
      </c>
      <c r="N2073" s="3" t="s">
        <v>98</v>
      </c>
      <c r="O2073" s="3" t="s">
        <v>7621</v>
      </c>
      <c r="P2073" s="3" t="s">
        <v>169</v>
      </c>
      <c r="Q2073" s="3" t="s">
        <v>89</v>
      </c>
      <c r="R2073" s="5">
        <v>36411</v>
      </c>
      <c r="S2073" s="3" t="s">
        <v>39</v>
      </c>
      <c r="T2073" s="3" t="s">
        <v>225</v>
      </c>
      <c r="U2073" s="3" t="s">
        <v>41</v>
      </c>
      <c r="V2073" s="3">
        <v>44117</v>
      </c>
      <c r="W2073" s="3" t="s">
        <v>127</v>
      </c>
      <c r="X2073" s="3" t="s">
        <v>103</v>
      </c>
      <c r="Y2073" s="6" t="s">
        <v>44</v>
      </c>
      <c r="Z2073" s="6">
        <v>4</v>
      </c>
      <c r="AA2073" s="6" t="str">
        <f t="shared" si="259"/>
        <v>HIGH</v>
      </c>
    </row>
    <row r="2074" spans="1:27" x14ac:dyDescent="0.15">
      <c r="A2074" s="6">
        <v>2499</v>
      </c>
      <c r="B2074" s="6" t="s">
        <v>1535</v>
      </c>
      <c r="C2074" s="3" t="s">
        <v>573</v>
      </c>
      <c r="D2074" s="4">
        <v>45024</v>
      </c>
      <c r="E2074" s="8">
        <v>45086</v>
      </c>
      <c r="F2074" s="3" t="s">
        <v>2423</v>
      </c>
      <c r="G2074" s="3" t="s">
        <v>7622</v>
      </c>
      <c r="H2074" s="3" t="s">
        <v>7623</v>
      </c>
      <c r="I2074" s="6" t="s">
        <v>61</v>
      </c>
      <c r="J2074" s="6" t="s">
        <v>32</v>
      </c>
      <c r="K2074" s="3" t="s">
        <v>33</v>
      </c>
      <c r="L2074" s="3" t="s">
        <v>63</v>
      </c>
      <c r="M2074" s="3" t="s">
        <v>62</v>
      </c>
      <c r="N2074" s="3" t="s">
        <v>125</v>
      </c>
      <c r="O2074" s="3" t="s">
        <v>7624</v>
      </c>
      <c r="P2074" s="3" t="s">
        <v>2427</v>
      </c>
      <c r="Q2074" s="3" t="s">
        <v>176</v>
      </c>
      <c r="R2074" s="5">
        <v>32755</v>
      </c>
      <c r="S2074" s="3" t="s">
        <v>39</v>
      </c>
      <c r="T2074" s="3" t="s">
        <v>242</v>
      </c>
      <c r="U2074" s="3" t="s">
        <v>54</v>
      </c>
      <c r="V2074" s="3">
        <v>32650</v>
      </c>
      <c r="W2074" s="3" t="s">
        <v>127</v>
      </c>
      <c r="X2074" s="3" t="s">
        <v>83</v>
      </c>
      <c r="Y2074" s="6" t="s">
        <v>44</v>
      </c>
      <c r="Z2074" s="6">
        <v>4</v>
      </c>
      <c r="AA2074" s="6" t="str">
        <f t="shared" si="259"/>
        <v>HIGH</v>
      </c>
    </row>
    <row r="2075" spans="1:27" customFormat="1" ht="15" hidden="1" x14ac:dyDescent="0.2">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customFormat="1" ht="15" hidden="1" x14ac:dyDescent="0.2">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customFormat="1" ht="15" hidden="1" x14ac:dyDescent="0.2">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15">
      <c r="A2078" s="6">
        <v>2503</v>
      </c>
      <c r="B2078" s="6" t="s">
        <v>941</v>
      </c>
      <c r="C2078" s="3" t="s">
        <v>1417</v>
      </c>
      <c r="D2078" s="4">
        <v>44556</v>
      </c>
      <c r="E2078" s="8">
        <v>44590</v>
      </c>
      <c r="F2078" s="3" t="s">
        <v>6749</v>
      </c>
      <c r="G2078" s="3" t="s">
        <v>7632</v>
      </c>
      <c r="H2078" s="3" t="s">
        <v>7633</v>
      </c>
      <c r="I2078" s="6" t="s">
        <v>61</v>
      </c>
      <c r="J2078" s="6" t="s">
        <v>32</v>
      </c>
      <c r="K2078" s="3" t="s">
        <v>33</v>
      </c>
      <c r="L2078" s="3" t="s">
        <v>34</v>
      </c>
      <c r="M2078" s="3" t="s">
        <v>35</v>
      </c>
      <c r="N2078" s="3" t="s">
        <v>174</v>
      </c>
      <c r="O2078" s="3" t="s">
        <v>7634</v>
      </c>
      <c r="P2078" s="3" t="s">
        <v>169</v>
      </c>
      <c r="Q2078" s="3" t="s">
        <v>80</v>
      </c>
      <c r="R2078" s="5">
        <v>18255</v>
      </c>
      <c r="S2078" s="3" t="s">
        <v>39</v>
      </c>
      <c r="T2078" s="3" t="s">
        <v>72</v>
      </c>
      <c r="U2078" s="3" t="s">
        <v>54</v>
      </c>
      <c r="V2078" s="3">
        <v>6113</v>
      </c>
      <c r="W2078" s="3" t="s">
        <v>42</v>
      </c>
      <c r="X2078" s="3" t="s">
        <v>83</v>
      </c>
      <c r="Y2078" s="6" t="s">
        <v>44</v>
      </c>
      <c r="Z2078" s="6">
        <v>5</v>
      </c>
      <c r="AA2078" s="6" t="str">
        <f>_xlfn.IFS(Z2078&gt;=5,"VERY HIGH",Z2078&gt;=4,"HIGH",Z2078&gt;=3,"MED",TRUE,"LOW")</f>
        <v>VERY HIGH</v>
      </c>
    </row>
    <row r="2079" spans="1:27" customFormat="1" ht="15" hidden="1" x14ac:dyDescent="0.2">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customFormat="1" ht="15" hidden="1" x14ac:dyDescent="0.2">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customFormat="1" ht="15" hidden="1" x14ac:dyDescent="0.2">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15">
      <c r="A2082" s="6">
        <v>2507</v>
      </c>
      <c r="B2082" s="6" t="s">
        <v>3648</v>
      </c>
      <c r="C2082" s="3" t="s">
        <v>2177</v>
      </c>
      <c r="D2082" s="4">
        <v>44931</v>
      </c>
      <c r="E2082" s="8">
        <v>44940</v>
      </c>
      <c r="F2082" s="3" t="s">
        <v>4796</v>
      </c>
      <c r="G2082" s="3" t="s">
        <v>7274</v>
      </c>
      <c r="H2082" s="3" t="s">
        <v>7642</v>
      </c>
      <c r="I2082" s="6" t="s">
        <v>31</v>
      </c>
      <c r="J2082" s="6" t="s">
        <v>2299</v>
      </c>
      <c r="K2082" s="3" t="s">
        <v>51</v>
      </c>
      <c r="L2082" s="3" t="s">
        <v>63</v>
      </c>
      <c r="M2082" s="3" t="s">
        <v>35</v>
      </c>
      <c r="N2082" s="3" t="s">
        <v>125</v>
      </c>
      <c r="O2082" s="3" t="s">
        <v>7643</v>
      </c>
      <c r="P2082" s="3" t="s">
        <v>169</v>
      </c>
      <c r="Q2082" s="3" t="s">
        <v>52</v>
      </c>
      <c r="R2082" s="5">
        <v>31296</v>
      </c>
      <c r="S2082" s="3" t="s">
        <v>39</v>
      </c>
      <c r="T2082" s="3" t="s">
        <v>225</v>
      </c>
      <c r="U2082" s="3" t="s">
        <v>41</v>
      </c>
      <c r="V2082" s="3">
        <v>93702</v>
      </c>
      <c r="W2082" s="3" t="s">
        <v>42</v>
      </c>
      <c r="X2082" s="3" t="s">
        <v>74</v>
      </c>
      <c r="Y2082" s="6" t="s">
        <v>44</v>
      </c>
      <c r="Z2082" s="6">
        <v>5</v>
      </c>
      <c r="AA2082" s="6" t="str">
        <f>_xlfn.IFS(Z2082&gt;=5,"VERY HIGH",Z2082&gt;=4,"HIGH",Z2082&gt;=3,"MED",TRUE,"LOW")</f>
        <v>VERY HIGH</v>
      </c>
    </row>
    <row r="2083" spans="1:27" customFormat="1" ht="15" hidden="1" x14ac:dyDescent="0.2">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15">
      <c r="A2084" s="6">
        <v>2509</v>
      </c>
      <c r="B2084" s="6" t="s">
        <v>3229</v>
      </c>
      <c r="C2084" s="3" t="s">
        <v>3958</v>
      </c>
      <c r="D2084" s="4">
        <v>44095</v>
      </c>
      <c r="E2084" s="8">
        <v>44485</v>
      </c>
      <c r="F2084" s="3" t="s">
        <v>2423</v>
      </c>
      <c r="G2084" s="3" t="s">
        <v>7646</v>
      </c>
      <c r="H2084" s="3" t="s">
        <v>7647</v>
      </c>
      <c r="I2084" s="6" t="s">
        <v>49</v>
      </c>
      <c r="J2084" s="6" t="s">
        <v>32</v>
      </c>
      <c r="K2084" s="3" t="s">
        <v>51</v>
      </c>
      <c r="L2084" s="3" t="s">
        <v>34</v>
      </c>
      <c r="M2084" s="3" t="s">
        <v>62</v>
      </c>
      <c r="N2084" s="3" t="s">
        <v>98</v>
      </c>
      <c r="O2084" s="3" t="s">
        <v>7648</v>
      </c>
      <c r="P2084" s="3" t="s">
        <v>2427</v>
      </c>
      <c r="Q2084" s="3" t="s">
        <v>935</v>
      </c>
      <c r="R2084" s="5">
        <v>35873</v>
      </c>
      <c r="S2084" s="3" t="s">
        <v>39</v>
      </c>
      <c r="T2084" s="3" t="s">
        <v>112</v>
      </c>
      <c r="U2084" s="3" t="s">
        <v>41</v>
      </c>
      <c r="V2084" s="3">
        <v>68690</v>
      </c>
      <c r="W2084" s="3" t="s">
        <v>55</v>
      </c>
      <c r="X2084" s="3" t="s">
        <v>83</v>
      </c>
      <c r="Y2084" s="6" t="s">
        <v>44</v>
      </c>
      <c r="Z2084" s="6">
        <v>2</v>
      </c>
      <c r="AA2084" s="6" t="str">
        <f t="shared" ref="AA2084:AA2088" si="260">_xlfn.IFS(Z2084&gt;=5,"VERY HIGH",Z2084&gt;=4,"HIGH",Z2084&gt;=3,"MED",TRUE,"LOW")</f>
        <v>LOW</v>
      </c>
    </row>
    <row r="2085" spans="1:27" x14ac:dyDescent="0.15">
      <c r="A2085" s="6">
        <v>2510</v>
      </c>
      <c r="B2085" s="6" t="s">
        <v>5860</v>
      </c>
      <c r="C2085" s="3" t="s">
        <v>7649</v>
      </c>
      <c r="D2085" s="4">
        <v>43794</v>
      </c>
      <c r="E2085" s="8">
        <v>44981</v>
      </c>
      <c r="F2085" s="3" t="s">
        <v>2423</v>
      </c>
      <c r="G2085" s="3" t="s">
        <v>7650</v>
      </c>
      <c r="H2085" s="3" t="s">
        <v>7651</v>
      </c>
      <c r="I2085" s="6" t="s">
        <v>138</v>
      </c>
      <c r="J2085" s="6" t="s">
        <v>32</v>
      </c>
      <c r="K2085" s="3" t="s">
        <v>33</v>
      </c>
      <c r="L2085" s="3" t="s">
        <v>34</v>
      </c>
      <c r="M2085" s="3" t="s">
        <v>35</v>
      </c>
      <c r="N2085" s="3" t="s">
        <v>139</v>
      </c>
      <c r="O2085" s="3" t="s">
        <v>7652</v>
      </c>
      <c r="P2085" s="3" t="s">
        <v>2427</v>
      </c>
      <c r="Q2085" s="3" t="s">
        <v>52</v>
      </c>
      <c r="R2085" s="5">
        <v>32226</v>
      </c>
      <c r="S2085" s="3" t="s">
        <v>39</v>
      </c>
      <c r="T2085" s="3" t="s">
        <v>162</v>
      </c>
      <c r="U2085" s="3" t="s">
        <v>54</v>
      </c>
      <c r="V2085" s="3">
        <v>87866</v>
      </c>
      <c r="W2085" s="3" t="s">
        <v>127</v>
      </c>
      <c r="X2085" s="3" t="s">
        <v>74</v>
      </c>
      <c r="Y2085" s="6" t="s">
        <v>44</v>
      </c>
      <c r="Z2085" s="6">
        <v>1</v>
      </c>
      <c r="AA2085" s="6" t="str">
        <f t="shared" si="260"/>
        <v>LOW</v>
      </c>
    </row>
    <row r="2086" spans="1:27" x14ac:dyDescent="0.15">
      <c r="A2086" s="6">
        <v>2511</v>
      </c>
      <c r="B2086" s="6" t="s">
        <v>4504</v>
      </c>
      <c r="C2086" s="3" t="s">
        <v>7653</v>
      </c>
      <c r="D2086" s="4">
        <v>44232</v>
      </c>
      <c r="E2086" s="8">
        <v>44969</v>
      </c>
      <c r="F2086" s="3" t="s">
        <v>2423</v>
      </c>
      <c r="G2086" s="3" t="s">
        <v>7654</v>
      </c>
      <c r="H2086" s="3" t="s">
        <v>7655</v>
      </c>
      <c r="I2086" s="6" t="s">
        <v>117</v>
      </c>
      <c r="J2086" s="6" t="s">
        <v>32</v>
      </c>
      <c r="K2086" s="3" t="s">
        <v>62</v>
      </c>
      <c r="L2086" s="3" t="s">
        <v>34</v>
      </c>
      <c r="M2086" s="3" t="s">
        <v>51</v>
      </c>
      <c r="N2086" s="3" t="s">
        <v>98</v>
      </c>
      <c r="O2086" s="3" t="s">
        <v>7656</v>
      </c>
      <c r="P2086" s="3" t="s">
        <v>2427</v>
      </c>
      <c r="Q2086" s="3" t="s">
        <v>110</v>
      </c>
      <c r="R2086" s="5">
        <v>17163</v>
      </c>
      <c r="S2086" s="3" t="s">
        <v>39</v>
      </c>
      <c r="T2086" s="3" t="s">
        <v>102</v>
      </c>
      <c r="U2086" s="3" t="s">
        <v>54</v>
      </c>
      <c r="V2086" s="3">
        <v>9299</v>
      </c>
      <c r="W2086" s="3" t="s">
        <v>127</v>
      </c>
      <c r="X2086" s="3" t="s">
        <v>74</v>
      </c>
      <c r="Y2086" s="6" t="s">
        <v>44</v>
      </c>
      <c r="Z2086" s="6">
        <v>4</v>
      </c>
      <c r="AA2086" s="6" t="str">
        <f t="shared" si="260"/>
        <v>HIGH</v>
      </c>
    </row>
    <row r="2087" spans="1:27" x14ac:dyDescent="0.15">
      <c r="A2087" s="6">
        <v>2512</v>
      </c>
      <c r="B2087" s="6" t="s">
        <v>3638</v>
      </c>
      <c r="C2087" s="3" t="s">
        <v>709</v>
      </c>
      <c r="D2087" s="4">
        <v>45032</v>
      </c>
      <c r="E2087" s="8">
        <v>45071</v>
      </c>
      <c r="F2087" s="3" t="s">
        <v>2423</v>
      </c>
      <c r="G2087" s="3" t="s">
        <v>7657</v>
      </c>
      <c r="H2087" s="3" t="s">
        <v>7658</v>
      </c>
      <c r="I2087" s="6" t="s">
        <v>61</v>
      </c>
      <c r="J2087" s="6" t="s">
        <v>32</v>
      </c>
      <c r="K2087" s="3" t="s">
        <v>51</v>
      </c>
      <c r="L2087" s="3" t="s">
        <v>63</v>
      </c>
      <c r="M2087" s="3" t="s">
        <v>35</v>
      </c>
      <c r="N2087" s="3" t="s">
        <v>139</v>
      </c>
      <c r="O2087" s="3" t="s">
        <v>7659</v>
      </c>
      <c r="P2087" s="3" t="s">
        <v>2427</v>
      </c>
      <c r="Q2087" s="3" t="s">
        <v>89</v>
      </c>
      <c r="R2087" s="5">
        <v>24537</v>
      </c>
      <c r="S2087" s="3" t="s">
        <v>39</v>
      </c>
      <c r="T2087" s="3" t="s">
        <v>82</v>
      </c>
      <c r="U2087" s="3" t="s">
        <v>54</v>
      </c>
      <c r="V2087" s="3">
        <v>25059</v>
      </c>
      <c r="W2087" s="3" t="s">
        <v>55</v>
      </c>
      <c r="X2087" s="3" t="s">
        <v>43</v>
      </c>
      <c r="Y2087" s="6" t="s">
        <v>44</v>
      </c>
      <c r="Z2087" s="6">
        <v>4</v>
      </c>
      <c r="AA2087" s="6" t="str">
        <f t="shared" si="260"/>
        <v>HIGH</v>
      </c>
    </row>
    <row r="2088" spans="1:27" x14ac:dyDescent="0.15">
      <c r="A2088" s="6">
        <v>2513</v>
      </c>
      <c r="B2088" s="6" t="s">
        <v>7660</v>
      </c>
      <c r="C2088" s="3" t="s">
        <v>510</v>
      </c>
      <c r="D2088" s="4">
        <v>44427</v>
      </c>
      <c r="E2088" s="8">
        <v>44608</v>
      </c>
      <c r="F2088" s="3" t="s">
        <v>6749</v>
      </c>
      <c r="G2088" s="3" t="s">
        <v>7661</v>
      </c>
      <c r="H2088" s="3" t="s">
        <v>7662</v>
      </c>
      <c r="I2088" s="6" t="s">
        <v>167</v>
      </c>
      <c r="J2088" s="6" t="s">
        <v>32</v>
      </c>
      <c r="K2088" s="3" t="s">
        <v>62</v>
      </c>
      <c r="L2088" s="3" t="s">
        <v>50</v>
      </c>
      <c r="M2088" s="3" t="s">
        <v>62</v>
      </c>
      <c r="N2088" s="3" t="s">
        <v>98</v>
      </c>
      <c r="O2088" s="3" t="s">
        <v>7663</v>
      </c>
      <c r="P2088" s="3" t="s">
        <v>169</v>
      </c>
      <c r="Q2088" s="3" t="s">
        <v>100</v>
      </c>
      <c r="R2088" s="5">
        <v>15267</v>
      </c>
      <c r="S2088" s="3" t="s">
        <v>39</v>
      </c>
      <c r="T2088" s="3" t="s">
        <v>112</v>
      </c>
      <c r="U2088" s="3" t="s">
        <v>54</v>
      </c>
      <c r="V2088" s="3">
        <v>6272</v>
      </c>
      <c r="W2088" s="3" t="s">
        <v>127</v>
      </c>
      <c r="X2088" s="3" t="s">
        <v>103</v>
      </c>
      <c r="Y2088" s="6" t="s">
        <v>44</v>
      </c>
      <c r="Z2088" s="6">
        <v>2</v>
      </c>
      <c r="AA2088" s="6" t="str">
        <f t="shared" si="260"/>
        <v>LOW</v>
      </c>
    </row>
    <row r="2089" spans="1:27" customFormat="1" ht="15" hidden="1" x14ac:dyDescent="0.2">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customFormat="1" ht="15" hidden="1" x14ac:dyDescent="0.2">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customFormat="1" ht="15" hidden="1" x14ac:dyDescent="0.2">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15">
      <c r="A2092" s="6">
        <v>2517</v>
      </c>
      <c r="B2092" s="6" t="s">
        <v>7671</v>
      </c>
      <c r="C2092" s="3" t="s">
        <v>6364</v>
      </c>
      <c r="D2092" s="4">
        <v>43800</v>
      </c>
      <c r="E2092" s="8">
        <v>44951</v>
      </c>
      <c r="F2092" s="3" t="s">
        <v>4796</v>
      </c>
      <c r="G2092" s="3" t="s">
        <v>7672</v>
      </c>
      <c r="H2092" s="3" t="s">
        <v>7673</v>
      </c>
      <c r="I2092" s="6" t="s">
        <v>31</v>
      </c>
      <c r="J2092" s="6" t="s">
        <v>32</v>
      </c>
      <c r="K2092" s="3" t="s">
        <v>62</v>
      </c>
      <c r="L2092" s="3" t="s">
        <v>50</v>
      </c>
      <c r="M2092" s="3" t="s">
        <v>62</v>
      </c>
      <c r="N2092" s="3" t="s">
        <v>139</v>
      </c>
      <c r="O2092" s="3" t="s">
        <v>7674</v>
      </c>
      <c r="P2092" s="3" t="s">
        <v>169</v>
      </c>
      <c r="Q2092" s="3" t="s">
        <v>52</v>
      </c>
      <c r="R2092" s="5">
        <v>23052</v>
      </c>
      <c r="S2092" s="3" t="s">
        <v>39</v>
      </c>
      <c r="T2092" s="3" t="s">
        <v>82</v>
      </c>
      <c r="U2092" s="3" t="s">
        <v>54</v>
      </c>
      <c r="V2092" s="3">
        <v>20916</v>
      </c>
      <c r="W2092" s="3" t="s">
        <v>127</v>
      </c>
      <c r="X2092" s="3" t="s">
        <v>74</v>
      </c>
      <c r="Y2092" s="6" t="s">
        <v>44</v>
      </c>
      <c r="Z2092" s="6">
        <v>2</v>
      </c>
      <c r="AA2092" s="6" t="str">
        <f t="shared" ref="AA2092:AA2093" si="261">_xlfn.IFS(Z2092&gt;=5,"VERY HIGH",Z2092&gt;=4,"HIGH",Z2092&gt;=3,"MED",TRUE,"LOW")</f>
        <v>LOW</v>
      </c>
    </row>
    <row r="2093" spans="1:27" x14ac:dyDescent="0.15">
      <c r="A2093" s="6">
        <v>2518</v>
      </c>
      <c r="B2093" s="6" t="s">
        <v>7675</v>
      </c>
      <c r="C2093" s="3" t="s">
        <v>3658</v>
      </c>
      <c r="D2093" s="4">
        <v>44255</v>
      </c>
      <c r="E2093" s="8">
        <v>44773</v>
      </c>
      <c r="F2093" s="3" t="s">
        <v>4796</v>
      </c>
      <c r="G2093" s="3" t="s">
        <v>7676</v>
      </c>
      <c r="H2093" s="3" t="s">
        <v>7677</v>
      </c>
      <c r="I2093" s="6" t="s">
        <v>132</v>
      </c>
      <c r="J2093" s="6" t="s">
        <v>32</v>
      </c>
      <c r="K2093" s="3" t="s">
        <v>62</v>
      </c>
      <c r="L2093" s="3" t="s">
        <v>50</v>
      </c>
      <c r="M2093" s="3" t="s">
        <v>62</v>
      </c>
      <c r="N2093" s="3" t="s">
        <v>174</v>
      </c>
      <c r="O2093" s="3" t="s">
        <v>7678</v>
      </c>
      <c r="P2093" s="3" t="s">
        <v>169</v>
      </c>
      <c r="Q2093" s="3" t="s">
        <v>304</v>
      </c>
      <c r="R2093" s="5">
        <v>23371</v>
      </c>
      <c r="S2093" s="3" t="s">
        <v>39</v>
      </c>
      <c r="T2093" s="3" t="s">
        <v>82</v>
      </c>
      <c r="U2093" s="3" t="s">
        <v>54</v>
      </c>
      <c r="V2093" s="3">
        <v>53499</v>
      </c>
      <c r="W2093" s="3" t="s">
        <v>42</v>
      </c>
      <c r="X2093" s="3" t="s">
        <v>43</v>
      </c>
      <c r="Y2093" s="6" t="s">
        <v>44</v>
      </c>
      <c r="Z2093" s="6">
        <v>4</v>
      </c>
      <c r="AA2093" s="6" t="str">
        <f t="shared" si="261"/>
        <v>HIGH</v>
      </c>
    </row>
    <row r="2094" spans="1:27" customFormat="1" ht="15" hidden="1" x14ac:dyDescent="0.2">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customFormat="1" ht="15" hidden="1" x14ac:dyDescent="0.2">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customFormat="1" ht="15" hidden="1" x14ac:dyDescent="0.2">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15">
      <c r="A2097" s="6">
        <v>2522</v>
      </c>
      <c r="B2097" s="6" t="s">
        <v>4562</v>
      </c>
      <c r="C2097" s="3" t="s">
        <v>7252</v>
      </c>
      <c r="D2097" s="4">
        <v>44113</v>
      </c>
      <c r="E2097" s="8">
        <v>44509</v>
      </c>
      <c r="F2097" s="3" t="s">
        <v>6749</v>
      </c>
      <c r="G2097" s="3" t="s">
        <v>7686</v>
      </c>
      <c r="H2097" s="3" t="s">
        <v>7687</v>
      </c>
      <c r="I2097" s="6" t="s">
        <v>61</v>
      </c>
      <c r="J2097" s="6" t="s">
        <v>32</v>
      </c>
      <c r="K2097" s="3" t="s">
        <v>62</v>
      </c>
      <c r="L2097" s="3" t="s">
        <v>34</v>
      </c>
      <c r="M2097" s="3" t="s">
        <v>35</v>
      </c>
      <c r="N2097" s="3" t="s">
        <v>174</v>
      </c>
      <c r="O2097" s="3" t="s">
        <v>7688</v>
      </c>
      <c r="P2097" s="3" t="s">
        <v>169</v>
      </c>
      <c r="Q2097" s="3" t="s">
        <v>89</v>
      </c>
      <c r="R2097" s="5">
        <v>17919</v>
      </c>
      <c r="S2097" s="3" t="s">
        <v>39</v>
      </c>
      <c r="T2097" s="3" t="s">
        <v>192</v>
      </c>
      <c r="U2097" s="3" t="s">
        <v>54</v>
      </c>
      <c r="V2097" s="3">
        <v>54386</v>
      </c>
      <c r="W2097" s="3" t="s">
        <v>73</v>
      </c>
      <c r="X2097" s="3" t="s">
        <v>83</v>
      </c>
      <c r="Y2097" s="6" t="s">
        <v>44</v>
      </c>
      <c r="Z2097" s="6">
        <v>4</v>
      </c>
      <c r="AA2097" s="6" t="str">
        <f>_xlfn.IFS(Z2097&gt;=5,"VERY HIGH",Z2097&gt;=4,"HIGH",Z2097&gt;=3,"MED",TRUE,"LOW")</f>
        <v>HIGH</v>
      </c>
    </row>
    <row r="2098" spans="1:27" customFormat="1" ht="15" hidden="1" x14ac:dyDescent="0.2">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customFormat="1" ht="15" hidden="1" x14ac:dyDescent="0.2">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15">
      <c r="A2100" s="6">
        <v>2525</v>
      </c>
      <c r="B2100" s="6" t="s">
        <v>7694</v>
      </c>
      <c r="C2100" s="3" t="s">
        <v>3922</v>
      </c>
      <c r="D2100" s="4">
        <v>44454</v>
      </c>
      <c r="E2100" s="8">
        <v>45109</v>
      </c>
      <c r="F2100" s="3" t="s">
        <v>6983</v>
      </c>
      <c r="G2100" s="3" t="s">
        <v>7695</v>
      </c>
      <c r="H2100" s="3" t="s">
        <v>7696</v>
      </c>
      <c r="I2100" s="6" t="s">
        <v>132</v>
      </c>
      <c r="J2100" s="6" t="s">
        <v>32</v>
      </c>
      <c r="K2100" s="3" t="s">
        <v>62</v>
      </c>
      <c r="L2100" s="3" t="s">
        <v>63</v>
      </c>
      <c r="M2100" s="3" t="s">
        <v>62</v>
      </c>
      <c r="N2100" s="3" t="s">
        <v>139</v>
      </c>
      <c r="O2100" s="3" t="s">
        <v>7697</v>
      </c>
      <c r="P2100" s="3" t="s">
        <v>64</v>
      </c>
      <c r="Q2100" s="3" t="s">
        <v>80</v>
      </c>
      <c r="R2100" s="5">
        <v>19031</v>
      </c>
      <c r="S2100" s="3" t="s">
        <v>39</v>
      </c>
      <c r="T2100" s="3" t="s">
        <v>162</v>
      </c>
      <c r="U2100" s="3" t="s">
        <v>54</v>
      </c>
      <c r="V2100" s="3">
        <v>11241</v>
      </c>
      <c r="W2100" s="3" t="s">
        <v>73</v>
      </c>
      <c r="X2100" s="3" t="s">
        <v>83</v>
      </c>
      <c r="Y2100" s="6" t="s">
        <v>44</v>
      </c>
      <c r="Z2100" s="6">
        <v>2</v>
      </c>
      <c r="AA2100" s="6" t="str">
        <f>_xlfn.IFS(Z2100&gt;=5,"VERY HIGH",Z2100&gt;=4,"HIGH",Z2100&gt;=3,"MED",TRUE,"LOW")</f>
        <v>LOW</v>
      </c>
    </row>
    <row r="2101" spans="1:27" customFormat="1" ht="15" hidden="1" x14ac:dyDescent="0.2">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customFormat="1" ht="15" hidden="1" x14ac:dyDescent="0.2">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15">
      <c r="A2103" s="6">
        <v>2528</v>
      </c>
      <c r="B2103" s="6" t="s">
        <v>3255</v>
      </c>
      <c r="C2103" s="3" t="s">
        <v>363</v>
      </c>
      <c r="D2103" s="4">
        <v>45005</v>
      </c>
      <c r="E2103" s="8">
        <v>45052</v>
      </c>
      <c r="F2103" s="3" t="s">
        <v>4796</v>
      </c>
      <c r="G2103" s="3" t="s">
        <v>7703</v>
      </c>
      <c r="H2103" s="3" t="s">
        <v>7704</v>
      </c>
      <c r="I2103" s="6" t="s">
        <v>167</v>
      </c>
      <c r="J2103" s="6" t="s">
        <v>32</v>
      </c>
      <c r="K2103" s="3" t="s">
        <v>51</v>
      </c>
      <c r="L2103" s="3" t="s">
        <v>34</v>
      </c>
      <c r="M2103" s="3" t="s">
        <v>51</v>
      </c>
      <c r="N2103" s="3" t="s">
        <v>139</v>
      </c>
      <c r="O2103" s="3" t="s">
        <v>7705</v>
      </c>
      <c r="P2103" s="3" t="s">
        <v>169</v>
      </c>
      <c r="Q2103" s="3" t="s">
        <v>176</v>
      </c>
      <c r="R2103" s="5">
        <v>31207</v>
      </c>
      <c r="S2103" s="3" t="s">
        <v>39</v>
      </c>
      <c r="T2103" s="3" t="s">
        <v>177</v>
      </c>
      <c r="U2103" s="3" t="s">
        <v>54</v>
      </c>
      <c r="V2103" s="3">
        <v>78254</v>
      </c>
      <c r="W2103" s="3" t="s">
        <v>42</v>
      </c>
      <c r="X2103" s="3" t="s">
        <v>83</v>
      </c>
      <c r="Y2103" s="6" t="s">
        <v>44</v>
      </c>
      <c r="Z2103" s="6">
        <v>1</v>
      </c>
      <c r="AA2103" s="6" t="str">
        <f>_xlfn.IFS(Z2103&gt;=5,"VERY HIGH",Z2103&gt;=4,"HIGH",Z2103&gt;=3,"MED",TRUE,"LOW")</f>
        <v>LOW</v>
      </c>
    </row>
    <row r="2104" spans="1:27" customFormat="1" ht="15" hidden="1" x14ac:dyDescent="0.2">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15">
      <c r="A2105" s="6">
        <v>2530</v>
      </c>
      <c r="B2105" s="6" t="s">
        <v>7708</v>
      </c>
      <c r="C2105" s="3" t="s">
        <v>6870</v>
      </c>
      <c r="D2105" s="4">
        <v>44854</v>
      </c>
      <c r="E2105" s="8">
        <v>45114</v>
      </c>
      <c r="F2105" s="3" t="s">
        <v>2423</v>
      </c>
      <c r="G2105" s="3" t="s">
        <v>7709</v>
      </c>
      <c r="H2105" s="3" t="s">
        <v>7710</v>
      </c>
      <c r="I2105" s="6" t="s">
        <v>61</v>
      </c>
      <c r="J2105" s="6" t="s">
        <v>32</v>
      </c>
      <c r="K2105" s="3" t="s">
        <v>51</v>
      </c>
      <c r="L2105" s="3" t="s">
        <v>34</v>
      </c>
      <c r="M2105" s="3" t="s">
        <v>35</v>
      </c>
      <c r="N2105" s="3" t="s">
        <v>139</v>
      </c>
      <c r="O2105" s="3" t="s">
        <v>7711</v>
      </c>
      <c r="P2105" s="3" t="s">
        <v>2427</v>
      </c>
      <c r="Q2105" s="3" t="s">
        <v>503</v>
      </c>
      <c r="R2105" s="5">
        <v>29322</v>
      </c>
      <c r="S2105" s="3" t="s">
        <v>39</v>
      </c>
      <c r="T2105" s="3" t="s">
        <v>7712</v>
      </c>
      <c r="U2105" s="3" t="s">
        <v>54</v>
      </c>
      <c r="V2105" s="3">
        <v>75065</v>
      </c>
      <c r="W2105" s="3" t="s">
        <v>42</v>
      </c>
      <c r="X2105" s="3" t="s">
        <v>103</v>
      </c>
      <c r="Y2105" s="6" t="s">
        <v>44</v>
      </c>
      <c r="Z2105" s="6">
        <v>2</v>
      </c>
      <c r="AA2105" s="6" t="str">
        <f t="shared" ref="AA2105:AA2106" si="262">_xlfn.IFS(Z2105&gt;=5,"VERY HIGH",Z2105&gt;=4,"HIGH",Z2105&gt;=3,"MED",TRUE,"LOW")</f>
        <v>LOW</v>
      </c>
    </row>
    <row r="2106" spans="1:27" x14ac:dyDescent="0.15">
      <c r="A2106" s="6">
        <v>2531</v>
      </c>
      <c r="B2106" s="6" t="s">
        <v>7713</v>
      </c>
      <c r="C2106" s="3" t="s">
        <v>637</v>
      </c>
      <c r="D2106" s="4">
        <v>45131</v>
      </c>
      <c r="E2106" s="8">
        <v>45136</v>
      </c>
      <c r="F2106" s="3" t="s">
        <v>2423</v>
      </c>
      <c r="G2106" s="3" t="s">
        <v>7714</v>
      </c>
      <c r="H2106" s="3" t="s">
        <v>7715</v>
      </c>
      <c r="I2106" s="6" t="s">
        <v>88</v>
      </c>
      <c r="J2106" s="6" t="s">
        <v>32</v>
      </c>
      <c r="K2106" s="3" t="s">
        <v>51</v>
      </c>
      <c r="L2106" s="3" t="s">
        <v>63</v>
      </c>
      <c r="M2106" s="3" t="s">
        <v>62</v>
      </c>
      <c r="N2106" s="3" t="s">
        <v>174</v>
      </c>
      <c r="O2106" s="3" t="s">
        <v>7716</v>
      </c>
      <c r="P2106" s="3" t="s">
        <v>2427</v>
      </c>
      <c r="Q2106" s="3" t="s">
        <v>118</v>
      </c>
      <c r="R2106" s="5">
        <v>18769</v>
      </c>
      <c r="S2106" s="3" t="s">
        <v>39</v>
      </c>
      <c r="T2106" s="3" t="s">
        <v>242</v>
      </c>
      <c r="U2106" s="3" t="s">
        <v>54</v>
      </c>
      <c r="V2106" s="3">
        <v>10274</v>
      </c>
      <c r="W2106" s="3" t="s">
        <v>92</v>
      </c>
      <c r="X2106" s="3" t="s">
        <v>43</v>
      </c>
      <c r="Y2106" s="6" t="s">
        <v>44</v>
      </c>
      <c r="Z2106" s="6">
        <v>2</v>
      </c>
      <c r="AA2106" s="6" t="str">
        <f t="shared" si="262"/>
        <v>LOW</v>
      </c>
    </row>
    <row r="2107" spans="1:27" customFormat="1" ht="15" hidden="1" x14ac:dyDescent="0.2">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customFormat="1" ht="15" hidden="1" x14ac:dyDescent="0.2">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15">
      <c r="A2109" s="6">
        <v>2534</v>
      </c>
      <c r="B2109" s="6" t="s">
        <v>7721</v>
      </c>
      <c r="C2109" s="3" t="s">
        <v>573</v>
      </c>
      <c r="D2109" s="4">
        <v>43570</v>
      </c>
      <c r="E2109" s="8">
        <v>44339</v>
      </c>
      <c r="F2109" s="3" t="s">
        <v>7564</v>
      </c>
      <c r="G2109" s="3" t="s">
        <v>7722</v>
      </c>
      <c r="H2109" s="3" t="s">
        <v>7723</v>
      </c>
      <c r="I2109" s="6" t="s">
        <v>88</v>
      </c>
      <c r="J2109" s="6" t="s">
        <v>32</v>
      </c>
      <c r="K2109" s="3" t="s">
        <v>51</v>
      </c>
      <c r="L2109" s="3" t="s">
        <v>63</v>
      </c>
      <c r="M2109" s="3" t="s">
        <v>35</v>
      </c>
      <c r="N2109" s="3" t="s">
        <v>139</v>
      </c>
      <c r="O2109" s="3" t="s">
        <v>7724</v>
      </c>
      <c r="P2109" s="3" t="s">
        <v>169</v>
      </c>
      <c r="Q2109" s="3" t="s">
        <v>176</v>
      </c>
      <c r="R2109" s="5">
        <v>22102</v>
      </c>
      <c r="S2109" s="3" t="s">
        <v>39</v>
      </c>
      <c r="T2109" s="3" t="s">
        <v>177</v>
      </c>
      <c r="U2109" s="3" t="s">
        <v>54</v>
      </c>
      <c r="V2109" s="3">
        <v>96561</v>
      </c>
      <c r="W2109" s="3" t="s">
        <v>73</v>
      </c>
      <c r="X2109" s="3" t="s">
        <v>103</v>
      </c>
      <c r="Y2109" s="6" t="s">
        <v>44</v>
      </c>
      <c r="Z2109" s="6">
        <v>1</v>
      </c>
      <c r="AA2109" s="6" t="str">
        <f t="shared" ref="AA2109:AA2110" si="263">_xlfn.IFS(Z2109&gt;=5,"VERY HIGH",Z2109&gt;=4,"HIGH",Z2109&gt;=3,"MED",TRUE,"LOW")</f>
        <v>LOW</v>
      </c>
    </row>
    <row r="2110" spans="1:27" x14ac:dyDescent="0.15">
      <c r="A2110" s="6">
        <v>2535</v>
      </c>
      <c r="B2110" s="6" t="s">
        <v>4124</v>
      </c>
      <c r="C2110" s="3" t="s">
        <v>5611</v>
      </c>
      <c r="D2110" s="4">
        <v>44067</v>
      </c>
      <c r="E2110" s="8">
        <v>45048</v>
      </c>
      <c r="F2110" s="3" t="s">
        <v>6977</v>
      </c>
      <c r="G2110" s="3" t="s">
        <v>7725</v>
      </c>
      <c r="H2110" s="3" t="s">
        <v>7726</v>
      </c>
      <c r="I2110" s="6" t="s">
        <v>31</v>
      </c>
      <c r="J2110" s="6" t="s">
        <v>32</v>
      </c>
      <c r="K2110" s="3" t="s">
        <v>33</v>
      </c>
      <c r="L2110" s="3" t="s">
        <v>63</v>
      </c>
      <c r="M2110" s="3" t="s">
        <v>51</v>
      </c>
      <c r="N2110" s="3" t="s">
        <v>125</v>
      </c>
      <c r="O2110" s="3" t="s">
        <v>7727</v>
      </c>
      <c r="P2110" s="3" t="s">
        <v>64</v>
      </c>
      <c r="Q2110" s="3" t="s">
        <v>89</v>
      </c>
      <c r="R2110" s="5">
        <v>28755</v>
      </c>
      <c r="S2110" s="3" t="s">
        <v>39</v>
      </c>
      <c r="T2110" s="3" t="s">
        <v>112</v>
      </c>
      <c r="U2110" s="3" t="s">
        <v>54</v>
      </c>
      <c r="V2110" s="3">
        <v>6563</v>
      </c>
      <c r="W2110" s="3" t="s">
        <v>73</v>
      </c>
      <c r="X2110" s="3" t="s">
        <v>74</v>
      </c>
      <c r="Y2110" s="6" t="s">
        <v>44</v>
      </c>
      <c r="Z2110" s="6">
        <v>2</v>
      </c>
      <c r="AA2110" s="6" t="str">
        <f t="shared" si="263"/>
        <v>LOW</v>
      </c>
    </row>
    <row r="2111" spans="1:27" customFormat="1" ht="15" hidden="1" x14ac:dyDescent="0.2">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15">
      <c r="A2112" s="6">
        <v>2537</v>
      </c>
      <c r="B2112" s="6" t="s">
        <v>7322</v>
      </c>
      <c r="C2112" s="3" t="s">
        <v>5397</v>
      </c>
      <c r="D2112" s="4">
        <v>44822</v>
      </c>
      <c r="E2112" s="8">
        <v>45084</v>
      </c>
      <c r="F2112" s="3" t="s">
        <v>4796</v>
      </c>
      <c r="G2112" s="3" t="s">
        <v>7730</v>
      </c>
      <c r="H2112" s="3" t="s">
        <v>7731</v>
      </c>
      <c r="I2112" s="6" t="s">
        <v>61</v>
      </c>
      <c r="J2112" s="6" t="s">
        <v>32</v>
      </c>
      <c r="K2112" s="3" t="s">
        <v>62</v>
      </c>
      <c r="L2112" s="3" t="s">
        <v>50</v>
      </c>
      <c r="M2112" s="3" t="s">
        <v>62</v>
      </c>
      <c r="N2112" s="3" t="s">
        <v>98</v>
      </c>
      <c r="O2112" s="3" t="s">
        <v>7732</v>
      </c>
      <c r="P2112" s="3" t="s">
        <v>169</v>
      </c>
      <c r="Q2112" s="3" t="s">
        <v>89</v>
      </c>
      <c r="R2112" s="5">
        <v>18833</v>
      </c>
      <c r="S2112" s="3" t="s">
        <v>39</v>
      </c>
      <c r="T2112" s="3" t="s">
        <v>280</v>
      </c>
      <c r="U2112" s="3" t="s">
        <v>41</v>
      </c>
      <c r="V2112" s="3">
        <v>73238</v>
      </c>
      <c r="W2112" s="3" t="s">
        <v>42</v>
      </c>
      <c r="X2112" s="3" t="s">
        <v>74</v>
      </c>
      <c r="Y2112" s="6" t="s">
        <v>44</v>
      </c>
      <c r="Z2112" s="6">
        <v>2</v>
      </c>
      <c r="AA2112" s="6" t="str">
        <f>_xlfn.IFS(Z2112&gt;=5,"VERY HIGH",Z2112&gt;=4,"HIGH",Z2112&gt;=3,"MED",TRUE,"LOW")</f>
        <v>LOW</v>
      </c>
    </row>
    <row r="2113" spans="1:27" customFormat="1" ht="15" hidden="1" x14ac:dyDescent="0.2">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customFormat="1" ht="15" hidden="1" x14ac:dyDescent="0.2">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15">
      <c r="A2115" s="6">
        <v>2540</v>
      </c>
      <c r="B2115" s="6" t="s">
        <v>6578</v>
      </c>
      <c r="C2115" s="3" t="s">
        <v>4120</v>
      </c>
      <c r="D2115" s="4">
        <v>44852</v>
      </c>
      <c r="E2115" s="8">
        <v>44936</v>
      </c>
      <c r="F2115" s="3" t="s">
        <v>2419</v>
      </c>
      <c r="G2115" s="3" t="s">
        <v>7736</v>
      </c>
      <c r="H2115" s="3" t="s">
        <v>7737</v>
      </c>
      <c r="I2115" s="6" t="s">
        <v>31</v>
      </c>
      <c r="J2115" s="6" t="s">
        <v>32</v>
      </c>
      <c r="K2115" s="3" t="s">
        <v>33</v>
      </c>
      <c r="L2115" s="3" t="s">
        <v>63</v>
      </c>
      <c r="M2115" s="3" t="s">
        <v>51</v>
      </c>
      <c r="N2115" s="3" t="s">
        <v>125</v>
      </c>
      <c r="O2115" s="3" t="s">
        <v>7738</v>
      </c>
      <c r="P2115" s="3" t="s">
        <v>2427</v>
      </c>
      <c r="Q2115" s="3" t="s">
        <v>38</v>
      </c>
      <c r="R2115" s="5">
        <v>34572</v>
      </c>
      <c r="S2115" s="3" t="s">
        <v>39</v>
      </c>
      <c r="T2115" s="3" t="s">
        <v>7739</v>
      </c>
      <c r="U2115" s="3" t="s">
        <v>41</v>
      </c>
      <c r="V2115" s="3">
        <v>61856</v>
      </c>
      <c r="W2115" s="3" t="s">
        <v>92</v>
      </c>
      <c r="X2115" s="3" t="s">
        <v>103</v>
      </c>
      <c r="Y2115" s="6" t="s">
        <v>44</v>
      </c>
      <c r="Z2115" s="6">
        <v>4</v>
      </c>
      <c r="AA2115" s="6" t="str">
        <f>_xlfn.IFS(Z2115&gt;=5,"VERY HIGH",Z2115&gt;=4,"HIGH",Z2115&gt;=3,"MED",TRUE,"LOW")</f>
        <v>HIGH</v>
      </c>
    </row>
    <row r="2116" spans="1:27" customFormat="1" ht="15" hidden="1" x14ac:dyDescent="0.2">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customFormat="1" ht="15" hidden="1" x14ac:dyDescent="0.2">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15">
      <c r="A2118" s="6">
        <v>2543</v>
      </c>
      <c r="B2118" s="6" t="s">
        <v>3111</v>
      </c>
      <c r="C2118" s="3" t="s">
        <v>7745</v>
      </c>
      <c r="D2118" s="4">
        <v>43495</v>
      </c>
      <c r="E2118" s="8">
        <v>44277</v>
      </c>
      <c r="F2118" s="3" t="s">
        <v>2423</v>
      </c>
      <c r="G2118" s="3" t="s">
        <v>7746</v>
      </c>
      <c r="H2118" s="3" t="s">
        <v>7747</v>
      </c>
      <c r="I2118" s="6" t="s">
        <v>117</v>
      </c>
      <c r="J2118" s="6" t="s">
        <v>744</v>
      </c>
      <c r="K2118" s="3" t="s">
        <v>62</v>
      </c>
      <c r="L2118" s="3" t="s">
        <v>50</v>
      </c>
      <c r="M2118" s="3" t="s">
        <v>62</v>
      </c>
      <c r="N2118" s="3" t="s">
        <v>125</v>
      </c>
      <c r="O2118" s="3" t="s">
        <v>7748</v>
      </c>
      <c r="P2118" s="3" t="s">
        <v>2427</v>
      </c>
      <c r="Q2118" s="3" t="s">
        <v>80</v>
      </c>
      <c r="R2118" s="5">
        <v>33597</v>
      </c>
      <c r="S2118" s="3" t="s">
        <v>39</v>
      </c>
      <c r="T2118" s="3" t="s">
        <v>215</v>
      </c>
      <c r="U2118" s="3" t="s">
        <v>54</v>
      </c>
      <c r="V2118" s="3">
        <v>59271</v>
      </c>
      <c r="W2118" s="3" t="s">
        <v>42</v>
      </c>
      <c r="X2118" s="3" t="s">
        <v>103</v>
      </c>
      <c r="Y2118" s="6" t="s">
        <v>44</v>
      </c>
      <c r="Z2118" s="6">
        <v>2</v>
      </c>
      <c r="AA2118" s="6" t="str">
        <f t="shared" ref="AA2118:AA2119" si="264">_xlfn.IFS(Z2118&gt;=5,"VERY HIGH",Z2118&gt;=4,"HIGH",Z2118&gt;=3,"MED",TRUE,"LOW")</f>
        <v>LOW</v>
      </c>
    </row>
    <row r="2119" spans="1:27" x14ac:dyDescent="0.15">
      <c r="A2119" s="6">
        <v>2544</v>
      </c>
      <c r="B2119" s="6" t="s">
        <v>5761</v>
      </c>
      <c r="C2119" s="3" t="s">
        <v>2302</v>
      </c>
      <c r="D2119" s="4">
        <v>45068</v>
      </c>
      <c r="E2119" s="8">
        <v>45119</v>
      </c>
      <c r="F2119" s="3" t="s">
        <v>6749</v>
      </c>
      <c r="G2119" s="3" t="s">
        <v>7749</v>
      </c>
      <c r="H2119" s="3" t="s">
        <v>7750</v>
      </c>
      <c r="I2119" s="6" t="s">
        <v>132</v>
      </c>
      <c r="J2119" s="6" t="s">
        <v>32</v>
      </c>
      <c r="K2119" s="3" t="s">
        <v>62</v>
      </c>
      <c r="L2119" s="3" t="s">
        <v>34</v>
      </c>
      <c r="M2119" s="3" t="s">
        <v>35</v>
      </c>
      <c r="N2119" s="3" t="s">
        <v>174</v>
      </c>
      <c r="O2119" s="3" t="s">
        <v>7751</v>
      </c>
      <c r="P2119" s="3" t="s">
        <v>169</v>
      </c>
      <c r="Q2119" s="3" t="s">
        <v>147</v>
      </c>
      <c r="R2119" s="5">
        <v>16906</v>
      </c>
      <c r="S2119" s="3" t="s">
        <v>39</v>
      </c>
      <c r="T2119" s="3" t="s">
        <v>82</v>
      </c>
      <c r="U2119" s="3" t="s">
        <v>54</v>
      </c>
      <c r="V2119" s="3">
        <v>59420</v>
      </c>
      <c r="W2119" s="3" t="s">
        <v>42</v>
      </c>
      <c r="X2119" s="3" t="s">
        <v>83</v>
      </c>
      <c r="Y2119" s="6" t="s">
        <v>44</v>
      </c>
      <c r="Z2119" s="6">
        <v>1</v>
      </c>
      <c r="AA2119" s="6" t="str">
        <f t="shared" si="264"/>
        <v>LOW</v>
      </c>
    </row>
    <row r="2120" spans="1:27" customFormat="1" ht="15" hidden="1" x14ac:dyDescent="0.2">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customFormat="1" ht="15" hidden="1" x14ac:dyDescent="0.2">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customFormat="1" ht="15" hidden="1" x14ac:dyDescent="0.2">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15">
      <c r="A2123" s="6">
        <v>2548</v>
      </c>
      <c r="B2123" s="6" t="s">
        <v>7758</v>
      </c>
      <c r="C2123" s="3" t="s">
        <v>1174</v>
      </c>
      <c r="D2123" s="4">
        <v>43418</v>
      </c>
      <c r="E2123" s="8">
        <v>44385</v>
      </c>
      <c r="F2123" s="3" t="s">
        <v>4796</v>
      </c>
      <c r="G2123" s="3" t="s">
        <v>7759</v>
      </c>
      <c r="H2123" s="3" t="s">
        <v>7760</v>
      </c>
      <c r="I2123" s="6" t="s">
        <v>167</v>
      </c>
      <c r="J2123" s="6" t="s">
        <v>32</v>
      </c>
      <c r="K2123" s="3" t="s">
        <v>33</v>
      </c>
      <c r="L2123" s="3" t="s">
        <v>50</v>
      </c>
      <c r="M2123" s="3" t="s">
        <v>35</v>
      </c>
      <c r="N2123" s="3" t="s">
        <v>125</v>
      </c>
      <c r="O2123" s="3" t="s">
        <v>7761</v>
      </c>
      <c r="P2123" s="3" t="s">
        <v>169</v>
      </c>
      <c r="Q2123" s="3" t="s">
        <v>65</v>
      </c>
      <c r="R2123" s="5">
        <v>19771</v>
      </c>
      <c r="S2123" s="3" t="s">
        <v>39</v>
      </c>
      <c r="T2123" s="3" t="s">
        <v>242</v>
      </c>
      <c r="U2123" s="3" t="s">
        <v>41</v>
      </c>
      <c r="V2123" s="3">
        <v>70770</v>
      </c>
      <c r="W2123" s="3" t="s">
        <v>73</v>
      </c>
      <c r="X2123" s="3" t="s">
        <v>103</v>
      </c>
      <c r="Y2123" s="6" t="s">
        <v>44</v>
      </c>
      <c r="Z2123" s="6">
        <v>1</v>
      </c>
      <c r="AA2123" s="6" t="str">
        <f>_xlfn.IFS(Z2123&gt;=5,"VERY HIGH",Z2123&gt;=4,"HIGH",Z2123&gt;=3,"MED",TRUE,"LOW")</f>
        <v>LOW</v>
      </c>
    </row>
    <row r="2124" spans="1:27" customFormat="1" ht="15" hidden="1" x14ac:dyDescent="0.2">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15">
      <c r="A2125" s="6">
        <v>2550</v>
      </c>
      <c r="B2125" s="6" t="s">
        <v>5010</v>
      </c>
      <c r="C2125" s="3" t="s">
        <v>7765</v>
      </c>
      <c r="D2125" s="4">
        <v>44154</v>
      </c>
      <c r="E2125" s="8">
        <v>44503</v>
      </c>
      <c r="F2125" s="3" t="s">
        <v>2419</v>
      </c>
      <c r="G2125" s="3" t="s">
        <v>7766</v>
      </c>
      <c r="H2125" s="3" t="s">
        <v>7767</v>
      </c>
      <c r="I2125" s="6" t="s">
        <v>97</v>
      </c>
      <c r="J2125" s="6" t="s">
        <v>32</v>
      </c>
      <c r="K2125" s="3" t="s">
        <v>33</v>
      </c>
      <c r="L2125" s="3" t="s">
        <v>50</v>
      </c>
      <c r="M2125" s="3" t="s">
        <v>51</v>
      </c>
      <c r="N2125" s="3" t="s">
        <v>98</v>
      </c>
      <c r="O2125" s="3" t="s">
        <v>7768</v>
      </c>
      <c r="P2125" s="3" t="s">
        <v>2427</v>
      </c>
      <c r="Q2125" s="3" t="s">
        <v>80</v>
      </c>
      <c r="R2125" s="5">
        <v>19109</v>
      </c>
      <c r="S2125" s="3" t="s">
        <v>39</v>
      </c>
      <c r="T2125" s="3" t="s">
        <v>291</v>
      </c>
      <c r="U2125" s="3" t="s">
        <v>41</v>
      </c>
      <c r="V2125" s="3">
        <v>69865</v>
      </c>
      <c r="W2125" s="3" t="s">
        <v>42</v>
      </c>
      <c r="X2125" s="3" t="s">
        <v>43</v>
      </c>
      <c r="Y2125" s="6" t="s">
        <v>44</v>
      </c>
      <c r="Z2125" s="6">
        <v>5</v>
      </c>
      <c r="AA2125" s="6" t="str">
        <f t="shared" ref="AA2125:AA2126" si="265">_xlfn.IFS(Z2125&gt;=5,"VERY HIGH",Z2125&gt;=4,"HIGH",Z2125&gt;=3,"MED",TRUE,"LOW")</f>
        <v>VERY HIGH</v>
      </c>
    </row>
    <row r="2126" spans="1:27" x14ac:dyDescent="0.15">
      <c r="A2126" s="6">
        <v>2551</v>
      </c>
      <c r="B2126" s="6" t="s">
        <v>7769</v>
      </c>
      <c r="C2126" s="3" t="s">
        <v>2372</v>
      </c>
      <c r="D2126" s="4">
        <v>45050</v>
      </c>
      <c r="E2126" s="8">
        <v>45109</v>
      </c>
      <c r="F2126" s="3" t="s">
        <v>2423</v>
      </c>
      <c r="G2126" s="3" t="s">
        <v>7770</v>
      </c>
      <c r="H2126" s="3" t="s">
        <v>7771</v>
      </c>
      <c r="I2126" s="6" t="s">
        <v>117</v>
      </c>
      <c r="J2126" s="6" t="s">
        <v>32</v>
      </c>
      <c r="K2126" s="3" t="s">
        <v>62</v>
      </c>
      <c r="L2126" s="3" t="s">
        <v>63</v>
      </c>
      <c r="M2126" s="3" t="s">
        <v>35</v>
      </c>
      <c r="N2126" s="3" t="s">
        <v>174</v>
      </c>
      <c r="O2126" s="3" t="s">
        <v>7772</v>
      </c>
      <c r="P2126" s="3" t="s">
        <v>2427</v>
      </c>
      <c r="Q2126" s="3" t="s">
        <v>80</v>
      </c>
      <c r="R2126" s="5">
        <v>32275</v>
      </c>
      <c r="S2126" s="3" t="s">
        <v>39</v>
      </c>
      <c r="T2126" s="3" t="s">
        <v>242</v>
      </c>
      <c r="U2126" s="3" t="s">
        <v>41</v>
      </c>
      <c r="V2126" s="3">
        <v>49964</v>
      </c>
      <c r="W2126" s="3" t="s">
        <v>73</v>
      </c>
      <c r="X2126" s="3" t="s">
        <v>43</v>
      </c>
      <c r="Y2126" s="6" t="s">
        <v>44</v>
      </c>
      <c r="Z2126" s="6">
        <v>1</v>
      </c>
      <c r="AA2126" s="6" t="str">
        <f t="shared" si="265"/>
        <v>LOW</v>
      </c>
    </row>
    <row r="2127" spans="1:27" customFormat="1" ht="15" hidden="1" x14ac:dyDescent="0.2">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15">
      <c r="A2128" s="6">
        <v>2553</v>
      </c>
      <c r="B2128" s="6" t="s">
        <v>7776</v>
      </c>
      <c r="C2128" s="3" t="s">
        <v>3103</v>
      </c>
      <c r="D2128" s="4">
        <v>44792</v>
      </c>
      <c r="E2128" s="8">
        <v>44944</v>
      </c>
      <c r="F2128" s="3" t="s">
        <v>6749</v>
      </c>
      <c r="G2128" s="3" t="s">
        <v>7777</v>
      </c>
      <c r="H2128" s="3" t="s">
        <v>7778</v>
      </c>
      <c r="I2128" s="6" t="s">
        <v>117</v>
      </c>
      <c r="J2128" s="6" t="s">
        <v>32</v>
      </c>
      <c r="K2128" s="3" t="s">
        <v>33</v>
      </c>
      <c r="L2128" s="3" t="s">
        <v>63</v>
      </c>
      <c r="M2128" s="3" t="s">
        <v>51</v>
      </c>
      <c r="N2128" s="3" t="s">
        <v>125</v>
      </c>
      <c r="O2128" s="3" t="s">
        <v>7779</v>
      </c>
      <c r="P2128" s="3" t="s">
        <v>169</v>
      </c>
      <c r="Q2128" s="3" t="s">
        <v>52</v>
      </c>
      <c r="R2128" s="5">
        <v>26946</v>
      </c>
      <c r="S2128" s="3" t="s">
        <v>39</v>
      </c>
      <c r="T2128" s="3" t="s">
        <v>82</v>
      </c>
      <c r="U2128" s="3" t="s">
        <v>54</v>
      </c>
      <c r="V2128" s="3">
        <v>87974</v>
      </c>
      <c r="W2128" s="3" t="s">
        <v>73</v>
      </c>
      <c r="X2128" s="3" t="s">
        <v>103</v>
      </c>
      <c r="Y2128" s="6" t="s">
        <v>44</v>
      </c>
      <c r="Z2128" s="6">
        <v>2</v>
      </c>
      <c r="AA2128" s="6" t="str">
        <f t="shared" ref="AA2128:AA2131" si="266">_xlfn.IFS(Z2128&gt;=5,"VERY HIGH",Z2128&gt;=4,"HIGH",Z2128&gt;=3,"MED",TRUE,"LOW")</f>
        <v>LOW</v>
      </c>
    </row>
    <row r="2129" spans="1:27" x14ac:dyDescent="0.15">
      <c r="A2129" s="6">
        <v>2554</v>
      </c>
      <c r="B2129" s="6" t="s">
        <v>4103</v>
      </c>
      <c r="C2129" s="3" t="s">
        <v>3119</v>
      </c>
      <c r="D2129" s="4">
        <v>44760</v>
      </c>
      <c r="E2129" s="8">
        <v>45055</v>
      </c>
      <c r="F2129" s="3" t="s">
        <v>6749</v>
      </c>
      <c r="G2129" s="3" t="s">
        <v>7780</v>
      </c>
      <c r="H2129" s="3" t="s">
        <v>7781</v>
      </c>
      <c r="I2129" s="6" t="s">
        <v>61</v>
      </c>
      <c r="J2129" s="6" t="s">
        <v>32</v>
      </c>
      <c r="K2129" s="3" t="s">
        <v>51</v>
      </c>
      <c r="L2129" s="3" t="s">
        <v>50</v>
      </c>
      <c r="M2129" s="3" t="s">
        <v>62</v>
      </c>
      <c r="N2129" s="3" t="s">
        <v>174</v>
      </c>
      <c r="O2129" s="3" t="s">
        <v>7782</v>
      </c>
      <c r="P2129" s="3" t="s">
        <v>169</v>
      </c>
      <c r="Q2129" s="3" t="s">
        <v>100</v>
      </c>
      <c r="R2129" s="5">
        <v>33514</v>
      </c>
      <c r="S2129" s="3" t="s">
        <v>39</v>
      </c>
      <c r="T2129" s="3" t="s">
        <v>112</v>
      </c>
      <c r="U2129" s="3" t="s">
        <v>54</v>
      </c>
      <c r="V2129" s="3">
        <v>2505</v>
      </c>
      <c r="W2129" s="3" t="s">
        <v>55</v>
      </c>
      <c r="X2129" s="3" t="s">
        <v>43</v>
      </c>
      <c r="Y2129" s="6" t="s">
        <v>44</v>
      </c>
      <c r="Z2129" s="6">
        <v>1</v>
      </c>
      <c r="AA2129" s="6" t="str">
        <f t="shared" si="266"/>
        <v>LOW</v>
      </c>
    </row>
    <row r="2130" spans="1:27" x14ac:dyDescent="0.15">
      <c r="A2130" s="6">
        <v>2555</v>
      </c>
      <c r="B2130" s="6" t="s">
        <v>2575</v>
      </c>
      <c r="C2130" s="3" t="s">
        <v>343</v>
      </c>
      <c r="D2130" s="4">
        <v>43691</v>
      </c>
      <c r="E2130" s="8">
        <v>44329</v>
      </c>
      <c r="F2130" s="3" t="s">
        <v>7564</v>
      </c>
      <c r="G2130" s="3" t="s">
        <v>7783</v>
      </c>
      <c r="H2130" s="3" t="s">
        <v>7784</v>
      </c>
      <c r="I2130" s="6" t="s">
        <v>88</v>
      </c>
      <c r="J2130" s="6" t="s">
        <v>32</v>
      </c>
      <c r="K2130" s="3" t="s">
        <v>62</v>
      </c>
      <c r="L2130" s="3" t="s">
        <v>50</v>
      </c>
      <c r="M2130" s="3" t="s">
        <v>35</v>
      </c>
      <c r="N2130" s="3" t="s">
        <v>125</v>
      </c>
      <c r="O2130" s="3" t="s">
        <v>7785</v>
      </c>
      <c r="P2130" s="3" t="s">
        <v>169</v>
      </c>
      <c r="Q2130" s="3" t="s">
        <v>593</v>
      </c>
      <c r="R2130" s="5">
        <v>20754</v>
      </c>
      <c r="S2130" s="3" t="s">
        <v>39</v>
      </c>
      <c r="T2130" s="3" t="s">
        <v>225</v>
      </c>
      <c r="U2130" s="3" t="s">
        <v>54</v>
      </c>
      <c r="V2130" s="3">
        <v>6633</v>
      </c>
      <c r="W2130" s="3" t="s">
        <v>73</v>
      </c>
      <c r="X2130" s="3" t="s">
        <v>43</v>
      </c>
      <c r="Y2130" s="6" t="s">
        <v>44</v>
      </c>
      <c r="Z2130" s="6">
        <v>2</v>
      </c>
      <c r="AA2130" s="6" t="str">
        <f t="shared" si="266"/>
        <v>LOW</v>
      </c>
    </row>
    <row r="2131" spans="1:27" x14ac:dyDescent="0.15">
      <c r="A2131" s="6">
        <v>2556</v>
      </c>
      <c r="B2131" s="6" t="s">
        <v>4100</v>
      </c>
      <c r="C2131" s="3" t="s">
        <v>5360</v>
      </c>
      <c r="D2131" s="4">
        <v>44175</v>
      </c>
      <c r="E2131" s="8">
        <v>44711</v>
      </c>
      <c r="F2131" s="3" t="s">
        <v>6977</v>
      </c>
      <c r="G2131" s="3" t="s">
        <v>2992</v>
      </c>
      <c r="H2131" s="3" t="s">
        <v>7786</v>
      </c>
      <c r="I2131" s="6" t="s">
        <v>31</v>
      </c>
      <c r="J2131" s="6" t="s">
        <v>32</v>
      </c>
      <c r="K2131" s="3" t="s">
        <v>51</v>
      </c>
      <c r="L2131" s="3" t="s">
        <v>50</v>
      </c>
      <c r="M2131" s="3" t="s">
        <v>62</v>
      </c>
      <c r="N2131" s="3" t="s">
        <v>174</v>
      </c>
      <c r="O2131" s="3" t="s">
        <v>7787</v>
      </c>
      <c r="P2131" s="3" t="s">
        <v>64</v>
      </c>
      <c r="Q2131" s="3" t="s">
        <v>241</v>
      </c>
      <c r="R2131" s="5">
        <v>35180</v>
      </c>
      <c r="S2131" s="3" t="s">
        <v>39</v>
      </c>
      <c r="T2131" s="3" t="s">
        <v>242</v>
      </c>
      <c r="U2131" s="3" t="s">
        <v>54</v>
      </c>
      <c r="V2131" s="3">
        <v>73638</v>
      </c>
      <c r="W2131" s="3" t="s">
        <v>42</v>
      </c>
      <c r="X2131" s="3" t="s">
        <v>83</v>
      </c>
      <c r="Y2131" s="6" t="s">
        <v>44</v>
      </c>
      <c r="Z2131" s="6">
        <v>2</v>
      </c>
      <c r="AA2131" s="6" t="str">
        <f t="shared" si="266"/>
        <v>LOW</v>
      </c>
    </row>
    <row r="2132" spans="1:27" customFormat="1" ht="15" hidden="1" x14ac:dyDescent="0.2">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15">
      <c r="A2133" s="6">
        <v>2558</v>
      </c>
      <c r="B2133" s="6" t="s">
        <v>3449</v>
      </c>
      <c r="C2133" s="3" t="s">
        <v>2465</v>
      </c>
      <c r="D2133" s="4">
        <v>44519</v>
      </c>
      <c r="E2133" s="8">
        <v>44557</v>
      </c>
      <c r="F2133" s="3" t="s">
        <v>2419</v>
      </c>
      <c r="G2133" s="3" t="s">
        <v>7790</v>
      </c>
      <c r="H2133" s="3" t="s">
        <v>7791</v>
      </c>
      <c r="I2133" s="6" t="s">
        <v>97</v>
      </c>
      <c r="J2133" s="6" t="s">
        <v>32</v>
      </c>
      <c r="K2133" s="3" t="s">
        <v>62</v>
      </c>
      <c r="L2133" s="3" t="s">
        <v>63</v>
      </c>
      <c r="M2133" s="3" t="s">
        <v>62</v>
      </c>
      <c r="N2133" s="3" t="s">
        <v>98</v>
      </c>
      <c r="O2133" s="3" t="s">
        <v>7792</v>
      </c>
      <c r="P2133" s="3" t="s">
        <v>2427</v>
      </c>
      <c r="Q2133" s="3" t="s">
        <v>89</v>
      </c>
      <c r="R2133" s="5">
        <v>24071</v>
      </c>
      <c r="S2133" s="3" t="s">
        <v>39</v>
      </c>
      <c r="T2133" s="3" t="s">
        <v>215</v>
      </c>
      <c r="U2133" s="3" t="s">
        <v>41</v>
      </c>
      <c r="V2133" s="3">
        <v>87152</v>
      </c>
      <c r="W2133" s="3" t="s">
        <v>127</v>
      </c>
      <c r="X2133" s="3" t="s">
        <v>43</v>
      </c>
      <c r="Y2133" s="6" t="s">
        <v>44</v>
      </c>
      <c r="Z2133" s="6">
        <v>4</v>
      </c>
      <c r="AA2133" s="6" t="str">
        <f>_xlfn.IFS(Z2133&gt;=5,"VERY HIGH",Z2133&gt;=4,"HIGH",Z2133&gt;=3,"MED",TRUE,"LOW")</f>
        <v>HIGH</v>
      </c>
    </row>
    <row r="2134" spans="1:27" customFormat="1" ht="15" hidden="1" x14ac:dyDescent="0.2">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15">
      <c r="A2135" s="6">
        <v>2560</v>
      </c>
      <c r="B2135" s="6" t="s">
        <v>3980</v>
      </c>
      <c r="C2135" s="3" t="s">
        <v>3096</v>
      </c>
      <c r="D2135" s="4">
        <v>44377</v>
      </c>
      <c r="E2135" s="8">
        <v>44405</v>
      </c>
      <c r="F2135" s="3" t="s">
        <v>6744</v>
      </c>
      <c r="G2135" s="3" t="s">
        <v>7796</v>
      </c>
      <c r="H2135" s="3" t="s">
        <v>7797</v>
      </c>
      <c r="I2135" s="6" t="s">
        <v>97</v>
      </c>
      <c r="J2135" s="6" t="s">
        <v>32</v>
      </c>
      <c r="K2135" s="3" t="s">
        <v>51</v>
      </c>
      <c r="L2135" s="3" t="s">
        <v>50</v>
      </c>
      <c r="M2135" s="3" t="s">
        <v>51</v>
      </c>
      <c r="N2135" s="3" t="s">
        <v>174</v>
      </c>
      <c r="O2135" s="3" t="s">
        <v>7798</v>
      </c>
      <c r="P2135" s="3" t="s">
        <v>169</v>
      </c>
      <c r="Q2135" s="3" t="s">
        <v>89</v>
      </c>
      <c r="R2135" s="5">
        <v>28130</v>
      </c>
      <c r="S2135" s="3" t="s">
        <v>39</v>
      </c>
      <c r="T2135" s="3" t="s">
        <v>707</v>
      </c>
      <c r="U2135" s="3" t="s">
        <v>54</v>
      </c>
      <c r="V2135" s="3">
        <v>43352</v>
      </c>
      <c r="W2135" s="3" t="s">
        <v>92</v>
      </c>
      <c r="X2135" s="3" t="s">
        <v>43</v>
      </c>
      <c r="Y2135" s="6" t="s">
        <v>44</v>
      </c>
      <c r="Z2135" s="6">
        <v>4</v>
      </c>
      <c r="AA2135" s="6" t="str">
        <f>_xlfn.IFS(Z2135&gt;=5,"VERY HIGH",Z2135&gt;=4,"HIGH",Z2135&gt;=3,"MED",TRUE,"LOW")</f>
        <v>HIGH</v>
      </c>
    </row>
    <row r="2136" spans="1:27" customFormat="1" ht="15" hidden="1" x14ac:dyDescent="0.2">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15">
      <c r="A2137" s="6">
        <v>2562</v>
      </c>
      <c r="B2137" s="6" t="s">
        <v>2551</v>
      </c>
      <c r="C2137" s="3" t="s">
        <v>4539</v>
      </c>
      <c r="D2137" s="4">
        <v>44298</v>
      </c>
      <c r="E2137" s="8">
        <v>44991</v>
      </c>
      <c r="F2137" s="3" t="s">
        <v>6749</v>
      </c>
      <c r="G2137" s="3" t="s">
        <v>7802</v>
      </c>
      <c r="H2137" s="3" t="s">
        <v>7803</v>
      </c>
      <c r="I2137" s="6" t="s">
        <v>61</v>
      </c>
      <c r="J2137" s="6" t="s">
        <v>32</v>
      </c>
      <c r="K2137" s="3" t="s">
        <v>33</v>
      </c>
      <c r="L2137" s="3" t="s">
        <v>63</v>
      </c>
      <c r="M2137" s="3" t="s">
        <v>62</v>
      </c>
      <c r="N2137" s="3" t="s">
        <v>139</v>
      </c>
      <c r="O2137" s="3" t="s">
        <v>7804</v>
      </c>
      <c r="P2137" s="3" t="s">
        <v>169</v>
      </c>
      <c r="Q2137" s="3" t="s">
        <v>89</v>
      </c>
      <c r="R2137" s="5">
        <v>24794</v>
      </c>
      <c r="S2137" s="3" t="s">
        <v>39</v>
      </c>
      <c r="T2137" s="3" t="s">
        <v>102</v>
      </c>
      <c r="U2137" s="3" t="s">
        <v>54</v>
      </c>
      <c r="V2137" s="3">
        <v>83544</v>
      </c>
      <c r="W2137" s="3" t="s">
        <v>73</v>
      </c>
      <c r="X2137" s="3" t="s">
        <v>83</v>
      </c>
      <c r="Y2137" s="6" t="s">
        <v>44</v>
      </c>
      <c r="Z2137" s="6">
        <v>4</v>
      </c>
      <c r="AA2137" s="6" t="str">
        <f>_xlfn.IFS(Z2137&gt;=5,"VERY HIGH",Z2137&gt;=4,"HIGH",Z2137&gt;=3,"MED",TRUE,"LOW")</f>
        <v>HIGH</v>
      </c>
    </row>
    <row r="2138" spans="1:27" customFormat="1" ht="15" hidden="1" x14ac:dyDescent="0.2">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15">
      <c r="A2139" s="6">
        <v>2564</v>
      </c>
      <c r="B2139" s="6" t="s">
        <v>7000</v>
      </c>
      <c r="C2139" s="3" t="s">
        <v>5606</v>
      </c>
      <c r="D2139" s="4">
        <v>43769</v>
      </c>
      <c r="E2139" s="8">
        <v>43891</v>
      </c>
      <c r="F2139" s="3" t="s">
        <v>6977</v>
      </c>
      <c r="G2139" s="3" t="s">
        <v>7808</v>
      </c>
      <c r="H2139" s="3" t="s">
        <v>7809</v>
      </c>
      <c r="I2139" s="6" t="s">
        <v>31</v>
      </c>
      <c r="J2139" s="6" t="s">
        <v>32</v>
      </c>
      <c r="K2139" s="3" t="s">
        <v>33</v>
      </c>
      <c r="L2139" s="3" t="s">
        <v>63</v>
      </c>
      <c r="M2139" s="3" t="s">
        <v>62</v>
      </c>
      <c r="N2139" s="3" t="s">
        <v>174</v>
      </c>
      <c r="O2139" s="3" t="s">
        <v>7810</v>
      </c>
      <c r="P2139" s="3" t="s">
        <v>64</v>
      </c>
      <c r="Q2139" s="3" t="s">
        <v>80</v>
      </c>
      <c r="R2139" s="5">
        <v>34891</v>
      </c>
      <c r="S2139" s="3" t="s">
        <v>39</v>
      </c>
      <c r="T2139" s="3" t="s">
        <v>291</v>
      </c>
      <c r="U2139" s="3" t="s">
        <v>54</v>
      </c>
      <c r="V2139" s="3">
        <v>36351</v>
      </c>
      <c r="W2139" s="3" t="s">
        <v>55</v>
      </c>
      <c r="X2139" s="3" t="s">
        <v>83</v>
      </c>
      <c r="Y2139" s="6" t="s">
        <v>44</v>
      </c>
      <c r="Z2139" s="6">
        <v>1</v>
      </c>
      <c r="AA2139" s="6" t="str">
        <f>_xlfn.IFS(Z2139&gt;=5,"VERY HIGH",Z2139&gt;=4,"HIGH",Z2139&gt;=3,"MED",TRUE,"LOW")</f>
        <v>LOW</v>
      </c>
    </row>
    <row r="2140" spans="1:27" customFormat="1" ht="15" hidden="1" x14ac:dyDescent="0.2">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customFormat="1" ht="15" hidden="1" x14ac:dyDescent="0.2">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15">
      <c r="A2142" s="6">
        <v>2567</v>
      </c>
      <c r="B2142" s="6" t="s">
        <v>7816</v>
      </c>
      <c r="C2142" s="3" t="s">
        <v>4071</v>
      </c>
      <c r="D2142" s="4">
        <v>44917</v>
      </c>
      <c r="E2142" s="8">
        <v>45133</v>
      </c>
      <c r="F2142" s="3" t="s">
        <v>6744</v>
      </c>
      <c r="G2142" s="3" t="s">
        <v>7817</v>
      </c>
      <c r="H2142" s="3" t="s">
        <v>7818</v>
      </c>
      <c r="I2142" s="6" t="s">
        <v>31</v>
      </c>
      <c r="J2142" s="6" t="s">
        <v>32</v>
      </c>
      <c r="K2142" s="3" t="s">
        <v>62</v>
      </c>
      <c r="L2142" s="3" t="s">
        <v>63</v>
      </c>
      <c r="M2142" s="3" t="s">
        <v>51</v>
      </c>
      <c r="N2142" s="3" t="s">
        <v>174</v>
      </c>
      <c r="O2142" s="3" t="s">
        <v>7819</v>
      </c>
      <c r="P2142" s="3" t="s">
        <v>169</v>
      </c>
      <c r="Q2142" s="3" t="s">
        <v>89</v>
      </c>
      <c r="R2142" s="5">
        <v>21838</v>
      </c>
      <c r="S2142" s="3" t="s">
        <v>39</v>
      </c>
      <c r="T2142" s="3" t="s">
        <v>225</v>
      </c>
      <c r="U2142" s="3" t="s">
        <v>54</v>
      </c>
      <c r="V2142" s="3">
        <v>51819</v>
      </c>
      <c r="W2142" s="3" t="s">
        <v>92</v>
      </c>
      <c r="X2142" s="3" t="s">
        <v>43</v>
      </c>
      <c r="Y2142" s="6" t="s">
        <v>44</v>
      </c>
      <c r="Z2142" s="6">
        <v>5</v>
      </c>
      <c r="AA2142" s="6" t="str">
        <f>_xlfn.IFS(Z2142&gt;=5,"VERY HIGH",Z2142&gt;=4,"HIGH",Z2142&gt;=3,"MED",TRUE,"LOW")</f>
        <v>VERY HIGH</v>
      </c>
    </row>
    <row r="2143" spans="1:27" customFormat="1" ht="15" hidden="1" x14ac:dyDescent="0.2">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15">
      <c r="A2144" s="6">
        <v>2569</v>
      </c>
      <c r="B2144" s="6" t="s">
        <v>926</v>
      </c>
      <c r="C2144" s="3" t="s">
        <v>6799</v>
      </c>
      <c r="D2144" s="4">
        <v>44476</v>
      </c>
      <c r="E2144" s="8">
        <v>44561</v>
      </c>
      <c r="F2144" s="3" t="s">
        <v>6749</v>
      </c>
      <c r="G2144" s="3" t="s">
        <v>7822</v>
      </c>
      <c r="H2144" s="3" t="s">
        <v>7823</v>
      </c>
      <c r="I2144" s="6" t="s">
        <v>138</v>
      </c>
      <c r="J2144" s="6" t="s">
        <v>32</v>
      </c>
      <c r="K2144" s="3" t="s">
        <v>62</v>
      </c>
      <c r="L2144" s="3" t="s">
        <v>34</v>
      </c>
      <c r="M2144" s="3" t="s">
        <v>35</v>
      </c>
      <c r="N2144" s="3" t="s">
        <v>139</v>
      </c>
      <c r="O2144" s="3" t="s">
        <v>7824</v>
      </c>
      <c r="P2144" s="3" t="s">
        <v>169</v>
      </c>
      <c r="Q2144" s="3" t="s">
        <v>80</v>
      </c>
      <c r="R2144" s="5">
        <v>34786</v>
      </c>
      <c r="S2144" s="3" t="s">
        <v>39</v>
      </c>
      <c r="T2144" s="3" t="s">
        <v>82</v>
      </c>
      <c r="U2144" s="3" t="s">
        <v>54</v>
      </c>
      <c r="V2144" s="3">
        <v>53854</v>
      </c>
      <c r="W2144" s="3" t="s">
        <v>92</v>
      </c>
      <c r="X2144" s="3" t="s">
        <v>74</v>
      </c>
      <c r="Y2144" s="6" t="s">
        <v>44</v>
      </c>
      <c r="Z2144" s="6">
        <v>2</v>
      </c>
      <c r="AA2144" s="6" t="str">
        <f t="shared" ref="AA2144:AA2152" si="267">_xlfn.IFS(Z2144&gt;=5,"VERY HIGH",Z2144&gt;=4,"HIGH",Z2144&gt;=3,"MED",TRUE,"LOW")</f>
        <v>LOW</v>
      </c>
    </row>
    <row r="2145" spans="1:27" x14ac:dyDescent="0.15">
      <c r="A2145" s="6">
        <v>2570</v>
      </c>
      <c r="B2145" s="6" t="s">
        <v>1719</v>
      </c>
      <c r="C2145" s="3" t="s">
        <v>1528</v>
      </c>
      <c r="D2145" s="4">
        <v>43632</v>
      </c>
      <c r="E2145" s="8">
        <v>45067</v>
      </c>
      <c r="F2145" s="3" t="s">
        <v>7564</v>
      </c>
      <c r="G2145" s="3" t="s">
        <v>7825</v>
      </c>
      <c r="H2145" s="3" t="s">
        <v>7826</v>
      </c>
      <c r="I2145" s="6" t="s">
        <v>117</v>
      </c>
      <c r="J2145" s="6" t="s">
        <v>32</v>
      </c>
      <c r="K2145" s="3" t="s">
        <v>33</v>
      </c>
      <c r="L2145" s="3" t="s">
        <v>50</v>
      </c>
      <c r="M2145" s="3" t="s">
        <v>62</v>
      </c>
      <c r="N2145" s="3" t="s">
        <v>174</v>
      </c>
      <c r="O2145" s="3" t="s">
        <v>7827</v>
      </c>
      <c r="P2145" s="3" t="s">
        <v>169</v>
      </c>
      <c r="Q2145" s="3" t="s">
        <v>89</v>
      </c>
      <c r="R2145" s="5">
        <v>33560</v>
      </c>
      <c r="S2145" s="3" t="s">
        <v>39</v>
      </c>
      <c r="T2145" s="3" t="s">
        <v>82</v>
      </c>
      <c r="U2145" s="3" t="s">
        <v>54</v>
      </c>
      <c r="V2145" s="3">
        <v>60717</v>
      </c>
      <c r="W2145" s="3" t="s">
        <v>92</v>
      </c>
      <c r="X2145" s="3" t="s">
        <v>74</v>
      </c>
      <c r="Y2145" s="6" t="s">
        <v>44</v>
      </c>
      <c r="Z2145" s="6">
        <v>4</v>
      </c>
      <c r="AA2145" s="6" t="str">
        <f t="shared" si="267"/>
        <v>HIGH</v>
      </c>
    </row>
    <row r="2146" spans="1:27" x14ac:dyDescent="0.15">
      <c r="A2146" s="6">
        <v>2571</v>
      </c>
      <c r="B2146" s="6" t="s">
        <v>5319</v>
      </c>
      <c r="C2146" s="3" t="s">
        <v>3778</v>
      </c>
      <c r="D2146" s="4">
        <v>44272</v>
      </c>
      <c r="E2146" s="8">
        <v>44812</v>
      </c>
      <c r="F2146" s="3" t="s">
        <v>2401</v>
      </c>
      <c r="G2146" s="3" t="s">
        <v>7828</v>
      </c>
      <c r="H2146" s="3" t="s">
        <v>7829</v>
      </c>
      <c r="I2146" s="6" t="s">
        <v>132</v>
      </c>
      <c r="J2146" s="6" t="s">
        <v>32</v>
      </c>
      <c r="K2146" s="3" t="s">
        <v>51</v>
      </c>
      <c r="L2146" s="3" t="s">
        <v>50</v>
      </c>
      <c r="M2146" s="3" t="s">
        <v>62</v>
      </c>
      <c r="N2146" s="3" t="s">
        <v>139</v>
      </c>
      <c r="O2146" s="3" t="s">
        <v>7830</v>
      </c>
      <c r="P2146" s="3" t="s">
        <v>169</v>
      </c>
      <c r="Q2146" s="3" t="s">
        <v>89</v>
      </c>
      <c r="R2146" s="5">
        <v>32550</v>
      </c>
      <c r="S2146" s="3" t="s">
        <v>39</v>
      </c>
      <c r="T2146" s="3" t="s">
        <v>102</v>
      </c>
      <c r="U2146" s="3" t="s">
        <v>41</v>
      </c>
      <c r="V2146" s="3">
        <v>30960</v>
      </c>
      <c r="W2146" s="3" t="s">
        <v>127</v>
      </c>
      <c r="X2146" s="3" t="s">
        <v>103</v>
      </c>
      <c r="Y2146" s="6" t="s">
        <v>44</v>
      </c>
      <c r="Z2146" s="6">
        <v>2</v>
      </c>
      <c r="AA2146" s="6" t="str">
        <f t="shared" si="267"/>
        <v>LOW</v>
      </c>
    </row>
    <row r="2147" spans="1:27" x14ac:dyDescent="0.15">
      <c r="A2147" s="6">
        <v>2572</v>
      </c>
      <c r="B2147" s="6" t="s">
        <v>7831</v>
      </c>
      <c r="C2147" s="3" t="s">
        <v>3074</v>
      </c>
      <c r="D2147" s="4">
        <v>44780</v>
      </c>
      <c r="E2147" s="8">
        <v>45042</v>
      </c>
      <c r="F2147" s="3" t="s">
        <v>4796</v>
      </c>
      <c r="G2147" s="3" t="s">
        <v>7832</v>
      </c>
      <c r="H2147" s="3" t="s">
        <v>7833</v>
      </c>
      <c r="I2147" s="6" t="s">
        <v>167</v>
      </c>
      <c r="J2147" s="6" t="s">
        <v>32</v>
      </c>
      <c r="K2147" s="3" t="s">
        <v>33</v>
      </c>
      <c r="L2147" s="3" t="s">
        <v>50</v>
      </c>
      <c r="M2147" s="3" t="s">
        <v>35</v>
      </c>
      <c r="N2147" s="3" t="s">
        <v>125</v>
      </c>
      <c r="O2147" s="3" t="s">
        <v>7834</v>
      </c>
      <c r="P2147" s="3" t="s">
        <v>169</v>
      </c>
      <c r="Q2147" s="3" t="s">
        <v>110</v>
      </c>
      <c r="R2147" s="5">
        <v>34474</v>
      </c>
      <c r="S2147" s="3" t="s">
        <v>39</v>
      </c>
      <c r="T2147" s="3" t="s">
        <v>102</v>
      </c>
      <c r="U2147" s="3" t="s">
        <v>54</v>
      </c>
      <c r="V2147" s="3">
        <v>81338</v>
      </c>
      <c r="W2147" s="3" t="s">
        <v>127</v>
      </c>
      <c r="X2147" s="3" t="s">
        <v>43</v>
      </c>
      <c r="Y2147" s="6" t="s">
        <v>44</v>
      </c>
      <c r="Z2147" s="6">
        <v>4</v>
      </c>
      <c r="AA2147" s="6" t="str">
        <f t="shared" si="267"/>
        <v>HIGH</v>
      </c>
    </row>
    <row r="2148" spans="1:27" x14ac:dyDescent="0.15">
      <c r="A2148" s="6">
        <v>2573</v>
      </c>
      <c r="B2148" s="6" t="s">
        <v>7835</v>
      </c>
      <c r="C2148" s="3" t="s">
        <v>7836</v>
      </c>
      <c r="D2148" s="4">
        <v>43847</v>
      </c>
      <c r="E2148" s="8">
        <v>44985</v>
      </c>
      <c r="F2148" s="3" t="s">
        <v>58</v>
      </c>
      <c r="G2148" s="3" t="s">
        <v>7837</v>
      </c>
      <c r="H2148" s="3" t="s">
        <v>7838</v>
      </c>
      <c r="I2148" s="6" t="s">
        <v>117</v>
      </c>
      <c r="J2148" s="6" t="s">
        <v>744</v>
      </c>
      <c r="K2148" s="3" t="s">
        <v>33</v>
      </c>
      <c r="L2148" s="3" t="s">
        <v>50</v>
      </c>
      <c r="M2148" s="3" t="s">
        <v>35</v>
      </c>
      <c r="N2148" s="3" t="s">
        <v>174</v>
      </c>
      <c r="O2148" s="3" t="s">
        <v>7839</v>
      </c>
      <c r="P2148" s="3" t="s">
        <v>64</v>
      </c>
      <c r="Q2148" s="3" t="s">
        <v>89</v>
      </c>
      <c r="R2148" s="5">
        <v>31779</v>
      </c>
      <c r="S2148" s="3" t="s">
        <v>7840</v>
      </c>
      <c r="T2148" s="3" t="s">
        <v>82</v>
      </c>
      <c r="U2148" s="3" t="s">
        <v>41</v>
      </c>
      <c r="V2148" s="3">
        <v>21851</v>
      </c>
      <c r="W2148" s="3" t="s">
        <v>92</v>
      </c>
      <c r="X2148" s="3" t="s">
        <v>103</v>
      </c>
      <c r="Y2148" s="6" t="s">
        <v>44</v>
      </c>
      <c r="Z2148" s="6">
        <v>4</v>
      </c>
      <c r="AA2148" s="6" t="str">
        <f t="shared" si="267"/>
        <v>HIGH</v>
      </c>
    </row>
    <row r="2149" spans="1:27" x14ac:dyDescent="0.15">
      <c r="A2149" s="6">
        <v>2574</v>
      </c>
      <c r="B2149" s="6" t="s">
        <v>2652</v>
      </c>
      <c r="C2149" s="3" t="s">
        <v>7841</v>
      </c>
      <c r="D2149" s="4">
        <v>44723</v>
      </c>
      <c r="E2149" s="8">
        <v>44977</v>
      </c>
      <c r="F2149" s="3" t="s">
        <v>58</v>
      </c>
      <c r="G2149" s="3" t="s">
        <v>7842</v>
      </c>
      <c r="H2149" s="3" t="s">
        <v>7843</v>
      </c>
      <c r="I2149" s="6" t="s">
        <v>49</v>
      </c>
      <c r="J2149" s="6" t="s">
        <v>32</v>
      </c>
      <c r="K2149" s="3" t="s">
        <v>62</v>
      </c>
      <c r="L2149" s="3" t="s">
        <v>34</v>
      </c>
      <c r="M2149" s="3" t="s">
        <v>62</v>
      </c>
      <c r="N2149" s="3" t="s">
        <v>98</v>
      </c>
      <c r="O2149" s="3" t="s">
        <v>7844</v>
      </c>
      <c r="P2149" s="3" t="s">
        <v>64</v>
      </c>
      <c r="Q2149" s="3" t="s">
        <v>935</v>
      </c>
      <c r="R2149" s="5">
        <v>26255</v>
      </c>
      <c r="S2149" s="3" t="s">
        <v>7845</v>
      </c>
      <c r="T2149" s="3" t="s">
        <v>112</v>
      </c>
      <c r="U2149" s="3" t="s">
        <v>54</v>
      </c>
      <c r="V2149" s="3">
        <v>84111</v>
      </c>
      <c r="W2149" s="3" t="s">
        <v>55</v>
      </c>
      <c r="X2149" s="3" t="s">
        <v>43</v>
      </c>
      <c r="Y2149" s="6" t="s">
        <v>44</v>
      </c>
      <c r="Z2149" s="6">
        <v>2</v>
      </c>
      <c r="AA2149" s="6" t="str">
        <f t="shared" si="267"/>
        <v>LOW</v>
      </c>
    </row>
    <row r="2150" spans="1:27" x14ac:dyDescent="0.15">
      <c r="A2150" s="6">
        <v>2575</v>
      </c>
      <c r="B2150" s="6" t="s">
        <v>6026</v>
      </c>
      <c r="C2150" s="3" t="s">
        <v>5247</v>
      </c>
      <c r="D2150" s="4">
        <v>44258</v>
      </c>
      <c r="E2150" s="8">
        <v>44956</v>
      </c>
      <c r="F2150" s="3" t="s">
        <v>58</v>
      </c>
      <c r="G2150" s="3" t="s">
        <v>7846</v>
      </c>
      <c r="H2150" s="3" t="s">
        <v>7847</v>
      </c>
      <c r="I2150" s="6" t="s">
        <v>167</v>
      </c>
      <c r="J2150" s="6" t="s">
        <v>32</v>
      </c>
      <c r="K2150" s="3" t="s">
        <v>33</v>
      </c>
      <c r="L2150" s="3" t="s">
        <v>34</v>
      </c>
      <c r="M2150" s="3" t="s">
        <v>35</v>
      </c>
      <c r="N2150" s="3" t="s">
        <v>139</v>
      </c>
      <c r="O2150" s="3" t="s">
        <v>7848</v>
      </c>
      <c r="P2150" s="3" t="s">
        <v>64</v>
      </c>
      <c r="Q2150" s="3" t="s">
        <v>147</v>
      </c>
      <c r="R2150" s="5">
        <v>18800</v>
      </c>
      <c r="S2150" s="3" t="s">
        <v>7849</v>
      </c>
      <c r="T2150" s="3" t="s">
        <v>149</v>
      </c>
      <c r="U2150" s="3" t="s">
        <v>54</v>
      </c>
      <c r="V2150" s="3">
        <v>83706</v>
      </c>
      <c r="W2150" s="3" t="s">
        <v>73</v>
      </c>
      <c r="X2150" s="3" t="s">
        <v>43</v>
      </c>
      <c r="Y2150" s="6" t="s">
        <v>44</v>
      </c>
      <c r="Z2150" s="6">
        <v>4</v>
      </c>
      <c r="AA2150" s="6" t="str">
        <f t="shared" si="267"/>
        <v>HIGH</v>
      </c>
    </row>
    <row r="2151" spans="1:27" x14ac:dyDescent="0.15">
      <c r="A2151" s="6">
        <v>2576</v>
      </c>
      <c r="B2151" s="6" t="s">
        <v>7850</v>
      </c>
      <c r="C2151" s="3" t="s">
        <v>3877</v>
      </c>
      <c r="D2151" s="4">
        <v>43937</v>
      </c>
      <c r="E2151" s="8">
        <v>44270</v>
      </c>
      <c r="F2151" s="3" t="s">
        <v>58</v>
      </c>
      <c r="G2151" s="3" t="s">
        <v>7851</v>
      </c>
      <c r="H2151" s="3" t="s">
        <v>7852</v>
      </c>
      <c r="I2151" s="6" t="s">
        <v>31</v>
      </c>
      <c r="J2151" s="6" t="s">
        <v>32</v>
      </c>
      <c r="K2151" s="3" t="s">
        <v>33</v>
      </c>
      <c r="L2151" s="3" t="s">
        <v>63</v>
      </c>
      <c r="M2151" s="3" t="s">
        <v>51</v>
      </c>
      <c r="N2151" s="3" t="s">
        <v>125</v>
      </c>
      <c r="O2151" s="3" t="s">
        <v>7853</v>
      </c>
      <c r="P2151" s="3" t="s">
        <v>64</v>
      </c>
      <c r="Q2151" s="3" t="s">
        <v>65</v>
      </c>
      <c r="R2151" s="5">
        <v>25564</v>
      </c>
      <c r="S2151" s="3" t="s">
        <v>7854</v>
      </c>
      <c r="T2151" s="3" t="s">
        <v>6</v>
      </c>
      <c r="U2151" s="3" t="s">
        <v>41</v>
      </c>
      <c r="V2151" s="3">
        <v>59102</v>
      </c>
      <c r="W2151" s="3" t="s">
        <v>127</v>
      </c>
      <c r="X2151" s="3" t="s">
        <v>43</v>
      </c>
      <c r="Y2151" s="6" t="s">
        <v>44</v>
      </c>
      <c r="Z2151" s="6">
        <v>1</v>
      </c>
      <c r="AA2151" s="6" t="str">
        <f t="shared" si="267"/>
        <v>LOW</v>
      </c>
    </row>
    <row r="2152" spans="1:27" x14ac:dyDescent="0.15">
      <c r="A2152" s="6">
        <v>2577</v>
      </c>
      <c r="B2152" s="6" t="s">
        <v>2147</v>
      </c>
      <c r="C2152" s="3" t="s">
        <v>7855</v>
      </c>
      <c r="D2152" s="4">
        <v>44826</v>
      </c>
      <c r="E2152" s="8">
        <v>44954</v>
      </c>
      <c r="F2152" s="3" t="s">
        <v>58</v>
      </c>
      <c r="G2152" s="3" t="s">
        <v>7856</v>
      </c>
      <c r="H2152" s="3" t="s">
        <v>7857</v>
      </c>
      <c r="I2152" s="6" t="s">
        <v>167</v>
      </c>
      <c r="J2152" s="6" t="s">
        <v>32</v>
      </c>
      <c r="K2152" s="3" t="s">
        <v>62</v>
      </c>
      <c r="L2152" s="3" t="s">
        <v>50</v>
      </c>
      <c r="M2152" s="3" t="s">
        <v>35</v>
      </c>
      <c r="N2152" s="3" t="s">
        <v>174</v>
      </c>
      <c r="O2152" s="3" t="s">
        <v>7858</v>
      </c>
      <c r="P2152" s="3" t="s">
        <v>64</v>
      </c>
      <c r="Q2152" s="3" t="s">
        <v>304</v>
      </c>
      <c r="R2152" s="5">
        <v>23220</v>
      </c>
      <c r="S2152" s="3" t="s">
        <v>7859</v>
      </c>
      <c r="T2152" s="3" t="s">
        <v>162</v>
      </c>
      <c r="U2152" s="3" t="s">
        <v>41</v>
      </c>
      <c r="V2152" s="3">
        <v>98052</v>
      </c>
      <c r="W2152" s="3" t="s">
        <v>73</v>
      </c>
      <c r="X2152" s="3" t="s">
        <v>83</v>
      </c>
      <c r="Y2152" s="6" t="s">
        <v>44</v>
      </c>
      <c r="Z2152" s="6">
        <v>2</v>
      </c>
      <c r="AA2152" s="6" t="str">
        <f t="shared" si="267"/>
        <v>LOW</v>
      </c>
    </row>
    <row r="2153" spans="1:27" customFormat="1" ht="15" hidden="1" x14ac:dyDescent="0.2">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customFormat="1" ht="15" hidden="1" x14ac:dyDescent="0.2">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15">
      <c r="A2155" s="6">
        <v>2580</v>
      </c>
      <c r="B2155" s="6" t="s">
        <v>6267</v>
      </c>
      <c r="C2155" s="3" t="s">
        <v>7867</v>
      </c>
      <c r="D2155" s="4">
        <v>43950</v>
      </c>
      <c r="E2155" s="8">
        <v>44489</v>
      </c>
      <c r="F2155" s="3" t="s">
        <v>58</v>
      </c>
      <c r="G2155" s="3" t="s">
        <v>7868</v>
      </c>
      <c r="H2155" s="3" t="s">
        <v>7869</v>
      </c>
      <c r="I2155" s="6" t="s">
        <v>88</v>
      </c>
      <c r="J2155" s="6" t="s">
        <v>32</v>
      </c>
      <c r="K2155" s="3" t="s">
        <v>62</v>
      </c>
      <c r="L2155" s="3" t="s">
        <v>50</v>
      </c>
      <c r="M2155" s="3" t="s">
        <v>51</v>
      </c>
      <c r="N2155" s="3" t="s">
        <v>125</v>
      </c>
      <c r="O2155" s="3" t="s">
        <v>7870</v>
      </c>
      <c r="P2155" s="3" t="s">
        <v>64</v>
      </c>
      <c r="Q2155" s="3" t="s">
        <v>38</v>
      </c>
      <c r="R2155" s="5">
        <v>19821</v>
      </c>
      <c r="S2155" s="3" t="s">
        <v>7871</v>
      </c>
      <c r="T2155" s="3" t="s">
        <v>1257</v>
      </c>
      <c r="U2155" s="3" t="s">
        <v>54</v>
      </c>
      <c r="V2155" s="3">
        <v>3062</v>
      </c>
      <c r="W2155" s="3" t="s">
        <v>42</v>
      </c>
      <c r="X2155" s="3" t="s">
        <v>74</v>
      </c>
      <c r="Y2155" s="6" t="s">
        <v>44</v>
      </c>
      <c r="Z2155" s="6">
        <v>2</v>
      </c>
      <c r="AA2155" s="6" t="str">
        <f>_xlfn.IFS(Z2155&gt;=5,"VERY HIGH",Z2155&gt;=4,"HIGH",Z2155&gt;=3,"MED",TRUE,"LOW")</f>
        <v>LOW</v>
      </c>
    </row>
    <row r="2156" spans="1:27" customFormat="1" ht="15" hidden="1" x14ac:dyDescent="0.2">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customFormat="1" ht="15" hidden="1" x14ac:dyDescent="0.2">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customFormat="1" ht="15" hidden="1" x14ac:dyDescent="0.2">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customFormat="1" ht="15" hidden="1" x14ac:dyDescent="0.2">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customFormat="1" ht="15" hidden="1" x14ac:dyDescent="0.2">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customFormat="1" ht="15" hidden="1" x14ac:dyDescent="0.2">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15">
      <c r="A2162" s="6">
        <v>2587</v>
      </c>
      <c r="B2162" s="6" t="s">
        <v>5668</v>
      </c>
      <c r="C2162" s="3" t="s">
        <v>600</v>
      </c>
      <c r="D2162" s="4">
        <v>43712</v>
      </c>
      <c r="E2162" s="8">
        <v>43934</v>
      </c>
      <c r="F2162" s="3" t="s">
        <v>58</v>
      </c>
      <c r="G2162" s="3" t="s">
        <v>7896</v>
      </c>
      <c r="H2162" s="3" t="s">
        <v>7897</v>
      </c>
      <c r="I2162" s="6" t="s">
        <v>117</v>
      </c>
      <c r="J2162" s="6" t="s">
        <v>32</v>
      </c>
      <c r="K2162" s="3" t="s">
        <v>62</v>
      </c>
      <c r="L2162" s="3" t="s">
        <v>50</v>
      </c>
      <c r="M2162" s="3" t="s">
        <v>51</v>
      </c>
      <c r="N2162" s="3" t="s">
        <v>98</v>
      </c>
      <c r="O2162" s="3" t="s">
        <v>7898</v>
      </c>
      <c r="P2162" s="3" t="s">
        <v>64</v>
      </c>
      <c r="Q2162" s="3" t="s">
        <v>89</v>
      </c>
      <c r="R2162" s="5">
        <v>36738</v>
      </c>
      <c r="S2162" s="3" t="s">
        <v>39</v>
      </c>
      <c r="T2162" s="3" t="s">
        <v>102</v>
      </c>
      <c r="U2162" s="3" t="s">
        <v>54</v>
      </c>
      <c r="V2162" s="3">
        <v>69470</v>
      </c>
      <c r="W2162" s="3" t="s">
        <v>73</v>
      </c>
      <c r="X2162" s="3" t="s">
        <v>43</v>
      </c>
      <c r="Y2162" s="6" t="s">
        <v>44</v>
      </c>
      <c r="Z2162" s="6">
        <v>5</v>
      </c>
      <c r="AA2162" s="6" t="str">
        <f>_xlfn.IFS(Z2162&gt;=5,"VERY HIGH",Z2162&gt;=4,"HIGH",Z2162&gt;=3,"MED",TRUE,"LOW")</f>
        <v>VERY HIGH</v>
      </c>
    </row>
    <row r="2163" spans="1:27" customFormat="1" ht="15" hidden="1" x14ac:dyDescent="0.2">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customFormat="1" ht="15" hidden="1" x14ac:dyDescent="0.2">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15">
      <c r="A2165" s="6">
        <v>2590</v>
      </c>
      <c r="B2165" s="6" t="s">
        <v>1034</v>
      </c>
      <c r="C2165" s="3" t="s">
        <v>7903</v>
      </c>
      <c r="D2165" s="4">
        <v>44939</v>
      </c>
      <c r="E2165" s="8">
        <v>44969</v>
      </c>
      <c r="F2165" s="3" t="s">
        <v>58</v>
      </c>
      <c r="G2165" s="3" t="s">
        <v>7904</v>
      </c>
      <c r="H2165" s="3" t="s">
        <v>7905</v>
      </c>
      <c r="I2165" s="6" t="s">
        <v>31</v>
      </c>
      <c r="J2165" s="6" t="s">
        <v>32</v>
      </c>
      <c r="K2165" s="3" t="s">
        <v>51</v>
      </c>
      <c r="L2165" s="3" t="s">
        <v>50</v>
      </c>
      <c r="M2165" s="3" t="s">
        <v>62</v>
      </c>
      <c r="N2165" s="3" t="s">
        <v>139</v>
      </c>
      <c r="O2165" s="3" t="s">
        <v>7906</v>
      </c>
      <c r="P2165" s="3" t="s">
        <v>64</v>
      </c>
      <c r="Q2165" s="3" t="s">
        <v>110</v>
      </c>
      <c r="R2165" s="5">
        <v>35833</v>
      </c>
      <c r="S2165" s="3" t="s">
        <v>7866</v>
      </c>
      <c r="T2165" s="3" t="s">
        <v>112</v>
      </c>
      <c r="U2165" s="3" t="s">
        <v>54</v>
      </c>
      <c r="V2165" s="3">
        <v>47626</v>
      </c>
      <c r="W2165" s="3" t="s">
        <v>127</v>
      </c>
      <c r="X2165" s="3" t="s">
        <v>83</v>
      </c>
      <c r="Y2165" s="6" t="s">
        <v>44</v>
      </c>
      <c r="Z2165" s="6">
        <v>5</v>
      </c>
      <c r="AA2165" s="6" t="str">
        <f>_xlfn.IFS(Z2165&gt;=5,"VERY HIGH",Z2165&gt;=4,"HIGH",Z2165&gt;=3,"MED",TRUE,"LOW")</f>
        <v>VERY HIGH</v>
      </c>
    </row>
    <row r="2166" spans="1:27" customFormat="1" ht="15" hidden="1" x14ac:dyDescent="0.2">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customFormat="1" ht="15" hidden="1" x14ac:dyDescent="0.2">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15">
      <c r="A2168" s="6">
        <v>2593</v>
      </c>
      <c r="B2168" s="6" t="s">
        <v>4555</v>
      </c>
      <c r="C2168" s="3" t="s">
        <v>5355</v>
      </c>
      <c r="D2168" s="4">
        <v>43435</v>
      </c>
      <c r="E2168" s="8">
        <v>44370</v>
      </c>
      <c r="F2168" s="3" t="s">
        <v>58</v>
      </c>
      <c r="G2168" s="3" t="s">
        <v>7912</v>
      </c>
      <c r="H2168" s="3" t="s">
        <v>7913</v>
      </c>
      <c r="I2168" s="6" t="s">
        <v>138</v>
      </c>
      <c r="J2168" s="6" t="s">
        <v>32</v>
      </c>
      <c r="K2168" s="3" t="s">
        <v>33</v>
      </c>
      <c r="L2168" s="3" t="s">
        <v>50</v>
      </c>
      <c r="M2168" s="3" t="s">
        <v>35</v>
      </c>
      <c r="N2168" s="3" t="s">
        <v>174</v>
      </c>
      <c r="O2168" s="3" t="s">
        <v>7914</v>
      </c>
      <c r="P2168" s="3" t="s">
        <v>64</v>
      </c>
      <c r="Q2168" s="3" t="s">
        <v>80</v>
      </c>
      <c r="R2168" s="5">
        <v>26337</v>
      </c>
      <c r="S2168" s="3" t="s">
        <v>7891</v>
      </c>
      <c r="T2168" s="3" t="s">
        <v>82</v>
      </c>
      <c r="U2168" s="3" t="s">
        <v>54</v>
      </c>
      <c r="V2168" s="3">
        <v>64576</v>
      </c>
      <c r="W2168" s="3" t="s">
        <v>73</v>
      </c>
      <c r="X2168" s="3" t="s">
        <v>43</v>
      </c>
      <c r="Y2168" s="6" t="s">
        <v>44</v>
      </c>
      <c r="Z2168" s="6">
        <v>1</v>
      </c>
      <c r="AA2168" s="6" t="str">
        <f>_xlfn.IFS(Z2168&gt;=5,"VERY HIGH",Z2168&gt;=4,"HIGH",Z2168&gt;=3,"MED",TRUE,"LOW")</f>
        <v>LOW</v>
      </c>
    </row>
    <row r="2169" spans="1:27" customFormat="1" ht="15" hidden="1" x14ac:dyDescent="0.2">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customFormat="1" ht="15" hidden="1" x14ac:dyDescent="0.2">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15">
      <c r="A2171" s="6">
        <v>2596</v>
      </c>
      <c r="B2171" s="6" t="s">
        <v>7921</v>
      </c>
      <c r="C2171" s="3" t="s">
        <v>6231</v>
      </c>
      <c r="D2171" s="4">
        <v>44485</v>
      </c>
      <c r="E2171" s="8">
        <v>44685</v>
      </c>
      <c r="F2171" s="3" t="s">
        <v>58</v>
      </c>
      <c r="G2171" s="3" t="s">
        <v>7922</v>
      </c>
      <c r="H2171" s="3" t="s">
        <v>7923</v>
      </c>
      <c r="I2171" s="6" t="s">
        <v>97</v>
      </c>
      <c r="J2171" s="6" t="s">
        <v>32</v>
      </c>
      <c r="K2171" s="3" t="s">
        <v>33</v>
      </c>
      <c r="L2171" s="3" t="s">
        <v>50</v>
      </c>
      <c r="M2171" s="3" t="s">
        <v>62</v>
      </c>
      <c r="N2171" s="3" t="s">
        <v>174</v>
      </c>
      <c r="O2171" s="3" t="s">
        <v>7924</v>
      </c>
      <c r="P2171" s="3" t="s">
        <v>64</v>
      </c>
      <c r="Q2171" s="3" t="s">
        <v>7543</v>
      </c>
      <c r="R2171" s="5">
        <v>28265</v>
      </c>
      <c r="S2171" s="3" t="s">
        <v>7849</v>
      </c>
      <c r="T2171" s="3" t="s">
        <v>612</v>
      </c>
      <c r="U2171" s="3" t="s">
        <v>54</v>
      </c>
      <c r="V2171" s="3">
        <v>68985</v>
      </c>
      <c r="W2171" s="3" t="s">
        <v>92</v>
      </c>
      <c r="X2171" s="3" t="s">
        <v>103</v>
      </c>
      <c r="Y2171" s="6" t="s">
        <v>44</v>
      </c>
      <c r="Z2171" s="6">
        <v>2</v>
      </c>
      <c r="AA2171" s="6" t="str">
        <f>_xlfn.IFS(Z2171&gt;=5,"VERY HIGH",Z2171&gt;=4,"HIGH",Z2171&gt;=3,"MED",TRUE,"LOW")</f>
        <v>LOW</v>
      </c>
    </row>
    <row r="2172" spans="1:27" customFormat="1" ht="15" hidden="1" x14ac:dyDescent="0.2">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customFormat="1" ht="15" hidden="1" x14ac:dyDescent="0.2">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15">
      <c r="A2174" s="6">
        <v>2599</v>
      </c>
      <c r="B2174" s="6" t="s">
        <v>7930</v>
      </c>
      <c r="C2174" s="3" t="s">
        <v>5788</v>
      </c>
      <c r="D2174" s="4">
        <v>44647</v>
      </c>
      <c r="E2174" s="8">
        <v>45091</v>
      </c>
      <c r="F2174" s="3" t="s">
        <v>3736</v>
      </c>
      <c r="G2174" s="3" t="s">
        <v>7931</v>
      </c>
      <c r="H2174" s="3" t="s">
        <v>7932</v>
      </c>
      <c r="I2174" s="6" t="s">
        <v>88</v>
      </c>
      <c r="J2174" s="6" t="s">
        <v>32</v>
      </c>
      <c r="K2174" s="3" t="s">
        <v>33</v>
      </c>
      <c r="L2174" s="3" t="s">
        <v>50</v>
      </c>
      <c r="M2174" s="3" t="s">
        <v>35</v>
      </c>
      <c r="N2174" s="3" t="s">
        <v>174</v>
      </c>
      <c r="O2174" s="3" t="s">
        <v>7933</v>
      </c>
      <c r="P2174" s="3" t="s">
        <v>64</v>
      </c>
      <c r="Q2174" s="3" t="s">
        <v>503</v>
      </c>
      <c r="R2174" s="5">
        <v>15533</v>
      </c>
      <c r="S2174" s="3" t="s">
        <v>7849</v>
      </c>
      <c r="T2174" s="3" t="s">
        <v>1061</v>
      </c>
      <c r="U2174" s="3" t="s">
        <v>41</v>
      </c>
      <c r="V2174" s="3">
        <v>40513</v>
      </c>
      <c r="W2174" s="3" t="s">
        <v>92</v>
      </c>
      <c r="X2174" s="3" t="s">
        <v>43</v>
      </c>
      <c r="Y2174" s="6" t="s">
        <v>44</v>
      </c>
      <c r="Z2174" s="6">
        <v>2</v>
      </c>
      <c r="AA2174" s="6" t="str">
        <f>_xlfn.IFS(Z2174&gt;=5,"VERY HIGH",Z2174&gt;=4,"HIGH",Z2174&gt;=3,"MED",TRUE,"LOW")</f>
        <v>LOW</v>
      </c>
    </row>
    <row r="2175" spans="1:27" customFormat="1" ht="15" hidden="1" x14ac:dyDescent="0.2">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15">
      <c r="A2176" s="6">
        <v>2601</v>
      </c>
      <c r="B2176" s="6" t="s">
        <v>6141</v>
      </c>
      <c r="C2176" s="3" t="s">
        <v>1151</v>
      </c>
      <c r="D2176" s="4">
        <v>43798</v>
      </c>
      <c r="E2176" s="8">
        <v>43942</v>
      </c>
      <c r="F2176" s="3" t="s">
        <v>3736</v>
      </c>
      <c r="G2176" s="3" t="s">
        <v>7936</v>
      </c>
      <c r="H2176" s="3" t="s">
        <v>7937</v>
      </c>
      <c r="I2176" s="6" t="s">
        <v>132</v>
      </c>
      <c r="J2176" s="6" t="s">
        <v>32</v>
      </c>
      <c r="K2176" s="3" t="s">
        <v>62</v>
      </c>
      <c r="L2176" s="3" t="s">
        <v>34</v>
      </c>
      <c r="M2176" s="3" t="s">
        <v>51</v>
      </c>
      <c r="N2176" s="3" t="s">
        <v>98</v>
      </c>
      <c r="O2176" s="3" t="s">
        <v>7938</v>
      </c>
      <c r="P2176" s="3" t="s">
        <v>64</v>
      </c>
      <c r="Q2176" s="3" t="s">
        <v>80</v>
      </c>
      <c r="R2176" s="5">
        <v>36952</v>
      </c>
      <c r="S2176" s="3" t="s">
        <v>7859</v>
      </c>
      <c r="T2176" s="3" t="s">
        <v>82</v>
      </c>
      <c r="U2176" s="3" t="s">
        <v>41</v>
      </c>
      <c r="V2176" s="3">
        <v>44158</v>
      </c>
      <c r="W2176" s="3" t="s">
        <v>55</v>
      </c>
      <c r="X2176" s="3" t="s">
        <v>43</v>
      </c>
      <c r="Y2176" s="6" t="s">
        <v>44</v>
      </c>
      <c r="Z2176" s="6">
        <v>1</v>
      </c>
      <c r="AA2176" s="6" t="str">
        <f t="shared" ref="AA2176:AA2180" si="268">_xlfn.IFS(Z2176&gt;=5,"VERY HIGH",Z2176&gt;=4,"HIGH",Z2176&gt;=3,"MED",TRUE,"LOW")</f>
        <v>LOW</v>
      </c>
    </row>
    <row r="2177" spans="1:27" x14ac:dyDescent="0.15">
      <c r="A2177" s="6">
        <v>2602</v>
      </c>
      <c r="B2177" s="6" t="s">
        <v>2759</v>
      </c>
      <c r="C2177" s="3" t="s">
        <v>7105</v>
      </c>
      <c r="D2177" s="4">
        <v>43571</v>
      </c>
      <c r="E2177" s="8">
        <v>44778</v>
      </c>
      <c r="F2177" s="3" t="s">
        <v>3741</v>
      </c>
      <c r="G2177" s="3" t="s">
        <v>7939</v>
      </c>
      <c r="H2177" s="3" t="s">
        <v>7940</v>
      </c>
      <c r="I2177" s="6" t="s">
        <v>49</v>
      </c>
      <c r="J2177" s="6" t="s">
        <v>32</v>
      </c>
      <c r="K2177" s="3" t="s">
        <v>62</v>
      </c>
      <c r="L2177" s="3" t="s">
        <v>34</v>
      </c>
      <c r="M2177" s="3" t="s">
        <v>62</v>
      </c>
      <c r="N2177" s="3" t="s">
        <v>98</v>
      </c>
      <c r="O2177" s="3" t="s">
        <v>7941</v>
      </c>
      <c r="P2177" s="3" t="s">
        <v>2621</v>
      </c>
      <c r="Q2177" s="3" t="s">
        <v>304</v>
      </c>
      <c r="R2177" s="5">
        <v>30170</v>
      </c>
      <c r="S2177" s="3" t="s">
        <v>39</v>
      </c>
      <c r="T2177" s="3" t="s">
        <v>72</v>
      </c>
      <c r="U2177" s="3" t="s">
        <v>41</v>
      </c>
      <c r="V2177" s="3">
        <v>27947</v>
      </c>
      <c r="W2177" s="3" t="s">
        <v>73</v>
      </c>
      <c r="X2177" s="3" t="s">
        <v>43</v>
      </c>
      <c r="Y2177" s="6" t="s">
        <v>44</v>
      </c>
      <c r="Z2177" s="6">
        <v>2</v>
      </c>
      <c r="AA2177" s="6" t="str">
        <f t="shared" si="268"/>
        <v>LOW</v>
      </c>
    </row>
    <row r="2178" spans="1:27" x14ac:dyDescent="0.15">
      <c r="A2178" s="6">
        <v>2603</v>
      </c>
      <c r="B2178" s="6" t="s">
        <v>1490</v>
      </c>
      <c r="C2178" s="3" t="s">
        <v>917</v>
      </c>
      <c r="D2178" s="4">
        <v>43529</v>
      </c>
      <c r="E2178" s="8">
        <v>43750</v>
      </c>
      <c r="F2178" s="3" t="s">
        <v>58</v>
      </c>
      <c r="G2178" s="3" t="s">
        <v>7942</v>
      </c>
      <c r="H2178" s="3" t="s">
        <v>7943</v>
      </c>
      <c r="I2178" s="6" t="s">
        <v>117</v>
      </c>
      <c r="J2178" s="6" t="s">
        <v>32</v>
      </c>
      <c r="K2178" s="3" t="s">
        <v>51</v>
      </c>
      <c r="L2178" s="3" t="s">
        <v>50</v>
      </c>
      <c r="M2178" s="3" t="s">
        <v>62</v>
      </c>
      <c r="N2178" s="3" t="s">
        <v>98</v>
      </c>
      <c r="O2178" s="3" t="s">
        <v>7944</v>
      </c>
      <c r="P2178" s="3" t="s">
        <v>64</v>
      </c>
      <c r="Q2178" s="3" t="s">
        <v>147</v>
      </c>
      <c r="R2178" s="5">
        <v>36319</v>
      </c>
      <c r="S2178" s="3" t="s">
        <v>39</v>
      </c>
      <c r="T2178" s="3" t="s">
        <v>149</v>
      </c>
      <c r="U2178" s="3" t="s">
        <v>54</v>
      </c>
      <c r="V2178" s="3">
        <v>18574</v>
      </c>
      <c r="W2178" s="3" t="s">
        <v>73</v>
      </c>
      <c r="X2178" s="3" t="s">
        <v>103</v>
      </c>
      <c r="Y2178" s="6" t="s">
        <v>44</v>
      </c>
      <c r="Z2178" s="6">
        <v>2</v>
      </c>
      <c r="AA2178" s="6" t="str">
        <f t="shared" si="268"/>
        <v>LOW</v>
      </c>
    </row>
    <row r="2179" spans="1:27" x14ac:dyDescent="0.15">
      <c r="A2179" s="6">
        <v>2604</v>
      </c>
      <c r="B2179" s="6" t="s">
        <v>5662</v>
      </c>
      <c r="C2179" s="3" t="s">
        <v>7945</v>
      </c>
      <c r="D2179" s="4">
        <v>43454</v>
      </c>
      <c r="E2179" s="8">
        <v>43980</v>
      </c>
      <c r="F2179" s="3" t="s">
        <v>58</v>
      </c>
      <c r="G2179" s="3" t="s">
        <v>7946</v>
      </c>
      <c r="H2179" s="3" t="s">
        <v>7947</v>
      </c>
      <c r="I2179" s="6" t="s">
        <v>61</v>
      </c>
      <c r="J2179" s="6" t="s">
        <v>32</v>
      </c>
      <c r="K2179" s="3" t="s">
        <v>33</v>
      </c>
      <c r="L2179" s="3" t="s">
        <v>34</v>
      </c>
      <c r="M2179" s="3" t="s">
        <v>62</v>
      </c>
      <c r="N2179" s="3" t="s">
        <v>174</v>
      </c>
      <c r="O2179" s="3" t="s">
        <v>7948</v>
      </c>
      <c r="P2179" s="3" t="s">
        <v>64</v>
      </c>
      <c r="Q2179" s="3" t="s">
        <v>52</v>
      </c>
      <c r="R2179" s="5">
        <v>31846</v>
      </c>
      <c r="S2179" s="3" t="s">
        <v>39</v>
      </c>
      <c r="T2179" s="3" t="s">
        <v>112</v>
      </c>
      <c r="U2179" s="3" t="s">
        <v>54</v>
      </c>
      <c r="V2179" s="3">
        <v>68833</v>
      </c>
      <c r="W2179" s="3" t="s">
        <v>73</v>
      </c>
      <c r="X2179" s="3" t="s">
        <v>103</v>
      </c>
      <c r="Y2179" s="6" t="s">
        <v>44</v>
      </c>
      <c r="Z2179" s="6">
        <v>5</v>
      </c>
      <c r="AA2179" s="6" t="str">
        <f t="shared" si="268"/>
        <v>VERY HIGH</v>
      </c>
    </row>
    <row r="2180" spans="1:27" x14ac:dyDescent="0.15">
      <c r="A2180" s="6">
        <v>2605</v>
      </c>
      <c r="B2180" s="6" t="s">
        <v>5384</v>
      </c>
      <c r="C2180" s="3" t="s">
        <v>7949</v>
      </c>
      <c r="D2180" s="4">
        <v>44263</v>
      </c>
      <c r="E2180" s="8">
        <v>45075</v>
      </c>
      <c r="F2180" s="3" t="s">
        <v>58</v>
      </c>
      <c r="G2180" s="3" t="s">
        <v>7950</v>
      </c>
      <c r="H2180" s="3" t="s">
        <v>7951</v>
      </c>
      <c r="I2180" s="6" t="s">
        <v>88</v>
      </c>
      <c r="J2180" s="6" t="s">
        <v>32</v>
      </c>
      <c r="K2180" s="3" t="s">
        <v>62</v>
      </c>
      <c r="L2180" s="3" t="s">
        <v>34</v>
      </c>
      <c r="M2180" s="3" t="s">
        <v>51</v>
      </c>
      <c r="N2180" s="3" t="s">
        <v>139</v>
      </c>
      <c r="O2180" s="3" t="s">
        <v>7952</v>
      </c>
      <c r="P2180" s="3" t="s">
        <v>64</v>
      </c>
      <c r="Q2180" s="3" t="s">
        <v>304</v>
      </c>
      <c r="R2180" s="5">
        <v>25061</v>
      </c>
      <c r="S2180" s="3" t="s">
        <v>7866</v>
      </c>
      <c r="T2180" s="3" t="s">
        <v>6</v>
      </c>
      <c r="U2180" s="3" t="s">
        <v>54</v>
      </c>
      <c r="V2180" s="3">
        <v>29838</v>
      </c>
      <c r="W2180" s="3" t="s">
        <v>92</v>
      </c>
      <c r="X2180" s="3" t="s">
        <v>83</v>
      </c>
      <c r="Y2180" s="6" t="s">
        <v>44</v>
      </c>
      <c r="Z2180" s="6">
        <v>4</v>
      </c>
      <c r="AA2180" s="6" t="str">
        <f t="shared" si="268"/>
        <v>HIGH</v>
      </c>
    </row>
    <row r="2181" spans="1:27" customFormat="1" ht="15" hidden="1" x14ac:dyDescent="0.2">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customFormat="1" ht="15" hidden="1" x14ac:dyDescent="0.2">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customFormat="1" ht="15" hidden="1" x14ac:dyDescent="0.2">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15">
      <c r="A2184" s="6">
        <v>2609</v>
      </c>
      <c r="B2184" s="6" t="s">
        <v>1239</v>
      </c>
      <c r="C2184" s="3" t="s">
        <v>7960</v>
      </c>
      <c r="D2184" s="4">
        <v>43805</v>
      </c>
      <c r="E2184" s="8">
        <v>44395</v>
      </c>
      <c r="F2184" s="3" t="s">
        <v>58</v>
      </c>
      <c r="G2184" s="3" t="s">
        <v>7961</v>
      </c>
      <c r="H2184" s="3" t="s">
        <v>7962</v>
      </c>
      <c r="I2184" s="6" t="s">
        <v>138</v>
      </c>
      <c r="J2184" s="6" t="s">
        <v>32</v>
      </c>
      <c r="K2184" s="3" t="s">
        <v>51</v>
      </c>
      <c r="L2184" s="3" t="s">
        <v>63</v>
      </c>
      <c r="M2184" s="3" t="s">
        <v>35</v>
      </c>
      <c r="N2184" s="3" t="s">
        <v>139</v>
      </c>
      <c r="O2184" s="3" t="s">
        <v>7963</v>
      </c>
      <c r="P2184" s="3" t="s">
        <v>64</v>
      </c>
      <c r="Q2184" s="3" t="s">
        <v>65</v>
      </c>
      <c r="R2184" s="5">
        <v>26158</v>
      </c>
      <c r="S2184" s="3" t="s">
        <v>7891</v>
      </c>
      <c r="T2184" s="3" t="s">
        <v>612</v>
      </c>
      <c r="U2184" s="3" t="s">
        <v>54</v>
      </c>
      <c r="V2184" s="3">
        <v>55114</v>
      </c>
      <c r="W2184" s="3" t="s">
        <v>127</v>
      </c>
      <c r="X2184" s="3" t="s">
        <v>43</v>
      </c>
      <c r="Y2184" s="6" t="s">
        <v>44</v>
      </c>
      <c r="Z2184" s="6">
        <v>2</v>
      </c>
      <c r="AA2184" s="6" t="str">
        <f t="shared" ref="AA2184:AA2188" si="269">_xlfn.IFS(Z2184&gt;=5,"VERY HIGH",Z2184&gt;=4,"HIGH",Z2184&gt;=3,"MED",TRUE,"LOW")</f>
        <v>LOW</v>
      </c>
    </row>
    <row r="2185" spans="1:27" x14ac:dyDescent="0.15">
      <c r="A2185" s="6">
        <v>2610</v>
      </c>
      <c r="B2185" s="6" t="s">
        <v>5860</v>
      </c>
      <c r="C2185" s="3" t="s">
        <v>1950</v>
      </c>
      <c r="D2185" s="4">
        <v>44827</v>
      </c>
      <c r="E2185" s="8">
        <v>44951</v>
      </c>
      <c r="F2185" s="3" t="s">
        <v>58</v>
      </c>
      <c r="G2185" s="3" t="s">
        <v>7964</v>
      </c>
      <c r="H2185" s="3" t="s">
        <v>7965</v>
      </c>
      <c r="I2185" s="6" t="s">
        <v>79</v>
      </c>
      <c r="J2185" s="6" t="s">
        <v>32</v>
      </c>
      <c r="K2185" s="3" t="s">
        <v>62</v>
      </c>
      <c r="L2185" s="3" t="s">
        <v>63</v>
      </c>
      <c r="M2185" s="3" t="s">
        <v>62</v>
      </c>
      <c r="N2185" s="3" t="s">
        <v>139</v>
      </c>
      <c r="O2185" s="3" t="s">
        <v>7966</v>
      </c>
      <c r="P2185" s="3" t="s">
        <v>64</v>
      </c>
      <c r="Q2185" s="3" t="s">
        <v>80</v>
      </c>
      <c r="R2185" s="5">
        <v>17531</v>
      </c>
      <c r="S2185" s="3" t="s">
        <v>7891</v>
      </c>
      <c r="T2185" s="3" t="s">
        <v>225</v>
      </c>
      <c r="U2185" s="3" t="s">
        <v>54</v>
      </c>
      <c r="V2185" s="3">
        <v>90224</v>
      </c>
      <c r="W2185" s="3" t="s">
        <v>42</v>
      </c>
      <c r="X2185" s="3" t="s">
        <v>43</v>
      </c>
      <c r="Y2185" s="6" t="s">
        <v>44</v>
      </c>
      <c r="Z2185" s="6">
        <v>2</v>
      </c>
      <c r="AA2185" s="6" t="str">
        <f t="shared" si="269"/>
        <v>LOW</v>
      </c>
    </row>
    <row r="2186" spans="1:27" x14ac:dyDescent="0.15">
      <c r="A2186" s="6">
        <v>2611</v>
      </c>
      <c r="B2186" s="6" t="s">
        <v>7967</v>
      </c>
      <c r="C2186" s="3" t="s">
        <v>1293</v>
      </c>
      <c r="D2186" s="4">
        <v>43825</v>
      </c>
      <c r="E2186" s="8">
        <v>44716</v>
      </c>
      <c r="F2186" s="3" t="s">
        <v>58</v>
      </c>
      <c r="G2186" s="3" t="s">
        <v>7968</v>
      </c>
      <c r="H2186" s="3" t="s">
        <v>7969</v>
      </c>
      <c r="I2186" s="6" t="s">
        <v>167</v>
      </c>
      <c r="J2186" s="6" t="s">
        <v>32</v>
      </c>
      <c r="K2186" s="3" t="s">
        <v>51</v>
      </c>
      <c r="L2186" s="3" t="s">
        <v>50</v>
      </c>
      <c r="M2186" s="3" t="s">
        <v>35</v>
      </c>
      <c r="N2186" s="3" t="s">
        <v>174</v>
      </c>
      <c r="O2186" s="3" t="s">
        <v>7970</v>
      </c>
      <c r="P2186" s="3" t="s">
        <v>64</v>
      </c>
      <c r="Q2186" s="3" t="s">
        <v>304</v>
      </c>
      <c r="R2186" s="5">
        <v>20720</v>
      </c>
      <c r="S2186" s="3" t="s">
        <v>7891</v>
      </c>
      <c r="T2186" s="3" t="s">
        <v>242</v>
      </c>
      <c r="U2186" s="3" t="s">
        <v>54</v>
      </c>
      <c r="V2186" s="3">
        <v>22260</v>
      </c>
      <c r="W2186" s="3" t="s">
        <v>92</v>
      </c>
      <c r="X2186" s="3" t="s">
        <v>43</v>
      </c>
      <c r="Y2186" s="6" t="s">
        <v>44</v>
      </c>
      <c r="Z2186" s="6">
        <v>2</v>
      </c>
      <c r="AA2186" s="6" t="str">
        <f t="shared" si="269"/>
        <v>LOW</v>
      </c>
    </row>
    <row r="2187" spans="1:27" x14ac:dyDescent="0.15">
      <c r="A2187" s="6">
        <v>2612</v>
      </c>
      <c r="B2187" s="6" t="s">
        <v>7971</v>
      </c>
      <c r="C2187" s="3" t="s">
        <v>2055</v>
      </c>
      <c r="D2187" s="4">
        <v>43339</v>
      </c>
      <c r="E2187" s="8">
        <v>43818</v>
      </c>
      <c r="F2187" s="3" t="s">
        <v>58</v>
      </c>
      <c r="G2187" s="3" t="s">
        <v>7972</v>
      </c>
      <c r="H2187" s="3" t="s">
        <v>7973</v>
      </c>
      <c r="I2187" s="6" t="s">
        <v>97</v>
      </c>
      <c r="J2187" s="6" t="s">
        <v>32</v>
      </c>
      <c r="K2187" s="3" t="s">
        <v>51</v>
      </c>
      <c r="L2187" s="3" t="s">
        <v>63</v>
      </c>
      <c r="M2187" s="3" t="s">
        <v>51</v>
      </c>
      <c r="N2187" s="3" t="s">
        <v>139</v>
      </c>
      <c r="O2187" s="3" t="s">
        <v>7974</v>
      </c>
      <c r="P2187" s="3" t="s">
        <v>64</v>
      </c>
      <c r="Q2187" s="3" t="s">
        <v>89</v>
      </c>
      <c r="R2187" s="5">
        <v>23193</v>
      </c>
      <c r="S2187" s="3" t="s">
        <v>7849</v>
      </c>
      <c r="T2187" s="3" t="s">
        <v>192</v>
      </c>
      <c r="U2187" s="3" t="s">
        <v>54</v>
      </c>
      <c r="V2187" s="3">
        <v>95112</v>
      </c>
      <c r="W2187" s="3" t="s">
        <v>42</v>
      </c>
      <c r="X2187" s="3" t="s">
        <v>83</v>
      </c>
      <c r="Y2187" s="6" t="s">
        <v>44</v>
      </c>
      <c r="Z2187" s="6">
        <v>4</v>
      </c>
      <c r="AA2187" s="6" t="str">
        <f t="shared" si="269"/>
        <v>HIGH</v>
      </c>
    </row>
    <row r="2188" spans="1:27" x14ac:dyDescent="0.15">
      <c r="A2188" s="6">
        <v>2613</v>
      </c>
      <c r="B2188" s="6" t="s">
        <v>7975</v>
      </c>
      <c r="C2188" s="3" t="s">
        <v>499</v>
      </c>
      <c r="D2188" s="4">
        <v>44907</v>
      </c>
      <c r="E2188" s="8">
        <v>44992</v>
      </c>
      <c r="F2188" s="3" t="s">
        <v>58</v>
      </c>
      <c r="G2188" s="3" t="s">
        <v>7976</v>
      </c>
      <c r="H2188" s="3" t="s">
        <v>7977</v>
      </c>
      <c r="I2188" s="6" t="s">
        <v>117</v>
      </c>
      <c r="J2188" s="6" t="s">
        <v>32</v>
      </c>
      <c r="K2188" s="3" t="s">
        <v>51</v>
      </c>
      <c r="L2188" s="3" t="s">
        <v>63</v>
      </c>
      <c r="M2188" s="3" t="s">
        <v>62</v>
      </c>
      <c r="N2188" s="3" t="s">
        <v>125</v>
      </c>
      <c r="O2188" s="3" t="s">
        <v>7978</v>
      </c>
      <c r="P2188" s="3" t="s">
        <v>64</v>
      </c>
      <c r="Q2188" s="3" t="s">
        <v>241</v>
      </c>
      <c r="R2188" s="5">
        <v>16269</v>
      </c>
      <c r="S2188" s="3" t="s">
        <v>7849</v>
      </c>
      <c r="T2188" s="3" t="s">
        <v>418</v>
      </c>
      <c r="U2188" s="3" t="s">
        <v>54</v>
      </c>
      <c r="V2188" s="3">
        <v>13814</v>
      </c>
      <c r="W2188" s="3" t="s">
        <v>92</v>
      </c>
      <c r="X2188" s="3" t="s">
        <v>74</v>
      </c>
      <c r="Y2188" s="6" t="s">
        <v>44</v>
      </c>
      <c r="Z2188" s="6">
        <v>5</v>
      </c>
      <c r="AA2188" s="6" t="str">
        <f t="shared" si="269"/>
        <v>VERY HIGH</v>
      </c>
    </row>
    <row r="2189" spans="1:27" customFormat="1" ht="15" hidden="1" x14ac:dyDescent="0.2">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customFormat="1" ht="15" hidden="1" x14ac:dyDescent="0.2">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15">
      <c r="A2191" s="6">
        <v>2616</v>
      </c>
      <c r="B2191" s="6" t="s">
        <v>5367</v>
      </c>
      <c r="C2191" s="3" t="s">
        <v>6239</v>
      </c>
      <c r="D2191" s="4">
        <v>43691</v>
      </c>
      <c r="E2191" s="8">
        <v>44808</v>
      </c>
      <c r="F2191" s="3" t="s">
        <v>3736</v>
      </c>
      <c r="G2191" s="3" t="s">
        <v>7984</v>
      </c>
      <c r="H2191" s="3" t="s">
        <v>7985</v>
      </c>
      <c r="I2191" s="6" t="s">
        <v>31</v>
      </c>
      <c r="J2191" s="6" t="s">
        <v>32</v>
      </c>
      <c r="K2191" s="3" t="s">
        <v>62</v>
      </c>
      <c r="L2191" s="3" t="s">
        <v>50</v>
      </c>
      <c r="M2191" s="3" t="s">
        <v>51</v>
      </c>
      <c r="N2191" s="3" t="s">
        <v>98</v>
      </c>
      <c r="O2191" s="3" t="s">
        <v>7986</v>
      </c>
      <c r="P2191" s="3" t="s">
        <v>64</v>
      </c>
      <c r="Q2191" s="3" t="s">
        <v>110</v>
      </c>
      <c r="R2191" s="5">
        <v>26651</v>
      </c>
      <c r="S2191" s="3" t="s">
        <v>7859</v>
      </c>
      <c r="T2191" s="3" t="s">
        <v>112</v>
      </c>
      <c r="U2191" s="3" t="s">
        <v>41</v>
      </c>
      <c r="V2191" s="3">
        <v>62733</v>
      </c>
      <c r="W2191" s="3" t="s">
        <v>92</v>
      </c>
      <c r="X2191" s="3" t="s">
        <v>83</v>
      </c>
      <c r="Y2191" s="6" t="s">
        <v>44</v>
      </c>
      <c r="Z2191" s="6">
        <v>1</v>
      </c>
      <c r="AA2191" s="6" t="str">
        <f t="shared" ref="AA2191:AA2192" si="270">_xlfn.IFS(Z2191&gt;=5,"VERY HIGH",Z2191&gt;=4,"HIGH",Z2191&gt;=3,"MED",TRUE,"LOW")</f>
        <v>LOW</v>
      </c>
    </row>
    <row r="2192" spans="1:27" x14ac:dyDescent="0.15">
      <c r="A2192" s="6">
        <v>2617</v>
      </c>
      <c r="B2192" s="6" t="s">
        <v>2829</v>
      </c>
      <c r="C2192" s="3" t="s">
        <v>4375</v>
      </c>
      <c r="D2192" s="4">
        <v>44045</v>
      </c>
      <c r="E2192" s="8">
        <v>44925</v>
      </c>
      <c r="F2192" s="3" t="s">
        <v>3736</v>
      </c>
      <c r="G2192" s="3" t="s">
        <v>7987</v>
      </c>
      <c r="H2192" s="3" t="s">
        <v>7988</v>
      </c>
      <c r="I2192" s="6" t="s">
        <v>132</v>
      </c>
      <c r="J2192" s="6" t="s">
        <v>32</v>
      </c>
      <c r="K2192" s="3" t="s">
        <v>62</v>
      </c>
      <c r="L2192" s="3" t="s">
        <v>34</v>
      </c>
      <c r="M2192" s="3" t="s">
        <v>62</v>
      </c>
      <c r="N2192" s="3" t="s">
        <v>139</v>
      </c>
      <c r="O2192" s="3" t="s">
        <v>7989</v>
      </c>
      <c r="P2192" s="3" t="s">
        <v>64</v>
      </c>
      <c r="Q2192" s="3" t="s">
        <v>331</v>
      </c>
      <c r="R2192" s="5">
        <v>34815</v>
      </c>
      <c r="S2192" s="3" t="s">
        <v>7859</v>
      </c>
      <c r="T2192" s="3" t="s">
        <v>225</v>
      </c>
      <c r="U2192" s="3" t="s">
        <v>41</v>
      </c>
      <c r="V2192" s="3">
        <v>78047</v>
      </c>
      <c r="W2192" s="3" t="s">
        <v>55</v>
      </c>
      <c r="X2192" s="3" t="s">
        <v>74</v>
      </c>
      <c r="Y2192" s="6" t="s">
        <v>44</v>
      </c>
      <c r="Z2192" s="6">
        <v>4</v>
      </c>
      <c r="AA2192" s="6" t="str">
        <f t="shared" si="270"/>
        <v>HIGH</v>
      </c>
    </row>
    <row r="2193" spans="1:27" customFormat="1" ht="15" hidden="1" x14ac:dyDescent="0.2">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15">
      <c r="A2194" s="6">
        <v>2619</v>
      </c>
      <c r="B2194" s="6" t="s">
        <v>6819</v>
      </c>
      <c r="C2194" s="3" t="s">
        <v>2372</v>
      </c>
      <c r="D2194" s="4">
        <v>43999</v>
      </c>
      <c r="E2194" s="8">
        <v>44600</v>
      </c>
      <c r="F2194" s="3" t="s">
        <v>58</v>
      </c>
      <c r="G2194" s="3" t="s">
        <v>7993</v>
      </c>
      <c r="H2194" s="3" t="s">
        <v>7994</v>
      </c>
      <c r="I2194" s="6" t="s">
        <v>97</v>
      </c>
      <c r="J2194" s="6" t="s">
        <v>32</v>
      </c>
      <c r="K2194" s="3" t="s">
        <v>33</v>
      </c>
      <c r="L2194" s="3" t="s">
        <v>50</v>
      </c>
      <c r="M2194" s="3" t="s">
        <v>35</v>
      </c>
      <c r="N2194" s="3" t="s">
        <v>98</v>
      </c>
      <c r="O2194" s="3" t="s">
        <v>7995</v>
      </c>
      <c r="P2194" s="3" t="s">
        <v>64</v>
      </c>
      <c r="Q2194" s="3" t="s">
        <v>89</v>
      </c>
      <c r="R2194" s="5">
        <v>16898</v>
      </c>
      <c r="S2194" s="3" t="s">
        <v>39</v>
      </c>
      <c r="T2194" s="3" t="s">
        <v>82</v>
      </c>
      <c r="U2194" s="3" t="s">
        <v>54</v>
      </c>
      <c r="V2194" s="3">
        <v>36412</v>
      </c>
      <c r="W2194" s="3" t="s">
        <v>55</v>
      </c>
      <c r="X2194" s="3" t="s">
        <v>103</v>
      </c>
      <c r="Y2194" s="6" t="s">
        <v>44</v>
      </c>
      <c r="Z2194" s="6">
        <v>5</v>
      </c>
      <c r="AA2194" s="6" t="str">
        <f>_xlfn.IFS(Z2194&gt;=5,"VERY HIGH",Z2194&gt;=4,"HIGH",Z2194&gt;=3,"MED",TRUE,"LOW")</f>
        <v>VERY HIGH</v>
      </c>
    </row>
    <row r="2195" spans="1:27" customFormat="1" ht="15" hidden="1" x14ac:dyDescent="0.2">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customFormat="1" ht="15" hidden="1" x14ac:dyDescent="0.2">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customFormat="1" ht="15" hidden="1" x14ac:dyDescent="0.2">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15">
      <c r="A2198" s="6">
        <v>2623</v>
      </c>
      <c r="B2198" s="6" t="s">
        <v>682</v>
      </c>
      <c r="C2198" s="3" t="s">
        <v>1506</v>
      </c>
      <c r="D2198" s="4">
        <v>43972</v>
      </c>
      <c r="E2198" s="8">
        <v>44360</v>
      </c>
      <c r="F2198" s="3" t="s">
        <v>58</v>
      </c>
      <c r="G2198" s="3" t="s">
        <v>8004</v>
      </c>
      <c r="H2198" s="3" t="s">
        <v>8005</v>
      </c>
      <c r="I2198" s="6" t="s">
        <v>31</v>
      </c>
      <c r="J2198" s="6" t="s">
        <v>32</v>
      </c>
      <c r="K2198" s="3" t="s">
        <v>33</v>
      </c>
      <c r="L2198" s="3" t="s">
        <v>34</v>
      </c>
      <c r="M2198" s="3" t="s">
        <v>62</v>
      </c>
      <c r="N2198" s="3" t="s">
        <v>98</v>
      </c>
      <c r="O2198" s="3" t="s">
        <v>8006</v>
      </c>
      <c r="P2198" s="3" t="s">
        <v>64</v>
      </c>
      <c r="Q2198" s="3" t="s">
        <v>89</v>
      </c>
      <c r="R2198" s="5">
        <v>19553</v>
      </c>
      <c r="S2198" s="3" t="s">
        <v>7866</v>
      </c>
      <c r="T2198" s="3" t="s">
        <v>280</v>
      </c>
      <c r="U2198" s="3" t="s">
        <v>54</v>
      </c>
      <c r="V2198" s="3">
        <v>55592</v>
      </c>
      <c r="W2198" s="3" t="s">
        <v>127</v>
      </c>
      <c r="X2198" s="3" t="s">
        <v>103</v>
      </c>
      <c r="Y2198" s="6" t="s">
        <v>44</v>
      </c>
      <c r="Z2198" s="6">
        <v>2</v>
      </c>
      <c r="AA2198" s="6" t="str">
        <f t="shared" ref="AA2198:AA2202" si="271">_xlfn.IFS(Z2198&gt;=5,"VERY HIGH",Z2198&gt;=4,"HIGH",Z2198&gt;=3,"MED",TRUE,"LOW")</f>
        <v>LOW</v>
      </c>
    </row>
    <row r="2199" spans="1:27" x14ac:dyDescent="0.15">
      <c r="A2199" s="6">
        <v>2624</v>
      </c>
      <c r="B2199" s="6" t="s">
        <v>6023</v>
      </c>
      <c r="C2199" s="3" t="s">
        <v>3746</v>
      </c>
      <c r="D2199" s="4">
        <v>45088</v>
      </c>
      <c r="E2199" s="8">
        <v>45135</v>
      </c>
      <c r="F2199" s="3" t="s">
        <v>58</v>
      </c>
      <c r="G2199" s="3" t="s">
        <v>8007</v>
      </c>
      <c r="H2199" s="3" t="s">
        <v>8008</v>
      </c>
      <c r="I2199" s="6" t="s">
        <v>132</v>
      </c>
      <c r="J2199" s="6" t="s">
        <v>32</v>
      </c>
      <c r="K2199" s="3" t="s">
        <v>51</v>
      </c>
      <c r="L2199" s="3" t="s">
        <v>34</v>
      </c>
      <c r="M2199" s="3" t="s">
        <v>35</v>
      </c>
      <c r="N2199" s="3" t="s">
        <v>139</v>
      </c>
      <c r="O2199" s="3" t="s">
        <v>8009</v>
      </c>
      <c r="P2199" s="3" t="s">
        <v>64</v>
      </c>
      <c r="Q2199" s="3" t="s">
        <v>304</v>
      </c>
      <c r="R2199" s="5">
        <v>30885</v>
      </c>
      <c r="S2199" s="3" t="s">
        <v>7875</v>
      </c>
      <c r="T2199" s="3" t="s">
        <v>6</v>
      </c>
      <c r="U2199" s="3" t="s">
        <v>54</v>
      </c>
      <c r="V2199" s="3">
        <v>12964</v>
      </c>
      <c r="W2199" s="3" t="s">
        <v>73</v>
      </c>
      <c r="X2199" s="3" t="s">
        <v>74</v>
      </c>
      <c r="Y2199" s="6" t="s">
        <v>44</v>
      </c>
      <c r="Z2199" s="6">
        <v>2</v>
      </c>
      <c r="AA2199" s="6" t="str">
        <f t="shared" si="271"/>
        <v>LOW</v>
      </c>
    </row>
    <row r="2200" spans="1:27" x14ac:dyDescent="0.15">
      <c r="A2200" s="6">
        <v>2625</v>
      </c>
      <c r="B2200" s="6" t="s">
        <v>8010</v>
      </c>
      <c r="C2200" s="3" t="s">
        <v>4075</v>
      </c>
      <c r="D2200" s="4">
        <v>44892</v>
      </c>
      <c r="E2200" s="8">
        <v>45065</v>
      </c>
      <c r="F2200" s="3" t="s">
        <v>58</v>
      </c>
      <c r="G2200" s="3" t="s">
        <v>8011</v>
      </c>
      <c r="H2200" s="3" t="s">
        <v>8012</v>
      </c>
      <c r="I2200" s="6" t="s">
        <v>49</v>
      </c>
      <c r="J2200" s="6" t="s">
        <v>32</v>
      </c>
      <c r="K2200" s="3" t="s">
        <v>62</v>
      </c>
      <c r="L2200" s="3" t="s">
        <v>63</v>
      </c>
      <c r="M2200" s="3" t="s">
        <v>62</v>
      </c>
      <c r="N2200" s="3" t="s">
        <v>139</v>
      </c>
      <c r="O2200" s="3" t="s">
        <v>8013</v>
      </c>
      <c r="P2200" s="3" t="s">
        <v>64</v>
      </c>
      <c r="Q2200" s="3" t="s">
        <v>147</v>
      </c>
      <c r="R2200" s="5">
        <v>16019</v>
      </c>
      <c r="S2200" s="3" t="s">
        <v>7891</v>
      </c>
      <c r="T2200" s="3" t="s">
        <v>192</v>
      </c>
      <c r="U2200" s="3" t="s">
        <v>54</v>
      </c>
      <c r="V2200" s="3">
        <v>88783</v>
      </c>
      <c r="W2200" s="3" t="s">
        <v>127</v>
      </c>
      <c r="X2200" s="3" t="s">
        <v>103</v>
      </c>
      <c r="Y2200" s="6" t="s">
        <v>44</v>
      </c>
      <c r="Z2200" s="6">
        <v>2</v>
      </c>
      <c r="AA2200" s="6" t="str">
        <f t="shared" si="271"/>
        <v>LOW</v>
      </c>
    </row>
    <row r="2201" spans="1:27" x14ac:dyDescent="0.15">
      <c r="A2201" s="6">
        <v>2626</v>
      </c>
      <c r="B2201" s="6" t="s">
        <v>3593</v>
      </c>
      <c r="C2201" s="3" t="s">
        <v>3852</v>
      </c>
      <c r="D2201" s="4">
        <v>43892</v>
      </c>
      <c r="E2201" s="8">
        <v>44708</v>
      </c>
      <c r="F2201" s="3" t="s">
        <v>58</v>
      </c>
      <c r="G2201" s="3" t="s">
        <v>8014</v>
      </c>
      <c r="H2201" s="3" t="s">
        <v>8015</v>
      </c>
      <c r="I2201" s="6" t="s">
        <v>138</v>
      </c>
      <c r="J2201" s="6" t="s">
        <v>32</v>
      </c>
      <c r="K2201" s="3" t="s">
        <v>62</v>
      </c>
      <c r="L2201" s="3" t="s">
        <v>34</v>
      </c>
      <c r="M2201" s="3" t="s">
        <v>35</v>
      </c>
      <c r="N2201" s="3" t="s">
        <v>125</v>
      </c>
      <c r="O2201" s="3" t="s">
        <v>8016</v>
      </c>
      <c r="P2201" s="3" t="s">
        <v>64</v>
      </c>
      <c r="Q2201" s="3" t="s">
        <v>176</v>
      </c>
      <c r="R2201" s="5">
        <v>28007</v>
      </c>
      <c r="S2201" s="3" t="s">
        <v>7891</v>
      </c>
      <c r="T2201" s="3" t="s">
        <v>242</v>
      </c>
      <c r="U2201" s="3" t="s">
        <v>54</v>
      </c>
      <c r="V2201" s="3">
        <v>11087</v>
      </c>
      <c r="W2201" s="3" t="s">
        <v>127</v>
      </c>
      <c r="X2201" s="3" t="s">
        <v>43</v>
      </c>
      <c r="Y2201" s="6" t="s">
        <v>44</v>
      </c>
      <c r="Z2201" s="6">
        <v>4</v>
      </c>
      <c r="AA2201" s="6" t="str">
        <f t="shared" si="271"/>
        <v>HIGH</v>
      </c>
    </row>
    <row r="2202" spans="1:27" x14ac:dyDescent="0.15">
      <c r="A2202" s="6">
        <v>2627</v>
      </c>
      <c r="B2202" s="6" t="s">
        <v>8017</v>
      </c>
      <c r="C2202" s="3" t="s">
        <v>950</v>
      </c>
      <c r="D2202" s="4">
        <v>44955</v>
      </c>
      <c r="E2202" s="8">
        <v>45070</v>
      </c>
      <c r="F2202" s="3" t="s">
        <v>58</v>
      </c>
      <c r="G2202" s="3" t="s">
        <v>8018</v>
      </c>
      <c r="H2202" s="3" t="s">
        <v>8019</v>
      </c>
      <c r="I2202" s="6" t="s">
        <v>79</v>
      </c>
      <c r="J2202" s="6" t="s">
        <v>32</v>
      </c>
      <c r="K2202" s="3" t="s">
        <v>62</v>
      </c>
      <c r="L2202" s="3" t="s">
        <v>34</v>
      </c>
      <c r="M2202" s="3" t="s">
        <v>51</v>
      </c>
      <c r="N2202" s="3" t="s">
        <v>139</v>
      </c>
      <c r="O2202" s="3" t="s">
        <v>8020</v>
      </c>
      <c r="P2202" s="3" t="s">
        <v>64</v>
      </c>
      <c r="Q2202" s="3" t="s">
        <v>304</v>
      </c>
      <c r="R2202" s="5">
        <v>33019</v>
      </c>
      <c r="S2202" s="3" t="s">
        <v>7891</v>
      </c>
      <c r="T2202" s="3" t="s">
        <v>225</v>
      </c>
      <c r="U2202" s="3" t="s">
        <v>54</v>
      </c>
      <c r="V2202" s="3">
        <v>43552</v>
      </c>
      <c r="W2202" s="3" t="s">
        <v>73</v>
      </c>
      <c r="X2202" s="3" t="s">
        <v>103</v>
      </c>
      <c r="Y2202" s="6" t="s">
        <v>44</v>
      </c>
      <c r="Z2202" s="6">
        <v>4</v>
      </c>
      <c r="AA2202" s="6" t="str">
        <f t="shared" si="271"/>
        <v>HIGH</v>
      </c>
    </row>
    <row r="2203" spans="1:27" customFormat="1" ht="15" hidden="1" x14ac:dyDescent="0.2">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15">
      <c r="A2204" s="6">
        <v>2629</v>
      </c>
      <c r="B2204" s="6" t="s">
        <v>4701</v>
      </c>
      <c r="C2204" s="3" t="s">
        <v>1669</v>
      </c>
      <c r="D2204" s="4">
        <v>45004</v>
      </c>
      <c r="E2204" s="8">
        <v>45118</v>
      </c>
      <c r="F2204" s="3" t="s">
        <v>58</v>
      </c>
      <c r="G2204" s="3" t="s">
        <v>1113</v>
      </c>
      <c r="H2204" s="3" t="s">
        <v>8023</v>
      </c>
      <c r="I2204" s="6" t="s">
        <v>31</v>
      </c>
      <c r="J2204" s="6" t="s">
        <v>32</v>
      </c>
      <c r="K2204" s="3" t="s">
        <v>33</v>
      </c>
      <c r="L2204" s="3" t="s">
        <v>63</v>
      </c>
      <c r="M2204" s="3" t="s">
        <v>35</v>
      </c>
      <c r="N2204" s="3" t="s">
        <v>139</v>
      </c>
      <c r="O2204" s="3" t="s">
        <v>8024</v>
      </c>
      <c r="P2204" s="3" t="s">
        <v>64</v>
      </c>
      <c r="Q2204" s="3" t="s">
        <v>793</v>
      </c>
      <c r="R2204" s="5">
        <v>27429</v>
      </c>
      <c r="S2204" s="3" t="s">
        <v>7849</v>
      </c>
      <c r="T2204" s="3" t="s">
        <v>82</v>
      </c>
      <c r="U2204" s="3" t="s">
        <v>54</v>
      </c>
      <c r="V2204" s="3">
        <v>12650</v>
      </c>
      <c r="W2204" s="3" t="s">
        <v>42</v>
      </c>
      <c r="X2204" s="3" t="s">
        <v>74</v>
      </c>
      <c r="Y2204" s="6" t="s">
        <v>44</v>
      </c>
      <c r="Z2204" s="6">
        <v>1</v>
      </c>
      <c r="AA2204" s="6" t="str">
        <f t="shared" ref="AA2204:AA2205" si="272">_xlfn.IFS(Z2204&gt;=5,"VERY HIGH",Z2204&gt;=4,"HIGH",Z2204&gt;=3,"MED",TRUE,"LOW")</f>
        <v>LOW</v>
      </c>
    </row>
    <row r="2205" spans="1:27" x14ac:dyDescent="0.15">
      <c r="A2205" s="6">
        <v>2630</v>
      </c>
      <c r="B2205" s="6" t="s">
        <v>2681</v>
      </c>
      <c r="C2205" s="3" t="s">
        <v>2405</v>
      </c>
      <c r="D2205" s="4">
        <v>44722</v>
      </c>
      <c r="E2205" s="8">
        <v>44971</v>
      </c>
      <c r="F2205" s="3" t="s">
        <v>58</v>
      </c>
      <c r="G2205" s="3" t="s">
        <v>8025</v>
      </c>
      <c r="H2205" s="3" t="s">
        <v>8026</v>
      </c>
      <c r="I2205" s="6" t="s">
        <v>49</v>
      </c>
      <c r="J2205" s="6" t="s">
        <v>32</v>
      </c>
      <c r="K2205" s="3" t="s">
        <v>51</v>
      </c>
      <c r="L2205" s="3" t="s">
        <v>63</v>
      </c>
      <c r="M2205" s="3" t="s">
        <v>62</v>
      </c>
      <c r="N2205" s="3" t="s">
        <v>98</v>
      </c>
      <c r="O2205" s="3" t="s">
        <v>8027</v>
      </c>
      <c r="P2205" s="3" t="s">
        <v>64</v>
      </c>
      <c r="Q2205" s="3" t="s">
        <v>89</v>
      </c>
      <c r="R2205" s="5">
        <v>34642</v>
      </c>
      <c r="S2205" s="3" t="s">
        <v>7849</v>
      </c>
      <c r="T2205" s="3" t="s">
        <v>82</v>
      </c>
      <c r="U2205" s="3" t="s">
        <v>54</v>
      </c>
      <c r="V2205" s="3">
        <v>34069</v>
      </c>
      <c r="W2205" s="3" t="s">
        <v>127</v>
      </c>
      <c r="X2205" s="3" t="s">
        <v>43</v>
      </c>
      <c r="Y2205" s="6" t="s">
        <v>44</v>
      </c>
      <c r="Z2205" s="6">
        <v>5</v>
      </c>
      <c r="AA2205" s="6" t="str">
        <f t="shared" si="272"/>
        <v>VERY HIGH</v>
      </c>
    </row>
    <row r="2206" spans="1:27" customFormat="1" ht="15" hidden="1" x14ac:dyDescent="0.2">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customFormat="1" ht="15" hidden="1" x14ac:dyDescent="0.2">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customFormat="1" ht="15" hidden="1" x14ac:dyDescent="0.2">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customFormat="1" ht="15" hidden="1" x14ac:dyDescent="0.2">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15">
      <c r="A2210" s="6">
        <v>2635</v>
      </c>
      <c r="B2210" s="6" t="s">
        <v>1696</v>
      </c>
      <c r="C2210" s="3" t="s">
        <v>4869</v>
      </c>
      <c r="D2210" s="4">
        <v>43586</v>
      </c>
      <c r="E2210" s="8">
        <v>44973</v>
      </c>
      <c r="F2210" s="3" t="s">
        <v>3741</v>
      </c>
      <c r="G2210" s="3" t="s">
        <v>8037</v>
      </c>
      <c r="H2210" s="3" t="s">
        <v>8038</v>
      </c>
      <c r="I2210" s="6" t="s">
        <v>132</v>
      </c>
      <c r="J2210" s="6" t="s">
        <v>32</v>
      </c>
      <c r="K2210" s="3" t="s">
        <v>62</v>
      </c>
      <c r="L2210" s="3" t="s">
        <v>63</v>
      </c>
      <c r="M2210" s="3" t="s">
        <v>35</v>
      </c>
      <c r="N2210" s="3" t="s">
        <v>174</v>
      </c>
      <c r="O2210" s="3" t="s">
        <v>8039</v>
      </c>
      <c r="P2210" s="3" t="s">
        <v>2621</v>
      </c>
      <c r="Q2210" s="3" t="s">
        <v>80</v>
      </c>
      <c r="R2210" s="5">
        <v>21027</v>
      </c>
      <c r="S2210" s="3" t="s">
        <v>39</v>
      </c>
      <c r="T2210" s="3" t="s">
        <v>653</v>
      </c>
      <c r="U2210" s="3" t="s">
        <v>41</v>
      </c>
      <c r="V2210" s="3">
        <v>86499</v>
      </c>
      <c r="W2210" s="3" t="s">
        <v>127</v>
      </c>
      <c r="X2210" s="3" t="s">
        <v>103</v>
      </c>
      <c r="Y2210" s="6" t="s">
        <v>44</v>
      </c>
      <c r="Z2210" s="6">
        <v>1</v>
      </c>
      <c r="AA2210" s="6" t="str">
        <f t="shared" ref="AA2210:AA2211" si="273">_xlfn.IFS(Z2210&gt;=5,"VERY HIGH",Z2210&gt;=4,"HIGH",Z2210&gt;=3,"MED",TRUE,"LOW")</f>
        <v>LOW</v>
      </c>
    </row>
    <row r="2211" spans="1:27" x14ac:dyDescent="0.15">
      <c r="A2211" s="6">
        <v>2636</v>
      </c>
      <c r="B2211" s="6" t="s">
        <v>6234</v>
      </c>
      <c r="C2211" s="3" t="s">
        <v>3825</v>
      </c>
      <c r="D2211" s="4">
        <v>43356</v>
      </c>
      <c r="E2211" s="8">
        <v>44139</v>
      </c>
      <c r="F2211" s="3" t="s">
        <v>58</v>
      </c>
      <c r="G2211" s="3" t="s">
        <v>8040</v>
      </c>
      <c r="H2211" s="3" t="s">
        <v>8041</v>
      </c>
      <c r="I2211" s="6" t="s">
        <v>167</v>
      </c>
      <c r="J2211" s="6" t="s">
        <v>32</v>
      </c>
      <c r="K2211" s="3" t="s">
        <v>62</v>
      </c>
      <c r="L2211" s="3" t="s">
        <v>63</v>
      </c>
      <c r="M2211" s="3" t="s">
        <v>35</v>
      </c>
      <c r="N2211" s="3" t="s">
        <v>125</v>
      </c>
      <c r="O2211" s="3" t="s">
        <v>8042</v>
      </c>
      <c r="P2211" s="3" t="s">
        <v>64</v>
      </c>
      <c r="Q2211" s="3" t="s">
        <v>100</v>
      </c>
      <c r="R2211" s="5">
        <v>25892</v>
      </c>
      <c r="S2211" s="3" t="s">
        <v>39</v>
      </c>
      <c r="T2211" s="3" t="s">
        <v>102</v>
      </c>
      <c r="U2211" s="3" t="s">
        <v>54</v>
      </c>
      <c r="V2211" s="3">
        <v>12113</v>
      </c>
      <c r="W2211" s="3" t="s">
        <v>127</v>
      </c>
      <c r="X2211" s="3" t="s">
        <v>83</v>
      </c>
      <c r="Y2211" s="6" t="s">
        <v>44</v>
      </c>
      <c r="Z2211" s="6">
        <v>5</v>
      </c>
      <c r="AA2211" s="6" t="str">
        <f t="shared" si="273"/>
        <v>VERY HIGH</v>
      </c>
    </row>
    <row r="2212" spans="1:27" customFormat="1" ht="15" hidden="1" x14ac:dyDescent="0.2">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15">
      <c r="A2213" s="6">
        <v>2638</v>
      </c>
      <c r="B2213" s="6" t="s">
        <v>8046</v>
      </c>
      <c r="C2213" s="3" t="s">
        <v>5545</v>
      </c>
      <c r="D2213" s="4">
        <v>44520</v>
      </c>
      <c r="E2213" s="8">
        <v>45002</v>
      </c>
      <c r="F2213" s="3" t="s">
        <v>58</v>
      </c>
      <c r="G2213" s="3" t="s">
        <v>8047</v>
      </c>
      <c r="H2213" s="3" t="s">
        <v>8048</v>
      </c>
      <c r="I2213" s="6" t="s">
        <v>117</v>
      </c>
      <c r="J2213" s="6" t="s">
        <v>32</v>
      </c>
      <c r="K2213" s="3" t="s">
        <v>33</v>
      </c>
      <c r="L2213" s="3" t="s">
        <v>63</v>
      </c>
      <c r="M2213" s="3" t="s">
        <v>62</v>
      </c>
      <c r="N2213" s="3" t="s">
        <v>174</v>
      </c>
      <c r="O2213" s="3" t="s">
        <v>8049</v>
      </c>
      <c r="P2213" s="3" t="s">
        <v>64</v>
      </c>
      <c r="Q2213" s="3" t="s">
        <v>331</v>
      </c>
      <c r="R2213" s="5">
        <v>20830</v>
      </c>
      <c r="S2213" s="3" t="s">
        <v>7866</v>
      </c>
      <c r="T2213" s="3" t="s">
        <v>6</v>
      </c>
      <c r="U2213" s="3" t="s">
        <v>54</v>
      </c>
      <c r="V2213" s="3">
        <v>16470</v>
      </c>
      <c r="W2213" s="3" t="s">
        <v>127</v>
      </c>
      <c r="X2213" s="3" t="s">
        <v>103</v>
      </c>
      <c r="Y2213" s="6" t="s">
        <v>44</v>
      </c>
      <c r="Z2213" s="6">
        <v>2</v>
      </c>
      <c r="AA2213" s="6" t="str">
        <f>_xlfn.IFS(Z2213&gt;=5,"VERY HIGH",Z2213&gt;=4,"HIGH",Z2213&gt;=3,"MED",TRUE,"LOW")</f>
        <v>LOW</v>
      </c>
    </row>
    <row r="2214" spans="1:27" customFormat="1" ht="15" hidden="1" x14ac:dyDescent="0.2">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15">
      <c r="A2215" s="6">
        <v>2640</v>
      </c>
      <c r="B2215" s="6" t="s">
        <v>7115</v>
      </c>
      <c r="C2215" s="3" t="s">
        <v>1090</v>
      </c>
      <c r="D2215" s="4">
        <v>44436</v>
      </c>
      <c r="E2215" s="8">
        <v>44810</v>
      </c>
      <c r="F2215" s="3" t="s">
        <v>58</v>
      </c>
      <c r="G2215" s="3" t="s">
        <v>8052</v>
      </c>
      <c r="H2215" s="3" t="s">
        <v>8053</v>
      </c>
      <c r="I2215" s="6" t="s">
        <v>88</v>
      </c>
      <c r="J2215" s="6" t="s">
        <v>32</v>
      </c>
      <c r="K2215" s="3" t="s">
        <v>33</v>
      </c>
      <c r="L2215" s="3" t="s">
        <v>63</v>
      </c>
      <c r="M2215" s="3" t="s">
        <v>62</v>
      </c>
      <c r="N2215" s="3" t="s">
        <v>174</v>
      </c>
      <c r="O2215" s="3" t="s">
        <v>8054</v>
      </c>
      <c r="P2215" s="3" t="s">
        <v>64</v>
      </c>
      <c r="Q2215" s="3" t="s">
        <v>304</v>
      </c>
      <c r="R2215" s="5">
        <v>22956</v>
      </c>
      <c r="S2215" s="3" t="s">
        <v>7866</v>
      </c>
      <c r="T2215" s="3" t="s">
        <v>225</v>
      </c>
      <c r="U2215" s="3" t="s">
        <v>54</v>
      </c>
      <c r="V2215" s="3">
        <v>9642</v>
      </c>
      <c r="W2215" s="3" t="s">
        <v>92</v>
      </c>
      <c r="X2215" s="3" t="s">
        <v>74</v>
      </c>
      <c r="Y2215" s="6" t="s">
        <v>44</v>
      </c>
      <c r="Z2215" s="6">
        <v>4</v>
      </c>
      <c r="AA2215" s="6" t="str">
        <f t="shared" ref="AA2215:AA2219" si="274">_xlfn.IFS(Z2215&gt;=5,"VERY HIGH",Z2215&gt;=4,"HIGH",Z2215&gt;=3,"MED",TRUE,"LOW")</f>
        <v>HIGH</v>
      </c>
    </row>
    <row r="2216" spans="1:27" x14ac:dyDescent="0.15">
      <c r="A2216" s="6">
        <v>2641</v>
      </c>
      <c r="B2216" s="6" t="s">
        <v>6234</v>
      </c>
      <c r="C2216" s="3" t="s">
        <v>2841</v>
      </c>
      <c r="D2216" s="4">
        <v>44314</v>
      </c>
      <c r="E2216" s="8">
        <v>44642</v>
      </c>
      <c r="F2216" s="3" t="s">
        <v>58</v>
      </c>
      <c r="G2216" s="3" t="s">
        <v>8055</v>
      </c>
      <c r="H2216" s="3" t="s">
        <v>8056</v>
      </c>
      <c r="I2216" s="6" t="s">
        <v>31</v>
      </c>
      <c r="J2216" s="6" t="s">
        <v>32</v>
      </c>
      <c r="K2216" s="3" t="s">
        <v>62</v>
      </c>
      <c r="L2216" s="3" t="s">
        <v>50</v>
      </c>
      <c r="M2216" s="3" t="s">
        <v>62</v>
      </c>
      <c r="N2216" s="3" t="s">
        <v>174</v>
      </c>
      <c r="O2216" s="3" t="s">
        <v>8057</v>
      </c>
      <c r="P2216" s="3" t="s">
        <v>64</v>
      </c>
      <c r="Q2216" s="3" t="s">
        <v>52</v>
      </c>
      <c r="R2216" s="5">
        <v>27595</v>
      </c>
      <c r="S2216" s="3" t="s">
        <v>7866</v>
      </c>
      <c r="T2216" s="3" t="s">
        <v>351</v>
      </c>
      <c r="U2216" s="3" t="s">
        <v>54</v>
      </c>
      <c r="V2216" s="3">
        <v>23897</v>
      </c>
      <c r="W2216" s="3" t="s">
        <v>127</v>
      </c>
      <c r="X2216" s="3" t="s">
        <v>83</v>
      </c>
      <c r="Y2216" s="6" t="s">
        <v>44</v>
      </c>
      <c r="Z2216" s="6">
        <v>2</v>
      </c>
      <c r="AA2216" s="6" t="str">
        <f t="shared" si="274"/>
        <v>LOW</v>
      </c>
    </row>
    <row r="2217" spans="1:27" x14ac:dyDescent="0.15">
      <c r="A2217" s="6">
        <v>2642</v>
      </c>
      <c r="B2217" s="6" t="s">
        <v>2746</v>
      </c>
      <c r="C2217" s="3" t="s">
        <v>4903</v>
      </c>
      <c r="D2217" s="4">
        <v>44727</v>
      </c>
      <c r="E2217" s="8">
        <v>45051</v>
      </c>
      <c r="F2217" s="3" t="s">
        <v>58</v>
      </c>
      <c r="G2217" s="3" t="s">
        <v>8058</v>
      </c>
      <c r="H2217" s="3" t="s">
        <v>8059</v>
      </c>
      <c r="I2217" s="6" t="s">
        <v>132</v>
      </c>
      <c r="J2217" s="6" t="s">
        <v>32</v>
      </c>
      <c r="K2217" s="3" t="s">
        <v>62</v>
      </c>
      <c r="L2217" s="3" t="s">
        <v>34</v>
      </c>
      <c r="M2217" s="3" t="s">
        <v>62</v>
      </c>
      <c r="N2217" s="3" t="s">
        <v>174</v>
      </c>
      <c r="O2217" s="3" t="s">
        <v>8060</v>
      </c>
      <c r="P2217" s="3" t="s">
        <v>64</v>
      </c>
      <c r="Q2217" s="3" t="s">
        <v>89</v>
      </c>
      <c r="R2217" s="5">
        <v>18792</v>
      </c>
      <c r="S2217" s="3" t="s">
        <v>7875</v>
      </c>
      <c r="T2217" s="3" t="s">
        <v>82</v>
      </c>
      <c r="U2217" s="3" t="s">
        <v>54</v>
      </c>
      <c r="V2217" s="3">
        <v>65470</v>
      </c>
      <c r="W2217" s="3" t="s">
        <v>127</v>
      </c>
      <c r="X2217" s="3" t="s">
        <v>103</v>
      </c>
      <c r="Y2217" s="6" t="s">
        <v>44</v>
      </c>
      <c r="Z2217" s="6">
        <v>4</v>
      </c>
      <c r="AA2217" s="6" t="str">
        <f t="shared" si="274"/>
        <v>HIGH</v>
      </c>
    </row>
    <row r="2218" spans="1:27" x14ac:dyDescent="0.15">
      <c r="A2218" s="6">
        <v>2643</v>
      </c>
      <c r="B2218" s="6" t="s">
        <v>5138</v>
      </c>
      <c r="C2218" s="3" t="s">
        <v>3754</v>
      </c>
      <c r="D2218" s="4">
        <v>44666</v>
      </c>
      <c r="E2218" s="8">
        <v>44844</v>
      </c>
      <c r="F2218" s="3" t="s">
        <v>58</v>
      </c>
      <c r="G2218" s="3" t="s">
        <v>8061</v>
      </c>
      <c r="H2218" s="3" t="s">
        <v>8062</v>
      </c>
      <c r="I2218" s="6" t="s">
        <v>49</v>
      </c>
      <c r="J2218" s="6" t="s">
        <v>32</v>
      </c>
      <c r="K2218" s="3" t="s">
        <v>62</v>
      </c>
      <c r="L2218" s="3" t="s">
        <v>50</v>
      </c>
      <c r="M2218" s="3" t="s">
        <v>35</v>
      </c>
      <c r="N2218" s="3" t="s">
        <v>174</v>
      </c>
      <c r="O2218" s="3" t="s">
        <v>8063</v>
      </c>
      <c r="P2218" s="3" t="s">
        <v>64</v>
      </c>
      <c r="Q2218" s="3" t="s">
        <v>304</v>
      </c>
      <c r="R2218" s="5">
        <v>24465</v>
      </c>
      <c r="S2218" s="3" t="s">
        <v>7891</v>
      </c>
      <c r="T2218" s="3" t="s">
        <v>2079</v>
      </c>
      <c r="U2218" s="3" t="s">
        <v>54</v>
      </c>
      <c r="V2218" s="3">
        <v>60277</v>
      </c>
      <c r="W2218" s="3" t="s">
        <v>92</v>
      </c>
      <c r="X2218" s="3" t="s">
        <v>103</v>
      </c>
      <c r="Y2218" s="6" t="s">
        <v>44</v>
      </c>
      <c r="Z2218" s="6">
        <v>5</v>
      </c>
      <c r="AA2218" s="6" t="str">
        <f t="shared" si="274"/>
        <v>VERY HIGH</v>
      </c>
    </row>
    <row r="2219" spans="1:27" x14ac:dyDescent="0.15">
      <c r="A2219" s="6">
        <v>2644</v>
      </c>
      <c r="B2219" s="6" t="s">
        <v>237</v>
      </c>
      <c r="C2219" s="3" t="s">
        <v>617</v>
      </c>
      <c r="D2219" s="4">
        <v>44031</v>
      </c>
      <c r="E2219" s="8">
        <v>44296</v>
      </c>
      <c r="F2219" s="3" t="s">
        <v>58</v>
      </c>
      <c r="G2219" s="3" t="s">
        <v>8064</v>
      </c>
      <c r="H2219" s="3" t="s">
        <v>8065</v>
      </c>
      <c r="I2219" s="6" t="s">
        <v>138</v>
      </c>
      <c r="J2219" s="6" t="s">
        <v>32</v>
      </c>
      <c r="K2219" s="3" t="s">
        <v>62</v>
      </c>
      <c r="L2219" s="3" t="s">
        <v>34</v>
      </c>
      <c r="M2219" s="3" t="s">
        <v>51</v>
      </c>
      <c r="N2219" s="3" t="s">
        <v>98</v>
      </c>
      <c r="O2219" s="3" t="s">
        <v>8066</v>
      </c>
      <c r="P2219" s="3" t="s">
        <v>64</v>
      </c>
      <c r="Q2219" s="3" t="s">
        <v>52</v>
      </c>
      <c r="R2219" s="5">
        <v>36183</v>
      </c>
      <c r="S2219" s="3" t="s">
        <v>7891</v>
      </c>
      <c r="T2219" s="3" t="s">
        <v>162</v>
      </c>
      <c r="U2219" s="3" t="s">
        <v>54</v>
      </c>
      <c r="V2219" s="3">
        <v>25859</v>
      </c>
      <c r="W2219" s="3" t="s">
        <v>73</v>
      </c>
      <c r="X2219" s="3" t="s">
        <v>74</v>
      </c>
      <c r="Y2219" s="6" t="s">
        <v>44</v>
      </c>
      <c r="Z2219" s="6">
        <v>5</v>
      </c>
      <c r="AA2219" s="6" t="str">
        <f t="shared" si="274"/>
        <v>VERY HIGH</v>
      </c>
    </row>
    <row r="2220" spans="1:27" customFormat="1" ht="15" hidden="1" x14ac:dyDescent="0.2">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customFormat="1" ht="15" hidden="1" x14ac:dyDescent="0.2">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customFormat="1" ht="15" hidden="1" x14ac:dyDescent="0.2">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customFormat="1" ht="15" hidden="1" x14ac:dyDescent="0.2">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15">
      <c r="A2224" s="6">
        <v>2649</v>
      </c>
      <c r="B2224" s="6" t="s">
        <v>1461</v>
      </c>
      <c r="C2224" s="3" t="s">
        <v>6055</v>
      </c>
      <c r="D2224" s="4">
        <v>44102</v>
      </c>
      <c r="E2224" s="8">
        <v>45079</v>
      </c>
      <c r="F2224" s="3" t="s">
        <v>58</v>
      </c>
      <c r="G2224" s="3" t="s">
        <v>8075</v>
      </c>
      <c r="H2224" s="3" t="s">
        <v>8076</v>
      </c>
      <c r="I2224" s="6" t="s">
        <v>61</v>
      </c>
      <c r="J2224" s="6" t="s">
        <v>32</v>
      </c>
      <c r="K2224" s="3" t="s">
        <v>51</v>
      </c>
      <c r="L2224" s="3" t="s">
        <v>50</v>
      </c>
      <c r="M2224" s="3" t="s">
        <v>62</v>
      </c>
      <c r="N2224" s="3" t="s">
        <v>139</v>
      </c>
      <c r="O2224" s="3" t="s">
        <v>8077</v>
      </c>
      <c r="P2224" s="3" t="s">
        <v>64</v>
      </c>
      <c r="Q2224" s="3" t="s">
        <v>176</v>
      </c>
      <c r="R2224" s="5">
        <v>26744</v>
      </c>
      <c r="S2224" s="3" t="s">
        <v>7882</v>
      </c>
      <c r="T2224" s="3" t="s">
        <v>177</v>
      </c>
      <c r="U2224" s="3" t="s">
        <v>41</v>
      </c>
      <c r="V2224" s="3">
        <v>59871</v>
      </c>
      <c r="W2224" s="3" t="s">
        <v>42</v>
      </c>
      <c r="X2224" s="3" t="s">
        <v>43</v>
      </c>
      <c r="Y2224" s="6" t="s">
        <v>44</v>
      </c>
      <c r="Z2224" s="6">
        <v>4</v>
      </c>
      <c r="AA2224" s="6" t="str">
        <f>_xlfn.IFS(Z2224&gt;=5,"VERY HIGH",Z2224&gt;=4,"HIGH",Z2224&gt;=3,"MED",TRUE,"LOW")</f>
        <v>HIGH</v>
      </c>
    </row>
    <row r="2225" spans="1:27" customFormat="1" ht="15" hidden="1" x14ac:dyDescent="0.2">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customFormat="1" ht="15" hidden="1" x14ac:dyDescent="0.2">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15">
      <c r="A2227" s="6">
        <v>2652</v>
      </c>
      <c r="B2227" s="6" t="s">
        <v>2833</v>
      </c>
      <c r="C2227" s="3" t="s">
        <v>3035</v>
      </c>
      <c r="D2227" s="4">
        <v>45116</v>
      </c>
      <c r="E2227" s="8">
        <v>45121</v>
      </c>
      <c r="F2227" s="3" t="s">
        <v>3736</v>
      </c>
      <c r="G2227" s="3" t="s">
        <v>8082</v>
      </c>
      <c r="H2227" s="3" t="s">
        <v>8083</v>
      </c>
      <c r="I2227" s="6" t="s">
        <v>132</v>
      </c>
      <c r="J2227" s="6" t="s">
        <v>32</v>
      </c>
      <c r="K2227" s="3" t="s">
        <v>33</v>
      </c>
      <c r="L2227" s="3" t="s">
        <v>34</v>
      </c>
      <c r="M2227" s="3" t="s">
        <v>35</v>
      </c>
      <c r="N2227" s="3" t="s">
        <v>174</v>
      </c>
      <c r="O2227" s="3" t="s">
        <v>8084</v>
      </c>
      <c r="P2227" s="3" t="s">
        <v>64</v>
      </c>
      <c r="Q2227" s="3" t="s">
        <v>65</v>
      </c>
      <c r="R2227" s="5">
        <v>19791</v>
      </c>
      <c r="S2227" s="3" t="s">
        <v>39</v>
      </c>
      <c r="T2227" s="3" t="s">
        <v>242</v>
      </c>
      <c r="U2227" s="3" t="s">
        <v>41</v>
      </c>
      <c r="V2227" s="3">
        <v>15228</v>
      </c>
      <c r="W2227" s="3" t="s">
        <v>73</v>
      </c>
      <c r="X2227" s="3" t="s">
        <v>43</v>
      </c>
      <c r="Y2227" s="6" t="s">
        <v>44</v>
      </c>
      <c r="Z2227" s="6">
        <v>4</v>
      </c>
      <c r="AA2227" s="6" t="str">
        <f t="shared" ref="AA2227:AA2233" si="275">_xlfn.IFS(Z2227&gt;=5,"VERY HIGH",Z2227&gt;=4,"HIGH",Z2227&gt;=3,"MED",TRUE,"LOW")</f>
        <v>HIGH</v>
      </c>
    </row>
    <row r="2228" spans="1:27" x14ac:dyDescent="0.15">
      <c r="A2228" s="6">
        <v>2653</v>
      </c>
      <c r="B2228" s="6" t="s">
        <v>8085</v>
      </c>
      <c r="C2228" s="3" t="s">
        <v>377</v>
      </c>
      <c r="D2228" s="4">
        <v>45036</v>
      </c>
      <c r="E2228" s="8">
        <v>45054</v>
      </c>
      <c r="F2228" s="3" t="s">
        <v>58</v>
      </c>
      <c r="G2228" s="3" t="s">
        <v>8086</v>
      </c>
      <c r="H2228" s="3" t="s">
        <v>8087</v>
      </c>
      <c r="I2228" s="6" t="s">
        <v>167</v>
      </c>
      <c r="J2228" s="6" t="s">
        <v>32</v>
      </c>
      <c r="K2228" s="3" t="s">
        <v>62</v>
      </c>
      <c r="L2228" s="3" t="s">
        <v>34</v>
      </c>
      <c r="M2228" s="3" t="s">
        <v>51</v>
      </c>
      <c r="N2228" s="3" t="s">
        <v>139</v>
      </c>
      <c r="O2228" s="3" t="s">
        <v>8088</v>
      </c>
      <c r="P2228" s="3" t="s">
        <v>64</v>
      </c>
      <c r="Q2228" s="3" t="s">
        <v>304</v>
      </c>
      <c r="R2228" s="5">
        <v>16183</v>
      </c>
      <c r="S2228" s="3" t="s">
        <v>39</v>
      </c>
      <c r="T2228" s="3" t="s">
        <v>215</v>
      </c>
      <c r="U2228" s="3" t="s">
        <v>54</v>
      </c>
      <c r="V2228" s="3">
        <v>25594</v>
      </c>
      <c r="W2228" s="3" t="s">
        <v>42</v>
      </c>
      <c r="X2228" s="3" t="s">
        <v>43</v>
      </c>
      <c r="Y2228" s="6" t="s">
        <v>44</v>
      </c>
      <c r="Z2228" s="6">
        <v>1</v>
      </c>
      <c r="AA2228" s="6" t="str">
        <f t="shared" si="275"/>
        <v>LOW</v>
      </c>
    </row>
    <row r="2229" spans="1:27" x14ac:dyDescent="0.15">
      <c r="A2229" s="6">
        <v>2654</v>
      </c>
      <c r="B2229" s="6" t="s">
        <v>8089</v>
      </c>
      <c r="C2229" s="3" t="s">
        <v>1810</v>
      </c>
      <c r="D2229" s="4">
        <v>43699</v>
      </c>
      <c r="E2229" s="8">
        <v>43837</v>
      </c>
      <c r="F2229" s="3" t="s">
        <v>58</v>
      </c>
      <c r="G2229" s="3" t="s">
        <v>2982</v>
      </c>
      <c r="H2229" s="3" t="s">
        <v>8090</v>
      </c>
      <c r="I2229" s="6" t="s">
        <v>97</v>
      </c>
      <c r="J2229" s="6" t="s">
        <v>32</v>
      </c>
      <c r="K2229" s="3" t="s">
        <v>62</v>
      </c>
      <c r="L2229" s="3" t="s">
        <v>34</v>
      </c>
      <c r="M2229" s="3" t="s">
        <v>35</v>
      </c>
      <c r="N2229" s="3" t="s">
        <v>125</v>
      </c>
      <c r="O2229" s="3" t="s">
        <v>8091</v>
      </c>
      <c r="P2229" s="3" t="s">
        <v>64</v>
      </c>
      <c r="Q2229" s="3" t="s">
        <v>80</v>
      </c>
      <c r="R2229" s="5">
        <v>20279</v>
      </c>
      <c r="S2229" s="3" t="s">
        <v>39</v>
      </c>
      <c r="T2229" s="3" t="s">
        <v>215</v>
      </c>
      <c r="U2229" s="3" t="s">
        <v>54</v>
      </c>
      <c r="V2229" s="3">
        <v>97492</v>
      </c>
      <c r="W2229" s="3" t="s">
        <v>92</v>
      </c>
      <c r="X2229" s="3" t="s">
        <v>103</v>
      </c>
      <c r="Y2229" s="6" t="s">
        <v>44</v>
      </c>
      <c r="Z2229" s="6">
        <v>4</v>
      </c>
      <c r="AA2229" s="6" t="str">
        <f t="shared" si="275"/>
        <v>HIGH</v>
      </c>
    </row>
    <row r="2230" spans="1:27" x14ac:dyDescent="0.15">
      <c r="A2230" s="6">
        <v>2655</v>
      </c>
      <c r="B2230" s="6" t="s">
        <v>5566</v>
      </c>
      <c r="C2230" s="3" t="s">
        <v>4753</v>
      </c>
      <c r="D2230" s="4">
        <v>44775</v>
      </c>
      <c r="E2230" s="8">
        <v>45023</v>
      </c>
      <c r="F2230" s="3" t="s">
        <v>58</v>
      </c>
      <c r="G2230" s="3" t="s">
        <v>8092</v>
      </c>
      <c r="H2230" s="3" t="s">
        <v>8093</v>
      </c>
      <c r="I2230" s="6" t="s">
        <v>117</v>
      </c>
      <c r="J2230" s="6" t="s">
        <v>32</v>
      </c>
      <c r="K2230" s="3" t="s">
        <v>33</v>
      </c>
      <c r="L2230" s="3" t="s">
        <v>50</v>
      </c>
      <c r="M2230" s="3" t="s">
        <v>51</v>
      </c>
      <c r="N2230" s="3" t="s">
        <v>174</v>
      </c>
      <c r="O2230" s="3" t="s">
        <v>8094</v>
      </c>
      <c r="P2230" s="3" t="s">
        <v>64</v>
      </c>
      <c r="Q2230" s="3" t="s">
        <v>80</v>
      </c>
      <c r="R2230" s="5">
        <v>23689</v>
      </c>
      <c r="S2230" s="3" t="s">
        <v>7866</v>
      </c>
      <c r="T2230" s="3" t="s">
        <v>242</v>
      </c>
      <c r="U2230" s="3" t="s">
        <v>54</v>
      </c>
      <c r="V2230" s="3">
        <v>48881</v>
      </c>
      <c r="W2230" s="3" t="s">
        <v>92</v>
      </c>
      <c r="X2230" s="3" t="s">
        <v>103</v>
      </c>
      <c r="Y2230" s="6" t="s">
        <v>44</v>
      </c>
      <c r="Z2230" s="6">
        <v>2</v>
      </c>
      <c r="AA2230" s="6" t="str">
        <f t="shared" si="275"/>
        <v>LOW</v>
      </c>
    </row>
    <row r="2231" spans="1:27" x14ac:dyDescent="0.15">
      <c r="A2231" s="6">
        <v>2656</v>
      </c>
      <c r="B2231" s="6" t="s">
        <v>5044</v>
      </c>
      <c r="C2231" s="3" t="s">
        <v>916</v>
      </c>
      <c r="D2231" s="4">
        <v>43404</v>
      </c>
      <c r="E2231" s="8">
        <v>43853</v>
      </c>
      <c r="F2231" s="3" t="s">
        <v>58</v>
      </c>
      <c r="G2231" s="3" t="s">
        <v>8095</v>
      </c>
      <c r="H2231" s="3" t="s">
        <v>8096</v>
      </c>
      <c r="I2231" s="6" t="s">
        <v>61</v>
      </c>
      <c r="J2231" s="6" t="s">
        <v>32</v>
      </c>
      <c r="K2231" s="3" t="s">
        <v>51</v>
      </c>
      <c r="L2231" s="3" t="s">
        <v>63</v>
      </c>
      <c r="M2231" s="3" t="s">
        <v>51</v>
      </c>
      <c r="N2231" s="3" t="s">
        <v>174</v>
      </c>
      <c r="O2231" s="3" t="s">
        <v>8097</v>
      </c>
      <c r="P2231" s="3" t="s">
        <v>64</v>
      </c>
      <c r="Q2231" s="3" t="s">
        <v>52</v>
      </c>
      <c r="R2231" s="5">
        <v>20861</v>
      </c>
      <c r="S2231" s="3" t="s">
        <v>7866</v>
      </c>
      <c r="T2231" s="3" t="s">
        <v>149</v>
      </c>
      <c r="U2231" s="3" t="s">
        <v>54</v>
      </c>
      <c r="V2231" s="3">
        <v>71509</v>
      </c>
      <c r="W2231" s="3" t="s">
        <v>55</v>
      </c>
      <c r="X2231" s="3" t="s">
        <v>74</v>
      </c>
      <c r="Y2231" s="6" t="s">
        <v>44</v>
      </c>
      <c r="Z2231" s="6">
        <v>4</v>
      </c>
      <c r="AA2231" s="6" t="str">
        <f t="shared" si="275"/>
        <v>HIGH</v>
      </c>
    </row>
    <row r="2232" spans="1:27" x14ac:dyDescent="0.15">
      <c r="A2232" s="6">
        <v>2657</v>
      </c>
      <c r="B2232" s="6" t="s">
        <v>8098</v>
      </c>
      <c r="C2232" s="3" t="s">
        <v>1412</v>
      </c>
      <c r="D2232" s="4">
        <v>44523</v>
      </c>
      <c r="E2232" s="8">
        <v>44762</v>
      </c>
      <c r="F2232" s="3" t="s">
        <v>58</v>
      </c>
      <c r="G2232" s="3" t="s">
        <v>8099</v>
      </c>
      <c r="H2232" s="3" t="s">
        <v>8100</v>
      </c>
      <c r="I2232" s="6" t="s">
        <v>88</v>
      </c>
      <c r="J2232" s="6" t="s">
        <v>32</v>
      </c>
      <c r="K2232" s="3" t="s">
        <v>33</v>
      </c>
      <c r="L2232" s="3" t="s">
        <v>63</v>
      </c>
      <c r="M2232" s="3" t="s">
        <v>35</v>
      </c>
      <c r="N2232" s="3" t="s">
        <v>174</v>
      </c>
      <c r="O2232" s="3" t="s">
        <v>8101</v>
      </c>
      <c r="P2232" s="3" t="s">
        <v>64</v>
      </c>
      <c r="Q2232" s="3" t="s">
        <v>3211</v>
      </c>
      <c r="R2232" s="5">
        <v>34856</v>
      </c>
      <c r="S2232" s="3" t="s">
        <v>7866</v>
      </c>
      <c r="T2232" s="3" t="s">
        <v>242</v>
      </c>
      <c r="U2232" s="3" t="s">
        <v>54</v>
      </c>
      <c r="V2232" s="3">
        <v>27097</v>
      </c>
      <c r="W2232" s="3" t="s">
        <v>42</v>
      </c>
      <c r="X2232" s="3" t="s">
        <v>43</v>
      </c>
      <c r="Y2232" s="6" t="s">
        <v>44</v>
      </c>
      <c r="Z2232" s="6">
        <v>2</v>
      </c>
      <c r="AA2232" s="6" t="str">
        <f t="shared" si="275"/>
        <v>LOW</v>
      </c>
    </row>
    <row r="2233" spans="1:27" x14ac:dyDescent="0.15">
      <c r="A2233" s="6">
        <v>2658</v>
      </c>
      <c r="B2233" s="6" t="s">
        <v>6177</v>
      </c>
      <c r="C2233" s="3" t="s">
        <v>4843</v>
      </c>
      <c r="D2233" s="4">
        <v>45108</v>
      </c>
      <c r="E2233" s="8">
        <v>45128</v>
      </c>
      <c r="F2233" s="3" t="s">
        <v>58</v>
      </c>
      <c r="G2233" s="3" t="s">
        <v>8102</v>
      </c>
      <c r="H2233" s="3" t="s">
        <v>8103</v>
      </c>
      <c r="I2233" s="6" t="s">
        <v>31</v>
      </c>
      <c r="J2233" s="6" t="s">
        <v>32</v>
      </c>
      <c r="K2233" s="3" t="s">
        <v>62</v>
      </c>
      <c r="L2233" s="3" t="s">
        <v>50</v>
      </c>
      <c r="M2233" s="3" t="s">
        <v>35</v>
      </c>
      <c r="N2233" s="3" t="s">
        <v>98</v>
      </c>
      <c r="O2233" s="3" t="s">
        <v>8104</v>
      </c>
      <c r="P2233" s="3" t="s">
        <v>64</v>
      </c>
      <c r="Q2233" s="3" t="s">
        <v>110</v>
      </c>
      <c r="R2233" s="5">
        <v>22003</v>
      </c>
      <c r="S2233" s="3" t="s">
        <v>7866</v>
      </c>
      <c r="T2233" s="3" t="s">
        <v>102</v>
      </c>
      <c r="U2233" s="3" t="s">
        <v>54</v>
      </c>
      <c r="V2233" s="3">
        <v>74016</v>
      </c>
      <c r="W2233" s="3" t="s">
        <v>92</v>
      </c>
      <c r="X2233" s="3" t="s">
        <v>83</v>
      </c>
      <c r="Y2233" s="6" t="s">
        <v>44</v>
      </c>
      <c r="Z2233" s="6">
        <v>2</v>
      </c>
      <c r="AA2233" s="6" t="str">
        <f t="shared" si="275"/>
        <v>LOW</v>
      </c>
    </row>
    <row r="2234" spans="1:27" customFormat="1" ht="15" hidden="1" x14ac:dyDescent="0.2">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customFormat="1" ht="15" hidden="1" x14ac:dyDescent="0.2">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customFormat="1" ht="15" hidden="1" x14ac:dyDescent="0.2">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customFormat="1" ht="15" hidden="1" x14ac:dyDescent="0.2">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15">
      <c r="A2238" s="6">
        <v>2663</v>
      </c>
      <c r="B2238" s="6" t="s">
        <v>6370</v>
      </c>
      <c r="C2238" s="3" t="s">
        <v>1731</v>
      </c>
      <c r="D2238" s="4">
        <v>44932</v>
      </c>
      <c r="E2238" s="8">
        <v>45041</v>
      </c>
      <c r="F2238" s="3" t="s">
        <v>58</v>
      </c>
      <c r="G2238" s="3" t="s">
        <v>8114</v>
      </c>
      <c r="H2238" s="3" t="s">
        <v>8115</v>
      </c>
      <c r="I2238" s="6" t="s">
        <v>167</v>
      </c>
      <c r="J2238" s="6" t="s">
        <v>32</v>
      </c>
      <c r="K2238" s="3" t="s">
        <v>51</v>
      </c>
      <c r="L2238" s="3" t="s">
        <v>63</v>
      </c>
      <c r="M2238" s="3" t="s">
        <v>51</v>
      </c>
      <c r="N2238" s="3" t="s">
        <v>125</v>
      </c>
      <c r="O2238" s="3" t="s">
        <v>8116</v>
      </c>
      <c r="P2238" s="3" t="s">
        <v>64</v>
      </c>
      <c r="Q2238" s="3" t="s">
        <v>147</v>
      </c>
      <c r="R2238" s="5">
        <v>26135</v>
      </c>
      <c r="S2238" s="3" t="s">
        <v>7849</v>
      </c>
      <c r="T2238" s="3" t="s">
        <v>102</v>
      </c>
      <c r="U2238" s="3" t="s">
        <v>54</v>
      </c>
      <c r="V2238" s="3">
        <v>51278</v>
      </c>
      <c r="W2238" s="3" t="s">
        <v>55</v>
      </c>
      <c r="X2238" s="3" t="s">
        <v>103</v>
      </c>
      <c r="Y2238" s="6" t="s">
        <v>44</v>
      </c>
      <c r="Z2238" s="6">
        <v>5</v>
      </c>
      <c r="AA2238" s="6" t="str">
        <f>_xlfn.IFS(Z2238&gt;=5,"VERY HIGH",Z2238&gt;=4,"HIGH",Z2238&gt;=3,"MED",TRUE,"LOW")</f>
        <v>VERY HIGH</v>
      </c>
    </row>
    <row r="2239" spans="1:27" customFormat="1" ht="15" hidden="1" x14ac:dyDescent="0.2">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customFormat="1" ht="15" hidden="1" x14ac:dyDescent="0.2">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15">
      <c r="A2241" s="6">
        <v>2666</v>
      </c>
      <c r="B2241" s="6" t="s">
        <v>3206</v>
      </c>
      <c r="C2241" s="3" t="s">
        <v>600</v>
      </c>
      <c r="D2241" s="4">
        <v>43411</v>
      </c>
      <c r="E2241" s="8">
        <v>44569</v>
      </c>
      <c r="F2241" s="3" t="s">
        <v>58</v>
      </c>
      <c r="G2241" s="3" t="s">
        <v>8123</v>
      </c>
      <c r="H2241" s="3" t="s">
        <v>8124</v>
      </c>
      <c r="I2241" s="6" t="s">
        <v>61</v>
      </c>
      <c r="J2241" s="6" t="s">
        <v>32</v>
      </c>
      <c r="K2241" s="3" t="s">
        <v>51</v>
      </c>
      <c r="L2241" s="3" t="s">
        <v>34</v>
      </c>
      <c r="M2241" s="3" t="s">
        <v>62</v>
      </c>
      <c r="N2241" s="3" t="s">
        <v>139</v>
      </c>
      <c r="O2241" s="3" t="s">
        <v>8125</v>
      </c>
      <c r="P2241" s="3" t="s">
        <v>64</v>
      </c>
      <c r="Q2241" s="3" t="s">
        <v>503</v>
      </c>
      <c r="R2241" s="5">
        <v>16821</v>
      </c>
      <c r="S2241" s="3" t="s">
        <v>7859</v>
      </c>
      <c r="T2241" s="3" t="s">
        <v>1061</v>
      </c>
      <c r="U2241" s="3" t="s">
        <v>41</v>
      </c>
      <c r="V2241" s="3">
        <v>91544</v>
      </c>
      <c r="W2241" s="3" t="s">
        <v>73</v>
      </c>
      <c r="X2241" s="3" t="s">
        <v>74</v>
      </c>
      <c r="Y2241" s="6" t="s">
        <v>44</v>
      </c>
      <c r="Z2241" s="6">
        <v>4</v>
      </c>
      <c r="AA2241" s="6" t="str">
        <f t="shared" ref="AA2241:AA2243" si="276">_xlfn.IFS(Z2241&gt;=5,"VERY HIGH",Z2241&gt;=4,"HIGH",Z2241&gt;=3,"MED",TRUE,"LOW")</f>
        <v>HIGH</v>
      </c>
    </row>
    <row r="2242" spans="1:27" x14ac:dyDescent="0.15">
      <c r="A2242" s="6">
        <v>2667</v>
      </c>
      <c r="B2242" s="6" t="s">
        <v>8126</v>
      </c>
      <c r="C2242" s="3" t="s">
        <v>3836</v>
      </c>
      <c r="D2242" s="4">
        <v>43741</v>
      </c>
      <c r="E2242" s="8">
        <v>44433</v>
      </c>
      <c r="F2242" s="3" t="s">
        <v>3736</v>
      </c>
      <c r="G2242" s="3" t="s">
        <v>8127</v>
      </c>
      <c r="H2242" s="3" t="s">
        <v>8128</v>
      </c>
      <c r="I2242" s="6" t="s">
        <v>88</v>
      </c>
      <c r="J2242" s="6" t="s">
        <v>32</v>
      </c>
      <c r="K2242" s="3" t="s">
        <v>62</v>
      </c>
      <c r="L2242" s="3" t="s">
        <v>63</v>
      </c>
      <c r="M2242" s="3" t="s">
        <v>51</v>
      </c>
      <c r="N2242" s="3" t="s">
        <v>139</v>
      </c>
      <c r="O2242" s="3" t="s">
        <v>8129</v>
      </c>
      <c r="P2242" s="3" t="s">
        <v>64</v>
      </c>
      <c r="Q2242" s="3" t="s">
        <v>935</v>
      </c>
      <c r="R2242" s="5">
        <v>24023</v>
      </c>
      <c r="S2242" s="3" t="s">
        <v>7859</v>
      </c>
      <c r="T2242" s="3" t="s">
        <v>112</v>
      </c>
      <c r="U2242" s="3" t="s">
        <v>41</v>
      </c>
      <c r="V2242" s="3">
        <v>9760</v>
      </c>
      <c r="W2242" s="3" t="s">
        <v>73</v>
      </c>
      <c r="X2242" s="3" t="s">
        <v>43</v>
      </c>
      <c r="Y2242" s="6" t="s">
        <v>44</v>
      </c>
      <c r="Z2242" s="6">
        <v>2</v>
      </c>
      <c r="AA2242" s="6" t="str">
        <f t="shared" si="276"/>
        <v>LOW</v>
      </c>
    </row>
    <row r="2243" spans="1:27" x14ac:dyDescent="0.15">
      <c r="A2243" s="6">
        <v>2668</v>
      </c>
      <c r="B2243" s="6" t="s">
        <v>1213</v>
      </c>
      <c r="C2243" s="3" t="s">
        <v>3112</v>
      </c>
      <c r="D2243" s="4">
        <v>44785</v>
      </c>
      <c r="E2243" s="8">
        <v>45032</v>
      </c>
      <c r="F2243" s="3" t="s">
        <v>3736</v>
      </c>
      <c r="G2243" s="3" t="s">
        <v>8130</v>
      </c>
      <c r="H2243" s="3" t="s">
        <v>8131</v>
      </c>
      <c r="I2243" s="6" t="s">
        <v>31</v>
      </c>
      <c r="J2243" s="6" t="s">
        <v>32</v>
      </c>
      <c r="K2243" s="3" t="s">
        <v>33</v>
      </c>
      <c r="L2243" s="3" t="s">
        <v>34</v>
      </c>
      <c r="M2243" s="3" t="s">
        <v>51</v>
      </c>
      <c r="N2243" s="3" t="s">
        <v>125</v>
      </c>
      <c r="O2243" s="3" t="s">
        <v>8132</v>
      </c>
      <c r="P2243" s="3" t="s">
        <v>64</v>
      </c>
      <c r="Q2243" s="3" t="s">
        <v>80</v>
      </c>
      <c r="R2243" s="5">
        <v>28806</v>
      </c>
      <c r="S2243" s="3" t="s">
        <v>39</v>
      </c>
      <c r="T2243" s="3" t="s">
        <v>102</v>
      </c>
      <c r="U2243" s="3" t="s">
        <v>41</v>
      </c>
      <c r="V2243" s="3">
        <v>94176</v>
      </c>
      <c r="W2243" s="3" t="s">
        <v>127</v>
      </c>
      <c r="X2243" s="3" t="s">
        <v>83</v>
      </c>
      <c r="Y2243" s="6" t="s">
        <v>44</v>
      </c>
      <c r="Z2243" s="6">
        <v>2</v>
      </c>
      <c r="AA2243" s="6" t="str">
        <f t="shared" si="276"/>
        <v>LOW</v>
      </c>
    </row>
    <row r="2244" spans="1:27" customFormat="1" ht="15" hidden="1" x14ac:dyDescent="0.2">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customFormat="1" ht="15" hidden="1" x14ac:dyDescent="0.2">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customFormat="1" ht="15" hidden="1" x14ac:dyDescent="0.2">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15">
      <c r="A2247" s="6">
        <v>2672</v>
      </c>
      <c r="B2247" s="6" t="s">
        <v>8140</v>
      </c>
      <c r="C2247" s="3" t="s">
        <v>7554</v>
      </c>
      <c r="D2247" s="4">
        <v>43930</v>
      </c>
      <c r="E2247" s="8">
        <v>45052</v>
      </c>
      <c r="F2247" s="3" t="s">
        <v>58</v>
      </c>
      <c r="G2247" s="3" t="s">
        <v>8141</v>
      </c>
      <c r="H2247" s="3" t="s">
        <v>8142</v>
      </c>
      <c r="I2247" s="6" t="s">
        <v>117</v>
      </c>
      <c r="J2247" s="6" t="s">
        <v>32</v>
      </c>
      <c r="K2247" s="3" t="s">
        <v>33</v>
      </c>
      <c r="L2247" s="3" t="s">
        <v>50</v>
      </c>
      <c r="M2247" s="3" t="s">
        <v>62</v>
      </c>
      <c r="N2247" s="3" t="s">
        <v>98</v>
      </c>
      <c r="O2247" s="3" t="s">
        <v>8143</v>
      </c>
      <c r="P2247" s="3" t="s">
        <v>64</v>
      </c>
      <c r="Q2247" s="3" t="s">
        <v>230</v>
      </c>
      <c r="R2247" s="5">
        <v>36364</v>
      </c>
      <c r="S2247" s="3" t="s">
        <v>7866</v>
      </c>
      <c r="T2247" s="3" t="s">
        <v>112</v>
      </c>
      <c r="U2247" s="3" t="s">
        <v>54</v>
      </c>
      <c r="V2247" s="3">
        <v>3413</v>
      </c>
      <c r="W2247" s="3" t="s">
        <v>127</v>
      </c>
      <c r="X2247" s="3" t="s">
        <v>83</v>
      </c>
      <c r="Y2247" s="6" t="s">
        <v>44</v>
      </c>
      <c r="Z2247" s="6">
        <v>1</v>
      </c>
      <c r="AA2247" s="6" t="str">
        <f>_xlfn.IFS(Z2247&gt;=5,"VERY HIGH",Z2247&gt;=4,"HIGH",Z2247&gt;=3,"MED",TRUE,"LOW")</f>
        <v>LOW</v>
      </c>
    </row>
    <row r="2248" spans="1:27" customFormat="1" ht="15" hidden="1" x14ac:dyDescent="0.2">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customFormat="1" ht="15" hidden="1" x14ac:dyDescent="0.2">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15">
      <c r="A2250" s="6">
        <v>2675</v>
      </c>
      <c r="B2250" s="6" t="s">
        <v>275</v>
      </c>
      <c r="C2250" s="3" t="s">
        <v>8148</v>
      </c>
      <c r="D2250" s="4">
        <v>44164</v>
      </c>
      <c r="E2250" s="8">
        <v>44758</v>
      </c>
      <c r="F2250" s="3" t="s">
        <v>58</v>
      </c>
      <c r="G2250" s="3" t="s">
        <v>8149</v>
      </c>
      <c r="H2250" s="3" t="s">
        <v>8150</v>
      </c>
      <c r="I2250" s="6" t="s">
        <v>31</v>
      </c>
      <c r="J2250" s="6" t="s">
        <v>32</v>
      </c>
      <c r="K2250" s="3" t="s">
        <v>51</v>
      </c>
      <c r="L2250" s="3" t="s">
        <v>34</v>
      </c>
      <c r="M2250" s="3" t="s">
        <v>51</v>
      </c>
      <c r="N2250" s="3" t="s">
        <v>125</v>
      </c>
      <c r="O2250" s="3" t="s">
        <v>8151</v>
      </c>
      <c r="P2250" s="3" t="s">
        <v>64</v>
      </c>
      <c r="Q2250" s="3" t="s">
        <v>110</v>
      </c>
      <c r="R2250" s="5">
        <v>16960</v>
      </c>
      <c r="S2250" s="3" t="s">
        <v>7875</v>
      </c>
      <c r="T2250" s="3" t="s">
        <v>112</v>
      </c>
      <c r="U2250" s="3" t="s">
        <v>54</v>
      </c>
      <c r="V2250" s="3">
        <v>11366</v>
      </c>
      <c r="W2250" s="3" t="s">
        <v>55</v>
      </c>
      <c r="X2250" s="3" t="s">
        <v>103</v>
      </c>
      <c r="Y2250" s="6" t="s">
        <v>44</v>
      </c>
      <c r="Z2250" s="6">
        <v>5</v>
      </c>
      <c r="AA2250" s="6" t="str">
        <f t="shared" ref="AA2250:AA2252" si="277">_xlfn.IFS(Z2250&gt;=5,"VERY HIGH",Z2250&gt;=4,"HIGH",Z2250&gt;=3,"MED",TRUE,"LOW")</f>
        <v>VERY HIGH</v>
      </c>
    </row>
    <row r="2251" spans="1:27" x14ac:dyDescent="0.15">
      <c r="A2251" s="6">
        <v>2676</v>
      </c>
      <c r="B2251" s="6" t="s">
        <v>8152</v>
      </c>
      <c r="C2251" s="3" t="s">
        <v>2372</v>
      </c>
      <c r="D2251" s="4">
        <v>43544</v>
      </c>
      <c r="E2251" s="8">
        <v>44097</v>
      </c>
      <c r="F2251" s="3" t="s">
        <v>58</v>
      </c>
      <c r="G2251" s="3" t="s">
        <v>8153</v>
      </c>
      <c r="H2251" s="3" t="s">
        <v>8154</v>
      </c>
      <c r="I2251" s="6" t="s">
        <v>132</v>
      </c>
      <c r="J2251" s="6" t="s">
        <v>32</v>
      </c>
      <c r="K2251" s="3" t="s">
        <v>51</v>
      </c>
      <c r="L2251" s="3" t="s">
        <v>34</v>
      </c>
      <c r="M2251" s="3" t="s">
        <v>51</v>
      </c>
      <c r="N2251" s="3" t="s">
        <v>125</v>
      </c>
      <c r="O2251" s="3" t="s">
        <v>8155</v>
      </c>
      <c r="P2251" s="3" t="s">
        <v>64</v>
      </c>
      <c r="Q2251" s="3" t="s">
        <v>110</v>
      </c>
      <c r="R2251" s="5">
        <v>26512</v>
      </c>
      <c r="S2251" s="3" t="s">
        <v>7875</v>
      </c>
      <c r="T2251" s="3" t="s">
        <v>112</v>
      </c>
      <c r="U2251" s="3" t="s">
        <v>54</v>
      </c>
      <c r="V2251" s="3">
        <v>19248</v>
      </c>
      <c r="W2251" s="3" t="s">
        <v>127</v>
      </c>
      <c r="X2251" s="3" t="s">
        <v>74</v>
      </c>
      <c r="Y2251" s="6" t="s">
        <v>44</v>
      </c>
      <c r="Z2251" s="6">
        <v>2</v>
      </c>
      <c r="AA2251" s="6" t="str">
        <f t="shared" si="277"/>
        <v>LOW</v>
      </c>
    </row>
    <row r="2252" spans="1:27" x14ac:dyDescent="0.15">
      <c r="A2252" s="6">
        <v>2677</v>
      </c>
      <c r="B2252" s="6" t="s">
        <v>4724</v>
      </c>
      <c r="C2252" s="3" t="s">
        <v>46</v>
      </c>
      <c r="D2252" s="4">
        <v>43540</v>
      </c>
      <c r="E2252" s="8">
        <v>44569</v>
      </c>
      <c r="F2252" s="3" t="s">
        <v>58</v>
      </c>
      <c r="G2252" s="3" t="s">
        <v>8156</v>
      </c>
      <c r="H2252" s="3" t="s">
        <v>8157</v>
      </c>
      <c r="I2252" s="6" t="s">
        <v>49</v>
      </c>
      <c r="J2252" s="6" t="s">
        <v>32</v>
      </c>
      <c r="K2252" s="3" t="s">
        <v>33</v>
      </c>
      <c r="L2252" s="3" t="s">
        <v>63</v>
      </c>
      <c r="M2252" s="3" t="s">
        <v>62</v>
      </c>
      <c r="N2252" s="3" t="s">
        <v>125</v>
      </c>
      <c r="O2252" s="3" t="s">
        <v>8158</v>
      </c>
      <c r="P2252" s="3" t="s">
        <v>64</v>
      </c>
      <c r="Q2252" s="3" t="s">
        <v>147</v>
      </c>
      <c r="R2252" s="5">
        <v>33159</v>
      </c>
      <c r="S2252" s="3" t="s">
        <v>7891</v>
      </c>
      <c r="T2252" s="3" t="s">
        <v>183</v>
      </c>
      <c r="U2252" s="3" t="s">
        <v>54</v>
      </c>
      <c r="V2252" s="3">
        <v>8371</v>
      </c>
      <c r="W2252" s="3" t="s">
        <v>55</v>
      </c>
      <c r="X2252" s="3" t="s">
        <v>103</v>
      </c>
      <c r="Y2252" s="6" t="s">
        <v>44</v>
      </c>
      <c r="Z2252" s="6">
        <v>1</v>
      </c>
      <c r="AA2252" s="6" t="str">
        <f t="shared" si="277"/>
        <v>LOW</v>
      </c>
    </row>
    <row r="2253" spans="1:27" customFormat="1" ht="15" hidden="1" x14ac:dyDescent="0.2">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customFormat="1" ht="15" hidden="1" x14ac:dyDescent="0.2">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15">
      <c r="A2255" s="6">
        <v>2680</v>
      </c>
      <c r="B2255" s="6" t="s">
        <v>75</v>
      </c>
      <c r="C2255" s="3" t="s">
        <v>2318</v>
      </c>
      <c r="D2255" s="4">
        <v>44190</v>
      </c>
      <c r="E2255" s="8">
        <v>44473</v>
      </c>
      <c r="F2255" s="3" t="s">
        <v>58</v>
      </c>
      <c r="G2255" s="3" t="s">
        <v>8163</v>
      </c>
      <c r="H2255" s="3" t="s">
        <v>8164</v>
      </c>
      <c r="I2255" s="6" t="s">
        <v>167</v>
      </c>
      <c r="J2255" s="6" t="s">
        <v>32</v>
      </c>
      <c r="K2255" s="3" t="s">
        <v>33</v>
      </c>
      <c r="L2255" s="3" t="s">
        <v>50</v>
      </c>
      <c r="M2255" s="3" t="s">
        <v>62</v>
      </c>
      <c r="N2255" s="3" t="s">
        <v>98</v>
      </c>
      <c r="O2255" s="3" t="s">
        <v>8165</v>
      </c>
      <c r="P2255" s="3" t="s">
        <v>64</v>
      </c>
      <c r="Q2255" s="3" t="s">
        <v>935</v>
      </c>
      <c r="R2255" s="5">
        <v>17556</v>
      </c>
      <c r="S2255" s="3" t="s">
        <v>7849</v>
      </c>
      <c r="T2255" s="3" t="s">
        <v>112</v>
      </c>
      <c r="U2255" s="3" t="s">
        <v>54</v>
      </c>
      <c r="V2255" s="3">
        <v>30228</v>
      </c>
      <c r="W2255" s="3" t="s">
        <v>92</v>
      </c>
      <c r="X2255" s="3" t="s">
        <v>74</v>
      </c>
      <c r="Y2255" s="6" t="s">
        <v>44</v>
      </c>
      <c r="Z2255" s="6">
        <v>2</v>
      </c>
      <c r="AA2255" s="6" t="str">
        <f t="shared" ref="AA2255:AA2256" si="278">_xlfn.IFS(Z2255&gt;=5,"VERY HIGH",Z2255&gt;=4,"HIGH",Z2255&gt;=3,"MED",TRUE,"LOW")</f>
        <v>LOW</v>
      </c>
    </row>
    <row r="2256" spans="1:27" x14ac:dyDescent="0.15">
      <c r="A2256" s="6">
        <v>2681</v>
      </c>
      <c r="B2256" s="6" t="s">
        <v>5596</v>
      </c>
      <c r="C2256" s="3" t="s">
        <v>850</v>
      </c>
      <c r="D2256" s="4">
        <v>43998</v>
      </c>
      <c r="E2256" s="8">
        <v>44421</v>
      </c>
      <c r="F2256" s="3" t="s">
        <v>58</v>
      </c>
      <c r="G2256" s="3" t="s">
        <v>8166</v>
      </c>
      <c r="H2256" s="3" t="s">
        <v>8167</v>
      </c>
      <c r="I2256" s="6" t="s">
        <v>97</v>
      </c>
      <c r="J2256" s="6" t="s">
        <v>32</v>
      </c>
      <c r="K2256" s="3" t="s">
        <v>51</v>
      </c>
      <c r="L2256" s="3" t="s">
        <v>34</v>
      </c>
      <c r="M2256" s="3" t="s">
        <v>62</v>
      </c>
      <c r="N2256" s="3" t="s">
        <v>98</v>
      </c>
      <c r="O2256" s="3" t="s">
        <v>8168</v>
      </c>
      <c r="P2256" s="3" t="s">
        <v>64</v>
      </c>
      <c r="Q2256" s="3" t="s">
        <v>89</v>
      </c>
      <c r="R2256" s="5">
        <v>30716</v>
      </c>
      <c r="S2256" s="3" t="s">
        <v>7849</v>
      </c>
      <c r="T2256" s="3" t="s">
        <v>102</v>
      </c>
      <c r="U2256" s="3" t="s">
        <v>54</v>
      </c>
      <c r="V2256" s="3">
        <v>47652</v>
      </c>
      <c r="W2256" s="3" t="s">
        <v>92</v>
      </c>
      <c r="X2256" s="3" t="s">
        <v>83</v>
      </c>
      <c r="Y2256" s="6" t="s">
        <v>44</v>
      </c>
      <c r="Z2256" s="6">
        <v>1</v>
      </c>
      <c r="AA2256" s="6" t="str">
        <f t="shared" si="278"/>
        <v>LOW</v>
      </c>
    </row>
    <row r="2257" spans="1:27" customFormat="1" ht="15" hidden="1" x14ac:dyDescent="0.2">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customFormat="1" ht="15" hidden="1" x14ac:dyDescent="0.2">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15">
      <c r="A2259" s="6">
        <v>2684</v>
      </c>
      <c r="B2259" s="6" t="s">
        <v>6590</v>
      </c>
      <c r="C2259" s="3" t="s">
        <v>4982</v>
      </c>
      <c r="D2259" s="4">
        <v>44599</v>
      </c>
      <c r="E2259" s="8">
        <v>44987</v>
      </c>
      <c r="F2259" s="3" t="s">
        <v>3736</v>
      </c>
      <c r="G2259" s="3" t="s">
        <v>8173</v>
      </c>
      <c r="H2259" s="3" t="s">
        <v>8174</v>
      </c>
      <c r="I2259" s="6" t="s">
        <v>88</v>
      </c>
      <c r="J2259" s="6" t="s">
        <v>32</v>
      </c>
      <c r="K2259" s="3" t="s">
        <v>62</v>
      </c>
      <c r="L2259" s="3" t="s">
        <v>34</v>
      </c>
      <c r="M2259" s="3" t="s">
        <v>51</v>
      </c>
      <c r="N2259" s="3" t="s">
        <v>139</v>
      </c>
      <c r="O2259" s="3" t="s">
        <v>8175</v>
      </c>
      <c r="P2259" s="3" t="s">
        <v>64</v>
      </c>
      <c r="Q2259" s="3" t="s">
        <v>65</v>
      </c>
      <c r="R2259" s="5">
        <v>30596</v>
      </c>
      <c r="S2259" s="3" t="s">
        <v>39</v>
      </c>
      <c r="T2259" s="3" t="s">
        <v>242</v>
      </c>
      <c r="U2259" s="3" t="s">
        <v>41</v>
      </c>
      <c r="V2259" s="3">
        <v>60915</v>
      </c>
      <c r="W2259" s="3" t="s">
        <v>42</v>
      </c>
      <c r="X2259" s="3" t="s">
        <v>43</v>
      </c>
      <c r="Y2259" s="6" t="s">
        <v>44</v>
      </c>
      <c r="Z2259" s="6">
        <v>5</v>
      </c>
      <c r="AA2259" s="6" t="str">
        <f t="shared" ref="AA2259:AA2260" si="279">_xlfn.IFS(Z2259&gt;=5,"VERY HIGH",Z2259&gt;=4,"HIGH",Z2259&gt;=3,"MED",TRUE,"LOW")</f>
        <v>VERY HIGH</v>
      </c>
    </row>
    <row r="2260" spans="1:27" x14ac:dyDescent="0.15">
      <c r="A2260" s="6">
        <v>2685</v>
      </c>
      <c r="B2260" s="6" t="s">
        <v>1911</v>
      </c>
      <c r="C2260" s="3" t="s">
        <v>2825</v>
      </c>
      <c r="D2260" s="4">
        <v>44523</v>
      </c>
      <c r="E2260" s="8">
        <v>44649</v>
      </c>
      <c r="F2260" s="3" t="s">
        <v>3736</v>
      </c>
      <c r="G2260" s="3" t="s">
        <v>8176</v>
      </c>
      <c r="H2260" s="3" t="s">
        <v>8177</v>
      </c>
      <c r="I2260" s="6" t="s">
        <v>31</v>
      </c>
      <c r="J2260" s="6" t="s">
        <v>32</v>
      </c>
      <c r="K2260" s="3" t="s">
        <v>62</v>
      </c>
      <c r="L2260" s="3" t="s">
        <v>63</v>
      </c>
      <c r="M2260" s="3" t="s">
        <v>35</v>
      </c>
      <c r="N2260" s="3" t="s">
        <v>125</v>
      </c>
      <c r="O2260" s="3" t="s">
        <v>8178</v>
      </c>
      <c r="P2260" s="3" t="s">
        <v>64</v>
      </c>
      <c r="Q2260" s="3" t="s">
        <v>65</v>
      </c>
      <c r="R2260" s="5">
        <v>23597</v>
      </c>
      <c r="S2260" s="3" t="s">
        <v>39</v>
      </c>
      <c r="T2260" s="3" t="s">
        <v>6</v>
      </c>
      <c r="U2260" s="3" t="s">
        <v>41</v>
      </c>
      <c r="V2260" s="3">
        <v>9417</v>
      </c>
      <c r="W2260" s="3" t="s">
        <v>92</v>
      </c>
      <c r="X2260" s="3" t="s">
        <v>103</v>
      </c>
      <c r="Y2260" s="6" t="s">
        <v>44</v>
      </c>
      <c r="Z2260" s="6">
        <v>2</v>
      </c>
      <c r="AA2260" s="6" t="str">
        <f t="shared" si="279"/>
        <v>LOW</v>
      </c>
    </row>
    <row r="2261" spans="1:27" customFormat="1" ht="15" hidden="1" x14ac:dyDescent="0.2">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customFormat="1" ht="15" hidden="1" x14ac:dyDescent="0.2">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customFormat="1" ht="15" hidden="1" x14ac:dyDescent="0.2">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customFormat="1" ht="15" hidden="1" x14ac:dyDescent="0.2">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15">
      <c r="A2265" s="6">
        <v>2690</v>
      </c>
      <c r="B2265" s="6" t="s">
        <v>4932</v>
      </c>
      <c r="C2265" s="3" t="s">
        <v>8190</v>
      </c>
      <c r="D2265" s="4">
        <v>44663</v>
      </c>
      <c r="E2265" s="8">
        <v>44806</v>
      </c>
      <c r="F2265" s="3" t="s">
        <v>58</v>
      </c>
      <c r="G2265" s="3" t="s">
        <v>8191</v>
      </c>
      <c r="H2265" s="3" t="s">
        <v>8192</v>
      </c>
      <c r="I2265" s="6" t="s">
        <v>88</v>
      </c>
      <c r="J2265" s="6" t="s">
        <v>32</v>
      </c>
      <c r="K2265" s="3" t="s">
        <v>51</v>
      </c>
      <c r="L2265" s="3" t="s">
        <v>63</v>
      </c>
      <c r="M2265" s="3" t="s">
        <v>51</v>
      </c>
      <c r="N2265" s="3" t="s">
        <v>98</v>
      </c>
      <c r="O2265" s="3" t="s">
        <v>8193</v>
      </c>
      <c r="P2265" s="3" t="s">
        <v>64</v>
      </c>
      <c r="Q2265" s="3" t="s">
        <v>176</v>
      </c>
      <c r="R2265" s="5">
        <v>35534</v>
      </c>
      <c r="S2265" s="3" t="s">
        <v>7866</v>
      </c>
      <c r="T2265" s="3" t="s">
        <v>968</v>
      </c>
      <c r="U2265" s="3" t="s">
        <v>54</v>
      </c>
      <c r="V2265" s="3">
        <v>28406</v>
      </c>
      <c r="W2265" s="3" t="s">
        <v>92</v>
      </c>
      <c r="X2265" s="3" t="s">
        <v>83</v>
      </c>
      <c r="Y2265" s="6" t="s">
        <v>44</v>
      </c>
      <c r="Z2265" s="6">
        <v>4</v>
      </c>
      <c r="AA2265" s="6" t="str">
        <f>_xlfn.IFS(Z2265&gt;=5,"VERY HIGH",Z2265&gt;=4,"HIGH",Z2265&gt;=3,"MED",TRUE,"LOW")</f>
        <v>HIGH</v>
      </c>
    </row>
    <row r="2266" spans="1:27" customFormat="1" ht="15" hidden="1" x14ac:dyDescent="0.2">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15">
      <c r="A2267" s="6">
        <v>2692</v>
      </c>
      <c r="B2267" s="6" t="s">
        <v>7776</v>
      </c>
      <c r="C2267" s="3" t="s">
        <v>353</v>
      </c>
      <c r="D2267" s="4">
        <v>44044</v>
      </c>
      <c r="E2267" s="8">
        <v>44835</v>
      </c>
      <c r="F2267" s="3" t="s">
        <v>58</v>
      </c>
      <c r="G2267" s="3" t="s">
        <v>8196</v>
      </c>
      <c r="H2267" s="3" t="s">
        <v>8197</v>
      </c>
      <c r="I2267" s="6" t="s">
        <v>132</v>
      </c>
      <c r="J2267" s="6" t="s">
        <v>32</v>
      </c>
      <c r="K2267" s="3" t="s">
        <v>62</v>
      </c>
      <c r="L2267" s="3" t="s">
        <v>50</v>
      </c>
      <c r="M2267" s="3" t="s">
        <v>62</v>
      </c>
      <c r="N2267" s="3" t="s">
        <v>174</v>
      </c>
      <c r="O2267" s="3" t="s">
        <v>8198</v>
      </c>
      <c r="P2267" s="3" t="s">
        <v>64</v>
      </c>
      <c r="Q2267" s="3" t="s">
        <v>793</v>
      </c>
      <c r="R2267" s="5">
        <v>35756</v>
      </c>
      <c r="S2267" s="3" t="s">
        <v>7891</v>
      </c>
      <c r="T2267" s="3" t="s">
        <v>225</v>
      </c>
      <c r="U2267" s="3" t="s">
        <v>54</v>
      </c>
      <c r="V2267" s="3">
        <v>97985</v>
      </c>
      <c r="W2267" s="3" t="s">
        <v>42</v>
      </c>
      <c r="X2267" s="3" t="s">
        <v>43</v>
      </c>
      <c r="Y2267" s="6" t="s">
        <v>44</v>
      </c>
      <c r="Z2267" s="6">
        <v>4</v>
      </c>
      <c r="AA2267" s="6" t="str">
        <f>_xlfn.IFS(Z2267&gt;=5,"VERY HIGH",Z2267&gt;=4,"HIGH",Z2267&gt;=3,"MED",TRUE,"LOW")</f>
        <v>HIGH</v>
      </c>
    </row>
    <row r="2268" spans="1:27" customFormat="1" ht="15" hidden="1" x14ac:dyDescent="0.2">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15">
      <c r="A2269" s="6">
        <v>2694</v>
      </c>
      <c r="B2269" s="6" t="s">
        <v>8202</v>
      </c>
      <c r="C2269" s="3" t="s">
        <v>7653</v>
      </c>
      <c r="D2269" s="4">
        <v>45072</v>
      </c>
      <c r="E2269" s="8">
        <v>45121</v>
      </c>
      <c r="F2269" s="3" t="s">
        <v>58</v>
      </c>
      <c r="G2269" s="3" t="s">
        <v>8203</v>
      </c>
      <c r="H2269" s="3" t="s">
        <v>8204</v>
      </c>
      <c r="I2269" s="6" t="s">
        <v>138</v>
      </c>
      <c r="J2269" s="6" t="s">
        <v>32</v>
      </c>
      <c r="K2269" s="3" t="s">
        <v>62</v>
      </c>
      <c r="L2269" s="3" t="s">
        <v>34</v>
      </c>
      <c r="M2269" s="3" t="s">
        <v>62</v>
      </c>
      <c r="N2269" s="3" t="s">
        <v>98</v>
      </c>
      <c r="O2269" s="3" t="s">
        <v>8205</v>
      </c>
      <c r="P2269" s="3" t="s">
        <v>64</v>
      </c>
      <c r="Q2269" s="3" t="s">
        <v>110</v>
      </c>
      <c r="R2269" s="5">
        <v>29570</v>
      </c>
      <c r="S2269" s="3" t="s">
        <v>7849</v>
      </c>
      <c r="T2269" s="3" t="s">
        <v>183</v>
      </c>
      <c r="U2269" s="3" t="s">
        <v>54</v>
      </c>
      <c r="V2269" s="3">
        <v>16500</v>
      </c>
      <c r="W2269" s="3" t="s">
        <v>92</v>
      </c>
      <c r="X2269" s="3" t="s">
        <v>43</v>
      </c>
      <c r="Y2269" s="6" t="s">
        <v>44</v>
      </c>
      <c r="Z2269" s="6">
        <v>4</v>
      </c>
      <c r="AA2269" s="6" t="str">
        <f t="shared" ref="AA2269:AA2271" si="280">_xlfn.IFS(Z2269&gt;=5,"VERY HIGH",Z2269&gt;=4,"HIGH",Z2269&gt;=3,"MED",TRUE,"LOW")</f>
        <v>HIGH</v>
      </c>
    </row>
    <row r="2270" spans="1:27" x14ac:dyDescent="0.15">
      <c r="A2270" s="6">
        <v>2695</v>
      </c>
      <c r="B2270" s="6" t="s">
        <v>4894</v>
      </c>
      <c r="C2270" s="3" t="s">
        <v>5465</v>
      </c>
      <c r="D2270" s="4">
        <v>44434</v>
      </c>
      <c r="E2270" s="8">
        <v>44890</v>
      </c>
      <c r="F2270" s="3" t="s">
        <v>58</v>
      </c>
      <c r="G2270" s="3" t="s">
        <v>8206</v>
      </c>
      <c r="H2270" s="3" t="s">
        <v>8207</v>
      </c>
      <c r="I2270" s="6" t="s">
        <v>79</v>
      </c>
      <c r="J2270" s="6" t="s">
        <v>32</v>
      </c>
      <c r="K2270" s="3" t="s">
        <v>62</v>
      </c>
      <c r="L2270" s="3" t="s">
        <v>50</v>
      </c>
      <c r="M2270" s="3" t="s">
        <v>35</v>
      </c>
      <c r="N2270" s="3" t="s">
        <v>139</v>
      </c>
      <c r="O2270" s="3" t="s">
        <v>8208</v>
      </c>
      <c r="P2270" s="3" t="s">
        <v>64</v>
      </c>
      <c r="Q2270" s="3" t="s">
        <v>793</v>
      </c>
      <c r="R2270" s="5">
        <v>22213</v>
      </c>
      <c r="S2270" s="3" t="s">
        <v>7849</v>
      </c>
      <c r="T2270" s="3" t="s">
        <v>82</v>
      </c>
      <c r="U2270" s="3" t="s">
        <v>54</v>
      </c>
      <c r="V2270" s="3">
        <v>70237</v>
      </c>
      <c r="W2270" s="3" t="s">
        <v>73</v>
      </c>
      <c r="X2270" s="3" t="s">
        <v>83</v>
      </c>
      <c r="Y2270" s="6" t="s">
        <v>44</v>
      </c>
      <c r="Z2270" s="6">
        <v>2</v>
      </c>
      <c r="AA2270" s="6" t="str">
        <f t="shared" si="280"/>
        <v>LOW</v>
      </c>
    </row>
    <row r="2271" spans="1:27" x14ac:dyDescent="0.15">
      <c r="A2271" s="6">
        <v>2696</v>
      </c>
      <c r="B2271" s="6" t="s">
        <v>1911</v>
      </c>
      <c r="C2271" s="3" t="s">
        <v>6055</v>
      </c>
      <c r="D2271" s="4">
        <v>44885</v>
      </c>
      <c r="E2271" s="8">
        <v>44965</v>
      </c>
      <c r="F2271" s="3" t="s">
        <v>58</v>
      </c>
      <c r="G2271" s="3" t="s">
        <v>8209</v>
      </c>
      <c r="H2271" s="3" t="s">
        <v>8210</v>
      </c>
      <c r="I2271" s="6" t="s">
        <v>167</v>
      </c>
      <c r="J2271" s="6" t="s">
        <v>32</v>
      </c>
      <c r="K2271" s="3" t="s">
        <v>33</v>
      </c>
      <c r="L2271" s="3" t="s">
        <v>50</v>
      </c>
      <c r="M2271" s="3" t="s">
        <v>35</v>
      </c>
      <c r="N2271" s="3" t="s">
        <v>139</v>
      </c>
      <c r="O2271" s="3" t="s">
        <v>8211</v>
      </c>
      <c r="P2271" s="3" t="s">
        <v>64</v>
      </c>
      <c r="Q2271" s="3" t="s">
        <v>176</v>
      </c>
      <c r="R2271" s="5">
        <v>19427</v>
      </c>
      <c r="S2271" s="3" t="s">
        <v>7849</v>
      </c>
      <c r="T2271" s="3" t="s">
        <v>242</v>
      </c>
      <c r="U2271" s="3" t="s">
        <v>54</v>
      </c>
      <c r="V2271" s="3">
        <v>18726</v>
      </c>
      <c r="W2271" s="3" t="s">
        <v>73</v>
      </c>
      <c r="X2271" s="3" t="s">
        <v>83</v>
      </c>
      <c r="Y2271" s="6" t="s">
        <v>44</v>
      </c>
      <c r="Z2271" s="6">
        <v>4</v>
      </c>
      <c r="AA2271" s="6" t="str">
        <f t="shared" si="280"/>
        <v>HIGH</v>
      </c>
    </row>
    <row r="2272" spans="1:27" customFormat="1" ht="15" hidden="1" x14ac:dyDescent="0.2">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customFormat="1" ht="15" hidden="1" x14ac:dyDescent="0.2">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customFormat="1" ht="15" hidden="1" x14ac:dyDescent="0.2">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15">
      <c r="A2275" s="6">
        <v>2700</v>
      </c>
      <c r="B2275" s="6" t="s">
        <v>1277</v>
      </c>
      <c r="C2275" s="3" t="s">
        <v>1386</v>
      </c>
      <c r="D2275" s="4">
        <v>44936</v>
      </c>
      <c r="E2275" s="8">
        <v>45144</v>
      </c>
      <c r="F2275" s="3" t="s">
        <v>3736</v>
      </c>
      <c r="G2275" s="3" t="s">
        <v>8219</v>
      </c>
      <c r="H2275" s="3" t="s">
        <v>8220</v>
      </c>
      <c r="I2275" s="6" t="s">
        <v>88</v>
      </c>
      <c r="J2275" s="6" t="s">
        <v>32</v>
      </c>
      <c r="K2275" s="3" t="s">
        <v>62</v>
      </c>
      <c r="L2275" s="3" t="s">
        <v>63</v>
      </c>
      <c r="M2275" s="3" t="s">
        <v>35</v>
      </c>
      <c r="N2275" s="3" t="s">
        <v>125</v>
      </c>
      <c r="O2275" s="3" t="s">
        <v>8221</v>
      </c>
      <c r="P2275" s="3" t="s">
        <v>64</v>
      </c>
      <c r="Q2275" s="3" t="s">
        <v>176</v>
      </c>
      <c r="R2275" s="5">
        <v>33848</v>
      </c>
      <c r="S2275" s="3" t="s">
        <v>39</v>
      </c>
      <c r="T2275" s="3" t="s">
        <v>242</v>
      </c>
      <c r="U2275" s="3" t="s">
        <v>41</v>
      </c>
      <c r="V2275" s="3">
        <v>20560</v>
      </c>
      <c r="W2275" s="3" t="s">
        <v>73</v>
      </c>
      <c r="X2275" s="3" t="s">
        <v>74</v>
      </c>
      <c r="Y2275" s="6" t="s">
        <v>44</v>
      </c>
      <c r="Z2275" s="6">
        <v>4</v>
      </c>
      <c r="AA2275" s="6" t="str">
        <f>_xlfn.IFS(Z2275&gt;=5,"VERY HIGH",Z2275&gt;=4,"HIGH",Z2275&gt;=3,"MED",TRUE,"LOW")</f>
        <v>HIGH</v>
      </c>
    </row>
    <row r="2276" spans="1:27" customFormat="1" ht="15" hidden="1" x14ac:dyDescent="0.2">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customFormat="1" ht="15" hidden="1" x14ac:dyDescent="0.2">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customFormat="1" ht="15" hidden="1" x14ac:dyDescent="0.2">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15">
      <c r="A2279" s="6">
        <v>2704</v>
      </c>
      <c r="B2279" s="6" t="s">
        <v>6765</v>
      </c>
      <c r="C2279" s="3" t="s">
        <v>577</v>
      </c>
      <c r="D2279" s="4">
        <v>43857</v>
      </c>
      <c r="E2279" s="8">
        <v>44731</v>
      </c>
      <c r="F2279" s="3" t="s">
        <v>58</v>
      </c>
      <c r="G2279" s="3" t="s">
        <v>8229</v>
      </c>
      <c r="H2279" s="3" t="s">
        <v>8230</v>
      </c>
      <c r="I2279" s="6" t="s">
        <v>49</v>
      </c>
      <c r="J2279" s="6" t="s">
        <v>32</v>
      </c>
      <c r="K2279" s="3" t="s">
        <v>51</v>
      </c>
      <c r="L2279" s="3" t="s">
        <v>50</v>
      </c>
      <c r="M2279" s="3" t="s">
        <v>62</v>
      </c>
      <c r="N2279" s="3" t="s">
        <v>174</v>
      </c>
      <c r="O2279" s="3" t="s">
        <v>8231</v>
      </c>
      <c r="P2279" s="3" t="s">
        <v>64</v>
      </c>
      <c r="Q2279" s="3" t="s">
        <v>89</v>
      </c>
      <c r="R2279" s="5">
        <v>36006</v>
      </c>
      <c r="S2279" s="3" t="s">
        <v>7866</v>
      </c>
      <c r="T2279" s="3" t="s">
        <v>102</v>
      </c>
      <c r="U2279" s="3" t="s">
        <v>54</v>
      </c>
      <c r="V2279" s="3">
        <v>39020</v>
      </c>
      <c r="W2279" s="3" t="s">
        <v>92</v>
      </c>
      <c r="X2279" s="3" t="s">
        <v>43</v>
      </c>
      <c r="Y2279" s="6" t="s">
        <v>44</v>
      </c>
      <c r="Z2279" s="6">
        <v>4</v>
      </c>
      <c r="AA2279" s="6" t="str">
        <f>_xlfn.IFS(Z2279&gt;=5,"VERY HIGH",Z2279&gt;=4,"HIGH",Z2279&gt;=3,"MED",TRUE,"LOW")</f>
        <v>HIGH</v>
      </c>
    </row>
    <row r="2280" spans="1:27" customFormat="1" ht="15" hidden="1" x14ac:dyDescent="0.2">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15">
      <c r="A2281" s="6">
        <v>2706</v>
      </c>
      <c r="B2281" s="6" t="s">
        <v>8235</v>
      </c>
      <c r="C2281" s="3" t="s">
        <v>1590</v>
      </c>
      <c r="D2281" s="4">
        <v>43447</v>
      </c>
      <c r="E2281" s="8">
        <v>43478</v>
      </c>
      <c r="F2281" s="3" t="s">
        <v>58</v>
      </c>
      <c r="G2281" s="3" t="s">
        <v>8236</v>
      </c>
      <c r="H2281" s="3" t="s">
        <v>8237</v>
      </c>
      <c r="I2281" s="6" t="s">
        <v>117</v>
      </c>
      <c r="J2281" s="6" t="s">
        <v>32</v>
      </c>
      <c r="K2281" s="3" t="s">
        <v>51</v>
      </c>
      <c r="L2281" s="3" t="s">
        <v>50</v>
      </c>
      <c r="M2281" s="3" t="s">
        <v>51</v>
      </c>
      <c r="N2281" s="3" t="s">
        <v>98</v>
      </c>
      <c r="O2281" s="3" t="s">
        <v>8238</v>
      </c>
      <c r="P2281" s="3" t="s">
        <v>64</v>
      </c>
      <c r="Q2281" s="3" t="s">
        <v>89</v>
      </c>
      <c r="R2281" s="5">
        <v>27661</v>
      </c>
      <c r="S2281" s="3" t="s">
        <v>7895</v>
      </c>
      <c r="T2281" s="3" t="s">
        <v>459</v>
      </c>
      <c r="U2281" s="3" t="s">
        <v>54</v>
      </c>
      <c r="V2281" s="3">
        <v>39922</v>
      </c>
      <c r="W2281" s="3" t="s">
        <v>127</v>
      </c>
      <c r="X2281" s="3" t="s">
        <v>43</v>
      </c>
      <c r="Y2281" s="6" t="s">
        <v>44</v>
      </c>
      <c r="Z2281" s="6">
        <v>2</v>
      </c>
      <c r="AA2281" s="6" t="str">
        <f>_xlfn.IFS(Z2281&gt;=5,"VERY HIGH",Z2281&gt;=4,"HIGH",Z2281&gt;=3,"MED",TRUE,"LOW")</f>
        <v>LOW</v>
      </c>
    </row>
    <row r="2282" spans="1:27" customFormat="1" ht="15" hidden="1" x14ac:dyDescent="0.2">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15">
      <c r="A2283" s="6">
        <v>2708</v>
      </c>
      <c r="B2283" s="6" t="s">
        <v>8241</v>
      </c>
      <c r="C2283" s="3" t="s">
        <v>2059</v>
      </c>
      <c r="D2283" s="4">
        <v>44720</v>
      </c>
      <c r="E2283" s="8">
        <v>44780</v>
      </c>
      <c r="F2283" s="3" t="s">
        <v>58</v>
      </c>
      <c r="G2283" s="3" t="s">
        <v>8242</v>
      </c>
      <c r="H2283" s="3" t="s">
        <v>8243</v>
      </c>
      <c r="I2283" s="6" t="s">
        <v>167</v>
      </c>
      <c r="J2283" s="6" t="s">
        <v>32</v>
      </c>
      <c r="K2283" s="3" t="s">
        <v>62</v>
      </c>
      <c r="L2283" s="3" t="s">
        <v>34</v>
      </c>
      <c r="M2283" s="3" t="s">
        <v>51</v>
      </c>
      <c r="N2283" s="3" t="s">
        <v>98</v>
      </c>
      <c r="O2283" s="3" t="s">
        <v>8244</v>
      </c>
      <c r="P2283" s="3" t="s">
        <v>64</v>
      </c>
      <c r="Q2283" s="3" t="s">
        <v>80</v>
      </c>
      <c r="R2283" s="5">
        <v>23954</v>
      </c>
      <c r="S2283" s="3" t="s">
        <v>7891</v>
      </c>
      <c r="T2283" s="3" t="s">
        <v>225</v>
      </c>
      <c r="U2283" s="3" t="s">
        <v>54</v>
      </c>
      <c r="V2283" s="3">
        <v>47846</v>
      </c>
      <c r="W2283" s="3" t="s">
        <v>127</v>
      </c>
      <c r="X2283" s="3" t="s">
        <v>83</v>
      </c>
      <c r="Y2283" s="6" t="s">
        <v>44</v>
      </c>
      <c r="Z2283" s="6">
        <v>2</v>
      </c>
      <c r="AA2283" s="6" t="str">
        <f>_xlfn.IFS(Z2283&gt;=5,"VERY HIGH",Z2283&gt;=4,"HIGH",Z2283&gt;=3,"MED",TRUE,"LOW")</f>
        <v>LOW</v>
      </c>
    </row>
    <row r="2284" spans="1:27" customFormat="1" ht="15" hidden="1" x14ac:dyDescent="0.2">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customFormat="1" ht="15" hidden="1" x14ac:dyDescent="0.2">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customFormat="1" ht="15" hidden="1" x14ac:dyDescent="0.2">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customFormat="1" ht="15" hidden="1" x14ac:dyDescent="0.2">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customFormat="1" ht="15" hidden="1" x14ac:dyDescent="0.2">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15">
      <c r="A2289" s="6">
        <v>2714</v>
      </c>
      <c r="B2289" s="6" t="s">
        <v>4902</v>
      </c>
      <c r="C2289" s="3" t="s">
        <v>3653</v>
      </c>
      <c r="D2289" s="4">
        <v>44980</v>
      </c>
      <c r="E2289" s="8">
        <v>45036</v>
      </c>
      <c r="F2289" s="3" t="s">
        <v>58</v>
      </c>
      <c r="G2289" s="3" t="s">
        <v>8256</v>
      </c>
      <c r="H2289" s="3" t="s">
        <v>8257</v>
      </c>
      <c r="I2289" s="6" t="s">
        <v>117</v>
      </c>
      <c r="J2289" s="6" t="s">
        <v>32</v>
      </c>
      <c r="K2289" s="3" t="s">
        <v>51</v>
      </c>
      <c r="L2289" s="3" t="s">
        <v>34</v>
      </c>
      <c r="M2289" s="3" t="s">
        <v>35</v>
      </c>
      <c r="N2289" s="3" t="s">
        <v>125</v>
      </c>
      <c r="O2289" s="3" t="s">
        <v>8258</v>
      </c>
      <c r="P2289" s="3" t="s">
        <v>64</v>
      </c>
      <c r="Q2289" s="3" t="s">
        <v>89</v>
      </c>
      <c r="R2289" s="5">
        <v>26491</v>
      </c>
      <c r="S2289" s="3" t="s">
        <v>7859</v>
      </c>
      <c r="T2289" s="3" t="s">
        <v>280</v>
      </c>
      <c r="U2289" s="3" t="s">
        <v>54</v>
      </c>
      <c r="V2289" s="3">
        <v>3780</v>
      </c>
      <c r="W2289" s="3" t="s">
        <v>127</v>
      </c>
      <c r="X2289" s="3" t="s">
        <v>43</v>
      </c>
      <c r="Y2289" s="6" t="s">
        <v>44</v>
      </c>
      <c r="Z2289" s="6">
        <v>1</v>
      </c>
      <c r="AA2289" s="6" t="str">
        <f>_xlfn.IFS(Z2289&gt;=5,"VERY HIGH",Z2289&gt;=4,"HIGH",Z2289&gt;=3,"MED",TRUE,"LOW")</f>
        <v>LOW</v>
      </c>
    </row>
    <row r="2290" spans="1:27" customFormat="1" ht="15" hidden="1" x14ac:dyDescent="0.2">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customFormat="1" ht="15" hidden="1" x14ac:dyDescent="0.2">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customFormat="1" ht="15" hidden="1" x14ac:dyDescent="0.2">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customFormat="1" ht="15" hidden="1" x14ac:dyDescent="0.2">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15">
      <c r="A2294" s="6">
        <v>2719</v>
      </c>
      <c r="B2294" s="6" t="s">
        <v>5416</v>
      </c>
      <c r="C2294" s="3" t="s">
        <v>5557</v>
      </c>
      <c r="D2294" s="4">
        <v>44732</v>
      </c>
      <c r="E2294" s="8">
        <v>45008</v>
      </c>
      <c r="F2294" s="3" t="s">
        <v>58</v>
      </c>
      <c r="G2294" s="3" t="s">
        <v>8268</v>
      </c>
      <c r="H2294" s="3" t="s">
        <v>8269</v>
      </c>
      <c r="I2294" s="6" t="s">
        <v>117</v>
      </c>
      <c r="J2294" s="6" t="s">
        <v>32</v>
      </c>
      <c r="K2294" s="3" t="s">
        <v>33</v>
      </c>
      <c r="L2294" s="3" t="s">
        <v>34</v>
      </c>
      <c r="M2294" s="3" t="s">
        <v>35</v>
      </c>
      <c r="N2294" s="3" t="s">
        <v>174</v>
      </c>
      <c r="O2294" s="3" t="s">
        <v>8270</v>
      </c>
      <c r="P2294" s="3" t="s">
        <v>64</v>
      </c>
      <c r="Q2294" s="3" t="s">
        <v>38</v>
      </c>
      <c r="R2294" s="5">
        <v>35106</v>
      </c>
      <c r="S2294" s="3" t="s">
        <v>7866</v>
      </c>
      <c r="T2294" s="3" t="s">
        <v>1505</v>
      </c>
      <c r="U2294" s="3" t="s">
        <v>54</v>
      </c>
      <c r="V2294" s="3">
        <v>35738</v>
      </c>
      <c r="W2294" s="3" t="s">
        <v>55</v>
      </c>
      <c r="X2294" s="3" t="s">
        <v>103</v>
      </c>
      <c r="Y2294" s="6" t="s">
        <v>44</v>
      </c>
      <c r="Z2294" s="6">
        <v>4</v>
      </c>
      <c r="AA2294" s="6" t="str">
        <f t="shared" ref="AA2294:AA2295" si="281">_xlfn.IFS(Z2294&gt;=5,"VERY HIGH",Z2294&gt;=4,"HIGH",Z2294&gt;=3,"MED",TRUE,"LOW")</f>
        <v>HIGH</v>
      </c>
    </row>
    <row r="2295" spans="1:27" x14ac:dyDescent="0.15">
      <c r="A2295" s="6">
        <v>2720</v>
      </c>
      <c r="B2295" s="6" t="s">
        <v>8271</v>
      </c>
      <c r="C2295" s="3" t="s">
        <v>3271</v>
      </c>
      <c r="D2295" s="4">
        <v>44569</v>
      </c>
      <c r="E2295" s="8">
        <v>44807</v>
      </c>
      <c r="F2295" s="3" t="s">
        <v>58</v>
      </c>
      <c r="G2295" s="3" t="s">
        <v>8272</v>
      </c>
      <c r="H2295" s="3" t="s">
        <v>8273</v>
      </c>
      <c r="I2295" s="6" t="s">
        <v>61</v>
      </c>
      <c r="J2295" s="6" t="s">
        <v>32</v>
      </c>
      <c r="K2295" s="3" t="s">
        <v>33</v>
      </c>
      <c r="L2295" s="3" t="s">
        <v>50</v>
      </c>
      <c r="M2295" s="3" t="s">
        <v>35</v>
      </c>
      <c r="N2295" s="3" t="s">
        <v>139</v>
      </c>
      <c r="O2295" s="3" t="s">
        <v>8274</v>
      </c>
      <c r="P2295" s="3" t="s">
        <v>64</v>
      </c>
      <c r="Q2295" s="3" t="s">
        <v>89</v>
      </c>
      <c r="R2295" s="5">
        <v>34559</v>
      </c>
      <c r="S2295" s="3" t="s">
        <v>7895</v>
      </c>
      <c r="T2295" s="3" t="s">
        <v>581</v>
      </c>
      <c r="U2295" s="3" t="s">
        <v>41</v>
      </c>
      <c r="V2295" s="3">
        <v>26500</v>
      </c>
      <c r="W2295" s="3" t="s">
        <v>127</v>
      </c>
      <c r="X2295" s="3" t="s">
        <v>43</v>
      </c>
      <c r="Y2295" s="6" t="s">
        <v>44</v>
      </c>
      <c r="Z2295" s="6">
        <v>4</v>
      </c>
      <c r="AA2295" s="6" t="str">
        <f t="shared" si="281"/>
        <v>HIGH</v>
      </c>
    </row>
    <row r="2296" spans="1:27" customFormat="1" ht="15" hidden="1" x14ac:dyDescent="0.2">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customFormat="1" ht="15" hidden="1" x14ac:dyDescent="0.2">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15">
      <c r="A2298" s="6">
        <v>2723</v>
      </c>
      <c r="B2298" s="6" t="s">
        <v>1688</v>
      </c>
      <c r="C2298" s="3" t="s">
        <v>4418</v>
      </c>
      <c r="D2298" s="4">
        <v>44328</v>
      </c>
      <c r="E2298" s="8">
        <v>44743</v>
      </c>
      <c r="F2298" s="3" t="s">
        <v>58</v>
      </c>
      <c r="G2298" s="3" t="s">
        <v>8279</v>
      </c>
      <c r="H2298" s="3" t="s">
        <v>8280</v>
      </c>
      <c r="I2298" s="6" t="s">
        <v>132</v>
      </c>
      <c r="J2298" s="6" t="s">
        <v>32</v>
      </c>
      <c r="K2298" s="3" t="s">
        <v>51</v>
      </c>
      <c r="L2298" s="3" t="s">
        <v>34</v>
      </c>
      <c r="M2298" s="3" t="s">
        <v>35</v>
      </c>
      <c r="N2298" s="3" t="s">
        <v>174</v>
      </c>
      <c r="O2298" s="3" t="s">
        <v>8281</v>
      </c>
      <c r="P2298" s="3" t="s">
        <v>64</v>
      </c>
      <c r="Q2298" s="3" t="s">
        <v>89</v>
      </c>
      <c r="R2298" s="5">
        <v>27470</v>
      </c>
      <c r="S2298" s="3" t="s">
        <v>7891</v>
      </c>
      <c r="T2298" s="3" t="s">
        <v>102</v>
      </c>
      <c r="U2298" s="3" t="s">
        <v>54</v>
      </c>
      <c r="V2298" s="3">
        <v>37293</v>
      </c>
      <c r="W2298" s="3" t="s">
        <v>42</v>
      </c>
      <c r="X2298" s="3" t="s">
        <v>43</v>
      </c>
      <c r="Y2298" s="6" t="s">
        <v>44</v>
      </c>
      <c r="Z2298" s="6">
        <v>2</v>
      </c>
      <c r="AA2298" s="6" t="str">
        <f t="shared" ref="AA2298:AA2299" si="282">_xlfn.IFS(Z2298&gt;=5,"VERY HIGH",Z2298&gt;=4,"HIGH",Z2298&gt;=3,"MED",TRUE,"LOW")</f>
        <v>LOW</v>
      </c>
    </row>
    <row r="2299" spans="1:27" x14ac:dyDescent="0.15">
      <c r="A2299" s="6">
        <v>2724</v>
      </c>
      <c r="B2299" s="6" t="s">
        <v>1461</v>
      </c>
      <c r="C2299" s="3" t="s">
        <v>4651</v>
      </c>
      <c r="D2299" s="4">
        <v>44927</v>
      </c>
      <c r="E2299" s="8">
        <v>45112</v>
      </c>
      <c r="F2299" s="3" t="s">
        <v>58</v>
      </c>
      <c r="G2299" s="3" t="s">
        <v>8282</v>
      </c>
      <c r="H2299" s="3" t="s">
        <v>8283</v>
      </c>
      <c r="I2299" s="6" t="s">
        <v>49</v>
      </c>
      <c r="J2299" s="6" t="s">
        <v>32</v>
      </c>
      <c r="K2299" s="3" t="s">
        <v>51</v>
      </c>
      <c r="L2299" s="3" t="s">
        <v>63</v>
      </c>
      <c r="M2299" s="3" t="s">
        <v>35</v>
      </c>
      <c r="N2299" s="3" t="s">
        <v>98</v>
      </c>
      <c r="O2299" s="3" t="s">
        <v>8284</v>
      </c>
      <c r="P2299" s="3" t="s">
        <v>64</v>
      </c>
      <c r="Q2299" s="3" t="s">
        <v>331</v>
      </c>
      <c r="R2299" s="5">
        <v>15721</v>
      </c>
      <c r="S2299" s="3" t="s">
        <v>7849</v>
      </c>
      <c r="T2299" s="3" t="s">
        <v>225</v>
      </c>
      <c r="U2299" s="3" t="s">
        <v>54</v>
      </c>
      <c r="V2299" s="3">
        <v>96396</v>
      </c>
      <c r="W2299" s="3" t="s">
        <v>73</v>
      </c>
      <c r="X2299" s="3" t="s">
        <v>103</v>
      </c>
      <c r="Y2299" s="6" t="s">
        <v>44</v>
      </c>
      <c r="Z2299" s="6">
        <v>1</v>
      </c>
      <c r="AA2299" s="6" t="str">
        <f t="shared" si="282"/>
        <v>LOW</v>
      </c>
    </row>
    <row r="2300" spans="1:27" customFormat="1" ht="15" hidden="1" x14ac:dyDescent="0.2">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15">
      <c r="A2301" s="6">
        <v>2726</v>
      </c>
      <c r="B2301" s="6" t="s">
        <v>969</v>
      </c>
      <c r="C2301" s="3" t="s">
        <v>2630</v>
      </c>
      <c r="D2301" s="4">
        <v>44328</v>
      </c>
      <c r="E2301" s="8">
        <v>44507</v>
      </c>
      <c r="F2301" s="3" t="s">
        <v>58</v>
      </c>
      <c r="G2301" s="3" t="s">
        <v>8287</v>
      </c>
      <c r="H2301" s="3" t="s">
        <v>8288</v>
      </c>
      <c r="I2301" s="6" t="s">
        <v>79</v>
      </c>
      <c r="J2301" s="6" t="s">
        <v>32</v>
      </c>
      <c r="K2301" s="3" t="s">
        <v>33</v>
      </c>
      <c r="L2301" s="3" t="s">
        <v>63</v>
      </c>
      <c r="M2301" s="3" t="s">
        <v>62</v>
      </c>
      <c r="N2301" s="3" t="s">
        <v>139</v>
      </c>
      <c r="O2301" s="3" t="s">
        <v>8289</v>
      </c>
      <c r="P2301" s="3" t="s">
        <v>64</v>
      </c>
      <c r="Q2301" s="3" t="s">
        <v>304</v>
      </c>
      <c r="R2301" s="5">
        <v>25987</v>
      </c>
      <c r="S2301" s="3" t="s">
        <v>7882</v>
      </c>
      <c r="T2301" s="3" t="s">
        <v>351</v>
      </c>
      <c r="U2301" s="3" t="s">
        <v>54</v>
      </c>
      <c r="V2301" s="3">
        <v>20036</v>
      </c>
      <c r="W2301" s="3" t="s">
        <v>127</v>
      </c>
      <c r="X2301" s="3" t="s">
        <v>74</v>
      </c>
      <c r="Y2301" s="6" t="s">
        <v>44</v>
      </c>
      <c r="Z2301" s="6">
        <v>2</v>
      </c>
      <c r="AA2301" s="6" t="str">
        <f t="shared" ref="AA2301:AA2303" si="283">_xlfn.IFS(Z2301&gt;=5,"VERY HIGH",Z2301&gt;=4,"HIGH",Z2301&gt;=3,"MED",TRUE,"LOW")</f>
        <v>LOW</v>
      </c>
    </row>
    <row r="2302" spans="1:27" x14ac:dyDescent="0.15">
      <c r="A2302" s="6">
        <v>2727</v>
      </c>
      <c r="B2302" s="6" t="s">
        <v>26</v>
      </c>
      <c r="C2302" s="3" t="s">
        <v>1035</v>
      </c>
      <c r="D2302" s="4">
        <v>43875</v>
      </c>
      <c r="E2302" s="8">
        <v>44551</v>
      </c>
      <c r="F2302" s="3" t="s">
        <v>58</v>
      </c>
      <c r="G2302" s="3" t="s">
        <v>8290</v>
      </c>
      <c r="H2302" s="3" t="s">
        <v>8291</v>
      </c>
      <c r="I2302" s="6" t="s">
        <v>167</v>
      </c>
      <c r="J2302" s="6" t="s">
        <v>32</v>
      </c>
      <c r="K2302" s="3" t="s">
        <v>33</v>
      </c>
      <c r="L2302" s="3" t="s">
        <v>34</v>
      </c>
      <c r="M2302" s="3" t="s">
        <v>62</v>
      </c>
      <c r="N2302" s="3" t="s">
        <v>125</v>
      </c>
      <c r="O2302" s="3" t="s">
        <v>8292</v>
      </c>
      <c r="P2302" s="3" t="s">
        <v>64</v>
      </c>
      <c r="Q2302" s="3" t="s">
        <v>80</v>
      </c>
      <c r="R2302" s="5">
        <v>30967</v>
      </c>
      <c r="S2302" s="3" t="s">
        <v>7882</v>
      </c>
      <c r="T2302" s="3" t="s">
        <v>162</v>
      </c>
      <c r="U2302" s="3" t="s">
        <v>54</v>
      </c>
      <c r="V2302" s="3">
        <v>83448</v>
      </c>
      <c r="W2302" s="3" t="s">
        <v>42</v>
      </c>
      <c r="X2302" s="3" t="s">
        <v>103</v>
      </c>
      <c r="Y2302" s="6" t="s">
        <v>44</v>
      </c>
      <c r="Z2302" s="6">
        <v>5</v>
      </c>
      <c r="AA2302" s="6" t="str">
        <f t="shared" si="283"/>
        <v>VERY HIGH</v>
      </c>
    </row>
    <row r="2303" spans="1:27" x14ac:dyDescent="0.15">
      <c r="A2303" s="6">
        <v>2728</v>
      </c>
      <c r="B2303" s="6" t="s">
        <v>2458</v>
      </c>
      <c r="C2303" s="3" t="s">
        <v>7184</v>
      </c>
      <c r="D2303" s="4">
        <v>43959</v>
      </c>
      <c r="E2303" s="8">
        <v>45013</v>
      </c>
      <c r="F2303" s="3" t="s">
        <v>58</v>
      </c>
      <c r="G2303" s="3" t="s">
        <v>8293</v>
      </c>
      <c r="H2303" s="3" t="s">
        <v>8294</v>
      </c>
      <c r="I2303" s="6" t="s">
        <v>97</v>
      </c>
      <c r="J2303" s="6" t="s">
        <v>32</v>
      </c>
      <c r="K2303" s="3" t="s">
        <v>62</v>
      </c>
      <c r="L2303" s="3" t="s">
        <v>63</v>
      </c>
      <c r="M2303" s="3" t="s">
        <v>62</v>
      </c>
      <c r="N2303" s="3" t="s">
        <v>98</v>
      </c>
      <c r="O2303" s="3" t="s">
        <v>8295</v>
      </c>
      <c r="P2303" s="3" t="s">
        <v>64</v>
      </c>
      <c r="Q2303" s="3" t="s">
        <v>147</v>
      </c>
      <c r="R2303" s="5">
        <v>20705</v>
      </c>
      <c r="S2303" s="3" t="s">
        <v>7859</v>
      </c>
      <c r="T2303" s="3" t="s">
        <v>225</v>
      </c>
      <c r="U2303" s="3" t="s">
        <v>54</v>
      </c>
      <c r="V2303" s="3">
        <v>16416</v>
      </c>
      <c r="W2303" s="3" t="s">
        <v>55</v>
      </c>
      <c r="X2303" s="3" t="s">
        <v>74</v>
      </c>
      <c r="Y2303" s="6" t="s">
        <v>44</v>
      </c>
      <c r="Z2303" s="6">
        <v>2</v>
      </c>
      <c r="AA2303" s="6" t="str">
        <f t="shared" si="283"/>
        <v>LOW</v>
      </c>
    </row>
    <row r="2304" spans="1:27" customFormat="1" ht="15" hidden="1" x14ac:dyDescent="0.2">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customFormat="1" ht="15" hidden="1" x14ac:dyDescent="0.2">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customFormat="1" ht="15" hidden="1" x14ac:dyDescent="0.2">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15">
      <c r="A2307" s="6">
        <v>2732</v>
      </c>
      <c r="B2307" s="6" t="s">
        <v>2638</v>
      </c>
      <c r="C2307" s="3" t="s">
        <v>1559</v>
      </c>
      <c r="D2307" s="4">
        <v>44804</v>
      </c>
      <c r="E2307" s="8">
        <v>45043</v>
      </c>
      <c r="F2307" s="3" t="s">
        <v>58</v>
      </c>
      <c r="G2307" s="3" t="s">
        <v>8302</v>
      </c>
      <c r="H2307" s="3" t="s">
        <v>8303</v>
      </c>
      <c r="I2307" s="6" t="s">
        <v>167</v>
      </c>
      <c r="J2307" s="6" t="s">
        <v>32</v>
      </c>
      <c r="K2307" s="3" t="s">
        <v>33</v>
      </c>
      <c r="L2307" s="3" t="s">
        <v>50</v>
      </c>
      <c r="M2307" s="3" t="s">
        <v>62</v>
      </c>
      <c r="N2307" s="3" t="s">
        <v>139</v>
      </c>
      <c r="O2307" s="3" t="s">
        <v>8304</v>
      </c>
      <c r="P2307" s="3" t="s">
        <v>64</v>
      </c>
      <c r="Q2307" s="3" t="s">
        <v>285</v>
      </c>
      <c r="R2307" s="5">
        <v>32605</v>
      </c>
      <c r="S2307" s="3" t="s">
        <v>7886</v>
      </c>
      <c r="T2307" s="3" t="s">
        <v>3106</v>
      </c>
      <c r="U2307" s="3" t="s">
        <v>54</v>
      </c>
      <c r="V2307" s="3">
        <v>37938</v>
      </c>
      <c r="W2307" s="3" t="s">
        <v>92</v>
      </c>
      <c r="X2307" s="3" t="s">
        <v>74</v>
      </c>
      <c r="Y2307" s="6" t="s">
        <v>44</v>
      </c>
      <c r="Z2307" s="6">
        <v>2</v>
      </c>
      <c r="AA2307" s="6" t="str">
        <f>_xlfn.IFS(Z2307&gt;=5,"VERY HIGH",Z2307&gt;=4,"HIGH",Z2307&gt;=3,"MED",TRUE,"LOW")</f>
        <v>LOW</v>
      </c>
    </row>
    <row r="2308" spans="1:27" customFormat="1" ht="15" hidden="1" x14ac:dyDescent="0.2">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customFormat="1" ht="15" hidden="1" x14ac:dyDescent="0.2">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customFormat="1" ht="15" hidden="1" x14ac:dyDescent="0.2">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customFormat="1" ht="15" hidden="1" x14ac:dyDescent="0.2">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15">
      <c r="A2312" s="6">
        <v>2737</v>
      </c>
      <c r="B2312" s="6" t="s">
        <v>3012</v>
      </c>
      <c r="C2312" s="3" t="s">
        <v>6332</v>
      </c>
      <c r="D2312" s="4">
        <v>44428</v>
      </c>
      <c r="E2312" s="8">
        <v>44478</v>
      </c>
      <c r="F2312" s="3" t="s">
        <v>58</v>
      </c>
      <c r="G2312" s="3" t="s">
        <v>8316</v>
      </c>
      <c r="H2312" s="3" t="s">
        <v>8317</v>
      </c>
      <c r="I2312" s="6" t="s">
        <v>31</v>
      </c>
      <c r="J2312" s="6" t="s">
        <v>32</v>
      </c>
      <c r="K2312" s="3" t="s">
        <v>62</v>
      </c>
      <c r="L2312" s="3" t="s">
        <v>34</v>
      </c>
      <c r="M2312" s="3" t="s">
        <v>35</v>
      </c>
      <c r="N2312" s="3" t="s">
        <v>139</v>
      </c>
      <c r="O2312" s="3" t="s">
        <v>8318</v>
      </c>
      <c r="P2312" s="3" t="s">
        <v>64</v>
      </c>
      <c r="Q2312" s="3" t="s">
        <v>80</v>
      </c>
      <c r="R2312" s="5">
        <v>26445</v>
      </c>
      <c r="S2312" s="3" t="s">
        <v>7845</v>
      </c>
      <c r="T2312" s="3" t="s">
        <v>102</v>
      </c>
      <c r="U2312" s="3" t="s">
        <v>54</v>
      </c>
      <c r="V2312" s="3">
        <v>84906</v>
      </c>
      <c r="W2312" s="3" t="s">
        <v>92</v>
      </c>
      <c r="X2312" s="3" t="s">
        <v>83</v>
      </c>
      <c r="Y2312" s="6" t="s">
        <v>44</v>
      </c>
      <c r="Z2312" s="6">
        <v>4</v>
      </c>
      <c r="AA2312" s="6" t="str">
        <f t="shared" ref="AA2312:AA2314" si="284">_xlfn.IFS(Z2312&gt;=5,"VERY HIGH",Z2312&gt;=4,"HIGH",Z2312&gt;=3,"MED",TRUE,"LOW")</f>
        <v>HIGH</v>
      </c>
    </row>
    <row r="2313" spans="1:27" x14ac:dyDescent="0.15">
      <c r="A2313" s="6">
        <v>2738</v>
      </c>
      <c r="B2313" s="6" t="s">
        <v>2015</v>
      </c>
      <c r="C2313" s="3" t="s">
        <v>1339</v>
      </c>
      <c r="D2313" s="4">
        <v>43503</v>
      </c>
      <c r="E2313" s="8">
        <v>43549</v>
      </c>
      <c r="F2313" s="3" t="s">
        <v>58</v>
      </c>
      <c r="G2313" s="3" t="s">
        <v>8319</v>
      </c>
      <c r="H2313" s="3" t="s">
        <v>8320</v>
      </c>
      <c r="I2313" s="6" t="s">
        <v>132</v>
      </c>
      <c r="J2313" s="6" t="s">
        <v>32</v>
      </c>
      <c r="K2313" s="3" t="s">
        <v>62</v>
      </c>
      <c r="L2313" s="3" t="s">
        <v>34</v>
      </c>
      <c r="M2313" s="3" t="s">
        <v>62</v>
      </c>
      <c r="N2313" s="3" t="s">
        <v>98</v>
      </c>
      <c r="O2313" s="3" t="s">
        <v>8321</v>
      </c>
      <c r="P2313" s="3" t="s">
        <v>64</v>
      </c>
      <c r="Q2313" s="3" t="s">
        <v>89</v>
      </c>
      <c r="R2313" s="5">
        <v>21086</v>
      </c>
      <c r="S2313" s="3" t="s">
        <v>7891</v>
      </c>
      <c r="T2313" s="3" t="s">
        <v>82</v>
      </c>
      <c r="U2313" s="3" t="s">
        <v>54</v>
      </c>
      <c r="V2313" s="3">
        <v>86185</v>
      </c>
      <c r="W2313" s="3" t="s">
        <v>55</v>
      </c>
      <c r="X2313" s="3" t="s">
        <v>83</v>
      </c>
      <c r="Y2313" s="6" t="s">
        <v>44</v>
      </c>
      <c r="Z2313" s="6">
        <v>5</v>
      </c>
      <c r="AA2313" s="6" t="str">
        <f t="shared" si="284"/>
        <v>VERY HIGH</v>
      </c>
    </row>
    <row r="2314" spans="1:27" x14ac:dyDescent="0.15">
      <c r="A2314" s="6">
        <v>2739</v>
      </c>
      <c r="B2314" s="6" t="s">
        <v>1012</v>
      </c>
      <c r="C2314" s="3" t="s">
        <v>5820</v>
      </c>
      <c r="D2314" s="4">
        <v>44245</v>
      </c>
      <c r="E2314" s="8">
        <v>44526</v>
      </c>
      <c r="F2314" s="3" t="s">
        <v>58</v>
      </c>
      <c r="G2314" s="3" t="s">
        <v>8322</v>
      </c>
      <c r="H2314" s="3" t="s">
        <v>8323</v>
      </c>
      <c r="I2314" s="6" t="s">
        <v>49</v>
      </c>
      <c r="J2314" s="6" t="s">
        <v>32</v>
      </c>
      <c r="K2314" s="3" t="s">
        <v>33</v>
      </c>
      <c r="L2314" s="3" t="s">
        <v>50</v>
      </c>
      <c r="M2314" s="3" t="s">
        <v>51</v>
      </c>
      <c r="N2314" s="3" t="s">
        <v>125</v>
      </c>
      <c r="O2314" s="3" t="s">
        <v>8324</v>
      </c>
      <c r="P2314" s="3" t="s">
        <v>64</v>
      </c>
      <c r="Q2314" s="3" t="s">
        <v>80</v>
      </c>
      <c r="R2314" s="5">
        <v>16336</v>
      </c>
      <c r="S2314" s="3" t="s">
        <v>7849</v>
      </c>
      <c r="T2314" s="3" t="s">
        <v>102</v>
      </c>
      <c r="U2314" s="3" t="s">
        <v>54</v>
      </c>
      <c r="V2314" s="3">
        <v>82332</v>
      </c>
      <c r="W2314" s="3" t="s">
        <v>92</v>
      </c>
      <c r="X2314" s="3" t="s">
        <v>74</v>
      </c>
      <c r="Y2314" s="6" t="s">
        <v>44</v>
      </c>
      <c r="Z2314" s="6">
        <v>4</v>
      </c>
      <c r="AA2314" s="6" t="str">
        <f t="shared" si="284"/>
        <v>HIGH</v>
      </c>
    </row>
    <row r="2315" spans="1:27" customFormat="1" ht="15" hidden="1" x14ac:dyDescent="0.2">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15">
      <c r="A2316" s="6">
        <v>2741</v>
      </c>
      <c r="B2316" s="6" t="s">
        <v>886</v>
      </c>
      <c r="C2316" s="3" t="s">
        <v>3555</v>
      </c>
      <c r="D2316" s="4">
        <v>44406</v>
      </c>
      <c r="E2316" s="8">
        <v>44686</v>
      </c>
      <c r="F2316" s="3" t="s">
        <v>58</v>
      </c>
      <c r="G2316" s="3" t="s">
        <v>8327</v>
      </c>
      <c r="H2316" s="3" t="s">
        <v>8328</v>
      </c>
      <c r="I2316" s="6" t="s">
        <v>79</v>
      </c>
      <c r="J2316" s="6" t="s">
        <v>32</v>
      </c>
      <c r="K2316" s="3" t="s">
        <v>62</v>
      </c>
      <c r="L2316" s="3" t="s">
        <v>50</v>
      </c>
      <c r="M2316" s="3" t="s">
        <v>51</v>
      </c>
      <c r="N2316" s="3" t="s">
        <v>125</v>
      </c>
      <c r="O2316" s="3" t="s">
        <v>8329</v>
      </c>
      <c r="P2316" s="3" t="s">
        <v>64</v>
      </c>
      <c r="Q2316" s="3" t="s">
        <v>304</v>
      </c>
      <c r="R2316" s="5">
        <v>27329</v>
      </c>
      <c r="S2316" s="3" t="s">
        <v>7882</v>
      </c>
      <c r="T2316" s="3" t="s">
        <v>102</v>
      </c>
      <c r="U2316" s="3" t="s">
        <v>54</v>
      </c>
      <c r="V2316" s="3">
        <v>88627</v>
      </c>
      <c r="W2316" s="3" t="s">
        <v>127</v>
      </c>
      <c r="X2316" s="3" t="s">
        <v>103</v>
      </c>
      <c r="Y2316" s="6" t="s">
        <v>44</v>
      </c>
      <c r="Z2316" s="6">
        <v>4</v>
      </c>
      <c r="AA2316" s="6" t="str">
        <f t="shared" ref="AA2316:AA2318" si="285">_xlfn.IFS(Z2316&gt;=5,"VERY HIGH",Z2316&gt;=4,"HIGH",Z2316&gt;=3,"MED",TRUE,"LOW")</f>
        <v>HIGH</v>
      </c>
    </row>
    <row r="2317" spans="1:27" x14ac:dyDescent="0.15">
      <c r="A2317" s="6">
        <v>2742</v>
      </c>
      <c r="B2317" s="6" t="s">
        <v>8330</v>
      </c>
      <c r="C2317" s="3" t="s">
        <v>1478</v>
      </c>
      <c r="D2317" s="4">
        <v>44674</v>
      </c>
      <c r="E2317" s="8">
        <v>44911</v>
      </c>
      <c r="F2317" s="3" t="s">
        <v>58</v>
      </c>
      <c r="G2317" s="3" t="s">
        <v>8331</v>
      </c>
      <c r="H2317" s="3" t="s">
        <v>8332</v>
      </c>
      <c r="I2317" s="6" t="s">
        <v>167</v>
      </c>
      <c r="J2317" s="6" t="s">
        <v>32</v>
      </c>
      <c r="K2317" s="3" t="s">
        <v>62</v>
      </c>
      <c r="L2317" s="3" t="s">
        <v>63</v>
      </c>
      <c r="M2317" s="3" t="s">
        <v>62</v>
      </c>
      <c r="N2317" s="3" t="s">
        <v>139</v>
      </c>
      <c r="O2317" s="3" t="s">
        <v>8333</v>
      </c>
      <c r="P2317" s="3" t="s">
        <v>64</v>
      </c>
      <c r="Q2317" s="3" t="s">
        <v>89</v>
      </c>
      <c r="R2317" s="5">
        <v>33520</v>
      </c>
      <c r="S2317" s="3" t="s">
        <v>7871</v>
      </c>
      <c r="T2317" s="3" t="s">
        <v>225</v>
      </c>
      <c r="U2317" s="3" t="s">
        <v>54</v>
      </c>
      <c r="V2317" s="3">
        <v>47497</v>
      </c>
      <c r="W2317" s="3" t="s">
        <v>127</v>
      </c>
      <c r="X2317" s="3" t="s">
        <v>83</v>
      </c>
      <c r="Y2317" s="6" t="s">
        <v>44</v>
      </c>
      <c r="Z2317" s="6">
        <v>2</v>
      </c>
      <c r="AA2317" s="6" t="str">
        <f t="shared" si="285"/>
        <v>LOW</v>
      </c>
    </row>
    <row r="2318" spans="1:27" x14ac:dyDescent="0.15">
      <c r="A2318" s="6">
        <v>2743</v>
      </c>
      <c r="B2318" s="6" t="s">
        <v>1034</v>
      </c>
      <c r="C2318" s="3" t="s">
        <v>8334</v>
      </c>
      <c r="D2318" s="4">
        <v>44408</v>
      </c>
      <c r="E2318" s="8">
        <v>44658</v>
      </c>
      <c r="F2318" s="3" t="s">
        <v>58</v>
      </c>
      <c r="G2318" s="3" t="s">
        <v>8335</v>
      </c>
      <c r="H2318" s="3" t="s">
        <v>8336</v>
      </c>
      <c r="I2318" s="6" t="s">
        <v>97</v>
      </c>
      <c r="J2318" s="6" t="s">
        <v>32</v>
      </c>
      <c r="K2318" s="3" t="s">
        <v>62</v>
      </c>
      <c r="L2318" s="3" t="s">
        <v>63</v>
      </c>
      <c r="M2318" s="3" t="s">
        <v>35</v>
      </c>
      <c r="N2318" s="3" t="s">
        <v>174</v>
      </c>
      <c r="O2318" s="3" t="s">
        <v>8337</v>
      </c>
      <c r="P2318" s="3" t="s">
        <v>64</v>
      </c>
      <c r="Q2318" s="3" t="s">
        <v>89</v>
      </c>
      <c r="R2318" s="5">
        <v>29979</v>
      </c>
      <c r="S2318" s="3" t="s">
        <v>7859</v>
      </c>
      <c r="T2318" s="3" t="s">
        <v>581</v>
      </c>
      <c r="U2318" s="3" t="s">
        <v>54</v>
      </c>
      <c r="V2318" s="3">
        <v>16234</v>
      </c>
      <c r="W2318" s="3" t="s">
        <v>92</v>
      </c>
      <c r="X2318" s="3" t="s">
        <v>83</v>
      </c>
      <c r="Y2318" s="6" t="s">
        <v>44</v>
      </c>
      <c r="Z2318" s="6">
        <v>4</v>
      </c>
      <c r="AA2318" s="6" t="str">
        <f t="shared" si="285"/>
        <v>HIGH</v>
      </c>
    </row>
    <row r="2319" spans="1:27" customFormat="1" ht="15" hidden="1" x14ac:dyDescent="0.2">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customFormat="1" ht="15" hidden="1" x14ac:dyDescent="0.2">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15">
      <c r="A2321" s="6">
        <v>2746</v>
      </c>
      <c r="B2321" s="6" t="s">
        <v>2262</v>
      </c>
      <c r="C2321" s="3" t="s">
        <v>3469</v>
      </c>
      <c r="D2321" s="4">
        <v>44128</v>
      </c>
      <c r="E2321" s="8">
        <v>45024</v>
      </c>
      <c r="F2321" s="3" t="s">
        <v>3736</v>
      </c>
      <c r="G2321" s="3" t="s">
        <v>8342</v>
      </c>
      <c r="H2321" s="3" t="s">
        <v>8343</v>
      </c>
      <c r="I2321" s="6" t="s">
        <v>88</v>
      </c>
      <c r="J2321" s="6" t="s">
        <v>744</v>
      </c>
      <c r="K2321" s="3" t="s">
        <v>62</v>
      </c>
      <c r="L2321" s="3" t="s">
        <v>50</v>
      </c>
      <c r="M2321" s="3" t="s">
        <v>62</v>
      </c>
      <c r="N2321" s="3" t="s">
        <v>98</v>
      </c>
      <c r="O2321" s="3" t="s">
        <v>8344</v>
      </c>
      <c r="P2321" s="3" t="s">
        <v>64</v>
      </c>
      <c r="Q2321" s="3" t="s">
        <v>176</v>
      </c>
      <c r="R2321" s="5">
        <v>28262</v>
      </c>
      <c r="S2321" s="3" t="s">
        <v>39</v>
      </c>
      <c r="T2321" s="3" t="s">
        <v>6</v>
      </c>
      <c r="U2321" s="3" t="s">
        <v>41</v>
      </c>
      <c r="V2321" s="3">
        <v>39119</v>
      </c>
      <c r="W2321" s="3" t="s">
        <v>55</v>
      </c>
      <c r="X2321" s="3" t="s">
        <v>43</v>
      </c>
      <c r="Y2321" s="6" t="s">
        <v>44</v>
      </c>
      <c r="Z2321" s="6">
        <v>5</v>
      </c>
      <c r="AA2321" s="6" t="str">
        <f t="shared" ref="AA2321:AA2322" si="286">_xlfn.IFS(Z2321&gt;=5,"VERY HIGH",Z2321&gt;=4,"HIGH",Z2321&gt;=3,"MED",TRUE,"LOW")</f>
        <v>VERY HIGH</v>
      </c>
    </row>
    <row r="2322" spans="1:27" x14ac:dyDescent="0.15">
      <c r="A2322" s="6">
        <v>2747</v>
      </c>
      <c r="B2322" s="6" t="s">
        <v>8345</v>
      </c>
      <c r="C2322" s="3" t="s">
        <v>8346</v>
      </c>
      <c r="D2322" s="4">
        <v>43330</v>
      </c>
      <c r="E2322" s="8">
        <v>43524</v>
      </c>
      <c r="F2322" s="3" t="s">
        <v>28</v>
      </c>
      <c r="G2322" s="3" t="s">
        <v>8347</v>
      </c>
      <c r="H2322" s="3" t="s">
        <v>8348</v>
      </c>
      <c r="I2322" s="6" t="s">
        <v>132</v>
      </c>
      <c r="J2322" s="6" t="s">
        <v>32</v>
      </c>
      <c r="K2322" s="3" t="s">
        <v>51</v>
      </c>
      <c r="L2322" s="3" t="s">
        <v>63</v>
      </c>
      <c r="M2322" s="3" t="s">
        <v>51</v>
      </c>
      <c r="N2322" s="3" t="s">
        <v>174</v>
      </c>
      <c r="O2322" s="3" t="s">
        <v>8349</v>
      </c>
      <c r="P2322" s="3" t="s">
        <v>37</v>
      </c>
      <c r="Q2322" s="3" t="s">
        <v>80</v>
      </c>
      <c r="R2322" s="5">
        <v>22243</v>
      </c>
      <c r="S2322" s="3" t="s">
        <v>39</v>
      </c>
      <c r="T2322" s="3" t="s">
        <v>162</v>
      </c>
      <c r="U2322" s="3" t="s">
        <v>41</v>
      </c>
      <c r="V2322" s="3">
        <v>2109</v>
      </c>
      <c r="W2322" s="3" t="s">
        <v>55</v>
      </c>
      <c r="X2322" s="3" t="s">
        <v>83</v>
      </c>
      <c r="Y2322" s="6" t="s">
        <v>44</v>
      </c>
      <c r="Z2322" s="6">
        <v>4</v>
      </c>
      <c r="AA2322" s="6" t="str">
        <f t="shared" si="286"/>
        <v>HIGH</v>
      </c>
    </row>
    <row r="2323" spans="1:27" customFormat="1" ht="15" hidden="1" x14ac:dyDescent="0.2">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15">
      <c r="A2324" s="6">
        <v>2749</v>
      </c>
      <c r="B2324" s="6" t="s">
        <v>8354</v>
      </c>
      <c r="C2324" s="3" t="s">
        <v>8355</v>
      </c>
      <c r="D2324" s="4">
        <v>43419</v>
      </c>
      <c r="E2324" s="8">
        <v>43423</v>
      </c>
      <c r="F2324" s="3" t="s">
        <v>28</v>
      </c>
      <c r="G2324" s="3" t="s">
        <v>8356</v>
      </c>
      <c r="H2324" s="3" t="s">
        <v>8357</v>
      </c>
      <c r="I2324" s="6" t="s">
        <v>88</v>
      </c>
      <c r="J2324" s="6" t="s">
        <v>744</v>
      </c>
      <c r="K2324" s="3" t="s">
        <v>62</v>
      </c>
      <c r="L2324" s="3" t="s">
        <v>63</v>
      </c>
      <c r="M2324" s="3" t="s">
        <v>51</v>
      </c>
      <c r="N2324" s="3" t="s">
        <v>139</v>
      </c>
      <c r="O2324" s="3" t="s">
        <v>8358</v>
      </c>
      <c r="P2324" s="3" t="s">
        <v>37</v>
      </c>
      <c r="Q2324" s="3" t="s">
        <v>1011</v>
      </c>
      <c r="R2324" s="5">
        <v>17996</v>
      </c>
      <c r="S2324" s="3" t="s">
        <v>39</v>
      </c>
      <c r="T2324" s="3" t="s">
        <v>394</v>
      </c>
      <c r="U2324" s="3" t="s">
        <v>41</v>
      </c>
      <c r="V2324" s="3">
        <v>1760</v>
      </c>
      <c r="W2324" s="3" t="s">
        <v>92</v>
      </c>
      <c r="X2324" s="3" t="s">
        <v>43</v>
      </c>
      <c r="Y2324" s="6" t="s">
        <v>44</v>
      </c>
      <c r="Z2324" s="6">
        <v>5</v>
      </c>
      <c r="AA2324" s="6" t="str">
        <f>_xlfn.IFS(Z2324&gt;=5,"VERY HIGH",Z2324&gt;=4,"HIGH",Z2324&gt;=3,"MED",TRUE,"LOW")</f>
        <v>VERY HIGH</v>
      </c>
    </row>
    <row r="2325" spans="1:27" customFormat="1" ht="15" hidden="1" x14ac:dyDescent="0.2">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15">
      <c r="A2326" s="6">
        <v>2751</v>
      </c>
      <c r="B2326" s="6" t="s">
        <v>8361</v>
      </c>
      <c r="C2326" s="3" t="s">
        <v>8362</v>
      </c>
      <c r="D2326" s="4">
        <v>43400</v>
      </c>
      <c r="E2326" s="8">
        <v>43656</v>
      </c>
      <c r="F2326" s="3" t="s">
        <v>727</v>
      </c>
      <c r="G2326" s="3" t="s">
        <v>8363</v>
      </c>
      <c r="H2326" s="3" t="s">
        <v>8364</v>
      </c>
      <c r="I2326" s="6" t="s">
        <v>117</v>
      </c>
      <c r="J2326" s="6" t="s">
        <v>1804</v>
      </c>
      <c r="K2326" s="3" t="s">
        <v>62</v>
      </c>
      <c r="L2326" s="3" t="s">
        <v>63</v>
      </c>
      <c r="M2326" s="3" t="s">
        <v>51</v>
      </c>
      <c r="N2326" s="3" t="s">
        <v>139</v>
      </c>
      <c r="O2326" s="3" t="s">
        <v>8365</v>
      </c>
      <c r="P2326" s="3" t="s">
        <v>37</v>
      </c>
      <c r="Q2326" s="3" t="s">
        <v>89</v>
      </c>
      <c r="R2326" s="5">
        <v>24577</v>
      </c>
      <c r="S2326" s="3" t="s">
        <v>39</v>
      </c>
      <c r="T2326" s="3" t="s">
        <v>82</v>
      </c>
      <c r="U2326" s="3" t="s">
        <v>54</v>
      </c>
      <c r="V2326" s="3">
        <v>1770</v>
      </c>
      <c r="W2326" s="3" t="s">
        <v>92</v>
      </c>
      <c r="X2326" s="3" t="s">
        <v>74</v>
      </c>
      <c r="Y2326" s="6" t="s">
        <v>44</v>
      </c>
      <c r="Z2326" s="6">
        <v>5</v>
      </c>
      <c r="AA2326" s="6" t="str">
        <f t="shared" ref="AA2326:AA2328" si="287">_xlfn.IFS(Z2326&gt;=5,"VERY HIGH",Z2326&gt;=4,"HIGH",Z2326&gt;=3,"MED",TRUE,"LOW")</f>
        <v>VERY HIGH</v>
      </c>
    </row>
    <row r="2327" spans="1:27" x14ac:dyDescent="0.15">
      <c r="A2327" s="6">
        <v>2752</v>
      </c>
      <c r="B2327" s="6" t="s">
        <v>8366</v>
      </c>
      <c r="C2327" s="3" t="s">
        <v>8367</v>
      </c>
      <c r="D2327" s="4">
        <v>44855</v>
      </c>
      <c r="E2327" s="8">
        <v>45055</v>
      </c>
      <c r="F2327" s="3" t="s">
        <v>28</v>
      </c>
      <c r="G2327" s="3" t="s">
        <v>8368</v>
      </c>
      <c r="H2327" s="3" t="s">
        <v>8369</v>
      </c>
      <c r="I2327" s="6" t="s">
        <v>79</v>
      </c>
      <c r="J2327" s="6" t="s">
        <v>32</v>
      </c>
      <c r="K2327" s="3" t="s">
        <v>51</v>
      </c>
      <c r="L2327" s="3" t="s">
        <v>50</v>
      </c>
      <c r="M2327" s="3" t="s">
        <v>35</v>
      </c>
      <c r="N2327" s="3" t="s">
        <v>98</v>
      </c>
      <c r="O2327" s="3" t="s">
        <v>8370</v>
      </c>
      <c r="P2327" s="3" t="s">
        <v>37</v>
      </c>
      <c r="Q2327" s="3" t="s">
        <v>80</v>
      </c>
      <c r="R2327" s="5">
        <v>27908</v>
      </c>
      <c r="S2327" s="3" t="s">
        <v>39</v>
      </c>
      <c r="T2327" s="3" t="s">
        <v>291</v>
      </c>
      <c r="U2327" s="3" t="s">
        <v>54</v>
      </c>
      <c r="V2327" s="3">
        <v>2478</v>
      </c>
      <c r="W2327" s="3" t="s">
        <v>55</v>
      </c>
      <c r="X2327" s="3" t="s">
        <v>103</v>
      </c>
      <c r="Y2327" s="6" t="s">
        <v>44</v>
      </c>
      <c r="Z2327" s="6">
        <v>4</v>
      </c>
      <c r="AA2327" s="6" t="str">
        <f t="shared" si="287"/>
        <v>HIGH</v>
      </c>
    </row>
    <row r="2328" spans="1:27" x14ac:dyDescent="0.15">
      <c r="A2328" s="6">
        <v>2753</v>
      </c>
      <c r="B2328" s="6" t="s">
        <v>5992</v>
      </c>
      <c r="C2328" s="3" t="s">
        <v>8371</v>
      </c>
      <c r="D2328" s="4">
        <v>44939</v>
      </c>
      <c r="E2328" s="8">
        <v>45070</v>
      </c>
      <c r="F2328" s="3" t="s">
        <v>28</v>
      </c>
      <c r="G2328" s="3" t="s">
        <v>8372</v>
      </c>
      <c r="H2328" s="3" t="s">
        <v>8373</v>
      </c>
      <c r="I2328" s="6" t="s">
        <v>31</v>
      </c>
      <c r="J2328" s="6" t="s">
        <v>32</v>
      </c>
      <c r="K2328" s="3" t="s">
        <v>33</v>
      </c>
      <c r="L2328" s="3" t="s">
        <v>63</v>
      </c>
      <c r="M2328" s="3" t="s">
        <v>51</v>
      </c>
      <c r="N2328" s="3" t="s">
        <v>174</v>
      </c>
      <c r="O2328" s="3" t="s">
        <v>8374</v>
      </c>
      <c r="P2328" s="3" t="s">
        <v>37</v>
      </c>
      <c r="Q2328" s="3" t="s">
        <v>89</v>
      </c>
      <c r="R2328" s="5">
        <v>30844</v>
      </c>
      <c r="S2328" s="3" t="s">
        <v>39</v>
      </c>
      <c r="T2328" s="3" t="s">
        <v>91</v>
      </c>
      <c r="U2328" s="3" t="s">
        <v>41</v>
      </c>
      <c r="V2328" s="3">
        <v>2189</v>
      </c>
      <c r="W2328" s="3" t="s">
        <v>92</v>
      </c>
      <c r="X2328" s="3" t="s">
        <v>43</v>
      </c>
      <c r="Y2328" s="6" t="s">
        <v>44</v>
      </c>
      <c r="Z2328" s="6">
        <v>4</v>
      </c>
      <c r="AA2328" s="6" t="str">
        <f t="shared" si="287"/>
        <v>HIGH</v>
      </c>
    </row>
    <row r="2329" spans="1:27" customFormat="1" ht="15" hidden="1" x14ac:dyDescent="0.2">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customFormat="1" ht="15" hidden="1" x14ac:dyDescent="0.2">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customFormat="1" ht="15" hidden="1" x14ac:dyDescent="0.2">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15">
      <c r="A2332" s="6">
        <v>2757</v>
      </c>
      <c r="B2332" s="6" t="s">
        <v>2189</v>
      </c>
      <c r="C2332" s="3" t="s">
        <v>8385</v>
      </c>
      <c r="D2332" s="4">
        <v>45108</v>
      </c>
      <c r="E2332" s="8">
        <v>45142</v>
      </c>
      <c r="F2332" s="3" t="s">
        <v>727</v>
      </c>
      <c r="G2332" s="3" t="s">
        <v>8386</v>
      </c>
      <c r="H2332" s="3" t="s">
        <v>8387</v>
      </c>
      <c r="I2332" s="6" t="s">
        <v>88</v>
      </c>
      <c r="J2332" s="6" t="s">
        <v>197</v>
      </c>
      <c r="K2332" s="3" t="s">
        <v>51</v>
      </c>
      <c r="L2332" s="3" t="s">
        <v>34</v>
      </c>
      <c r="M2332" s="3" t="s">
        <v>51</v>
      </c>
      <c r="N2332" s="3" t="s">
        <v>139</v>
      </c>
      <c r="O2332" s="3" t="s">
        <v>8388</v>
      </c>
      <c r="P2332" s="3" t="s">
        <v>37</v>
      </c>
      <c r="Q2332" s="3" t="s">
        <v>176</v>
      </c>
      <c r="R2332" s="5">
        <v>17551</v>
      </c>
      <c r="S2332" s="3" t="s">
        <v>39</v>
      </c>
      <c r="T2332" s="3" t="s">
        <v>177</v>
      </c>
      <c r="U2332" s="3" t="s">
        <v>41</v>
      </c>
      <c r="V2332" s="3">
        <v>2145</v>
      </c>
      <c r="W2332" s="3" t="s">
        <v>55</v>
      </c>
      <c r="X2332" s="3" t="s">
        <v>103</v>
      </c>
      <c r="Y2332" s="6" t="s">
        <v>44</v>
      </c>
      <c r="Z2332" s="6">
        <v>2</v>
      </c>
      <c r="AA2332" s="6" t="str">
        <f t="shared" ref="AA2332:AA2333" si="288">_xlfn.IFS(Z2332&gt;=5,"VERY HIGH",Z2332&gt;=4,"HIGH",Z2332&gt;=3,"MED",TRUE,"LOW")</f>
        <v>LOW</v>
      </c>
    </row>
    <row r="2333" spans="1:27" x14ac:dyDescent="0.15">
      <c r="A2333" s="6">
        <v>2758</v>
      </c>
      <c r="B2333" s="6" t="s">
        <v>8389</v>
      </c>
      <c r="C2333" s="3" t="s">
        <v>8390</v>
      </c>
      <c r="D2333" s="4">
        <v>43454</v>
      </c>
      <c r="E2333" s="8">
        <v>45090</v>
      </c>
      <c r="F2333" s="3" t="s">
        <v>28</v>
      </c>
      <c r="G2333" s="3" t="s">
        <v>8391</v>
      </c>
      <c r="H2333" s="3" t="s">
        <v>8392</v>
      </c>
      <c r="I2333" s="6" t="s">
        <v>79</v>
      </c>
      <c r="J2333" s="6" t="s">
        <v>2299</v>
      </c>
      <c r="K2333" s="3" t="s">
        <v>51</v>
      </c>
      <c r="L2333" s="3" t="s">
        <v>50</v>
      </c>
      <c r="M2333" s="3" t="s">
        <v>62</v>
      </c>
      <c r="N2333" s="3" t="s">
        <v>98</v>
      </c>
      <c r="O2333" s="3" t="s">
        <v>8393</v>
      </c>
      <c r="P2333" s="3" t="s">
        <v>37</v>
      </c>
      <c r="Q2333" s="3" t="s">
        <v>304</v>
      </c>
      <c r="R2333" s="5">
        <v>16845</v>
      </c>
      <c r="S2333" s="3" t="s">
        <v>39</v>
      </c>
      <c r="T2333" s="3" t="s">
        <v>162</v>
      </c>
      <c r="U2333" s="3" t="s">
        <v>54</v>
      </c>
      <c r="V2333" s="3">
        <v>2050</v>
      </c>
      <c r="W2333" s="3" t="s">
        <v>73</v>
      </c>
      <c r="X2333" s="3" t="s">
        <v>103</v>
      </c>
      <c r="Y2333" s="6" t="s">
        <v>44</v>
      </c>
      <c r="Z2333" s="6">
        <v>2</v>
      </c>
      <c r="AA2333" s="6" t="str">
        <f t="shared" si="288"/>
        <v>LOW</v>
      </c>
    </row>
    <row r="2334" spans="1:27" customFormat="1" ht="15" hidden="1" x14ac:dyDescent="0.2">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15">
      <c r="A2335" s="6">
        <v>2760</v>
      </c>
      <c r="B2335" s="6" t="s">
        <v>8397</v>
      </c>
      <c r="C2335" s="3" t="s">
        <v>8398</v>
      </c>
      <c r="D2335" s="4">
        <v>44171</v>
      </c>
      <c r="E2335" s="8">
        <v>44799</v>
      </c>
      <c r="F2335" s="3" t="s">
        <v>727</v>
      </c>
      <c r="G2335" s="3" t="s">
        <v>8399</v>
      </c>
      <c r="H2335" s="3" t="s">
        <v>8400</v>
      </c>
      <c r="I2335" s="6" t="s">
        <v>88</v>
      </c>
      <c r="J2335" s="6" t="s">
        <v>32</v>
      </c>
      <c r="K2335" s="3" t="s">
        <v>51</v>
      </c>
      <c r="L2335" s="3" t="s">
        <v>63</v>
      </c>
      <c r="M2335" s="3" t="s">
        <v>35</v>
      </c>
      <c r="N2335" s="3" t="s">
        <v>174</v>
      </c>
      <c r="O2335" s="3" t="s">
        <v>8401</v>
      </c>
      <c r="P2335" s="3" t="s">
        <v>37</v>
      </c>
      <c r="Q2335" s="3" t="s">
        <v>230</v>
      </c>
      <c r="R2335" s="5">
        <v>25404</v>
      </c>
      <c r="S2335" s="3" t="s">
        <v>39</v>
      </c>
      <c r="T2335" s="3" t="s">
        <v>112</v>
      </c>
      <c r="U2335" s="3" t="s">
        <v>54</v>
      </c>
      <c r="V2335" s="3">
        <v>2062</v>
      </c>
      <c r="W2335" s="3" t="s">
        <v>73</v>
      </c>
      <c r="X2335" s="3" t="s">
        <v>74</v>
      </c>
      <c r="Y2335" s="6" t="s">
        <v>44</v>
      </c>
      <c r="Z2335" s="6">
        <v>2</v>
      </c>
      <c r="AA2335" s="6" t="str">
        <f t="shared" ref="AA2335:AA2337" si="289">_xlfn.IFS(Z2335&gt;=5,"VERY HIGH",Z2335&gt;=4,"HIGH",Z2335&gt;=3,"MED",TRUE,"LOW")</f>
        <v>LOW</v>
      </c>
    </row>
    <row r="2336" spans="1:27" x14ac:dyDescent="0.15">
      <c r="A2336" s="6">
        <v>2761</v>
      </c>
      <c r="B2336" s="6" t="s">
        <v>5911</v>
      </c>
      <c r="C2336" s="3" t="s">
        <v>8402</v>
      </c>
      <c r="D2336" s="4">
        <v>44543</v>
      </c>
      <c r="E2336" s="8">
        <v>44723</v>
      </c>
      <c r="F2336" s="3" t="s">
        <v>28</v>
      </c>
      <c r="G2336" s="3" t="s">
        <v>8403</v>
      </c>
      <c r="H2336" s="3" t="s">
        <v>8404</v>
      </c>
      <c r="I2336" s="6" t="s">
        <v>49</v>
      </c>
      <c r="J2336" s="6" t="s">
        <v>32</v>
      </c>
      <c r="K2336" s="3" t="s">
        <v>33</v>
      </c>
      <c r="L2336" s="3" t="s">
        <v>34</v>
      </c>
      <c r="M2336" s="3" t="s">
        <v>35</v>
      </c>
      <c r="N2336" s="3" t="s">
        <v>125</v>
      </c>
      <c r="O2336" s="3" t="s">
        <v>8405</v>
      </c>
      <c r="P2336" s="3" t="s">
        <v>37</v>
      </c>
      <c r="Q2336" s="3" t="s">
        <v>304</v>
      </c>
      <c r="R2336" s="5">
        <v>35468</v>
      </c>
      <c r="S2336" s="3" t="s">
        <v>39</v>
      </c>
      <c r="T2336" s="3" t="s">
        <v>82</v>
      </c>
      <c r="U2336" s="3" t="s">
        <v>41</v>
      </c>
      <c r="V2336" s="3">
        <v>2121</v>
      </c>
      <c r="W2336" s="3" t="s">
        <v>127</v>
      </c>
      <c r="X2336" s="3" t="s">
        <v>83</v>
      </c>
      <c r="Y2336" s="6" t="s">
        <v>44</v>
      </c>
      <c r="Z2336" s="6">
        <v>4</v>
      </c>
      <c r="AA2336" s="6" t="str">
        <f t="shared" si="289"/>
        <v>HIGH</v>
      </c>
    </row>
    <row r="2337" spans="1:27" x14ac:dyDescent="0.15">
      <c r="A2337" s="6">
        <v>2762</v>
      </c>
      <c r="B2337" s="6" t="s">
        <v>6853</v>
      </c>
      <c r="C2337" s="3" t="s">
        <v>8406</v>
      </c>
      <c r="D2337" s="4">
        <v>44374</v>
      </c>
      <c r="E2337" s="8">
        <v>44563</v>
      </c>
      <c r="F2337" s="3" t="s">
        <v>727</v>
      </c>
      <c r="G2337" s="3" t="s">
        <v>8407</v>
      </c>
      <c r="H2337" s="3" t="s">
        <v>8408</v>
      </c>
      <c r="I2337" s="6" t="s">
        <v>31</v>
      </c>
      <c r="J2337" s="6" t="s">
        <v>744</v>
      </c>
      <c r="K2337" s="3" t="s">
        <v>51</v>
      </c>
      <c r="L2337" s="3" t="s">
        <v>50</v>
      </c>
      <c r="M2337" s="3" t="s">
        <v>35</v>
      </c>
      <c r="N2337" s="3" t="s">
        <v>125</v>
      </c>
      <c r="O2337" s="3" t="s">
        <v>8409</v>
      </c>
      <c r="P2337" s="3" t="s">
        <v>37</v>
      </c>
      <c r="Q2337" s="3" t="s">
        <v>89</v>
      </c>
      <c r="R2337" s="5">
        <v>16415</v>
      </c>
      <c r="S2337" s="3" t="s">
        <v>39</v>
      </c>
      <c r="T2337" s="3" t="s">
        <v>82</v>
      </c>
      <c r="U2337" s="3" t="s">
        <v>41</v>
      </c>
      <c r="V2337" s="3">
        <v>2343</v>
      </c>
      <c r="W2337" s="3" t="s">
        <v>127</v>
      </c>
      <c r="X2337" s="3" t="s">
        <v>74</v>
      </c>
      <c r="Y2337" s="6" t="s">
        <v>44</v>
      </c>
      <c r="Z2337" s="6">
        <v>4</v>
      </c>
      <c r="AA2337" s="6" t="str">
        <f t="shared" si="289"/>
        <v>HIGH</v>
      </c>
    </row>
    <row r="2338" spans="1:27" customFormat="1" ht="15" hidden="1" x14ac:dyDescent="0.2">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15">
      <c r="A2339" s="6">
        <v>2764</v>
      </c>
      <c r="B2339" s="6" t="s">
        <v>8412</v>
      </c>
      <c r="C2339" s="3" t="s">
        <v>8413</v>
      </c>
      <c r="D2339" s="4">
        <v>44891</v>
      </c>
      <c r="E2339" s="8">
        <v>44939</v>
      </c>
      <c r="F2339" s="3" t="s">
        <v>28</v>
      </c>
      <c r="G2339" s="3" t="s">
        <v>8414</v>
      </c>
      <c r="H2339" s="3" t="s">
        <v>8415</v>
      </c>
      <c r="I2339" s="6" t="s">
        <v>97</v>
      </c>
      <c r="J2339" s="6" t="s">
        <v>32</v>
      </c>
      <c r="K2339" s="3" t="s">
        <v>51</v>
      </c>
      <c r="L2339" s="3" t="s">
        <v>34</v>
      </c>
      <c r="M2339" s="3" t="s">
        <v>62</v>
      </c>
      <c r="N2339" s="3" t="s">
        <v>98</v>
      </c>
      <c r="O2339" s="3" t="s">
        <v>8416</v>
      </c>
      <c r="P2339" s="3" t="s">
        <v>37</v>
      </c>
      <c r="Q2339" s="3" t="s">
        <v>110</v>
      </c>
      <c r="R2339" s="5">
        <v>34052</v>
      </c>
      <c r="S2339" s="3" t="s">
        <v>39</v>
      </c>
      <c r="T2339" s="3" t="s">
        <v>112</v>
      </c>
      <c r="U2339" s="3" t="s">
        <v>54</v>
      </c>
      <c r="V2339" s="3">
        <v>1810</v>
      </c>
      <c r="W2339" s="3" t="s">
        <v>92</v>
      </c>
      <c r="X2339" s="3" t="s">
        <v>74</v>
      </c>
      <c r="Y2339" s="6" t="s">
        <v>44</v>
      </c>
      <c r="Z2339" s="6">
        <v>2</v>
      </c>
      <c r="AA2339" s="6" t="str">
        <f>_xlfn.IFS(Z2339&gt;=5,"VERY HIGH",Z2339&gt;=4,"HIGH",Z2339&gt;=3,"MED",TRUE,"LOW")</f>
        <v>LOW</v>
      </c>
    </row>
    <row r="2340" spans="1:27" customFormat="1" ht="15" hidden="1" x14ac:dyDescent="0.2">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15">
      <c r="A2341" s="6">
        <v>2766</v>
      </c>
      <c r="B2341" s="6" t="s">
        <v>5979</v>
      </c>
      <c r="C2341" s="3" t="s">
        <v>8421</v>
      </c>
      <c r="D2341" s="4">
        <v>43334</v>
      </c>
      <c r="E2341" s="8">
        <v>44665</v>
      </c>
      <c r="F2341" s="3" t="s">
        <v>727</v>
      </c>
      <c r="G2341" s="3" t="s">
        <v>8422</v>
      </c>
      <c r="H2341" s="3" t="s">
        <v>8423</v>
      </c>
      <c r="I2341" s="6" t="s">
        <v>49</v>
      </c>
      <c r="J2341" s="6" t="s">
        <v>744</v>
      </c>
      <c r="K2341" s="3" t="s">
        <v>51</v>
      </c>
      <c r="L2341" s="3" t="s">
        <v>50</v>
      </c>
      <c r="M2341" s="3" t="s">
        <v>62</v>
      </c>
      <c r="N2341" s="3" t="s">
        <v>98</v>
      </c>
      <c r="O2341" s="3" t="s">
        <v>8424</v>
      </c>
      <c r="P2341" s="3" t="s">
        <v>37</v>
      </c>
      <c r="Q2341" s="3" t="s">
        <v>110</v>
      </c>
      <c r="R2341" s="5">
        <v>20999</v>
      </c>
      <c r="S2341" s="3" t="s">
        <v>39</v>
      </c>
      <c r="T2341" s="3" t="s">
        <v>112</v>
      </c>
      <c r="U2341" s="3" t="s">
        <v>41</v>
      </c>
      <c r="V2341" s="3">
        <v>2021</v>
      </c>
      <c r="W2341" s="3" t="s">
        <v>55</v>
      </c>
      <c r="X2341" s="3" t="s">
        <v>83</v>
      </c>
      <c r="Y2341" s="6" t="s">
        <v>44</v>
      </c>
      <c r="Z2341" s="6">
        <v>2</v>
      </c>
      <c r="AA2341" s="6" t="str">
        <f>_xlfn.IFS(Z2341&gt;=5,"VERY HIGH",Z2341&gt;=4,"HIGH",Z2341&gt;=3,"MED",TRUE,"LOW")</f>
        <v>LOW</v>
      </c>
    </row>
    <row r="2342" spans="1:27" customFormat="1" ht="15" hidden="1" x14ac:dyDescent="0.2">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customFormat="1" ht="15" hidden="1" x14ac:dyDescent="0.2">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customFormat="1" ht="15" hidden="1" x14ac:dyDescent="0.2">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customFormat="1" ht="15" hidden="1" x14ac:dyDescent="0.2">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15">
      <c r="A2346" s="6">
        <v>2771</v>
      </c>
      <c r="B2346" s="6" t="s">
        <v>423</v>
      </c>
      <c r="C2346" s="3" t="s">
        <v>3457</v>
      </c>
      <c r="D2346" s="4">
        <v>44020</v>
      </c>
      <c r="E2346" s="8">
        <v>44463</v>
      </c>
      <c r="F2346" s="3" t="s">
        <v>28</v>
      </c>
      <c r="G2346" s="3" t="s">
        <v>8435</v>
      </c>
      <c r="H2346" s="3" t="s">
        <v>8436</v>
      </c>
      <c r="I2346" s="6" t="s">
        <v>88</v>
      </c>
      <c r="J2346" s="6" t="s">
        <v>2299</v>
      </c>
      <c r="K2346" s="3" t="s">
        <v>62</v>
      </c>
      <c r="L2346" s="3" t="s">
        <v>50</v>
      </c>
      <c r="M2346" s="3" t="s">
        <v>35</v>
      </c>
      <c r="N2346" s="3" t="s">
        <v>139</v>
      </c>
      <c r="O2346" s="3" t="s">
        <v>8437</v>
      </c>
      <c r="P2346" s="3" t="s">
        <v>37</v>
      </c>
      <c r="Q2346" s="3" t="s">
        <v>304</v>
      </c>
      <c r="R2346" s="5">
        <v>18332</v>
      </c>
      <c r="S2346" s="3" t="s">
        <v>39</v>
      </c>
      <c r="T2346" s="3" t="s">
        <v>82</v>
      </c>
      <c r="U2346" s="3" t="s">
        <v>54</v>
      </c>
      <c r="V2346" s="3">
        <v>37659</v>
      </c>
      <c r="W2346" s="3" t="s">
        <v>73</v>
      </c>
      <c r="X2346" s="3" t="s">
        <v>103</v>
      </c>
      <c r="Y2346" s="6" t="s">
        <v>44</v>
      </c>
      <c r="Z2346" s="6">
        <v>5</v>
      </c>
      <c r="AA2346" s="6" t="str">
        <f>_xlfn.IFS(Z2346&gt;=5,"VERY HIGH",Z2346&gt;=4,"HIGH",Z2346&gt;=3,"MED",TRUE,"LOW")</f>
        <v>VERY HIGH</v>
      </c>
    </row>
    <row r="2347" spans="1:27" customFormat="1" ht="15" hidden="1" x14ac:dyDescent="0.2">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customFormat="1" ht="15" hidden="1" x14ac:dyDescent="0.2">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customFormat="1" ht="15" hidden="1" x14ac:dyDescent="0.2">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customFormat="1" ht="15" hidden="1" x14ac:dyDescent="0.2">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customFormat="1" ht="15" hidden="1" x14ac:dyDescent="0.2">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15">
      <c r="A2352" s="6">
        <v>2777</v>
      </c>
      <c r="B2352" s="6" t="s">
        <v>188</v>
      </c>
      <c r="C2352" s="3" t="s">
        <v>1487</v>
      </c>
      <c r="D2352" s="4">
        <v>43950</v>
      </c>
      <c r="E2352" s="8">
        <v>44887</v>
      </c>
      <c r="F2352" s="3" t="s">
        <v>28</v>
      </c>
      <c r="G2352" s="3" t="s">
        <v>8449</v>
      </c>
      <c r="H2352" s="3" t="s">
        <v>8450</v>
      </c>
      <c r="I2352" s="6" t="s">
        <v>167</v>
      </c>
      <c r="J2352" s="6" t="s">
        <v>32</v>
      </c>
      <c r="K2352" s="3" t="s">
        <v>51</v>
      </c>
      <c r="L2352" s="3" t="s">
        <v>63</v>
      </c>
      <c r="M2352" s="3" t="s">
        <v>62</v>
      </c>
      <c r="N2352" s="3" t="s">
        <v>174</v>
      </c>
      <c r="O2352" s="3" t="s">
        <v>8451</v>
      </c>
      <c r="P2352" s="3" t="s">
        <v>37</v>
      </c>
      <c r="Q2352" s="3" t="s">
        <v>80</v>
      </c>
      <c r="R2352" s="5">
        <v>16284</v>
      </c>
      <c r="S2352" s="3" t="s">
        <v>39</v>
      </c>
      <c r="T2352" s="3" t="s">
        <v>82</v>
      </c>
      <c r="U2352" s="3" t="s">
        <v>54</v>
      </c>
      <c r="V2352" s="3">
        <v>37852</v>
      </c>
      <c r="W2352" s="3" t="s">
        <v>55</v>
      </c>
      <c r="X2352" s="3" t="s">
        <v>74</v>
      </c>
      <c r="Y2352" s="6" t="s">
        <v>44</v>
      </c>
      <c r="Z2352" s="6">
        <v>5</v>
      </c>
      <c r="AA2352" s="6" t="str">
        <f>_xlfn.IFS(Z2352&gt;=5,"VERY HIGH",Z2352&gt;=4,"HIGH",Z2352&gt;=3,"MED",TRUE,"LOW")</f>
        <v>VERY HIGH</v>
      </c>
    </row>
    <row r="2353" spans="1:27" customFormat="1" ht="15" hidden="1" x14ac:dyDescent="0.2">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15">
      <c r="A2354" s="6">
        <v>2779</v>
      </c>
      <c r="B2354" s="6" t="s">
        <v>4511</v>
      </c>
      <c r="C2354" s="3" t="s">
        <v>829</v>
      </c>
      <c r="D2354" s="4">
        <v>44538</v>
      </c>
      <c r="E2354" s="8">
        <v>44732</v>
      </c>
      <c r="F2354" s="3" t="s">
        <v>28</v>
      </c>
      <c r="G2354" s="3" t="s">
        <v>8454</v>
      </c>
      <c r="H2354" s="3" t="s">
        <v>8455</v>
      </c>
      <c r="I2354" s="6" t="s">
        <v>117</v>
      </c>
      <c r="J2354" s="6" t="s">
        <v>32</v>
      </c>
      <c r="K2354" s="3" t="s">
        <v>33</v>
      </c>
      <c r="L2354" s="3" t="s">
        <v>50</v>
      </c>
      <c r="M2354" s="3" t="s">
        <v>51</v>
      </c>
      <c r="N2354" s="3" t="s">
        <v>125</v>
      </c>
      <c r="O2354" s="3" t="s">
        <v>8456</v>
      </c>
      <c r="P2354" s="3" t="s">
        <v>37</v>
      </c>
      <c r="Q2354" s="3" t="s">
        <v>89</v>
      </c>
      <c r="R2354" s="5">
        <v>21017</v>
      </c>
      <c r="S2354" s="3" t="s">
        <v>39</v>
      </c>
      <c r="T2354" s="3" t="s">
        <v>82</v>
      </c>
      <c r="U2354" s="3" t="s">
        <v>54</v>
      </c>
      <c r="V2354" s="3">
        <v>88158</v>
      </c>
      <c r="W2354" s="3" t="s">
        <v>55</v>
      </c>
      <c r="X2354" s="3" t="s">
        <v>83</v>
      </c>
      <c r="Y2354" s="6" t="s">
        <v>44</v>
      </c>
      <c r="Z2354" s="6">
        <v>2</v>
      </c>
      <c r="AA2354" s="6" t="str">
        <f t="shared" ref="AA2354:AA2356" si="290">_xlfn.IFS(Z2354&gt;=5,"VERY HIGH",Z2354&gt;=4,"HIGH",Z2354&gt;=3,"MED",TRUE,"LOW")</f>
        <v>LOW</v>
      </c>
    </row>
    <row r="2355" spans="1:27" x14ac:dyDescent="0.15">
      <c r="A2355" s="6">
        <v>2780</v>
      </c>
      <c r="B2355" s="6" t="s">
        <v>7990</v>
      </c>
      <c r="C2355" s="3" t="s">
        <v>1451</v>
      </c>
      <c r="D2355" s="4">
        <v>44664</v>
      </c>
      <c r="E2355" s="8">
        <v>45142</v>
      </c>
      <c r="F2355" s="3" t="s">
        <v>28</v>
      </c>
      <c r="G2355" s="3" t="s">
        <v>8457</v>
      </c>
      <c r="H2355" s="3" t="s">
        <v>8458</v>
      </c>
      <c r="I2355" s="6" t="s">
        <v>61</v>
      </c>
      <c r="J2355" s="6" t="s">
        <v>32</v>
      </c>
      <c r="K2355" s="3" t="s">
        <v>33</v>
      </c>
      <c r="L2355" s="3" t="s">
        <v>63</v>
      </c>
      <c r="M2355" s="3" t="s">
        <v>51</v>
      </c>
      <c r="N2355" s="3" t="s">
        <v>139</v>
      </c>
      <c r="O2355" s="3" t="s">
        <v>8459</v>
      </c>
      <c r="P2355" s="3" t="s">
        <v>37</v>
      </c>
      <c r="Q2355" s="3" t="s">
        <v>80</v>
      </c>
      <c r="R2355" s="5">
        <v>18744</v>
      </c>
      <c r="S2355" s="3" t="s">
        <v>39</v>
      </c>
      <c r="T2355" s="3" t="s">
        <v>225</v>
      </c>
      <c r="U2355" s="3" t="s">
        <v>54</v>
      </c>
      <c r="V2355" s="3">
        <v>18034</v>
      </c>
      <c r="W2355" s="3" t="s">
        <v>42</v>
      </c>
      <c r="X2355" s="3" t="s">
        <v>83</v>
      </c>
      <c r="Y2355" s="6" t="s">
        <v>44</v>
      </c>
      <c r="Z2355" s="6">
        <v>4</v>
      </c>
      <c r="AA2355" s="6" t="str">
        <f t="shared" si="290"/>
        <v>HIGH</v>
      </c>
    </row>
    <row r="2356" spans="1:27" x14ac:dyDescent="0.15">
      <c r="A2356" s="6">
        <v>2781</v>
      </c>
      <c r="B2356" s="6" t="s">
        <v>6166</v>
      </c>
      <c r="C2356" s="3" t="s">
        <v>252</v>
      </c>
      <c r="D2356" s="4">
        <v>44188</v>
      </c>
      <c r="E2356" s="8">
        <v>44765</v>
      </c>
      <c r="F2356" s="3" t="s">
        <v>28</v>
      </c>
      <c r="G2356" s="3" t="s">
        <v>8460</v>
      </c>
      <c r="H2356" s="3" t="s">
        <v>8461</v>
      </c>
      <c r="I2356" s="6" t="s">
        <v>88</v>
      </c>
      <c r="J2356" s="6" t="s">
        <v>744</v>
      </c>
      <c r="K2356" s="3" t="s">
        <v>33</v>
      </c>
      <c r="L2356" s="3" t="s">
        <v>50</v>
      </c>
      <c r="M2356" s="3" t="s">
        <v>51</v>
      </c>
      <c r="N2356" s="3" t="s">
        <v>139</v>
      </c>
      <c r="O2356" s="3" t="s">
        <v>8462</v>
      </c>
      <c r="P2356" s="3" t="s">
        <v>37</v>
      </c>
      <c r="Q2356" s="3" t="s">
        <v>89</v>
      </c>
      <c r="R2356" s="5">
        <v>25498</v>
      </c>
      <c r="S2356" s="3" t="s">
        <v>39</v>
      </c>
      <c r="T2356" s="3" t="s">
        <v>215</v>
      </c>
      <c r="U2356" s="3" t="s">
        <v>54</v>
      </c>
      <c r="V2356" s="3">
        <v>47540</v>
      </c>
      <c r="W2356" s="3" t="s">
        <v>127</v>
      </c>
      <c r="X2356" s="3" t="s">
        <v>103</v>
      </c>
      <c r="Y2356" s="6" t="s">
        <v>44</v>
      </c>
      <c r="Z2356" s="6">
        <v>4</v>
      </c>
      <c r="AA2356" s="6" t="str">
        <f t="shared" si="290"/>
        <v>HIGH</v>
      </c>
    </row>
    <row r="2357" spans="1:27" customFormat="1" ht="15" hidden="1" x14ac:dyDescent="0.2">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15">
      <c r="A2358" s="6">
        <v>2783</v>
      </c>
      <c r="B2358" s="6" t="s">
        <v>1142</v>
      </c>
      <c r="C2358" s="3" t="s">
        <v>1701</v>
      </c>
      <c r="D2358" s="4">
        <v>45088</v>
      </c>
      <c r="E2358" s="8">
        <v>45137</v>
      </c>
      <c r="F2358" s="3" t="s">
        <v>727</v>
      </c>
      <c r="G2358" s="3" t="s">
        <v>8465</v>
      </c>
      <c r="H2358" s="3" t="s">
        <v>8466</v>
      </c>
      <c r="I2358" s="6" t="s">
        <v>132</v>
      </c>
      <c r="J2358" s="6" t="s">
        <v>32</v>
      </c>
      <c r="K2358" s="3" t="s">
        <v>51</v>
      </c>
      <c r="L2358" s="3" t="s">
        <v>50</v>
      </c>
      <c r="M2358" s="3" t="s">
        <v>35</v>
      </c>
      <c r="N2358" s="3" t="s">
        <v>125</v>
      </c>
      <c r="O2358" s="3" t="s">
        <v>8467</v>
      </c>
      <c r="P2358" s="3" t="s">
        <v>37</v>
      </c>
      <c r="Q2358" s="3" t="s">
        <v>304</v>
      </c>
      <c r="R2358" s="5">
        <v>28419</v>
      </c>
      <c r="S2358" s="3" t="s">
        <v>39</v>
      </c>
      <c r="T2358" s="3" t="s">
        <v>102</v>
      </c>
      <c r="U2358" s="3" t="s">
        <v>54</v>
      </c>
      <c r="V2358" s="3">
        <v>68300</v>
      </c>
      <c r="W2358" s="3" t="s">
        <v>42</v>
      </c>
      <c r="X2358" s="3" t="s">
        <v>83</v>
      </c>
      <c r="Y2358" s="6" t="s">
        <v>44</v>
      </c>
      <c r="Z2358" s="6">
        <v>1</v>
      </c>
      <c r="AA2358" s="6" t="str">
        <f t="shared" ref="AA2358:AA2359" si="291">_xlfn.IFS(Z2358&gt;=5,"VERY HIGH",Z2358&gt;=4,"HIGH",Z2358&gt;=3,"MED",TRUE,"LOW")</f>
        <v>LOW</v>
      </c>
    </row>
    <row r="2359" spans="1:27" x14ac:dyDescent="0.15">
      <c r="A2359" s="6">
        <v>2784</v>
      </c>
      <c r="B2359" s="6" t="s">
        <v>8468</v>
      </c>
      <c r="C2359" s="3" t="s">
        <v>8469</v>
      </c>
      <c r="D2359" s="4">
        <v>44336</v>
      </c>
      <c r="E2359" s="8">
        <v>44957</v>
      </c>
      <c r="F2359" s="3" t="s">
        <v>727</v>
      </c>
      <c r="G2359" s="3" t="s">
        <v>8470</v>
      </c>
      <c r="H2359" s="3" t="s">
        <v>8471</v>
      </c>
      <c r="I2359" s="6" t="s">
        <v>79</v>
      </c>
      <c r="J2359" s="6" t="s">
        <v>32</v>
      </c>
      <c r="K2359" s="3" t="s">
        <v>33</v>
      </c>
      <c r="L2359" s="3" t="s">
        <v>63</v>
      </c>
      <c r="M2359" s="3" t="s">
        <v>62</v>
      </c>
      <c r="N2359" s="3" t="s">
        <v>98</v>
      </c>
      <c r="O2359" s="3" t="s">
        <v>8472</v>
      </c>
      <c r="P2359" s="3" t="s">
        <v>37</v>
      </c>
      <c r="Q2359" s="3" t="s">
        <v>89</v>
      </c>
      <c r="R2359" s="5">
        <v>29653</v>
      </c>
      <c r="S2359" s="3" t="s">
        <v>39</v>
      </c>
      <c r="T2359" s="3" t="s">
        <v>225</v>
      </c>
      <c r="U2359" s="3" t="s">
        <v>54</v>
      </c>
      <c r="V2359" s="3">
        <v>85699</v>
      </c>
      <c r="W2359" s="3" t="s">
        <v>42</v>
      </c>
      <c r="X2359" s="3" t="s">
        <v>103</v>
      </c>
      <c r="Y2359" s="6" t="s">
        <v>44</v>
      </c>
      <c r="Z2359" s="6">
        <v>2</v>
      </c>
      <c r="AA2359" s="6" t="str">
        <f t="shared" si="291"/>
        <v>LOW</v>
      </c>
    </row>
    <row r="2360" spans="1:27" customFormat="1" ht="15" hidden="1" x14ac:dyDescent="0.2">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customFormat="1" ht="15" hidden="1" x14ac:dyDescent="0.2">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customFormat="1" ht="15" hidden="1" x14ac:dyDescent="0.2">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15">
      <c r="A2363" s="6">
        <v>2788</v>
      </c>
      <c r="B2363" s="6" t="s">
        <v>2686</v>
      </c>
      <c r="C2363" s="3" t="s">
        <v>4473</v>
      </c>
      <c r="D2363" s="4">
        <v>45080</v>
      </c>
      <c r="E2363" s="8">
        <v>45121</v>
      </c>
      <c r="F2363" s="3" t="s">
        <v>727</v>
      </c>
      <c r="G2363" s="3" t="s">
        <v>8480</v>
      </c>
      <c r="H2363" s="3" t="s">
        <v>8481</v>
      </c>
      <c r="I2363" s="6" t="s">
        <v>117</v>
      </c>
      <c r="J2363" s="6" t="s">
        <v>744</v>
      </c>
      <c r="K2363" s="3" t="s">
        <v>33</v>
      </c>
      <c r="L2363" s="3" t="s">
        <v>34</v>
      </c>
      <c r="M2363" s="3" t="s">
        <v>62</v>
      </c>
      <c r="N2363" s="3" t="s">
        <v>98</v>
      </c>
      <c r="O2363" s="3" t="s">
        <v>8482</v>
      </c>
      <c r="P2363" s="3" t="s">
        <v>37</v>
      </c>
      <c r="Q2363" s="3" t="s">
        <v>176</v>
      </c>
      <c r="R2363" s="5">
        <v>17936</v>
      </c>
      <c r="S2363" s="3" t="s">
        <v>39</v>
      </c>
      <c r="T2363" s="3" t="s">
        <v>6</v>
      </c>
      <c r="U2363" s="3" t="s">
        <v>41</v>
      </c>
      <c r="V2363" s="3">
        <v>87242</v>
      </c>
      <c r="W2363" s="3" t="s">
        <v>92</v>
      </c>
      <c r="X2363" s="3" t="s">
        <v>43</v>
      </c>
      <c r="Y2363" s="6" t="s">
        <v>44</v>
      </c>
      <c r="Z2363" s="6">
        <v>1</v>
      </c>
      <c r="AA2363" s="6" t="str">
        <f t="shared" ref="AA2363:AA2366" si="292">_xlfn.IFS(Z2363&gt;=5,"VERY HIGH",Z2363&gt;=4,"HIGH",Z2363&gt;=3,"MED",TRUE,"LOW")</f>
        <v>LOW</v>
      </c>
    </row>
    <row r="2364" spans="1:27" x14ac:dyDescent="0.15">
      <c r="A2364" s="6">
        <v>2789</v>
      </c>
      <c r="B2364" s="6" t="s">
        <v>8483</v>
      </c>
      <c r="C2364" s="3" t="s">
        <v>1955</v>
      </c>
      <c r="D2364" s="4">
        <v>44312</v>
      </c>
      <c r="E2364" s="8">
        <v>44383</v>
      </c>
      <c r="F2364" s="3" t="s">
        <v>28</v>
      </c>
      <c r="G2364" s="3" t="s">
        <v>8484</v>
      </c>
      <c r="H2364" s="3" t="s">
        <v>8485</v>
      </c>
      <c r="I2364" s="6" t="s">
        <v>31</v>
      </c>
      <c r="J2364" s="6" t="s">
        <v>32</v>
      </c>
      <c r="K2364" s="3" t="s">
        <v>33</v>
      </c>
      <c r="L2364" s="3" t="s">
        <v>63</v>
      </c>
      <c r="M2364" s="3" t="s">
        <v>35</v>
      </c>
      <c r="N2364" s="3" t="s">
        <v>139</v>
      </c>
      <c r="O2364" s="3" t="s">
        <v>8486</v>
      </c>
      <c r="P2364" s="3" t="s">
        <v>37</v>
      </c>
      <c r="Q2364" s="3" t="s">
        <v>593</v>
      </c>
      <c r="R2364" s="5">
        <v>15496</v>
      </c>
      <c r="S2364" s="3" t="s">
        <v>39</v>
      </c>
      <c r="T2364" s="3" t="s">
        <v>242</v>
      </c>
      <c r="U2364" s="3" t="s">
        <v>54</v>
      </c>
      <c r="V2364" s="3">
        <v>31575</v>
      </c>
      <c r="W2364" s="3" t="s">
        <v>127</v>
      </c>
      <c r="X2364" s="3" t="s">
        <v>103</v>
      </c>
      <c r="Y2364" s="6" t="s">
        <v>44</v>
      </c>
      <c r="Z2364" s="6">
        <v>4</v>
      </c>
      <c r="AA2364" s="6" t="str">
        <f t="shared" si="292"/>
        <v>HIGH</v>
      </c>
    </row>
    <row r="2365" spans="1:27" x14ac:dyDescent="0.15">
      <c r="A2365" s="6">
        <v>2790</v>
      </c>
      <c r="B2365" s="6" t="s">
        <v>4500</v>
      </c>
      <c r="C2365" s="3" t="s">
        <v>1606</v>
      </c>
      <c r="D2365" s="4">
        <v>43585</v>
      </c>
      <c r="E2365" s="8">
        <v>43747</v>
      </c>
      <c r="F2365" s="3" t="s">
        <v>28</v>
      </c>
      <c r="G2365" s="3" t="s">
        <v>8487</v>
      </c>
      <c r="H2365" s="3" t="s">
        <v>8488</v>
      </c>
      <c r="I2365" s="6" t="s">
        <v>49</v>
      </c>
      <c r="J2365" s="6" t="s">
        <v>32</v>
      </c>
      <c r="K2365" s="3" t="s">
        <v>33</v>
      </c>
      <c r="L2365" s="3" t="s">
        <v>63</v>
      </c>
      <c r="M2365" s="3" t="s">
        <v>51</v>
      </c>
      <c r="N2365" s="3" t="s">
        <v>98</v>
      </c>
      <c r="O2365" s="3" t="s">
        <v>8489</v>
      </c>
      <c r="P2365" s="3" t="s">
        <v>37</v>
      </c>
      <c r="Q2365" s="3" t="s">
        <v>331</v>
      </c>
      <c r="R2365" s="5">
        <v>21770</v>
      </c>
      <c r="S2365" s="3" t="s">
        <v>39</v>
      </c>
      <c r="T2365" s="3" t="s">
        <v>82</v>
      </c>
      <c r="U2365" s="3" t="s">
        <v>54</v>
      </c>
      <c r="V2365" s="3">
        <v>64694</v>
      </c>
      <c r="W2365" s="3" t="s">
        <v>55</v>
      </c>
      <c r="X2365" s="3" t="s">
        <v>43</v>
      </c>
      <c r="Y2365" s="6" t="s">
        <v>44</v>
      </c>
      <c r="Z2365" s="6">
        <v>4</v>
      </c>
      <c r="AA2365" s="6" t="str">
        <f t="shared" si="292"/>
        <v>HIGH</v>
      </c>
    </row>
    <row r="2366" spans="1:27" x14ac:dyDescent="0.15">
      <c r="A2366" s="6">
        <v>2791</v>
      </c>
      <c r="B2366" s="6" t="s">
        <v>8490</v>
      </c>
      <c r="C2366" s="3" t="s">
        <v>1768</v>
      </c>
      <c r="D2366" s="4">
        <v>44381</v>
      </c>
      <c r="E2366" s="8">
        <v>45102</v>
      </c>
      <c r="F2366" s="3" t="s">
        <v>28</v>
      </c>
      <c r="G2366" s="3" t="s">
        <v>8491</v>
      </c>
      <c r="H2366" s="3" t="s">
        <v>8492</v>
      </c>
      <c r="I2366" s="6" t="s">
        <v>138</v>
      </c>
      <c r="J2366" s="6" t="s">
        <v>32</v>
      </c>
      <c r="K2366" s="3" t="s">
        <v>33</v>
      </c>
      <c r="L2366" s="3" t="s">
        <v>63</v>
      </c>
      <c r="M2366" s="3" t="s">
        <v>35</v>
      </c>
      <c r="N2366" s="3" t="s">
        <v>98</v>
      </c>
      <c r="O2366" s="3" t="s">
        <v>8493</v>
      </c>
      <c r="P2366" s="3" t="s">
        <v>37</v>
      </c>
      <c r="Q2366" s="3" t="s">
        <v>89</v>
      </c>
      <c r="R2366" s="5">
        <v>17103</v>
      </c>
      <c r="S2366" s="3" t="s">
        <v>39</v>
      </c>
      <c r="T2366" s="3" t="s">
        <v>192</v>
      </c>
      <c r="U2366" s="3" t="s">
        <v>54</v>
      </c>
      <c r="V2366" s="3">
        <v>43706</v>
      </c>
      <c r="W2366" s="3" t="s">
        <v>42</v>
      </c>
      <c r="X2366" s="3" t="s">
        <v>43</v>
      </c>
      <c r="Y2366" s="6" t="s">
        <v>44</v>
      </c>
      <c r="Z2366" s="6">
        <v>2</v>
      </c>
      <c r="AA2366" s="6" t="str">
        <f t="shared" si="292"/>
        <v>LOW</v>
      </c>
    </row>
    <row r="2367" spans="1:27" customFormat="1" ht="15" hidden="1" x14ac:dyDescent="0.2">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customFormat="1" ht="15" hidden="1" x14ac:dyDescent="0.2">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customFormat="1" ht="15" hidden="1" x14ac:dyDescent="0.2">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15">
      <c r="A2370" s="6">
        <v>2795</v>
      </c>
      <c r="B2370" s="6" t="s">
        <v>6238</v>
      </c>
      <c r="C2370" s="3" t="s">
        <v>8179</v>
      </c>
      <c r="D2370" s="4">
        <v>44752</v>
      </c>
      <c r="E2370" s="8">
        <v>44815</v>
      </c>
      <c r="F2370" s="3" t="s">
        <v>28</v>
      </c>
      <c r="G2370" s="3" t="s">
        <v>8502</v>
      </c>
      <c r="H2370" s="3" t="s">
        <v>8503</v>
      </c>
      <c r="I2370" s="6" t="s">
        <v>132</v>
      </c>
      <c r="J2370" s="6" t="s">
        <v>32</v>
      </c>
      <c r="K2370" s="3" t="s">
        <v>51</v>
      </c>
      <c r="L2370" s="3" t="s">
        <v>34</v>
      </c>
      <c r="M2370" s="3" t="s">
        <v>35</v>
      </c>
      <c r="N2370" s="3" t="s">
        <v>174</v>
      </c>
      <c r="O2370" s="3" t="s">
        <v>8504</v>
      </c>
      <c r="P2370" s="3" t="s">
        <v>37</v>
      </c>
      <c r="Q2370" s="3" t="s">
        <v>100</v>
      </c>
      <c r="R2370" s="5">
        <v>17924</v>
      </c>
      <c r="S2370" s="3" t="s">
        <v>39</v>
      </c>
      <c r="T2370" s="3" t="s">
        <v>702</v>
      </c>
      <c r="U2370" s="3" t="s">
        <v>41</v>
      </c>
      <c r="V2370" s="3">
        <v>74746</v>
      </c>
      <c r="W2370" s="3" t="s">
        <v>127</v>
      </c>
      <c r="X2370" s="3" t="s">
        <v>74</v>
      </c>
      <c r="Y2370" s="6" t="s">
        <v>44</v>
      </c>
      <c r="Z2370" s="6">
        <v>4</v>
      </c>
      <c r="AA2370" s="6" t="str">
        <f t="shared" ref="AA2370:AA2371" si="293">_xlfn.IFS(Z2370&gt;=5,"VERY HIGH",Z2370&gt;=4,"HIGH",Z2370&gt;=3,"MED",TRUE,"LOW")</f>
        <v>HIGH</v>
      </c>
    </row>
    <row r="2371" spans="1:27" x14ac:dyDescent="0.15">
      <c r="A2371" s="6">
        <v>2796</v>
      </c>
      <c r="B2371" s="6" t="s">
        <v>8505</v>
      </c>
      <c r="C2371" s="3" t="s">
        <v>5589</v>
      </c>
      <c r="D2371" s="4">
        <v>44823</v>
      </c>
      <c r="E2371" s="8">
        <v>45094</v>
      </c>
      <c r="F2371" s="3" t="s">
        <v>28</v>
      </c>
      <c r="G2371" s="3" t="s">
        <v>8506</v>
      </c>
      <c r="H2371" s="3" t="s">
        <v>8507</v>
      </c>
      <c r="I2371" s="6" t="s">
        <v>79</v>
      </c>
      <c r="J2371" s="6" t="s">
        <v>32</v>
      </c>
      <c r="K2371" s="3" t="s">
        <v>33</v>
      </c>
      <c r="L2371" s="3" t="s">
        <v>50</v>
      </c>
      <c r="M2371" s="3" t="s">
        <v>62</v>
      </c>
      <c r="N2371" s="3" t="s">
        <v>174</v>
      </c>
      <c r="O2371" s="3" t="s">
        <v>8508</v>
      </c>
      <c r="P2371" s="3" t="s">
        <v>37</v>
      </c>
      <c r="Q2371" s="3" t="s">
        <v>110</v>
      </c>
      <c r="R2371" s="5">
        <v>33482</v>
      </c>
      <c r="S2371" s="3" t="s">
        <v>39</v>
      </c>
      <c r="T2371" s="3" t="s">
        <v>2798</v>
      </c>
      <c r="U2371" s="3" t="s">
        <v>41</v>
      </c>
      <c r="V2371" s="3">
        <v>96469</v>
      </c>
      <c r="W2371" s="3" t="s">
        <v>127</v>
      </c>
      <c r="X2371" s="3" t="s">
        <v>83</v>
      </c>
      <c r="Y2371" s="6" t="s">
        <v>44</v>
      </c>
      <c r="Z2371" s="6">
        <v>1</v>
      </c>
      <c r="AA2371" s="6" t="str">
        <f t="shared" si="293"/>
        <v>LOW</v>
      </c>
    </row>
    <row r="2372" spans="1:27" customFormat="1" ht="15" hidden="1" x14ac:dyDescent="0.2">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customFormat="1" ht="15" hidden="1" x14ac:dyDescent="0.2">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15">
      <c r="A2374" s="6">
        <v>2799</v>
      </c>
      <c r="B2374" s="6" t="s">
        <v>3797</v>
      </c>
      <c r="C2374" s="3" t="s">
        <v>2271</v>
      </c>
      <c r="D2374" s="4">
        <v>44306</v>
      </c>
      <c r="E2374" s="8">
        <v>44821</v>
      </c>
      <c r="F2374" s="3" t="s">
        <v>28</v>
      </c>
      <c r="G2374" s="3" t="s">
        <v>8515</v>
      </c>
      <c r="H2374" s="3" t="s">
        <v>8516</v>
      </c>
      <c r="I2374" s="6" t="s">
        <v>31</v>
      </c>
      <c r="J2374" s="6" t="s">
        <v>32</v>
      </c>
      <c r="K2374" s="3" t="s">
        <v>51</v>
      </c>
      <c r="L2374" s="3" t="s">
        <v>50</v>
      </c>
      <c r="M2374" s="3" t="s">
        <v>51</v>
      </c>
      <c r="N2374" s="3" t="s">
        <v>125</v>
      </c>
      <c r="O2374" s="3" t="s">
        <v>8517</v>
      </c>
      <c r="P2374" s="3" t="s">
        <v>37</v>
      </c>
      <c r="Q2374" s="3" t="s">
        <v>110</v>
      </c>
      <c r="R2374" s="5">
        <v>32194</v>
      </c>
      <c r="S2374" s="3" t="s">
        <v>39</v>
      </c>
      <c r="T2374" s="3" t="s">
        <v>112</v>
      </c>
      <c r="U2374" s="3" t="s">
        <v>54</v>
      </c>
      <c r="V2374" s="3">
        <v>54859</v>
      </c>
      <c r="W2374" s="3" t="s">
        <v>42</v>
      </c>
      <c r="X2374" s="3" t="s">
        <v>103</v>
      </c>
      <c r="Y2374" s="6" t="s">
        <v>44</v>
      </c>
      <c r="Z2374" s="6">
        <v>2</v>
      </c>
      <c r="AA2374" s="6" t="str">
        <f>_xlfn.IFS(Z2374&gt;=5,"VERY HIGH",Z2374&gt;=4,"HIGH",Z2374&gt;=3,"MED",TRUE,"LOW")</f>
        <v>LOW</v>
      </c>
    </row>
    <row r="2375" spans="1:27" customFormat="1" ht="15" hidden="1" x14ac:dyDescent="0.2">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customFormat="1" ht="15" hidden="1" x14ac:dyDescent="0.2">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customFormat="1" ht="15" hidden="1" x14ac:dyDescent="0.2">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customFormat="1" ht="15" hidden="1" x14ac:dyDescent="0.2">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customFormat="1" ht="15" hidden="1" x14ac:dyDescent="0.2">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customFormat="1" ht="15" hidden="1" x14ac:dyDescent="0.2">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customFormat="1" ht="15" hidden="1" x14ac:dyDescent="0.2">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15">
      <c r="A2382" s="6">
        <v>2807</v>
      </c>
      <c r="B2382" s="6" t="s">
        <v>7577</v>
      </c>
      <c r="C2382" s="3" t="s">
        <v>2101</v>
      </c>
      <c r="D2382" s="4">
        <v>44383</v>
      </c>
      <c r="E2382" s="8">
        <v>44933</v>
      </c>
      <c r="F2382" s="3" t="s">
        <v>727</v>
      </c>
      <c r="G2382" s="3" t="s">
        <v>8532</v>
      </c>
      <c r="H2382" s="3" t="s">
        <v>8533</v>
      </c>
      <c r="I2382" s="6" t="s">
        <v>88</v>
      </c>
      <c r="J2382" s="6" t="s">
        <v>744</v>
      </c>
      <c r="K2382" s="3" t="s">
        <v>51</v>
      </c>
      <c r="L2382" s="3" t="s">
        <v>50</v>
      </c>
      <c r="M2382" s="3" t="s">
        <v>51</v>
      </c>
      <c r="N2382" s="3" t="s">
        <v>98</v>
      </c>
      <c r="O2382" s="3" t="s">
        <v>8534</v>
      </c>
      <c r="P2382" s="3" t="s">
        <v>37</v>
      </c>
      <c r="Q2382" s="3" t="s">
        <v>304</v>
      </c>
      <c r="R2382" s="5">
        <v>28232</v>
      </c>
      <c r="S2382" s="3" t="s">
        <v>39</v>
      </c>
      <c r="T2382" s="3" t="s">
        <v>91</v>
      </c>
      <c r="U2382" s="3" t="s">
        <v>41</v>
      </c>
      <c r="V2382" s="3">
        <v>55399</v>
      </c>
      <c r="W2382" s="3" t="s">
        <v>42</v>
      </c>
      <c r="X2382" s="3" t="s">
        <v>83</v>
      </c>
      <c r="Y2382" s="6" t="s">
        <v>44</v>
      </c>
      <c r="Z2382" s="6">
        <v>2</v>
      </c>
      <c r="AA2382" s="6" t="str">
        <f>_xlfn.IFS(Z2382&gt;=5,"VERY HIGH",Z2382&gt;=4,"HIGH",Z2382&gt;=3,"MED",TRUE,"LOW")</f>
        <v>LOW</v>
      </c>
    </row>
    <row r="2383" spans="1:27" customFormat="1" ht="15" hidden="1" x14ac:dyDescent="0.2">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customFormat="1" ht="15" hidden="1" x14ac:dyDescent="0.2">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15">
      <c r="A2385" s="6">
        <v>2810</v>
      </c>
      <c r="B2385" s="6" t="s">
        <v>5701</v>
      </c>
      <c r="C2385" s="3" t="s">
        <v>4524</v>
      </c>
      <c r="D2385" s="4">
        <v>44882</v>
      </c>
      <c r="E2385" s="8">
        <v>44965</v>
      </c>
      <c r="F2385" s="3" t="s">
        <v>28</v>
      </c>
      <c r="G2385" s="3" t="s">
        <v>8539</v>
      </c>
      <c r="H2385" s="3" t="s">
        <v>8540</v>
      </c>
      <c r="I2385" s="6" t="s">
        <v>117</v>
      </c>
      <c r="J2385" s="6" t="s">
        <v>32</v>
      </c>
      <c r="K2385" s="3" t="s">
        <v>62</v>
      </c>
      <c r="L2385" s="3" t="s">
        <v>50</v>
      </c>
      <c r="M2385" s="3" t="s">
        <v>51</v>
      </c>
      <c r="N2385" s="3" t="s">
        <v>125</v>
      </c>
      <c r="O2385" s="3" t="s">
        <v>8541</v>
      </c>
      <c r="P2385" s="3" t="s">
        <v>37</v>
      </c>
      <c r="Q2385" s="3" t="s">
        <v>89</v>
      </c>
      <c r="R2385" s="5">
        <v>21650</v>
      </c>
      <c r="S2385" s="3" t="s">
        <v>39</v>
      </c>
      <c r="T2385" s="3" t="s">
        <v>82</v>
      </c>
      <c r="U2385" s="3" t="s">
        <v>54</v>
      </c>
      <c r="V2385" s="3">
        <v>72285</v>
      </c>
      <c r="W2385" s="3" t="s">
        <v>73</v>
      </c>
      <c r="X2385" s="3" t="s">
        <v>83</v>
      </c>
      <c r="Y2385" s="6" t="s">
        <v>44</v>
      </c>
      <c r="Z2385" s="6">
        <v>4</v>
      </c>
      <c r="AA2385" s="6" t="str">
        <f t="shared" ref="AA2385:AA2387" si="294">_xlfn.IFS(Z2385&gt;=5,"VERY HIGH",Z2385&gt;=4,"HIGH",Z2385&gt;=3,"MED",TRUE,"LOW")</f>
        <v>HIGH</v>
      </c>
    </row>
    <row r="2386" spans="1:27" x14ac:dyDescent="0.15">
      <c r="A2386" s="6">
        <v>2811</v>
      </c>
      <c r="B2386" s="6" t="s">
        <v>5447</v>
      </c>
      <c r="C2386" s="3" t="s">
        <v>6450</v>
      </c>
      <c r="D2386" s="4">
        <v>43325</v>
      </c>
      <c r="E2386" s="8">
        <v>43979</v>
      </c>
      <c r="F2386" s="3" t="s">
        <v>28</v>
      </c>
      <c r="G2386" s="3" t="s">
        <v>8542</v>
      </c>
      <c r="H2386" s="3" t="s">
        <v>8543</v>
      </c>
      <c r="I2386" s="6" t="s">
        <v>61</v>
      </c>
      <c r="J2386" s="6" t="s">
        <v>32</v>
      </c>
      <c r="K2386" s="3" t="s">
        <v>51</v>
      </c>
      <c r="L2386" s="3" t="s">
        <v>50</v>
      </c>
      <c r="M2386" s="3" t="s">
        <v>62</v>
      </c>
      <c r="N2386" s="3" t="s">
        <v>174</v>
      </c>
      <c r="O2386" s="3" t="s">
        <v>8544</v>
      </c>
      <c r="P2386" s="3" t="s">
        <v>37</v>
      </c>
      <c r="Q2386" s="3" t="s">
        <v>89</v>
      </c>
      <c r="R2386" s="5">
        <v>35068</v>
      </c>
      <c r="S2386" s="3" t="s">
        <v>39</v>
      </c>
      <c r="T2386" s="3" t="s">
        <v>82</v>
      </c>
      <c r="U2386" s="3" t="s">
        <v>54</v>
      </c>
      <c r="V2386" s="3">
        <v>82960</v>
      </c>
      <c r="W2386" s="3" t="s">
        <v>55</v>
      </c>
      <c r="X2386" s="3" t="s">
        <v>43</v>
      </c>
      <c r="Y2386" s="6" t="s">
        <v>44</v>
      </c>
      <c r="Z2386" s="6">
        <v>2</v>
      </c>
      <c r="AA2386" s="6" t="str">
        <f t="shared" si="294"/>
        <v>LOW</v>
      </c>
    </row>
    <row r="2387" spans="1:27" x14ac:dyDescent="0.15">
      <c r="A2387" s="6">
        <v>2812</v>
      </c>
      <c r="B2387" s="6" t="s">
        <v>3344</v>
      </c>
      <c r="C2387" s="3" t="s">
        <v>6105</v>
      </c>
      <c r="D2387" s="4">
        <v>44379</v>
      </c>
      <c r="E2387" s="8">
        <v>45116</v>
      </c>
      <c r="F2387" s="3" t="s">
        <v>28</v>
      </c>
      <c r="G2387" s="3" t="s">
        <v>8545</v>
      </c>
      <c r="H2387" s="3" t="s">
        <v>8546</v>
      </c>
      <c r="I2387" s="6" t="s">
        <v>88</v>
      </c>
      <c r="J2387" s="6" t="s">
        <v>2299</v>
      </c>
      <c r="K2387" s="3" t="s">
        <v>51</v>
      </c>
      <c r="L2387" s="3" t="s">
        <v>63</v>
      </c>
      <c r="M2387" s="3" t="s">
        <v>35</v>
      </c>
      <c r="N2387" s="3" t="s">
        <v>125</v>
      </c>
      <c r="O2387" s="3" t="s">
        <v>8547</v>
      </c>
      <c r="P2387" s="3" t="s">
        <v>37</v>
      </c>
      <c r="Q2387" s="3" t="s">
        <v>100</v>
      </c>
      <c r="R2387" s="5">
        <v>16938</v>
      </c>
      <c r="S2387" s="3" t="s">
        <v>39</v>
      </c>
      <c r="T2387" s="3" t="s">
        <v>242</v>
      </c>
      <c r="U2387" s="3" t="s">
        <v>54</v>
      </c>
      <c r="V2387" s="3">
        <v>44272</v>
      </c>
      <c r="W2387" s="3" t="s">
        <v>42</v>
      </c>
      <c r="X2387" s="3" t="s">
        <v>103</v>
      </c>
      <c r="Y2387" s="6" t="s">
        <v>44</v>
      </c>
      <c r="Z2387" s="6">
        <v>4</v>
      </c>
      <c r="AA2387" s="6" t="str">
        <f t="shared" si="294"/>
        <v>HIGH</v>
      </c>
    </row>
    <row r="2388" spans="1:27" customFormat="1" ht="15" hidden="1" x14ac:dyDescent="0.2">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customFormat="1" ht="15" hidden="1" x14ac:dyDescent="0.2">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customFormat="1" ht="15" hidden="1" x14ac:dyDescent="0.2">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customFormat="1" ht="15" hidden="1" x14ac:dyDescent="0.2">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customFormat="1" ht="15" hidden="1" x14ac:dyDescent="0.2">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15">
      <c r="A2393" s="6">
        <v>2818</v>
      </c>
      <c r="B2393" s="6" t="s">
        <v>5588</v>
      </c>
      <c r="C2393" s="3" t="s">
        <v>2871</v>
      </c>
      <c r="D2393" s="4">
        <v>45135</v>
      </c>
      <c r="E2393" s="8">
        <v>45137</v>
      </c>
      <c r="F2393" s="3" t="s">
        <v>28</v>
      </c>
      <c r="G2393" s="3" t="s">
        <v>8558</v>
      </c>
      <c r="H2393" s="3" t="s">
        <v>8559</v>
      </c>
      <c r="I2393" s="6" t="s">
        <v>167</v>
      </c>
      <c r="J2393" s="6" t="s">
        <v>32</v>
      </c>
      <c r="K2393" s="3" t="s">
        <v>51</v>
      </c>
      <c r="L2393" s="3" t="s">
        <v>63</v>
      </c>
      <c r="M2393" s="3" t="s">
        <v>35</v>
      </c>
      <c r="N2393" s="3" t="s">
        <v>98</v>
      </c>
      <c r="O2393" s="3" t="s">
        <v>8560</v>
      </c>
      <c r="P2393" s="3" t="s">
        <v>37</v>
      </c>
      <c r="Q2393" s="3" t="s">
        <v>230</v>
      </c>
      <c r="R2393" s="5">
        <v>23395</v>
      </c>
      <c r="S2393" s="3" t="s">
        <v>39</v>
      </c>
      <c r="T2393" s="3" t="s">
        <v>112</v>
      </c>
      <c r="U2393" s="3" t="s">
        <v>54</v>
      </c>
      <c r="V2393" s="3">
        <v>9992</v>
      </c>
      <c r="W2393" s="3" t="s">
        <v>55</v>
      </c>
      <c r="X2393" s="3" t="s">
        <v>74</v>
      </c>
      <c r="Y2393" s="6" t="s">
        <v>104</v>
      </c>
      <c r="Z2393" s="6">
        <v>2</v>
      </c>
      <c r="AA2393" s="6" t="str">
        <f>_xlfn.IFS(Z2393&gt;=5,"VERY HIGH",Z2393&gt;=4,"HIGH",Z2393&gt;=3,"MED",TRUE,"LOW")</f>
        <v>LOW</v>
      </c>
    </row>
    <row r="2394" spans="1:27" customFormat="1" ht="15" hidden="1" x14ac:dyDescent="0.2">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customFormat="1" ht="15" hidden="1" x14ac:dyDescent="0.2">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15">
      <c r="A2396" s="6">
        <v>2821</v>
      </c>
      <c r="B2396" s="6" t="s">
        <v>8565</v>
      </c>
      <c r="C2396" s="3" t="s">
        <v>8566</v>
      </c>
      <c r="D2396" s="4">
        <v>43716</v>
      </c>
      <c r="E2396" s="8">
        <v>44449</v>
      </c>
      <c r="F2396" s="3" t="s">
        <v>28</v>
      </c>
      <c r="G2396" s="3" t="s">
        <v>8567</v>
      </c>
      <c r="H2396" s="3" t="s">
        <v>8568</v>
      </c>
      <c r="I2396" s="6" t="s">
        <v>61</v>
      </c>
      <c r="J2396" s="6" t="s">
        <v>32</v>
      </c>
      <c r="K2396" s="3" t="s">
        <v>62</v>
      </c>
      <c r="L2396" s="3" t="s">
        <v>63</v>
      </c>
      <c r="M2396" s="3" t="s">
        <v>35</v>
      </c>
      <c r="N2396" s="3" t="s">
        <v>139</v>
      </c>
      <c r="O2396" s="3" t="s">
        <v>8569</v>
      </c>
      <c r="P2396" s="3" t="s">
        <v>37</v>
      </c>
      <c r="Q2396" s="3" t="s">
        <v>89</v>
      </c>
      <c r="R2396" s="5">
        <v>36060</v>
      </c>
      <c r="S2396" s="3" t="s">
        <v>39</v>
      </c>
      <c r="T2396" s="3" t="s">
        <v>102</v>
      </c>
      <c r="U2396" s="3" t="s">
        <v>54</v>
      </c>
      <c r="V2396" s="3">
        <v>36681</v>
      </c>
      <c r="W2396" s="3" t="s">
        <v>55</v>
      </c>
      <c r="X2396" s="3" t="s">
        <v>74</v>
      </c>
      <c r="Y2396" s="6" t="s">
        <v>44</v>
      </c>
      <c r="Z2396" s="6">
        <v>2</v>
      </c>
      <c r="AA2396" s="6" t="str">
        <f>_xlfn.IFS(Z2396&gt;=5,"VERY HIGH",Z2396&gt;=4,"HIGH",Z2396&gt;=3,"MED",TRUE,"LOW")</f>
        <v>LOW</v>
      </c>
    </row>
    <row r="2397" spans="1:27" customFormat="1" ht="15" hidden="1" x14ac:dyDescent="0.2">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customFormat="1" ht="15" hidden="1" x14ac:dyDescent="0.2">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customFormat="1" ht="15" hidden="1" x14ac:dyDescent="0.2">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customFormat="1" ht="15" hidden="1" x14ac:dyDescent="0.2">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15">
      <c r="A2401" s="6">
        <v>2826</v>
      </c>
      <c r="B2401" s="6" t="s">
        <v>3785</v>
      </c>
      <c r="C2401" s="3" t="s">
        <v>4607</v>
      </c>
      <c r="D2401" s="4">
        <v>44784</v>
      </c>
      <c r="E2401" s="8">
        <v>44896</v>
      </c>
      <c r="F2401" s="3" t="s">
        <v>727</v>
      </c>
      <c r="G2401" s="3" t="s">
        <v>8579</v>
      </c>
      <c r="H2401" s="3" t="s">
        <v>8580</v>
      </c>
      <c r="I2401" s="6" t="s">
        <v>79</v>
      </c>
      <c r="J2401" s="6" t="s">
        <v>1804</v>
      </c>
      <c r="K2401" s="3" t="s">
        <v>33</v>
      </c>
      <c r="L2401" s="3" t="s">
        <v>63</v>
      </c>
      <c r="M2401" s="3" t="s">
        <v>62</v>
      </c>
      <c r="N2401" s="3" t="s">
        <v>98</v>
      </c>
      <c r="O2401" s="3" t="s">
        <v>8581</v>
      </c>
      <c r="P2401" s="3" t="s">
        <v>37</v>
      </c>
      <c r="Q2401" s="3" t="s">
        <v>80</v>
      </c>
      <c r="R2401" s="5">
        <v>19827</v>
      </c>
      <c r="S2401" s="3" t="s">
        <v>39</v>
      </c>
      <c r="T2401" s="3" t="s">
        <v>102</v>
      </c>
      <c r="U2401" s="3" t="s">
        <v>41</v>
      </c>
      <c r="V2401" s="3">
        <v>96266</v>
      </c>
      <c r="W2401" s="3" t="s">
        <v>55</v>
      </c>
      <c r="X2401" s="3" t="s">
        <v>83</v>
      </c>
      <c r="Y2401" s="6" t="s">
        <v>44</v>
      </c>
      <c r="Z2401" s="6">
        <v>5</v>
      </c>
      <c r="AA2401" s="6" t="str">
        <f t="shared" ref="AA2401:AA2403" si="295">_xlfn.IFS(Z2401&gt;=5,"VERY HIGH",Z2401&gt;=4,"HIGH",Z2401&gt;=3,"MED",TRUE,"LOW")</f>
        <v>VERY HIGH</v>
      </c>
    </row>
    <row r="2402" spans="1:27" x14ac:dyDescent="0.15">
      <c r="A2402" s="6">
        <v>2827</v>
      </c>
      <c r="B2402" s="6" t="s">
        <v>4331</v>
      </c>
      <c r="C2402" s="3" t="s">
        <v>4692</v>
      </c>
      <c r="D2402" s="4">
        <v>43880</v>
      </c>
      <c r="E2402" s="8">
        <v>44905</v>
      </c>
      <c r="F2402" s="3" t="s">
        <v>727</v>
      </c>
      <c r="G2402" s="3" t="s">
        <v>8582</v>
      </c>
      <c r="H2402" s="3" t="s">
        <v>8583</v>
      </c>
      <c r="I2402" s="6" t="s">
        <v>167</v>
      </c>
      <c r="J2402" s="6" t="s">
        <v>744</v>
      </c>
      <c r="K2402" s="3" t="s">
        <v>62</v>
      </c>
      <c r="L2402" s="3" t="s">
        <v>50</v>
      </c>
      <c r="M2402" s="3" t="s">
        <v>62</v>
      </c>
      <c r="N2402" s="3" t="s">
        <v>98</v>
      </c>
      <c r="O2402" s="3" t="s">
        <v>8584</v>
      </c>
      <c r="P2402" s="3" t="s">
        <v>37</v>
      </c>
      <c r="Q2402" s="3" t="s">
        <v>89</v>
      </c>
      <c r="R2402" s="5">
        <v>29442</v>
      </c>
      <c r="S2402" s="3" t="s">
        <v>39</v>
      </c>
      <c r="T2402" s="3" t="s">
        <v>91</v>
      </c>
      <c r="U2402" s="3" t="s">
        <v>41</v>
      </c>
      <c r="V2402" s="3">
        <v>23357</v>
      </c>
      <c r="W2402" s="3" t="s">
        <v>73</v>
      </c>
      <c r="X2402" s="3" t="s">
        <v>83</v>
      </c>
      <c r="Y2402" s="6" t="s">
        <v>44</v>
      </c>
      <c r="Z2402" s="6">
        <v>4</v>
      </c>
      <c r="AA2402" s="6" t="str">
        <f t="shared" si="295"/>
        <v>HIGH</v>
      </c>
    </row>
    <row r="2403" spans="1:27" x14ac:dyDescent="0.15">
      <c r="A2403" s="6">
        <v>2828</v>
      </c>
      <c r="B2403" s="6" t="s">
        <v>221</v>
      </c>
      <c r="C2403" s="3" t="s">
        <v>1838</v>
      </c>
      <c r="D2403" s="4">
        <v>44484</v>
      </c>
      <c r="E2403" s="8">
        <v>45011</v>
      </c>
      <c r="F2403" s="3" t="s">
        <v>727</v>
      </c>
      <c r="G2403" s="3" t="s">
        <v>8585</v>
      </c>
      <c r="H2403" s="3" t="s">
        <v>8586</v>
      </c>
      <c r="I2403" s="6" t="s">
        <v>97</v>
      </c>
      <c r="J2403" s="6" t="s">
        <v>744</v>
      </c>
      <c r="K2403" s="3" t="s">
        <v>62</v>
      </c>
      <c r="L2403" s="3" t="s">
        <v>50</v>
      </c>
      <c r="M2403" s="3" t="s">
        <v>35</v>
      </c>
      <c r="N2403" s="3" t="s">
        <v>139</v>
      </c>
      <c r="O2403" s="3" t="s">
        <v>8587</v>
      </c>
      <c r="P2403" s="3" t="s">
        <v>37</v>
      </c>
      <c r="Q2403" s="3" t="s">
        <v>89</v>
      </c>
      <c r="R2403" s="5">
        <v>16203</v>
      </c>
      <c r="S2403" s="3" t="s">
        <v>39</v>
      </c>
      <c r="T2403" s="3" t="s">
        <v>102</v>
      </c>
      <c r="U2403" s="3" t="s">
        <v>41</v>
      </c>
      <c r="V2403" s="3">
        <v>95784</v>
      </c>
      <c r="W2403" s="3" t="s">
        <v>92</v>
      </c>
      <c r="X2403" s="3" t="s">
        <v>74</v>
      </c>
      <c r="Y2403" s="6" t="s">
        <v>44</v>
      </c>
      <c r="Z2403" s="6">
        <v>2</v>
      </c>
      <c r="AA2403" s="6" t="str">
        <f t="shared" si="295"/>
        <v>LOW</v>
      </c>
    </row>
    <row r="2404" spans="1:27" customFormat="1" ht="15" hidden="1" x14ac:dyDescent="0.2">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15">
      <c r="A2405" s="6">
        <v>2830</v>
      </c>
      <c r="B2405" s="6" t="s">
        <v>5599</v>
      </c>
      <c r="C2405" s="3" t="s">
        <v>2800</v>
      </c>
      <c r="D2405" s="4">
        <v>44742</v>
      </c>
      <c r="E2405" s="8">
        <v>44960</v>
      </c>
      <c r="F2405" s="3" t="s">
        <v>28</v>
      </c>
      <c r="G2405" s="3" t="s">
        <v>8590</v>
      </c>
      <c r="H2405" s="3" t="s">
        <v>8591</v>
      </c>
      <c r="I2405" s="6" t="s">
        <v>117</v>
      </c>
      <c r="J2405" s="6" t="s">
        <v>32</v>
      </c>
      <c r="K2405" s="3" t="s">
        <v>62</v>
      </c>
      <c r="L2405" s="3" t="s">
        <v>63</v>
      </c>
      <c r="M2405" s="3" t="s">
        <v>51</v>
      </c>
      <c r="N2405" s="3" t="s">
        <v>125</v>
      </c>
      <c r="O2405" s="3" t="s">
        <v>8592</v>
      </c>
      <c r="P2405" s="3" t="s">
        <v>37</v>
      </c>
      <c r="Q2405" s="3" t="s">
        <v>100</v>
      </c>
      <c r="R2405" s="5">
        <v>34480</v>
      </c>
      <c r="S2405" s="3" t="s">
        <v>39</v>
      </c>
      <c r="T2405" s="3" t="s">
        <v>612</v>
      </c>
      <c r="U2405" s="3" t="s">
        <v>54</v>
      </c>
      <c r="V2405" s="3">
        <v>62490</v>
      </c>
      <c r="W2405" s="3" t="s">
        <v>42</v>
      </c>
      <c r="X2405" s="3" t="s">
        <v>83</v>
      </c>
      <c r="Y2405" s="6" t="s">
        <v>44</v>
      </c>
      <c r="Z2405" s="6">
        <v>1</v>
      </c>
      <c r="AA2405" s="6" t="str">
        <f>_xlfn.IFS(Z2405&gt;=5,"VERY HIGH",Z2405&gt;=4,"HIGH",Z2405&gt;=3,"MED",TRUE,"LOW")</f>
        <v>LOW</v>
      </c>
    </row>
    <row r="2406" spans="1:27" customFormat="1" ht="15" hidden="1" x14ac:dyDescent="0.2">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customFormat="1" ht="15" hidden="1" x14ac:dyDescent="0.2">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customFormat="1" ht="15" hidden="1" x14ac:dyDescent="0.2">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15">
      <c r="A2409" s="6">
        <v>2834</v>
      </c>
      <c r="B2409" s="6" t="s">
        <v>1097</v>
      </c>
      <c r="C2409" s="3" t="s">
        <v>2850</v>
      </c>
      <c r="D2409" s="4">
        <v>43375</v>
      </c>
      <c r="E2409" s="8">
        <v>44091</v>
      </c>
      <c r="F2409" s="3" t="s">
        <v>28</v>
      </c>
      <c r="G2409" s="3" t="s">
        <v>8601</v>
      </c>
      <c r="H2409" s="3" t="s">
        <v>8602</v>
      </c>
      <c r="I2409" s="6" t="s">
        <v>132</v>
      </c>
      <c r="J2409" s="6" t="s">
        <v>32</v>
      </c>
      <c r="K2409" s="3" t="s">
        <v>62</v>
      </c>
      <c r="L2409" s="3" t="s">
        <v>50</v>
      </c>
      <c r="M2409" s="3" t="s">
        <v>62</v>
      </c>
      <c r="N2409" s="3" t="s">
        <v>98</v>
      </c>
      <c r="O2409" s="3" t="s">
        <v>8603</v>
      </c>
      <c r="P2409" s="3" t="s">
        <v>37</v>
      </c>
      <c r="Q2409" s="3" t="s">
        <v>80</v>
      </c>
      <c r="R2409" s="5">
        <v>16026</v>
      </c>
      <c r="S2409" s="3" t="s">
        <v>39</v>
      </c>
      <c r="T2409" s="3" t="s">
        <v>102</v>
      </c>
      <c r="U2409" s="3" t="s">
        <v>41</v>
      </c>
      <c r="V2409" s="3">
        <v>95191</v>
      </c>
      <c r="W2409" s="3" t="s">
        <v>127</v>
      </c>
      <c r="X2409" s="3" t="s">
        <v>103</v>
      </c>
      <c r="Y2409" s="6" t="s">
        <v>44</v>
      </c>
      <c r="Z2409" s="6">
        <v>5</v>
      </c>
      <c r="AA2409" s="6" t="str">
        <f t="shared" ref="AA2409:AA2410" si="296">_xlfn.IFS(Z2409&gt;=5,"VERY HIGH",Z2409&gt;=4,"HIGH",Z2409&gt;=3,"MED",TRUE,"LOW")</f>
        <v>VERY HIGH</v>
      </c>
    </row>
    <row r="2410" spans="1:27" x14ac:dyDescent="0.15">
      <c r="A2410" s="6">
        <v>2835</v>
      </c>
      <c r="B2410" s="6" t="s">
        <v>8604</v>
      </c>
      <c r="C2410" s="3" t="s">
        <v>7483</v>
      </c>
      <c r="D2410" s="4">
        <v>44394</v>
      </c>
      <c r="E2410" s="8">
        <v>44984</v>
      </c>
      <c r="F2410" s="3" t="s">
        <v>28</v>
      </c>
      <c r="G2410" s="3" t="s">
        <v>8605</v>
      </c>
      <c r="H2410" s="3" t="s">
        <v>8606</v>
      </c>
      <c r="I2410" s="6" t="s">
        <v>49</v>
      </c>
      <c r="J2410" s="6" t="s">
        <v>32</v>
      </c>
      <c r="K2410" s="3" t="s">
        <v>33</v>
      </c>
      <c r="L2410" s="3" t="s">
        <v>34</v>
      </c>
      <c r="M2410" s="3" t="s">
        <v>51</v>
      </c>
      <c r="N2410" s="3" t="s">
        <v>125</v>
      </c>
      <c r="O2410" s="3" t="s">
        <v>8607</v>
      </c>
      <c r="P2410" s="3" t="s">
        <v>37</v>
      </c>
      <c r="Q2410" s="3" t="s">
        <v>110</v>
      </c>
      <c r="R2410" s="5">
        <v>34800</v>
      </c>
      <c r="S2410" s="3" t="s">
        <v>39</v>
      </c>
      <c r="T2410" s="3" t="s">
        <v>418</v>
      </c>
      <c r="U2410" s="3" t="s">
        <v>41</v>
      </c>
      <c r="V2410" s="3">
        <v>81501</v>
      </c>
      <c r="W2410" s="3" t="s">
        <v>42</v>
      </c>
      <c r="X2410" s="3" t="s">
        <v>103</v>
      </c>
      <c r="Y2410" s="6" t="s">
        <v>44</v>
      </c>
      <c r="Z2410" s="6">
        <v>5</v>
      </c>
      <c r="AA2410" s="6" t="str">
        <f t="shared" si="296"/>
        <v>VERY HIGH</v>
      </c>
    </row>
    <row r="2411" spans="1:27" customFormat="1" ht="15" hidden="1" x14ac:dyDescent="0.2">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15">
      <c r="A2412" s="6">
        <v>2837</v>
      </c>
      <c r="B2412" s="6" t="s">
        <v>1072</v>
      </c>
      <c r="C2412" s="3" t="s">
        <v>3233</v>
      </c>
      <c r="D2412" s="4">
        <v>44275</v>
      </c>
      <c r="E2412" s="8">
        <v>44975</v>
      </c>
      <c r="F2412" s="3" t="s">
        <v>28</v>
      </c>
      <c r="G2412" s="3" t="s">
        <v>8610</v>
      </c>
      <c r="H2412" s="3" t="s">
        <v>8611</v>
      </c>
      <c r="I2412" s="6" t="s">
        <v>79</v>
      </c>
      <c r="J2412" s="6" t="s">
        <v>32</v>
      </c>
      <c r="K2412" s="3" t="s">
        <v>51</v>
      </c>
      <c r="L2412" s="3" t="s">
        <v>34</v>
      </c>
      <c r="M2412" s="3" t="s">
        <v>35</v>
      </c>
      <c r="N2412" s="3" t="s">
        <v>98</v>
      </c>
      <c r="O2412" s="3" t="s">
        <v>8612</v>
      </c>
      <c r="P2412" s="3" t="s">
        <v>37</v>
      </c>
      <c r="Q2412" s="3" t="s">
        <v>147</v>
      </c>
      <c r="R2412" s="5">
        <v>16263</v>
      </c>
      <c r="S2412" s="3" t="s">
        <v>39</v>
      </c>
      <c r="T2412" s="3" t="s">
        <v>1505</v>
      </c>
      <c r="U2412" s="3" t="s">
        <v>54</v>
      </c>
      <c r="V2412" s="3">
        <v>32946</v>
      </c>
      <c r="W2412" s="3" t="s">
        <v>127</v>
      </c>
      <c r="X2412" s="3" t="s">
        <v>74</v>
      </c>
      <c r="Y2412" s="6" t="s">
        <v>44</v>
      </c>
      <c r="Z2412" s="6">
        <v>4</v>
      </c>
      <c r="AA2412" s="6" t="str">
        <f t="shared" ref="AA2412:AA2415" si="297">_xlfn.IFS(Z2412&gt;=5,"VERY HIGH",Z2412&gt;=4,"HIGH",Z2412&gt;=3,"MED",TRUE,"LOW")</f>
        <v>HIGH</v>
      </c>
    </row>
    <row r="2413" spans="1:27" x14ac:dyDescent="0.15">
      <c r="A2413" s="6">
        <v>2838</v>
      </c>
      <c r="B2413" s="6" t="s">
        <v>8613</v>
      </c>
      <c r="C2413" s="3" t="s">
        <v>456</v>
      </c>
      <c r="D2413" s="4">
        <v>44448</v>
      </c>
      <c r="E2413" s="8">
        <v>44505</v>
      </c>
      <c r="F2413" s="3" t="s">
        <v>28</v>
      </c>
      <c r="G2413" s="3" t="s">
        <v>8614</v>
      </c>
      <c r="H2413" s="3" t="s">
        <v>8615</v>
      </c>
      <c r="I2413" s="6" t="s">
        <v>167</v>
      </c>
      <c r="J2413" s="6" t="s">
        <v>32</v>
      </c>
      <c r="K2413" s="3" t="s">
        <v>51</v>
      </c>
      <c r="L2413" s="3" t="s">
        <v>50</v>
      </c>
      <c r="M2413" s="3" t="s">
        <v>35</v>
      </c>
      <c r="N2413" s="3" t="s">
        <v>174</v>
      </c>
      <c r="O2413" s="3" t="s">
        <v>8616</v>
      </c>
      <c r="P2413" s="3" t="s">
        <v>37</v>
      </c>
      <c r="Q2413" s="3" t="s">
        <v>65</v>
      </c>
      <c r="R2413" s="5">
        <v>16570</v>
      </c>
      <c r="S2413" s="3" t="s">
        <v>39</v>
      </c>
      <c r="T2413" s="3" t="s">
        <v>183</v>
      </c>
      <c r="U2413" s="3" t="s">
        <v>54</v>
      </c>
      <c r="V2413" s="3">
        <v>93005</v>
      </c>
      <c r="W2413" s="3" t="s">
        <v>92</v>
      </c>
      <c r="X2413" s="3" t="s">
        <v>74</v>
      </c>
      <c r="Y2413" s="6" t="s">
        <v>44</v>
      </c>
      <c r="Z2413" s="6">
        <v>5</v>
      </c>
      <c r="AA2413" s="6" t="str">
        <f t="shared" si="297"/>
        <v>VERY HIGH</v>
      </c>
    </row>
    <row r="2414" spans="1:27" x14ac:dyDescent="0.15">
      <c r="A2414" s="6">
        <v>2839</v>
      </c>
      <c r="B2414" s="6" t="s">
        <v>8617</v>
      </c>
      <c r="C2414" s="3" t="s">
        <v>5360</v>
      </c>
      <c r="D2414" s="4">
        <v>43805</v>
      </c>
      <c r="E2414" s="8">
        <v>44648</v>
      </c>
      <c r="F2414" s="3" t="s">
        <v>28</v>
      </c>
      <c r="G2414" s="3" t="s">
        <v>8618</v>
      </c>
      <c r="H2414" s="3" t="s">
        <v>8619</v>
      </c>
      <c r="I2414" s="6" t="s">
        <v>97</v>
      </c>
      <c r="J2414" s="6" t="s">
        <v>32</v>
      </c>
      <c r="K2414" s="3" t="s">
        <v>51</v>
      </c>
      <c r="L2414" s="3" t="s">
        <v>34</v>
      </c>
      <c r="M2414" s="3" t="s">
        <v>51</v>
      </c>
      <c r="N2414" s="3" t="s">
        <v>174</v>
      </c>
      <c r="O2414" s="3" t="s">
        <v>8620</v>
      </c>
      <c r="P2414" s="3" t="s">
        <v>37</v>
      </c>
      <c r="Q2414" s="3" t="s">
        <v>80</v>
      </c>
      <c r="R2414" s="5">
        <v>25452</v>
      </c>
      <c r="S2414" s="3" t="s">
        <v>39</v>
      </c>
      <c r="T2414" s="3" t="s">
        <v>225</v>
      </c>
      <c r="U2414" s="3" t="s">
        <v>54</v>
      </c>
      <c r="V2414" s="3">
        <v>72072</v>
      </c>
      <c r="W2414" s="3" t="s">
        <v>92</v>
      </c>
      <c r="X2414" s="3" t="s">
        <v>83</v>
      </c>
      <c r="Y2414" s="6" t="s">
        <v>44</v>
      </c>
      <c r="Z2414" s="6">
        <v>1</v>
      </c>
      <c r="AA2414" s="6" t="str">
        <f t="shared" si="297"/>
        <v>LOW</v>
      </c>
    </row>
    <row r="2415" spans="1:27" x14ac:dyDescent="0.15">
      <c r="A2415" s="6">
        <v>2840</v>
      </c>
      <c r="B2415" s="6" t="s">
        <v>3169</v>
      </c>
      <c r="C2415" s="3" t="s">
        <v>1955</v>
      </c>
      <c r="D2415" s="4">
        <v>45042</v>
      </c>
      <c r="E2415" s="8">
        <v>45065</v>
      </c>
      <c r="F2415" s="3" t="s">
        <v>28</v>
      </c>
      <c r="G2415" s="3" t="s">
        <v>8621</v>
      </c>
      <c r="H2415" s="3" t="s">
        <v>8622</v>
      </c>
      <c r="I2415" s="6" t="s">
        <v>117</v>
      </c>
      <c r="J2415" s="6" t="s">
        <v>32</v>
      </c>
      <c r="K2415" s="3" t="s">
        <v>33</v>
      </c>
      <c r="L2415" s="3" t="s">
        <v>63</v>
      </c>
      <c r="M2415" s="3" t="s">
        <v>51</v>
      </c>
      <c r="N2415" s="3" t="s">
        <v>174</v>
      </c>
      <c r="O2415" s="3" t="s">
        <v>8623</v>
      </c>
      <c r="P2415" s="3" t="s">
        <v>37</v>
      </c>
      <c r="Q2415" s="3" t="s">
        <v>230</v>
      </c>
      <c r="R2415" s="5">
        <v>36645</v>
      </c>
      <c r="S2415" s="3" t="s">
        <v>39</v>
      </c>
      <c r="T2415" s="3" t="s">
        <v>112</v>
      </c>
      <c r="U2415" s="3" t="s">
        <v>54</v>
      </c>
      <c r="V2415" s="3">
        <v>74671</v>
      </c>
      <c r="W2415" s="3" t="s">
        <v>55</v>
      </c>
      <c r="X2415" s="3" t="s">
        <v>103</v>
      </c>
      <c r="Y2415" s="6" t="s">
        <v>44</v>
      </c>
      <c r="Z2415" s="6">
        <v>2</v>
      </c>
      <c r="AA2415" s="6" t="str">
        <f t="shared" si="297"/>
        <v>LOW</v>
      </c>
    </row>
    <row r="2416" spans="1:27" customFormat="1" ht="15" hidden="1" x14ac:dyDescent="0.2">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15">
      <c r="A2417" s="6">
        <v>2842</v>
      </c>
      <c r="B2417" s="6" t="s">
        <v>668</v>
      </c>
      <c r="C2417" s="3" t="s">
        <v>3189</v>
      </c>
      <c r="D2417" s="4">
        <v>44123</v>
      </c>
      <c r="E2417" s="8">
        <v>44985</v>
      </c>
      <c r="F2417" s="3" t="s">
        <v>28</v>
      </c>
      <c r="G2417" s="3" t="s">
        <v>8626</v>
      </c>
      <c r="H2417" s="3" t="s">
        <v>8627</v>
      </c>
      <c r="I2417" s="6" t="s">
        <v>88</v>
      </c>
      <c r="J2417" s="6" t="s">
        <v>744</v>
      </c>
      <c r="K2417" s="3" t="s">
        <v>51</v>
      </c>
      <c r="L2417" s="3" t="s">
        <v>63</v>
      </c>
      <c r="M2417" s="3" t="s">
        <v>35</v>
      </c>
      <c r="N2417" s="3" t="s">
        <v>174</v>
      </c>
      <c r="O2417" s="3" t="s">
        <v>8628</v>
      </c>
      <c r="P2417" s="3" t="s">
        <v>37</v>
      </c>
      <c r="Q2417" s="3" t="s">
        <v>80</v>
      </c>
      <c r="R2417" s="5">
        <v>23939</v>
      </c>
      <c r="S2417" s="3" t="s">
        <v>39</v>
      </c>
      <c r="T2417" s="3" t="s">
        <v>82</v>
      </c>
      <c r="U2417" s="3" t="s">
        <v>41</v>
      </c>
      <c r="V2417" s="3">
        <v>90492</v>
      </c>
      <c r="W2417" s="3" t="s">
        <v>92</v>
      </c>
      <c r="X2417" s="3" t="s">
        <v>43</v>
      </c>
      <c r="Y2417" s="6" t="s">
        <v>44</v>
      </c>
      <c r="Z2417" s="6">
        <v>1</v>
      </c>
      <c r="AA2417" s="6" t="str">
        <f>_xlfn.IFS(Z2417&gt;=5,"VERY HIGH",Z2417&gt;=4,"HIGH",Z2417&gt;=3,"MED",TRUE,"LOW")</f>
        <v>LOW</v>
      </c>
    </row>
    <row r="2418" spans="1:27" customFormat="1" ht="15" hidden="1" x14ac:dyDescent="0.2">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15">
      <c r="A2419" s="6">
        <v>2844</v>
      </c>
      <c r="B2419" s="6" t="s">
        <v>2084</v>
      </c>
      <c r="C2419" s="3" t="s">
        <v>3653</v>
      </c>
      <c r="D2419" s="4">
        <v>44195</v>
      </c>
      <c r="E2419" s="8">
        <v>45132</v>
      </c>
      <c r="F2419" s="3" t="s">
        <v>727</v>
      </c>
      <c r="G2419" s="3" t="s">
        <v>8631</v>
      </c>
      <c r="H2419" s="3" t="s">
        <v>8632</v>
      </c>
      <c r="I2419" s="6" t="s">
        <v>79</v>
      </c>
      <c r="J2419" s="6" t="s">
        <v>1804</v>
      </c>
      <c r="K2419" s="3" t="s">
        <v>33</v>
      </c>
      <c r="L2419" s="3" t="s">
        <v>50</v>
      </c>
      <c r="M2419" s="3" t="s">
        <v>51</v>
      </c>
      <c r="N2419" s="3" t="s">
        <v>139</v>
      </c>
      <c r="O2419" s="3" t="s">
        <v>8633</v>
      </c>
      <c r="P2419" s="3" t="s">
        <v>37</v>
      </c>
      <c r="Q2419" s="3" t="s">
        <v>110</v>
      </c>
      <c r="R2419" s="5">
        <v>15591</v>
      </c>
      <c r="S2419" s="3" t="s">
        <v>39</v>
      </c>
      <c r="T2419" s="3" t="s">
        <v>102</v>
      </c>
      <c r="U2419" s="3" t="s">
        <v>54</v>
      </c>
      <c r="V2419" s="3">
        <v>31828</v>
      </c>
      <c r="W2419" s="3" t="s">
        <v>127</v>
      </c>
      <c r="X2419" s="3" t="s">
        <v>43</v>
      </c>
      <c r="Y2419" s="6" t="s">
        <v>44</v>
      </c>
      <c r="Z2419" s="6">
        <v>5</v>
      </c>
      <c r="AA2419" s="6" t="str">
        <f>_xlfn.IFS(Z2419&gt;=5,"VERY HIGH",Z2419&gt;=4,"HIGH",Z2419&gt;=3,"MED",TRUE,"LOW")</f>
        <v>VERY HIGH</v>
      </c>
    </row>
    <row r="2420" spans="1:27" customFormat="1" ht="15" hidden="1" x14ac:dyDescent="0.2">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15">
      <c r="A2421" s="6">
        <v>2846</v>
      </c>
      <c r="B2421" s="6" t="s">
        <v>4708</v>
      </c>
      <c r="C2421" s="3" t="s">
        <v>5728</v>
      </c>
      <c r="D2421" s="4">
        <v>43752</v>
      </c>
      <c r="E2421" s="8">
        <v>44792</v>
      </c>
      <c r="F2421" s="3" t="s">
        <v>727</v>
      </c>
      <c r="G2421" s="3" t="s">
        <v>8636</v>
      </c>
      <c r="H2421" s="3" t="s">
        <v>8637</v>
      </c>
      <c r="I2421" s="6" t="s">
        <v>88</v>
      </c>
      <c r="J2421" s="6" t="s">
        <v>744</v>
      </c>
      <c r="K2421" s="3" t="s">
        <v>33</v>
      </c>
      <c r="L2421" s="3" t="s">
        <v>34</v>
      </c>
      <c r="M2421" s="3" t="s">
        <v>62</v>
      </c>
      <c r="N2421" s="3" t="s">
        <v>125</v>
      </c>
      <c r="O2421" s="3" t="s">
        <v>8638</v>
      </c>
      <c r="P2421" s="3" t="s">
        <v>37</v>
      </c>
      <c r="Q2421" s="3" t="s">
        <v>593</v>
      </c>
      <c r="R2421" s="5">
        <v>20334</v>
      </c>
      <c r="S2421" s="3" t="s">
        <v>39</v>
      </c>
      <c r="T2421" s="3" t="s">
        <v>102</v>
      </c>
      <c r="U2421" s="3" t="s">
        <v>41</v>
      </c>
      <c r="V2421" s="3">
        <v>31642</v>
      </c>
      <c r="W2421" s="3" t="s">
        <v>42</v>
      </c>
      <c r="X2421" s="3" t="s">
        <v>103</v>
      </c>
      <c r="Y2421" s="6" t="s">
        <v>44</v>
      </c>
      <c r="Z2421" s="6">
        <v>5</v>
      </c>
      <c r="AA2421" s="6" t="str">
        <f t="shared" ref="AA2421:AA2423" si="298">_xlfn.IFS(Z2421&gt;=5,"VERY HIGH",Z2421&gt;=4,"HIGH",Z2421&gt;=3,"MED",TRUE,"LOW")</f>
        <v>VERY HIGH</v>
      </c>
    </row>
    <row r="2422" spans="1:27" x14ac:dyDescent="0.15">
      <c r="A2422" s="6">
        <v>2847</v>
      </c>
      <c r="B2422" s="6" t="s">
        <v>3944</v>
      </c>
      <c r="C2422" s="3" t="s">
        <v>3311</v>
      </c>
      <c r="D2422" s="4">
        <v>44246</v>
      </c>
      <c r="E2422" s="8">
        <v>44457</v>
      </c>
      <c r="F2422" s="3" t="s">
        <v>727</v>
      </c>
      <c r="G2422" s="3" t="s">
        <v>8639</v>
      </c>
      <c r="H2422" s="3" t="s">
        <v>8640</v>
      </c>
      <c r="I2422" s="6" t="s">
        <v>31</v>
      </c>
      <c r="J2422" s="6" t="s">
        <v>197</v>
      </c>
      <c r="K2422" s="3" t="s">
        <v>51</v>
      </c>
      <c r="L2422" s="3" t="s">
        <v>34</v>
      </c>
      <c r="M2422" s="3" t="s">
        <v>62</v>
      </c>
      <c r="N2422" s="3" t="s">
        <v>98</v>
      </c>
      <c r="O2422" s="3" t="s">
        <v>8641</v>
      </c>
      <c r="P2422" s="3" t="s">
        <v>37</v>
      </c>
      <c r="Q2422" s="3" t="s">
        <v>793</v>
      </c>
      <c r="R2422" s="5">
        <v>24284</v>
      </c>
      <c r="S2422" s="3" t="s">
        <v>39</v>
      </c>
      <c r="T2422" s="3" t="s">
        <v>82</v>
      </c>
      <c r="U2422" s="3" t="s">
        <v>41</v>
      </c>
      <c r="V2422" s="3">
        <v>81717</v>
      </c>
      <c r="W2422" s="3" t="s">
        <v>92</v>
      </c>
      <c r="X2422" s="3" t="s">
        <v>83</v>
      </c>
      <c r="Y2422" s="6" t="s">
        <v>44</v>
      </c>
      <c r="Z2422" s="6">
        <v>2</v>
      </c>
      <c r="AA2422" s="6" t="str">
        <f t="shared" si="298"/>
        <v>LOW</v>
      </c>
    </row>
    <row r="2423" spans="1:27" x14ac:dyDescent="0.15">
      <c r="A2423" s="6">
        <v>2848</v>
      </c>
      <c r="B2423" s="6" t="s">
        <v>6517</v>
      </c>
      <c r="C2423" s="3" t="s">
        <v>171</v>
      </c>
      <c r="D2423" s="4">
        <v>44633</v>
      </c>
      <c r="E2423" s="8">
        <v>44806</v>
      </c>
      <c r="F2423" s="3" t="s">
        <v>28</v>
      </c>
      <c r="G2423" s="3" t="s">
        <v>8642</v>
      </c>
      <c r="H2423" s="3" t="s">
        <v>8643</v>
      </c>
      <c r="I2423" s="6" t="s">
        <v>88</v>
      </c>
      <c r="J2423" s="6" t="s">
        <v>2299</v>
      </c>
      <c r="K2423" s="3" t="s">
        <v>62</v>
      </c>
      <c r="L2423" s="3" t="s">
        <v>50</v>
      </c>
      <c r="M2423" s="3" t="s">
        <v>35</v>
      </c>
      <c r="N2423" s="3" t="s">
        <v>98</v>
      </c>
      <c r="O2423" s="3" t="s">
        <v>8644</v>
      </c>
      <c r="P2423" s="3" t="s">
        <v>37</v>
      </c>
      <c r="Q2423" s="3" t="s">
        <v>176</v>
      </c>
      <c r="R2423" s="5">
        <v>16830</v>
      </c>
      <c r="S2423" s="3" t="s">
        <v>39</v>
      </c>
      <c r="T2423" s="3" t="s">
        <v>418</v>
      </c>
      <c r="U2423" s="3" t="s">
        <v>54</v>
      </c>
      <c r="V2423" s="3">
        <v>59518</v>
      </c>
      <c r="W2423" s="3" t="s">
        <v>42</v>
      </c>
      <c r="X2423" s="3" t="s">
        <v>74</v>
      </c>
      <c r="Y2423" s="6" t="s">
        <v>104</v>
      </c>
      <c r="Z2423" s="6">
        <v>1</v>
      </c>
      <c r="AA2423" s="6" t="str">
        <f t="shared" si="298"/>
        <v>LOW</v>
      </c>
    </row>
    <row r="2424" spans="1:27" customFormat="1" ht="15" hidden="1" x14ac:dyDescent="0.2">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15">
      <c r="A2425" s="6">
        <v>2850</v>
      </c>
      <c r="B2425" s="6" t="s">
        <v>7379</v>
      </c>
      <c r="C2425" s="3" t="s">
        <v>194</v>
      </c>
      <c r="D2425" s="4">
        <v>44840</v>
      </c>
      <c r="E2425" s="8">
        <v>44850</v>
      </c>
      <c r="F2425" s="3" t="s">
        <v>28</v>
      </c>
      <c r="G2425" s="3" t="s">
        <v>8647</v>
      </c>
      <c r="H2425" s="3" t="s">
        <v>8648</v>
      </c>
      <c r="I2425" s="6" t="s">
        <v>49</v>
      </c>
      <c r="J2425" s="6" t="s">
        <v>32</v>
      </c>
      <c r="K2425" s="3" t="s">
        <v>62</v>
      </c>
      <c r="L2425" s="3" t="s">
        <v>34</v>
      </c>
      <c r="M2425" s="3" t="s">
        <v>51</v>
      </c>
      <c r="N2425" s="3" t="s">
        <v>139</v>
      </c>
      <c r="O2425" s="3" t="s">
        <v>8649</v>
      </c>
      <c r="P2425" s="3" t="s">
        <v>37</v>
      </c>
      <c r="Q2425" s="3" t="s">
        <v>80</v>
      </c>
      <c r="R2425" s="5">
        <v>26509</v>
      </c>
      <c r="S2425" s="3" t="s">
        <v>39</v>
      </c>
      <c r="T2425" s="3" t="s">
        <v>102</v>
      </c>
      <c r="U2425" s="3" t="s">
        <v>54</v>
      </c>
      <c r="V2425" s="3">
        <v>6816</v>
      </c>
      <c r="W2425" s="3" t="s">
        <v>55</v>
      </c>
      <c r="X2425" s="3" t="s">
        <v>103</v>
      </c>
      <c r="Y2425" s="6" t="s">
        <v>104</v>
      </c>
      <c r="Z2425" s="6">
        <v>1</v>
      </c>
      <c r="AA2425" s="6" t="str">
        <f>_xlfn.IFS(Z2425&gt;=5,"VERY HIGH",Z2425&gt;=4,"HIGH",Z2425&gt;=3,"MED",TRUE,"LOW")</f>
        <v>LOW</v>
      </c>
    </row>
    <row r="2426" spans="1:27" customFormat="1" ht="15" hidden="1" x14ac:dyDescent="0.2">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customFormat="1" ht="15" hidden="1" x14ac:dyDescent="0.2">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15">
      <c r="A2428" s="6">
        <v>2853</v>
      </c>
      <c r="B2428" s="6" t="s">
        <v>2214</v>
      </c>
      <c r="C2428" s="3" t="s">
        <v>1524</v>
      </c>
      <c r="D2428" s="4">
        <v>44881</v>
      </c>
      <c r="E2428" s="8">
        <v>45006</v>
      </c>
      <c r="F2428" s="3" t="s">
        <v>28</v>
      </c>
      <c r="G2428" s="3" t="s">
        <v>8655</v>
      </c>
      <c r="H2428" s="3" t="s">
        <v>8656</v>
      </c>
      <c r="I2428" s="6" t="s">
        <v>61</v>
      </c>
      <c r="J2428" s="6" t="s">
        <v>2299</v>
      </c>
      <c r="K2428" s="3" t="s">
        <v>33</v>
      </c>
      <c r="L2428" s="3" t="s">
        <v>63</v>
      </c>
      <c r="M2428" s="3" t="s">
        <v>51</v>
      </c>
      <c r="N2428" s="3" t="s">
        <v>174</v>
      </c>
      <c r="O2428" s="3" t="s">
        <v>8657</v>
      </c>
      <c r="P2428" s="3" t="s">
        <v>37</v>
      </c>
      <c r="Q2428" s="3" t="s">
        <v>80</v>
      </c>
      <c r="R2428" s="5">
        <v>34430</v>
      </c>
      <c r="S2428" s="3" t="s">
        <v>39</v>
      </c>
      <c r="T2428" s="3" t="s">
        <v>215</v>
      </c>
      <c r="U2428" s="3" t="s">
        <v>54</v>
      </c>
      <c r="V2428" s="3">
        <v>70147</v>
      </c>
      <c r="W2428" s="3" t="s">
        <v>73</v>
      </c>
      <c r="X2428" s="3" t="s">
        <v>43</v>
      </c>
      <c r="Y2428" s="6" t="s">
        <v>235</v>
      </c>
      <c r="Z2428" s="6">
        <v>5</v>
      </c>
      <c r="AA2428" s="6" t="str">
        <f t="shared" ref="AA2428:AA2429" si="299">_xlfn.IFS(Z2428&gt;=5,"VERY HIGH",Z2428&gt;=4,"HIGH",Z2428&gt;=3,"MED",TRUE,"LOW")</f>
        <v>VERY HIGH</v>
      </c>
    </row>
    <row r="2429" spans="1:27" x14ac:dyDescent="0.15">
      <c r="A2429" s="6">
        <v>2854</v>
      </c>
      <c r="B2429" s="6" t="s">
        <v>8658</v>
      </c>
      <c r="C2429" s="3" t="s">
        <v>232</v>
      </c>
      <c r="D2429" s="4">
        <v>44775</v>
      </c>
      <c r="E2429" s="8">
        <v>45134</v>
      </c>
      <c r="F2429" s="3" t="s">
        <v>28</v>
      </c>
      <c r="G2429" s="3" t="s">
        <v>8659</v>
      </c>
      <c r="H2429" s="3" t="s">
        <v>8660</v>
      </c>
      <c r="I2429" s="6" t="s">
        <v>167</v>
      </c>
      <c r="J2429" s="6" t="s">
        <v>32</v>
      </c>
      <c r="K2429" s="3" t="s">
        <v>51</v>
      </c>
      <c r="L2429" s="3" t="s">
        <v>50</v>
      </c>
      <c r="M2429" s="3" t="s">
        <v>62</v>
      </c>
      <c r="N2429" s="3" t="s">
        <v>125</v>
      </c>
      <c r="O2429" s="3" t="s">
        <v>8661</v>
      </c>
      <c r="P2429" s="3" t="s">
        <v>37</v>
      </c>
      <c r="Q2429" s="3" t="s">
        <v>118</v>
      </c>
      <c r="R2429" s="5">
        <v>16789</v>
      </c>
      <c r="S2429" s="3" t="s">
        <v>39</v>
      </c>
      <c r="T2429" s="3" t="s">
        <v>118</v>
      </c>
      <c r="U2429" s="3" t="s">
        <v>41</v>
      </c>
      <c r="V2429" s="3">
        <v>76409</v>
      </c>
      <c r="W2429" s="3" t="s">
        <v>55</v>
      </c>
      <c r="X2429" s="3" t="s">
        <v>83</v>
      </c>
      <c r="Y2429" s="6" t="s">
        <v>235</v>
      </c>
      <c r="Z2429" s="6">
        <v>2</v>
      </c>
      <c r="AA2429" s="6" t="str">
        <f t="shared" si="299"/>
        <v>LOW</v>
      </c>
    </row>
    <row r="2430" spans="1:27" customFormat="1" ht="15" hidden="1" x14ac:dyDescent="0.2">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customFormat="1" ht="15" hidden="1" x14ac:dyDescent="0.2">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15">
      <c r="A2432" s="6">
        <v>2857</v>
      </c>
      <c r="B2432" s="6" t="s">
        <v>3336</v>
      </c>
      <c r="C2432" s="3" t="s">
        <v>7137</v>
      </c>
      <c r="D2432" s="4">
        <v>43665</v>
      </c>
      <c r="E2432" s="8">
        <v>44781</v>
      </c>
      <c r="F2432" s="3" t="s">
        <v>28</v>
      </c>
      <c r="G2432" s="3" t="s">
        <v>8666</v>
      </c>
      <c r="H2432" s="3" t="s">
        <v>8667</v>
      </c>
      <c r="I2432" s="6" t="s">
        <v>97</v>
      </c>
      <c r="J2432" s="6" t="s">
        <v>32</v>
      </c>
      <c r="K2432" s="3" t="s">
        <v>62</v>
      </c>
      <c r="L2432" s="3" t="s">
        <v>50</v>
      </c>
      <c r="M2432" s="3" t="s">
        <v>51</v>
      </c>
      <c r="N2432" s="3" t="s">
        <v>98</v>
      </c>
      <c r="O2432" s="3" t="s">
        <v>8668</v>
      </c>
      <c r="P2432" s="3" t="s">
        <v>37</v>
      </c>
      <c r="Q2432" s="3" t="s">
        <v>80</v>
      </c>
      <c r="R2432" s="5">
        <v>27334</v>
      </c>
      <c r="S2432" s="3" t="s">
        <v>39</v>
      </c>
      <c r="T2432" s="3" t="s">
        <v>82</v>
      </c>
      <c r="U2432" s="3" t="s">
        <v>54</v>
      </c>
      <c r="V2432" s="3">
        <v>93847</v>
      </c>
      <c r="W2432" s="3" t="s">
        <v>42</v>
      </c>
      <c r="X2432" s="3" t="s">
        <v>74</v>
      </c>
      <c r="Y2432" s="6" t="s">
        <v>44</v>
      </c>
      <c r="Z2432" s="6">
        <v>2</v>
      </c>
      <c r="AA2432" s="6" t="str">
        <f t="shared" ref="AA2432:AA2433" si="300">_xlfn.IFS(Z2432&gt;=5,"VERY HIGH",Z2432&gt;=4,"HIGH",Z2432&gt;=3,"MED",TRUE,"LOW")</f>
        <v>LOW</v>
      </c>
    </row>
    <row r="2433" spans="1:27" x14ac:dyDescent="0.15">
      <c r="A2433" s="6">
        <v>2858</v>
      </c>
      <c r="B2433" s="6" t="s">
        <v>5536</v>
      </c>
      <c r="C2433" s="3" t="s">
        <v>1915</v>
      </c>
      <c r="D2433" s="4">
        <v>44441</v>
      </c>
      <c r="E2433" s="8">
        <v>44879</v>
      </c>
      <c r="F2433" s="3" t="s">
        <v>28</v>
      </c>
      <c r="G2433" s="3" t="s">
        <v>8669</v>
      </c>
      <c r="H2433" s="3" t="s">
        <v>8670</v>
      </c>
      <c r="I2433" s="6" t="s">
        <v>88</v>
      </c>
      <c r="J2433" s="6" t="s">
        <v>32</v>
      </c>
      <c r="K2433" s="3" t="s">
        <v>62</v>
      </c>
      <c r="L2433" s="3" t="s">
        <v>34</v>
      </c>
      <c r="M2433" s="3" t="s">
        <v>35</v>
      </c>
      <c r="N2433" s="3" t="s">
        <v>139</v>
      </c>
      <c r="O2433" s="3" t="s">
        <v>8671</v>
      </c>
      <c r="P2433" s="3" t="s">
        <v>37</v>
      </c>
      <c r="Q2433" s="3" t="s">
        <v>110</v>
      </c>
      <c r="R2433" s="5">
        <v>27043</v>
      </c>
      <c r="S2433" s="3" t="s">
        <v>39</v>
      </c>
      <c r="T2433" s="3" t="s">
        <v>112</v>
      </c>
      <c r="U2433" s="3" t="s">
        <v>54</v>
      </c>
      <c r="V2433" s="3">
        <v>22983</v>
      </c>
      <c r="W2433" s="3" t="s">
        <v>73</v>
      </c>
      <c r="X2433" s="3" t="s">
        <v>83</v>
      </c>
      <c r="Y2433" s="6" t="s">
        <v>44</v>
      </c>
      <c r="Z2433" s="6">
        <v>5</v>
      </c>
      <c r="AA2433" s="6" t="str">
        <f t="shared" si="300"/>
        <v>VERY HIGH</v>
      </c>
    </row>
    <row r="2434" spans="1:27" customFormat="1" ht="15" hidden="1" x14ac:dyDescent="0.2">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15">
      <c r="A2435" s="6">
        <v>2860</v>
      </c>
      <c r="B2435" s="6" t="s">
        <v>1730</v>
      </c>
      <c r="C2435" s="3" t="s">
        <v>3425</v>
      </c>
      <c r="D2435" s="4">
        <v>45029</v>
      </c>
      <c r="E2435" s="8">
        <v>45072</v>
      </c>
      <c r="F2435" s="3" t="s">
        <v>28</v>
      </c>
      <c r="G2435" s="3" t="s">
        <v>8674</v>
      </c>
      <c r="H2435" s="3" t="s">
        <v>8675</v>
      </c>
      <c r="I2435" s="6" t="s">
        <v>49</v>
      </c>
      <c r="J2435" s="6" t="s">
        <v>32</v>
      </c>
      <c r="K2435" s="3" t="s">
        <v>51</v>
      </c>
      <c r="L2435" s="3" t="s">
        <v>34</v>
      </c>
      <c r="M2435" s="3" t="s">
        <v>51</v>
      </c>
      <c r="N2435" s="3" t="s">
        <v>174</v>
      </c>
      <c r="O2435" s="3" t="s">
        <v>8676</v>
      </c>
      <c r="P2435" s="3" t="s">
        <v>37</v>
      </c>
      <c r="Q2435" s="3" t="s">
        <v>80</v>
      </c>
      <c r="R2435" s="5">
        <v>22585</v>
      </c>
      <c r="S2435" s="3" t="s">
        <v>39</v>
      </c>
      <c r="T2435" s="3" t="s">
        <v>82</v>
      </c>
      <c r="U2435" s="3" t="s">
        <v>54</v>
      </c>
      <c r="V2435" s="3">
        <v>54190</v>
      </c>
      <c r="W2435" s="3" t="s">
        <v>92</v>
      </c>
      <c r="X2435" s="3" t="s">
        <v>83</v>
      </c>
      <c r="Y2435" s="6" t="s">
        <v>44</v>
      </c>
      <c r="Z2435" s="6">
        <v>2</v>
      </c>
      <c r="AA2435" s="6" t="str">
        <f>_xlfn.IFS(Z2435&gt;=5,"VERY HIGH",Z2435&gt;=4,"HIGH",Z2435&gt;=3,"MED",TRUE,"LOW")</f>
        <v>LOW</v>
      </c>
    </row>
    <row r="2436" spans="1:27" customFormat="1" ht="15" hidden="1" x14ac:dyDescent="0.2">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15">
      <c r="A2437" s="6">
        <v>2862</v>
      </c>
      <c r="B2437" s="6" t="s">
        <v>698</v>
      </c>
      <c r="C2437" s="3" t="s">
        <v>1302</v>
      </c>
      <c r="D2437" s="4">
        <v>43914</v>
      </c>
      <c r="E2437" s="8">
        <v>44644</v>
      </c>
      <c r="F2437" s="3" t="s">
        <v>727</v>
      </c>
      <c r="G2437" s="3" t="s">
        <v>8679</v>
      </c>
      <c r="H2437" s="3" t="s">
        <v>8680</v>
      </c>
      <c r="I2437" s="6" t="s">
        <v>132</v>
      </c>
      <c r="J2437" s="6" t="s">
        <v>32</v>
      </c>
      <c r="K2437" s="3" t="s">
        <v>51</v>
      </c>
      <c r="L2437" s="3" t="s">
        <v>63</v>
      </c>
      <c r="M2437" s="3" t="s">
        <v>51</v>
      </c>
      <c r="N2437" s="3" t="s">
        <v>174</v>
      </c>
      <c r="O2437" s="3" t="s">
        <v>8681</v>
      </c>
      <c r="P2437" s="3" t="s">
        <v>37</v>
      </c>
      <c r="Q2437" s="3" t="s">
        <v>110</v>
      </c>
      <c r="R2437" s="5">
        <v>15901</v>
      </c>
      <c r="S2437" s="3" t="s">
        <v>39</v>
      </c>
      <c r="T2437" s="3" t="s">
        <v>112</v>
      </c>
      <c r="U2437" s="3" t="s">
        <v>54</v>
      </c>
      <c r="V2437" s="3">
        <v>13985</v>
      </c>
      <c r="W2437" s="3" t="s">
        <v>73</v>
      </c>
      <c r="X2437" s="3" t="s">
        <v>74</v>
      </c>
      <c r="Y2437" s="6" t="s">
        <v>44</v>
      </c>
      <c r="Z2437" s="6">
        <v>4</v>
      </c>
      <c r="AA2437" s="6" t="str">
        <f>_xlfn.IFS(Z2437&gt;=5,"VERY HIGH",Z2437&gt;=4,"HIGH",Z2437&gt;=3,"MED",TRUE,"LOW")</f>
        <v>HIGH</v>
      </c>
    </row>
    <row r="2438" spans="1:27" customFormat="1" ht="15" hidden="1" x14ac:dyDescent="0.2">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customFormat="1" ht="15" hidden="1" x14ac:dyDescent="0.2">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15">
      <c r="A2440" s="6">
        <v>2865</v>
      </c>
      <c r="B2440" s="6" t="s">
        <v>8687</v>
      </c>
      <c r="C2440" s="3" t="s">
        <v>343</v>
      </c>
      <c r="D2440" s="4">
        <v>44691</v>
      </c>
      <c r="E2440" s="8">
        <v>44851</v>
      </c>
      <c r="F2440" s="3" t="s">
        <v>727</v>
      </c>
      <c r="G2440" s="3" t="s">
        <v>8688</v>
      </c>
      <c r="H2440" s="3" t="s">
        <v>8689</v>
      </c>
      <c r="I2440" s="6" t="s">
        <v>79</v>
      </c>
      <c r="J2440" s="6" t="s">
        <v>744</v>
      </c>
      <c r="K2440" s="3" t="s">
        <v>51</v>
      </c>
      <c r="L2440" s="3" t="s">
        <v>34</v>
      </c>
      <c r="M2440" s="3" t="s">
        <v>51</v>
      </c>
      <c r="N2440" s="3" t="s">
        <v>174</v>
      </c>
      <c r="O2440" s="3" t="s">
        <v>8690</v>
      </c>
      <c r="P2440" s="3" t="s">
        <v>37</v>
      </c>
      <c r="Q2440" s="3" t="s">
        <v>80</v>
      </c>
      <c r="R2440" s="5">
        <v>25442</v>
      </c>
      <c r="S2440" s="3" t="s">
        <v>39</v>
      </c>
      <c r="T2440" s="3" t="s">
        <v>225</v>
      </c>
      <c r="U2440" s="3" t="s">
        <v>41</v>
      </c>
      <c r="V2440" s="3">
        <v>26583</v>
      </c>
      <c r="W2440" s="3" t="s">
        <v>42</v>
      </c>
      <c r="X2440" s="3" t="s">
        <v>103</v>
      </c>
      <c r="Y2440" s="6" t="s">
        <v>44</v>
      </c>
      <c r="Z2440" s="6">
        <v>1</v>
      </c>
      <c r="AA2440" s="6" t="str">
        <f>_xlfn.IFS(Z2440&gt;=5,"VERY HIGH",Z2440&gt;=4,"HIGH",Z2440&gt;=3,"MED",TRUE,"LOW")</f>
        <v>LOW</v>
      </c>
    </row>
    <row r="2441" spans="1:27" customFormat="1" ht="15" hidden="1" x14ac:dyDescent="0.2">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customFormat="1" ht="15" hidden="1" x14ac:dyDescent="0.2">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customFormat="1" ht="15" hidden="1" x14ac:dyDescent="0.2">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customFormat="1" ht="15" hidden="1" x14ac:dyDescent="0.2">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15">
      <c r="A2445" s="6">
        <v>2870</v>
      </c>
      <c r="B2445" s="6" t="s">
        <v>6215</v>
      </c>
      <c r="C2445" s="3" t="s">
        <v>3768</v>
      </c>
      <c r="D2445" s="4">
        <v>45133</v>
      </c>
      <c r="E2445" s="8">
        <v>45138</v>
      </c>
      <c r="F2445" s="3" t="s">
        <v>28</v>
      </c>
      <c r="G2445" s="3" t="s">
        <v>8700</v>
      </c>
      <c r="H2445" s="3" t="s">
        <v>8701</v>
      </c>
      <c r="I2445" s="6" t="s">
        <v>97</v>
      </c>
      <c r="J2445" s="6" t="s">
        <v>32</v>
      </c>
      <c r="K2445" s="3" t="s">
        <v>51</v>
      </c>
      <c r="L2445" s="3" t="s">
        <v>63</v>
      </c>
      <c r="M2445" s="3" t="s">
        <v>51</v>
      </c>
      <c r="N2445" s="3" t="s">
        <v>139</v>
      </c>
      <c r="O2445" s="3" t="s">
        <v>8702</v>
      </c>
      <c r="P2445" s="3" t="s">
        <v>37</v>
      </c>
      <c r="Q2445" s="3" t="s">
        <v>2014</v>
      </c>
      <c r="R2445" s="5">
        <v>18514</v>
      </c>
      <c r="S2445" s="3" t="s">
        <v>39</v>
      </c>
      <c r="T2445" s="3" t="s">
        <v>707</v>
      </c>
      <c r="U2445" s="3" t="s">
        <v>54</v>
      </c>
      <c r="V2445" s="3">
        <v>32806</v>
      </c>
      <c r="W2445" s="3" t="s">
        <v>92</v>
      </c>
      <c r="X2445" s="3" t="s">
        <v>83</v>
      </c>
      <c r="Y2445" s="6" t="s">
        <v>44</v>
      </c>
      <c r="Z2445" s="6">
        <v>4</v>
      </c>
      <c r="AA2445" s="6" t="str">
        <f t="shared" ref="AA2445:AA2447" si="301">_xlfn.IFS(Z2445&gt;=5,"VERY HIGH",Z2445&gt;=4,"HIGH",Z2445&gt;=3,"MED",TRUE,"LOW")</f>
        <v>HIGH</v>
      </c>
    </row>
    <row r="2446" spans="1:27" x14ac:dyDescent="0.15">
      <c r="A2446" s="6">
        <v>2871</v>
      </c>
      <c r="B2446" s="6" t="s">
        <v>4953</v>
      </c>
      <c r="C2446" s="3" t="s">
        <v>2528</v>
      </c>
      <c r="D2446" s="4">
        <v>44631</v>
      </c>
      <c r="E2446" s="8">
        <v>44775</v>
      </c>
      <c r="F2446" s="3" t="s">
        <v>28</v>
      </c>
      <c r="G2446" s="3" t="s">
        <v>8703</v>
      </c>
      <c r="H2446" s="3" t="s">
        <v>8704</v>
      </c>
      <c r="I2446" s="6" t="s">
        <v>117</v>
      </c>
      <c r="J2446" s="6" t="s">
        <v>32</v>
      </c>
      <c r="K2446" s="3" t="s">
        <v>33</v>
      </c>
      <c r="L2446" s="3" t="s">
        <v>50</v>
      </c>
      <c r="M2446" s="3" t="s">
        <v>51</v>
      </c>
      <c r="N2446" s="3" t="s">
        <v>125</v>
      </c>
      <c r="O2446" s="3" t="s">
        <v>8705</v>
      </c>
      <c r="P2446" s="3" t="s">
        <v>37</v>
      </c>
      <c r="Q2446" s="3" t="s">
        <v>331</v>
      </c>
      <c r="R2446" s="5">
        <v>19476</v>
      </c>
      <c r="S2446" s="3" t="s">
        <v>39</v>
      </c>
      <c r="T2446" s="3" t="s">
        <v>418</v>
      </c>
      <c r="U2446" s="3" t="s">
        <v>54</v>
      </c>
      <c r="V2446" s="3">
        <v>46150</v>
      </c>
      <c r="W2446" s="3" t="s">
        <v>55</v>
      </c>
      <c r="X2446" s="3" t="s">
        <v>103</v>
      </c>
      <c r="Y2446" s="6" t="s">
        <v>44</v>
      </c>
      <c r="Z2446" s="6">
        <v>5</v>
      </c>
      <c r="AA2446" s="6" t="str">
        <f t="shared" si="301"/>
        <v>VERY HIGH</v>
      </c>
    </row>
    <row r="2447" spans="1:27" x14ac:dyDescent="0.15">
      <c r="A2447" s="6">
        <v>2872</v>
      </c>
      <c r="B2447" s="6" t="s">
        <v>4914</v>
      </c>
      <c r="C2447" s="3" t="s">
        <v>343</v>
      </c>
      <c r="D2447" s="4">
        <v>44011</v>
      </c>
      <c r="E2447" s="8">
        <v>44336</v>
      </c>
      <c r="F2447" s="3" t="s">
        <v>28</v>
      </c>
      <c r="G2447" s="3" t="s">
        <v>8706</v>
      </c>
      <c r="H2447" s="3" t="s">
        <v>8707</v>
      </c>
      <c r="I2447" s="6" t="s">
        <v>61</v>
      </c>
      <c r="J2447" s="6" t="s">
        <v>32</v>
      </c>
      <c r="K2447" s="3" t="s">
        <v>33</v>
      </c>
      <c r="L2447" s="3" t="s">
        <v>63</v>
      </c>
      <c r="M2447" s="3" t="s">
        <v>62</v>
      </c>
      <c r="N2447" s="3" t="s">
        <v>174</v>
      </c>
      <c r="O2447" s="3" t="s">
        <v>8708</v>
      </c>
      <c r="P2447" s="3" t="s">
        <v>37</v>
      </c>
      <c r="Q2447" s="3" t="s">
        <v>304</v>
      </c>
      <c r="R2447" s="5">
        <v>24809</v>
      </c>
      <c r="S2447" s="3" t="s">
        <v>39</v>
      </c>
      <c r="T2447" s="3" t="s">
        <v>215</v>
      </c>
      <c r="U2447" s="3" t="s">
        <v>54</v>
      </c>
      <c r="V2447" s="3">
        <v>97145</v>
      </c>
      <c r="W2447" s="3" t="s">
        <v>55</v>
      </c>
      <c r="X2447" s="3" t="s">
        <v>83</v>
      </c>
      <c r="Y2447" s="6" t="s">
        <v>44</v>
      </c>
      <c r="Z2447" s="6">
        <v>2</v>
      </c>
      <c r="AA2447" s="6" t="str">
        <f t="shared" si="301"/>
        <v>LOW</v>
      </c>
    </row>
    <row r="2448" spans="1:27" customFormat="1" ht="15" hidden="1" x14ac:dyDescent="0.2">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customFormat="1" ht="15" hidden="1" x14ac:dyDescent="0.2">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15">
      <c r="A2450" s="6">
        <v>2875</v>
      </c>
      <c r="B2450" s="6" t="s">
        <v>3559</v>
      </c>
      <c r="C2450" s="3" t="s">
        <v>293</v>
      </c>
      <c r="D2450" s="4">
        <v>44190</v>
      </c>
      <c r="E2450" s="8">
        <v>44452</v>
      </c>
      <c r="F2450" s="3" t="s">
        <v>28</v>
      </c>
      <c r="G2450" s="3" t="s">
        <v>8712</v>
      </c>
      <c r="H2450" s="3" t="s">
        <v>8713</v>
      </c>
      <c r="I2450" s="6" t="s">
        <v>132</v>
      </c>
      <c r="J2450" s="6" t="s">
        <v>32</v>
      </c>
      <c r="K2450" s="3" t="s">
        <v>62</v>
      </c>
      <c r="L2450" s="3" t="s">
        <v>34</v>
      </c>
      <c r="M2450" s="3" t="s">
        <v>35</v>
      </c>
      <c r="N2450" s="3" t="s">
        <v>98</v>
      </c>
      <c r="O2450" s="3" t="s">
        <v>8714</v>
      </c>
      <c r="P2450" s="3" t="s">
        <v>37</v>
      </c>
      <c r="Q2450" s="3" t="s">
        <v>80</v>
      </c>
      <c r="R2450" s="5">
        <v>29740</v>
      </c>
      <c r="S2450" s="3" t="s">
        <v>39</v>
      </c>
      <c r="T2450" s="3" t="s">
        <v>612</v>
      </c>
      <c r="U2450" s="3" t="s">
        <v>41</v>
      </c>
      <c r="V2450" s="3">
        <v>60773</v>
      </c>
      <c r="W2450" s="3" t="s">
        <v>92</v>
      </c>
      <c r="X2450" s="3" t="s">
        <v>103</v>
      </c>
      <c r="Y2450" s="6" t="s">
        <v>44</v>
      </c>
      <c r="Z2450" s="6">
        <v>4</v>
      </c>
      <c r="AA2450" s="6" t="str">
        <f>_xlfn.IFS(Z2450&gt;=5,"VERY HIGH",Z2450&gt;=4,"HIGH",Z2450&gt;=3,"MED",TRUE,"LOW")</f>
        <v>HIGH</v>
      </c>
    </row>
    <row r="2451" spans="1:27" customFormat="1" ht="15" hidden="1" x14ac:dyDescent="0.2">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15">
      <c r="A2452" s="6">
        <v>2877</v>
      </c>
      <c r="B2452" s="6" t="s">
        <v>8718</v>
      </c>
      <c r="C2452" s="3" t="s">
        <v>1590</v>
      </c>
      <c r="D2452" s="4">
        <v>44876</v>
      </c>
      <c r="E2452" s="8">
        <v>44902</v>
      </c>
      <c r="F2452" s="3" t="s">
        <v>28</v>
      </c>
      <c r="G2452" s="3" t="s">
        <v>8719</v>
      </c>
      <c r="H2452" s="3" t="s">
        <v>8720</v>
      </c>
      <c r="I2452" s="6" t="s">
        <v>138</v>
      </c>
      <c r="J2452" s="6" t="s">
        <v>32</v>
      </c>
      <c r="K2452" s="3" t="s">
        <v>33</v>
      </c>
      <c r="L2452" s="3" t="s">
        <v>63</v>
      </c>
      <c r="M2452" s="3" t="s">
        <v>51</v>
      </c>
      <c r="N2452" s="3" t="s">
        <v>125</v>
      </c>
      <c r="O2452" s="3" t="s">
        <v>8721</v>
      </c>
      <c r="P2452" s="3" t="s">
        <v>37</v>
      </c>
      <c r="Q2452" s="3" t="s">
        <v>176</v>
      </c>
      <c r="R2452" s="5">
        <v>16434</v>
      </c>
      <c r="S2452" s="3" t="s">
        <v>39</v>
      </c>
      <c r="T2452" s="3" t="s">
        <v>242</v>
      </c>
      <c r="U2452" s="3" t="s">
        <v>41</v>
      </c>
      <c r="V2452" s="3">
        <v>51590</v>
      </c>
      <c r="W2452" s="3" t="s">
        <v>127</v>
      </c>
      <c r="X2452" s="3" t="s">
        <v>43</v>
      </c>
      <c r="Y2452" s="6" t="s">
        <v>44</v>
      </c>
      <c r="Z2452" s="6">
        <v>2</v>
      </c>
      <c r="AA2452" s="6" t="str">
        <f t="shared" ref="AA2452:AA2453" si="302">_xlfn.IFS(Z2452&gt;=5,"VERY HIGH",Z2452&gt;=4,"HIGH",Z2452&gt;=3,"MED",TRUE,"LOW")</f>
        <v>LOW</v>
      </c>
    </row>
    <row r="2453" spans="1:27" x14ac:dyDescent="0.15">
      <c r="A2453" s="6">
        <v>2878</v>
      </c>
      <c r="B2453" s="6" t="s">
        <v>4103</v>
      </c>
      <c r="C2453" s="3" t="s">
        <v>3103</v>
      </c>
      <c r="D2453" s="4">
        <v>44320</v>
      </c>
      <c r="E2453" s="8">
        <v>44481</v>
      </c>
      <c r="F2453" s="3" t="s">
        <v>28</v>
      </c>
      <c r="G2453" s="3" t="s">
        <v>8722</v>
      </c>
      <c r="H2453" s="3" t="s">
        <v>8723</v>
      </c>
      <c r="I2453" s="6" t="s">
        <v>79</v>
      </c>
      <c r="J2453" s="6" t="s">
        <v>32</v>
      </c>
      <c r="K2453" s="3" t="s">
        <v>51</v>
      </c>
      <c r="L2453" s="3" t="s">
        <v>50</v>
      </c>
      <c r="M2453" s="3" t="s">
        <v>51</v>
      </c>
      <c r="N2453" s="3" t="s">
        <v>125</v>
      </c>
      <c r="O2453" s="3" t="s">
        <v>8724</v>
      </c>
      <c r="P2453" s="3" t="s">
        <v>37</v>
      </c>
      <c r="Q2453" s="3" t="s">
        <v>65</v>
      </c>
      <c r="R2453" s="5">
        <v>21043</v>
      </c>
      <c r="S2453" s="3" t="s">
        <v>39</v>
      </c>
      <c r="T2453" s="3" t="s">
        <v>5082</v>
      </c>
      <c r="U2453" s="3" t="s">
        <v>54</v>
      </c>
      <c r="V2453" s="3">
        <v>26501</v>
      </c>
      <c r="W2453" s="3" t="s">
        <v>92</v>
      </c>
      <c r="X2453" s="3" t="s">
        <v>83</v>
      </c>
      <c r="Y2453" s="6" t="s">
        <v>44</v>
      </c>
      <c r="Z2453" s="6">
        <v>2</v>
      </c>
      <c r="AA2453" s="6" t="str">
        <f t="shared" si="302"/>
        <v>LOW</v>
      </c>
    </row>
    <row r="2454" spans="1:27" customFormat="1" ht="15" hidden="1" x14ac:dyDescent="0.2">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15">
      <c r="A2455" s="6">
        <v>2880</v>
      </c>
      <c r="B2455" s="6" t="s">
        <v>3484</v>
      </c>
      <c r="C2455" s="3" t="s">
        <v>609</v>
      </c>
      <c r="D2455" s="4">
        <v>44358</v>
      </c>
      <c r="E2455" s="8">
        <v>44898</v>
      </c>
      <c r="F2455" s="3" t="s">
        <v>28</v>
      </c>
      <c r="G2455" s="3" t="s">
        <v>8727</v>
      </c>
      <c r="H2455" s="3" t="s">
        <v>8728</v>
      </c>
      <c r="I2455" s="6" t="s">
        <v>97</v>
      </c>
      <c r="J2455" s="6" t="s">
        <v>32</v>
      </c>
      <c r="K2455" s="3" t="s">
        <v>33</v>
      </c>
      <c r="L2455" s="3" t="s">
        <v>50</v>
      </c>
      <c r="M2455" s="3" t="s">
        <v>35</v>
      </c>
      <c r="N2455" s="3" t="s">
        <v>139</v>
      </c>
      <c r="O2455" s="3" t="s">
        <v>8729</v>
      </c>
      <c r="P2455" s="3" t="s">
        <v>37</v>
      </c>
      <c r="Q2455" s="3" t="s">
        <v>80</v>
      </c>
      <c r="R2455" s="5">
        <v>36759</v>
      </c>
      <c r="S2455" s="3" t="s">
        <v>39</v>
      </c>
      <c r="T2455" s="3" t="s">
        <v>3809</v>
      </c>
      <c r="U2455" s="3" t="s">
        <v>41</v>
      </c>
      <c r="V2455" s="3">
        <v>89647</v>
      </c>
      <c r="W2455" s="3" t="s">
        <v>92</v>
      </c>
      <c r="X2455" s="3" t="s">
        <v>74</v>
      </c>
      <c r="Y2455" s="6" t="s">
        <v>44</v>
      </c>
      <c r="Z2455" s="6">
        <v>4</v>
      </c>
      <c r="AA2455" s="6" t="str">
        <f>_xlfn.IFS(Z2455&gt;=5,"VERY HIGH",Z2455&gt;=4,"HIGH",Z2455&gt;=3,"MED",TRUE,"LOW")</f>
        <v>HIGH</v>
      </c>
    </row>
    <row r="2456" spans="1:27" customFormat="1" ht="15" hidden="1" x14ac:dyDescent="0.2">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15">
      <c r="A2457" s="6">
        <v>2882</v>
      </c>
      <c r="B2457" s="6" t="s">
        <v>8732</v>
      </c>
      <c r="C2457" s="3" t="s">
        <v>1531</v>
      </c>
      <c r="D2457" s="4">
        <v>43606</v>
      </c>
      <c r="E2457" s="8">
        <v>43835</v>
      </c>
      <c r="F2457" s="3" t="s">
        <v>28</v>
      </c>
      <c r="G2457" s="3" t="s">
        <v>8733</v>
      </c>
      <c r="H2457" s="3" t="s">
        <v>8734</v>
      </c>
      <c r="I2457" s="6" t="s">
        <v>61</v>
      </c>
      <c r="J2457" s="6" t="s">
        <v>744</v>
      </c>
      <c r="K2457" s="3" t="s">
        <v>51</v>
      </c>
      <c r="L2457" s="3" t="s">
        <v>63</v>
      </c>
      <c r="M2457" s="3" t="s">
        <v>62</v>
      </c>
      <c r="N2457" s="3" t="s">
        <v>139</v>
      </c>
      <c r="O2457" s="3" t="s">
        <v>8735</v>
      </c>
      <c r="P2457" s="3" t="s">
        <v>37</v>
      </c>
      <c r="Q2457" s="3" t="s">
        <v>285</v>
      </c>
      <c r="R2457" s="5">
        <v>28823</v>
      </c>
      <c r="S2457" s="3" t="s">
        <v>39</v>
      </c>
      <c r="T2457" s="3" t="s">
        <v>948</v>
      </c>
      <c r="U2457" s="3" t="s">
        <v>54</v>
      </c>
      <c r="V2457" s="3">
        <v>85827</v>
      </c>
      <c r="W2457" s="3" t="s">
        <v>127</v>
      </c>
      <c r="X2457" s="3" t="s">
        <v>43</v>
      </c>
      <c r="Y2457" s="6" t="s">
        <v>44</v>
      </c>
      <c r="Z2457" s="6">
        <v>4</v>
      </c>
      <c r="AA2457" s="6" t="str">
        <f>_xlfn.IFS(Z2457&gt;=5,"VERY HIGH",Z2457&gt;=4,"HIGH",Z2457&gt;=3,"MED",TRUE,"LOW")</f>
        <v>HIGH</v>
      </c>
    </row>
    <row r="2458" spans="1:27" customFormat="1" ht="15" hidden="1" x14ac:dyDescent="0.2">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customFormat="1" ht="15" hidden="1" x14ac:dyDescent="0.2">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15">
      <c r="A2460" s="6">
        <v>2885</v>
      </c>
      <c r="B2460" s="6" t="s">
        <v>4180</v>
      </c>
      <c r="C2460" s="3" t="s">
        <v>1969</v>
      </c>
      <c r="D2460" s="4">
        <v>44665</v>
      </c>
      <c r="E2460" s="8">
        <v>44844</v>
      </c>
      <c r="F2460" s="3" t="s">
        <v>727</v>
      </c>
      <c r="G2460" s="3" t="s">
        <v>8741</v>
      </c>
      <c r="H2460" s="3" t="s">
        <v>8742</v>
      </c>
      <c r="I2460" s="6" t="s">
        <v>49</v>
      </c>
      <c r="J2460" s="6" t="s">
        <v>1804</v>
      </c>
      <c r="K2460" s="3" t="s">
        <v>62</v>
      </c>
      <c r="L2460" s="3" t="s">
        <v>63</v>
      </c>
      <c r="M2460" s="3" t="s">
        <v>51</v>
      </c>
      <c r="N2460" s="3" t="s">
        <v>174</v>
      </c>
      <c r="O2460" s="3" t="s">
        <v>8743</v>
      </c>
      <c r="P2460" s="3" t="s">
        <v>37</v>
      </c>
      <c r="Q2460" s="3" t="s">
        <v>89</v>
      </c>
      <c r="R2460" s="5">
        <v>28152</v>
      </c>
      <c r="S2460" s="3" t="s">
        <v>39</v>
      </c>
      <c r="T2460" s="3" t="s">
        <v>351</v>
      </c>
      <c r="U2460" s="3" t="s">
        <v>54</v>
      </c>
      <c r="V2460" s="3">
        <v>61247</v>
      </c>
      <c r="W2460" s="3" t="s">
        <v>127</v>
      </c>
      <c r="X2460" s="3" t="s">
        <v>74</v>
      </c>
      <c r="Y2460" s="6" t="s">
        <v>44</v>
      </c>
      <c r="Z2460" s="6">
        <v>1</v>
      </c>
      <c r="AA2460" s="6" t="str">
        <f>_xlfn.IFS(Z2460&gt;=5,"VERY HIGH",Z2460&gt;=4,"HIGH",Z2460&gt;=3,"MED",TRUE,"LOW")</f>
        <v>LOW</v>
      </c>
    </row>
    <row r="2461" spans="1:27" customFormat="1" ht="15" hidden="1" x14ac:dyDescent="0.2">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15">
      <c r="A2462" s="6">
        <v>2887</v>
      </c>
      <c r="B2462" s="6" t="s">
        <v>7601</v>
      </c>
      <c r="C2462" s="3" t="s">
        <v>1369</v>
      </c>
      <c r="D2462" s="4">
        <v>43858</v>
      </c>
      <c r="E2462" s="8">
        <v>44607</v>
      </c>
      <c r="F2462" s="3" t="s">
        <v>727</v>
      </c>
      <c r="G2462" s="3" t="s">
        <v>8746</v>
      </c>
      <c r="H2462" s="3" t="s">
        <v>8747</v>
      </c>
      <c r="I2462" s="6" t="s">
        <v>79</v>
      </c>
      <c r="J2462" s="6" t="s">
        <v>744</v>
      </c>
      <c r="K2462" s="3" t="s">
        <v>62</v>
      </c>
      <c r="L2462" s="3" t="s">
        <v>50</v>
      </c>
      <c r="M2462" s="3" t="s">
        <v>35</v>
      </c>
      <c r="N2462" s="3" t="s">
        <v>174</v>
      </c>
      <c r="O2462" s="3" t="s">
        <v>8748</v>
      </c>
      <c r="P2462" s="3" t="s">
        <v>37</v>
      </c>
      <c r="Q2462" s="3" t="s">
        <v>285</v>
      </c>
      <c r="R2462" s="5">
        <v>31894</v>
      </c>
      <c r="S2462" s="3" t="s">
        <v>39</v>
      </c>
      <c r="T2462" s="3" t="s">
        <v>3106</v>
      </c>
      <c r="U2462" s="3" t="s">
        <v>41</v>
      </c>
      <c r="V2462" s="3">
        <v>22862</v>
      </c>
      <c r="W2462" s="3" t="s">
        <v>92</v>
      </c>
      <c r="X2462" s="3" t="s">
        <v>83</v>
      </c>
      <c r="Y2462" s="6" t="s">
        <v>44</v>
      </c>
      <c r="Z2462" s="6">
        <v>5</v>
      </c>
      <c r="AA2462" s="6" t="str">
        <f t="shared" ref="AA2462:AA2464" si="303">_xlfn.IFS(Z2462&gt;=5,"VERY HIGH",Z2462&gt;=4,"HIGH",Z2462&gt;=3,"MED",TRUE,"LOW")</f>
        <v>VERY HIGH</v>
      </c>
    </row>
    <row r="2463" spans="1:27" x14ac:dyDescent="0.15">
      <c r="A2463" s="6">
        <v>2888</v>
      </c>
      <c r="B2463" s="6" t="s">
        <v>297</v>
      </c>
      <c r="C2463" s="3" t="s">
        <v>1274</v>
      </c>
      <c r="D2463" s="4">
        <v>44303</v>
      </c>
      <c r="E2463" s="8">
        <v>44638</v>
      </c>
      <c r="F2463" s="3" t="s">
        <v>727</v>
      </c>
      <c r="G2463" s="3" t="s">
        <v>8749</v>
      </c>
      <c r="H2463" s="3" t="s">
        <v>8750</v>
      </c>
      <c r="I2463" s="6" t="s">
        <v>167</v>
      </c>
      <c r="J2463" s="6" t="s">
        <v>197</v>
      </c>
      <c r="K2463" s="3" t="s">
        <v>33</v>
      </c>
      <c r="L2463" s="3" t="s">
        <v>50</v>
      </c>
      <c r="M2463" s="3" t="s">
        <v>35</v>
      </c>
      <c r="N2463" s="3" t="s">
        <v>139</v>
      </c>
      <c r="O2463" s="3" t="s">
        <v>8751</v>
      </c>
      <c r="P2463" s="3" t="s">
        <v>37</v>
      </c>
      <c r="Q2463" s="3" t="s">
        <v>593</v>
      </c>
      <c r="R2463" s="5">
        <v>30432</v>
      </c>
      <c r="S2463" s="3" t="s">
        <v>39</v>
      </c>
      <c r="T2463" s="3" t="s">
        <v>225</v>
      </c>
      <c r="U2463" s="3" t="s">
        <v>41</v>
      </c>
      <c r="V2463" s="3">
        <v>74469</v>
      </c>
      <c r="W2463" s="3" t="s">
        <v>42</v>
      </c>
      <c r="X2463" s="3" t="s">
        <v>43</v>
      </c>
      <c r="Y2463" s="6" t="s">
        <v>44</v>
      </c>
      <c r="Z2463" s="6">
        <v>5</v>
      </c>
      <c r="AA2463" s="6" t="str">
        <f t="shared" si="303"/>
        <v>VERY HIGH</v>
      </c>
    </row>
    <row r="2464" spans="1:27" x14ac:dyDescent="0.15">
      <c r="A2464" s="6">
        <v>2889</v>
      </c>
      <c r="B2464" s="6" t="s">
        <v>6565</v>
      </c>
      <c r="C2464" s="3" t="s">
        <v>755</v>
      </c>
      <c r="D2464" s="4">
        <v>43737</v>
      </c>
      <c r="E2464" s="8">
        <v>45105</v>
      </c>
      <c r="F2464" s="3" t="s">
        <v>727</v>
      </c>
      <c r="G2464" s="3" t="s">
        <v>8752</v>
      </c>
      <c r="H2464" s="3" t="s">
        <v>8753</v>
      </c>
      <c r="I2464" s="6" t="s">
        <v>97</v>
      </c>
      <c r="J2464" s="6" t="s">
        <v>197</v>
      </c>
      <c r="K2464" s="3" t="s">
        <v>51</v>
      </c>
      <c r="L2464" s="3" t="s">
        <v>50</v>
      </c>
      <c r="M2464" s="3" t="s">
        <v>35</v>
      </c>
      <c r="N2464" s="3" t="s">
        <v>125</v>
      </c>
      <c r="O2464" s="3" t="s">
        <v>8754</v>
      </c>
      <c r="P2464" s="3" t="s">
        <v>37</v>
      </c>
      <c r="Q2464" s="3" t="s">
        <v>230</v>
      </c>
      <c r="R2464" s="5">
        <v>32441</v>
      </c>
      <c r="S2464" s="3" t="s">
        <v>39</v>
      </c>
      <c r="T2464" s="3" t="s">
        <v>112</v>
      </c>
      <c r="U2464" s="3" t="s">
        <v>41</v>
      </c>
      <c r="V2464" s="3">
        <v>53693</v>
      </c>
      <c r="W2464" s="3" t="s">
        <v>55</v>
      </c>
      <c r="X2464" s="3" t="s">
        <v>74</v>
      </c>
      <c r="Y2464" s="6" t="s">
        <v>44</v>
      </c>
      <c r="Z2464" s="6">
        <v>1</v>
      </c>
      <c r="AA2464" s="6" t="str">
        <f t="shared" si="303"/>
        <v>LOW</v>
      </c>
    </row>
    <row r="2465" spans="1:27" customFormat="1" ht="15" hidden="1" x14ac:dyDescent="0.2">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15">
      <c r="A2466" s="6">
        <v>2891</v>
      </c>
      <c r="B2466" s="6" t="s">
        <v>8758</v>
      </c>
      <c r="C2466" s="3" t="s">
        <v>4982</v>
      </c>
      <c r="D2466" s="4">
        <v>44419</v>
      </c>
      <c r="E2466" s="8">
        <v>44507</v>
      </c>
      <c r="F2466" s="3" t="s">
        <v>28</v>
      </c>
      <c r="G2466" s="3" t="s">
        <v>8759</v>
      </c>
      <c r="H2466" s="3" t="s">
        <v>8760</v>
      </c>
      <c r="I2466" s="6" t="s">
        <v>167</v>
      </c>
      <c r="J2466" s="6" t="s">
        <v>32</v>
      </c>
      <c r="K2466" s="3" t="s">
        <v>33</v>
      </c>
      <c r="L2466" s="3" t="s">
        <v>50</v>
      </c>
      <c r="M2466" s="3" t="s">
        <v>35</v>
      </c>
      <c r="N2466" s="3" t="s">
        <v>125</v>
      </c>
      <c r="O2466" s="3" t="s">
        <v>8761</v>
      </c>
      <c r="P2466" s="3" t="s">
        <v>37</v>
      </c>
      <c r="Q2466" s="3" t="s">
        <v>304</v>
      </c>
      <c r="R2466" s="5">
        <v>34927</v>
      </c>
      <c r="S2466" s="3" t="s">
        <v>39</v>
      </c>
      <c r="T2466" s="3" t="s">
        <v>82</v>
      </c>
      <c r="U2466" s="3" t="s">
        <v>54</v>
      </c>
      <c r="V2466" s="3">
        <v>7700</v>
      </c>
      <c r="W2466" s="3" t="s">
        <v>92</v>
      </c>
      <c r="X2466" s="3" t="s">
        <v>43</v>
      </c>
      <c r="Y2466" s="6" t="s">
        <v>44</v>
      </c>
      <c r="Z2466" s="6">
        <v>1</v>
      </c>
      <c r="AA2466" s="6" t="str">
        <f t="shared" ref="AA2466:AA2467" si="304">_xlfn.IFS(Z2466&gt;=5,"VERY HIGH",Z2466&gt;=4,"HIGH",Z2466&gt;=3,"MED",TRUE,"LOW")</f>
        <v>LOW</v>
      </c>
    </row>
    <row r="2467" spans="1:27" x14ac:dyDescent="0.15">
      <c r="A2467" s="6">
        <v>2892</v>
      </c>
      <c r="B2467" s="6" t="s">
        <v>472</v>
      </c>
      <c r="C2467" s="3" t="s">
        <v>660</v>
      </c>
      <c r="D2467" s="4">
        <v>44296</v>
      </c>
      <c r="E2467" s="8">
        <v>44866</v>
      </c>
      <c r="F2467" s="3" t="s">
        <v>28</v>
      </c>
      <c r="G2467" s="3" t="s">
        <v>8762</v>
      </c>
      <c r="H2467" s="3" t="s">
        <v>8763</v>
      </c>
      <c r="I2467" s="6" t="s">
        <v>97</v>
      </c>
      <c r="J2467" s="6" t="s">
        <v>32</v>
      </c>
      <c r="K2467" s="3" t="s">
        <v>33</v>
      </c>
      <c r="L2467" s="3" t="s">
        <v>50</v>
      </c>
      <c r="M2467" s="3" t="s">
        <v>62</v>
      </c>
      <c r="N2467" s="3" t="s">
        <v>125</v>
      </c>
      <c r="O2467" s="3" t="s">
        <v>8764</v>
      </c>
      <c r="P2467" s="3" t="s">
        <v>37</v>
      </c>
      <c r="Q2467" s="3" t="s">
        <v>331</v>
      </c>
      <c r="R2467" s="5">
        <v>22256</v>
      </c>
      <c r="S2467" s="3" t="s">
        <v>39</v>
      </c>
      <c r="T2467" s="3" t="s">
        <v>162</v>
      </c>
      <c r="U2467" s="3" t="s">
        <v>54</v>
      </c>
      <c r="V2467" s="3">
        <v>26250</v>
      </c>
      <c r="W2467" s="3" t="s">
        <v>55</v>
      </c>
      <c r="X2467" s="3" t="s">
        <v>103</v>
      </c>
      <c r="Y2467" s="6" t="s">
        <v>44</v>
      </c>
      <c r="Z2467" s="6">
        <v>2</v>
      </c>
      <c r="AA2467" s="6" t="str">
        <f t="shared" si="304"/>
        <v>LOW</v>
      </c>
    </row>
    <row r="2468" spans="1:27" customFormat="1" ht="15" hidden="1" x14ac:dyDescent="0.2">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customFormat="1" ht="15" hidden="1" x14ac:dyDescent="0.2">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15">
      <c r="A2470" s="6">
        <v>2895</v>
      </c>
      <c r="B2470" s="6" t="s">
        <v>5115</v>
      </c>
      <c r="C2470" s="3" t="s">
        <v>8771</v>
      </c>
      <c r="D2470" s="4">
        <v>45020</v>
      </c>
      <c r="E2470" s="8">
        <v>45097</v>
      </c>
      <c r="F2470" s="3" t="s">
        <v>28</v>
      </c>
      <c r="G2470" s="3" t="s">
        <v>8772</v>
      </c>
      <c r="H2470" s="3" t="s">
        <v>8773</v>
      </c>
      <c r="I2470" s="6" t="s">
        <v>88</v>
      </c>
      <c r="J2470" s="6" t="s">
        <v>2299</v>
      </c>
      <c r="K2470" s="3" t="s">
        <v>62</v>
      </c>
      <c r="L2470" s="3" t="s">
        <v>50</v>
      </c>
      <c r="M2470" s="3" t="s">
        <v>35</v>
      </c>
      <c r="N2470" s="3" t="s">
        <v>174</v>
      </c>
      <c r="O2470" s="3" t="s">
        <v>8774</v>
      </c>
      <c r="P2470" s="3" t="s">
        <v>37</v>
      </c>
      <c r="Q2470" s="3" t="s">
        <v>89</v>
      </c>
      <c r="R2470" s="5">
        <v>35896</v>
      </c>
      <c r="S2470" s="3" t="s">
        <v>39</v>
      </c>
      <c r="T2470" s="3" t="s">
        <v>581</v>
      </c>
      <c r="U2470" s="3" t="s">
        <v>54</v>
      </c>
      <c r="V2470" s="3">
        <v>9647</v>
      </c>
      <c r="W2470" s="3" t="s">
        <v>127</v>
      </c>
      <c r="X2470" s="3" t="s">
        <v>83</v>
      </c>
      <c r="Y2470" s="6" t="s">
        <v>44</v>
      </c>
      <c r="Z2470" s="6">
        <v>2</v>
      </c>
      <c r="AA2470" s="6" t="str">
        <f>_xlfn.IFS(Z2470&gt;=5,"VERY HIGH",Z2470&gt;=4,"HIGH",Z2470&gt;=3,"MED",TRUE,"LOW")</f>
        <v>LOW</v>
      </c>
    </row>
    <row r="2471" spans="1:27" customFormat="1" ht="15" hidden="1" x14ac:dyDescent="0.2">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15">
      <c r="A2472" s="6">
        <v>2897</v>
      </c>
      <c r="B2472" s="6" t="s">
        <v>8777</v>
      </c>
      <c r="C2472" s="3" t="s">
        <v>8190</v>
      </c>
      <c r="D2472" s="4">
        <v>44624</v>
      </c>
      <c r="E2472" s="8">
        <v>45109</v>
      </c>
      <c r="F2472" s="3" t="s">
        <v>28</v>
      </c>
      <c r="G2472" s="3" t="s">
        <v>8778</v>
      </c>
      <c r="H2472" s="3" t="s">
        <v>8779</v>
      </c>
      <c r="I2472" s="6" t="s">
        <v>132</v>
      </c>
      <c r="J2472" s="6" t="s">
        <v>32</v>
      </c>
      <c r="K2472" s="3" t="s">
        <v>62</v>
      </c>
      <c r="L2472" s="3" t="s">
        <v>34</v>
      </c>
      <c r="M2472" s="3" t="s">
        <v>51</v>
      </c>
      <c r="N2472" s="3" t="s">
        <v>174</v>
      </c>
      <c r="O2472" s="3" t="s">
        <v>8780</v>
      </c>
      <c r="P2472" s="3" t="s">
        <v>37</v>
      </c>
      <c r="Q2472" s="3" t="s">
        <v>89</v>
      </c>
      <c r="R2472" s="5">
        <v>23172</v>
      </c>
      <c r="S2472" s="3" t="s">
        <v>39</v>
      </c>
      <c r="T2472" s="3" t="s">
        <v>286</v>
      </c>
      <c r="U2472" s="3" t="s">
        <v>41</v>
      </c>
      <c r="V2472" s="3">
        <v>48860</v>
      </c>
      <c r="W2472" s="3" t="s">
        <v>55</v>
      </c>
      <c r="X2472" s="3" t="s">
        <v>43</v>
      </c>
      <c r="Y2472" s="6" t="s">
        <v>44</v>
      </c>
      <c r="Z2472" s="6">
        <v>4</v>
      </c>
      <c r="AA2472" s="6" t="str">
        <f>_xlfn.IFS(Z2472&gt;=5,"VERY HIGH",Z2472&gt;=4,"HIGH",Z2472&gt;=3,"MED",TRUE,"LOW")</f>
        <v>HIGH</v>
      </c>
    </row>
    <row r="2473" spans="1:27" customFormat="1" ht="15" hidden="1" x14ac:dyDescent="0.2">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15">
      <c r="A2474" s="6">
        <v>2899</v>
      </c>
      <c r="B2474" s="6" t="s">
        <v>8784</v>
      </c>
      <c r="C2474" s="3" t="s">
        <v>3526</v>
      </c>
      <c r="D2474" s="4">
        <v>44085</v>
      </c>
      <c r="E2474" s="8">
        <v>44651</v>
      </c>
      <c r="F2474" s="3" t="s">
        <v>28</v>
      </c>
      <c r="G2474" s="3" t="s">
        <v>8785</v>
      </c>
      <c r="H2474" s="3" t="s">
        <v>8786</v>
      </c>
      <c r="I2474" s="6" t="s">
        <v>138</v>
      </c>
      <c r="J2474" s="6" t="s">
        <v>32</v>
      </c>
      <c r="K2474" s="3" t="s">
        <v>51</v>
      </c>
      <c r="L2474" s="3" t="s">
        <v>63</v>
      </c>
      <c r="M2474" s="3" t="s">
        <v>51</v>
      </c>
      <c r="N2474" s="3" t="s">
        <v>125</v>
      </c>
      <c r="O2474" s="3" t="s">
        <v>8787</v>
      </c>
      <c r="P2474" s="3" t="s">
        <v>37</v>
      </c>
      <c r="Q2474" s="3" t="s">
        <v>176</v>
      </c>
      <c r="R2474" s="5">
        <v>33723</v>
      </c>
      <c r="S2474" s="3" t="s">
        <v>39</v>
      </c>
      <c r="T2474" s="3" t="s">
        <v>177</v>
      </c>
      <c r="U2474" s="3" t="s">
        <v>54</v>
      </c>
      <c r="V2474" s="3">
        <v>26846</v>
      </c>
      <c r="W2474" s="3" t="s">
        <v>73</v>
      </c>
      <c r="X2474" s="3" t="s">
        <v>74</v>
      </c>
      <c r="Y2474" s="6" t="s">
        <v>44</v>
      </c>
      <c r="Z2474" s="6">
        <v>5</v>
      </c>
      <c r="AA2474" s="6" t="str">
        <f t="shared" ref="AA2474:AA2476" si="305">_xlfn.IFS(Z2474&gt;=5,"VERY HIGH",Z2474&gt;=4,"HIGH",Z2474&gt;=3,"MED",TRUE,"LOW")</f>
        <v>VERY HIGH</v>
      </c>
    </row>
    <row r="2475" spans="1:27" x14ac:dyDescent="0.15">
      <c r="A2475" s="6">
        <v>2900</v>
      </c>
      <c r="B2475" s="6" t="s">
        <v>5138</v>
      </c>
      <c r="C2475" s="3" t="s">
        <v>8788</v>
      </c>
      <c r="D2475" s="4">
        <v>44500</v>
      </c>
      <c r="E2475" s="8">
        <v>45119</v>
      </c>
      <c r="F2475" s="3" t="s">
        <v>28</v>
      </c>
      <c r="G2475" s="3" t="s">
        <v>8789</v>
      </c>
      <c r="H2475" s="3" t="s">
        <v>8790</v>
      </c>
      <c r="I2475" s="6" t="s">
        <v>79</v>
      </c>
      <c r="J2475" s="6" t="s">
        <v>32</v>
      </c>
      <c r="K2475" s="3" t="s">
        <v>51</v>
      </c>
      <c r="L2475" s="3" t="s">
        <v>63</v>
      </c>
      <c r="M2475" s="3" t="s">
        <v>35</v>
      </c>
      <c r="N2475" s="3" t="s">
        <v>125</v>
      </c>
      <c r="O2475" s="3" t="s">
        <v>8791</v>
      </c>
      <c r="P2475" s="3" t="s">
        <v>37</v>
      </c>
      <c r="Q2475" s="3" t="s">
        <v>80</v>
      </c>
      <c r="R2475" s="5">
        <v>19268</v>
      </c>
      <c r="S2475" s="3" t="s">
        <v>39</v>
      </c>
      <c r="T2475" s="3" t="s">
        <v>653</v>
      </c>
      <c r="U2475" s="3" t="s">
        <v>54</v>
      </c>
      <c r="V2475" s="3">
        <v>32806</v>
      </c>
      <c r="W2475" s="3" t="s">
        <v>42</v>
      </c>
      <c r="X2475" s="3" t="s">
        <v>43</v>
      </c>
      <c r="Y2475" s="6" t="s">
        <v>104</v>
      </c>
      <c r="Z2475" s="6">
        <v>2</v>
      </c>
      <c r="AA2475" s="6" t="str">
        <f t="shared" si="305"/>
        <v>LOW</v>
      </c>
    </row>
    <row r="2476" spans="1:27" x14ac:dyDescent="0.15">
      <c r="A2476" s="6">
        <v>2901</v>
      </c>
      <c r="B2476" s="6" t="s">
        <v>8792</v>
      </c>
      <c r="C2476" s="3" t="s">
        <v>3056</v>
      </c>
      <c r="D2476" s="4">
        <v>43394</v>
      </c>
      <c r="E2476" s="8">
        <v>43579</v>
      </c>
      <c r="F2476" s="3" t="s">
        <v>28</v>
      </c>
      <c r="G2476" s="3" t="s">
        <v>8793</v>
      </c>
      <c r="H2476" s="3" t="s">
        <v>8794</v>
      </c>
      <c r="I2476" s="6" t="s">
        <v>167</v>
      </c>
      <c r="J2476" s="6" t="s">
        <v>32</v>
      </c>
      <c r="K2476" s="3" t="s">
        <v>51</v>
      </c>
      <c r="L2476" s="3" t="s">
        <v>50</v>
      </c>
      <c r="M2476" s="3" t="s">
        <v>51</v>
      </c>
      <c r="N2476" s="3" t="s">
        <v>98</v>
      </c>
      <c r="O2476" s="3" t="s">
        <v>8795</v>
      </c>
      <c r="P2476" s="3" t="s">
        <v>37</v>
      </c>
      <c r="Q2476" s="3" t="s">
        <v>304</v>
      </c>
      <c r="R2476" s="5">
        <v>33593</v>
      </c>
      <c r="S2476" s="3" t="s">
        <v>39</v>
      </c>
      <c r="T2476" s="3" t="s">
        <v>225</v>
      </c>
      <c r="U2476" s="3" t="s">
        <v>41</v>
      </c>
      <c r="V2476" s="3">
        <v>52065</v>
      </c>
      <c r="W2476" s="3" t="s">
        <v>42</v>
      </c>
      <c r="X2476" s="3" t="s">
        <v>74</v>
      </c>
      <c r="Y2476" s="6" t="s">
        <v>44</v>
      </c>
      <c r="Z2476" s="6">
        <v>4</v>
      </c>
      <c r="AA2476" s="6" t="str">
        <f t="shared" si="305"/>
        <v>HIGH</v>
      </c>
    </row>
    <row r="2477" spans="1:27" customFormat="1" ht="15" hidden="1" x14ac:dyDescent="0.2">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15">
      <c r="A2478" s="6">
        <v>2903</v>
      </c>
      <c r="B2478" s="6" t="s">
        <v>4663</v>
      </c>
      <c r="C2478" s="3" t="s">
        <v>3050</v>
      </c>
      <c r="D2478" s="4">
        <v>44966</v>
      </c>
      <c r="E2478" s="8">
        <v>45053</v>
      </c>
      <c r="F2478" s="3" t="s">
        <v>28</v>
      </c>
      <c r="G2478" s="3" t="s">
        <v>8799</v>
      </c>
      <c r="H2478" s="3" t="s">
        <v>8800</v>
      </c>
      <c r="I2478" s="6" t="s">
        <v>117</v>
      </c>
      <c r="J2478" s="6" t="s">
        <v>32</v>
      </c>
      <c r="K2478" s="3" t="s">
        <v>51</v>
      </c>
      <c r="L2478" s="3" t="s">
        <v>50</v>
      </c>
      <c r="M2478" s="3" t="s">
        <v>62</v>
      </c>
      <c r="N2478" s="3" t="s">
        <v>125</v>
      </c>
      <c r="O2478" s="3" t="s">
        <v>8801</v>
      </c>
      <c r="P2478" s="3" t="s">
        <v>37</v>
      </c>
      <c r="Q2478" s="3" t="s">
        <v>110</v>
      </c>
      <c r="R2478" s="5">
        <v>35852</v>
      </c>
      <c r="S2478" s="3" t="s">
        <v>39</v>
      </c>
      <c r="T2478" s="3" t="s">
        <v>112</v>
      </c>
      <c r="U2478" s="3" t="s">
        <v>54</v>
      </c>
      <c r="V2478" s="3">
        <v>14416</v>
      </c>
      <c r="W2478" s="3" t="s">
        <v>127</v>
      </c>
      <c r="X2478" s="3" t="s">
        <v>74</v>
      </c>
      <c r="Y2478" s="6" t="s">
        <v>235</v>
      </c>
      <c r="Z2478" s="6">
        <v>5</v>
      </c>
      <c r="AA2478" s="6" t="str">
        <f t="shared" ref="AA2478:AA2479" si="306">_xlfn.IFS(Z2478&gt;=5,"VERY HIGH",Z2478&gt;=4,"HIGH",Z2478&gt;=3,"MED",TRUE,"LOW")</f>
        <v>VERY HIGH</v>
      </c>
    </row>
    <row r="2479" spans="1:27" x14ac:dyDescent="0.15">
      <c r="A2479" s="6">
        <v>2904</v>
      </c>
      <c r="B2479" s="6" t="s">
        <v>8802</v>
      </c>
      <c r="C2479" s="3" t="s">
        <v>673</v>
      </c>
      <c r="D2479" s="4">
        <v>43876</v>
      </c>
      <c r="E2479" s="8">
        <v>44124</v>
      </c>
      <c r="F2479" s="3" t="s">
        <v>28</v>
      </c>
      <c r="G2479" s="3" t="s">
        <v>8803</v>
      </c>
      <c r="H2479" s="3" t="s">
        <v>8804</v>
      </c>
      <c r="I2479" s="6" t="s">
        <v>61</v>
      </c>
      <c r="J2479" s="6" t="s">
        <v>744</v>
      </c>
      <c r="K2479" s="3" t="s">
        <v>62</v>
      </c>
      <c r="L2479" s="3" t="s">
        <v>50</v>
      </c>
      <c r="M2479" s="3" t="s">
        <v>51</v>
      </c>
      <c r="N2479" s="3" t="s">
        <v>139</v>
      </c>
      <c r="O2479" s="3" t="s">
        <v>8805</v>
      </c>
      <c r="P2479" s="3" t="s">
        <v>37</v>
      </c>
      <c r="Q2479" s="3" t="s">
        <v>176</v>
      </c>
      <c r="R2479" s="5">
        <v>17080</v>
      </c>
      <c r="S2479" s="3" t="s">
        <v>39</v>
      </c>
      <c r="T2479" s="3" t="s">
        <v>102</v>
      </c>
      <c r="U2479" s="3" t="s">
        <v>41</v>
      </c>
      <c r="V2479" s="3">
        <v>84227</v>
      </c>
      <c r="W2479" s="3" t="s">
        <v>73</v>
      </c>
      <c r="X2479" s="3" t="s">
        <v>43</v>
      </c>
      <c r="Y2479" s="6" t="s">
        <v>104</v>
      </c>
      <c r="Z2479" s="6">
        <v>4</v>
      </c>
      <c r="AA2479" s="6" t="str">
        <f t="shared" si="306"/>
        <v>HIGH</v>
      </c>
    </row>
    <row r="2480" spans="1:27" customFormat="1" ht="15" hidden="1" x14ac:dyDescent="0.2">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customFormat="1" ht="15" hidden="1" x14ac:dyDescent="0.2">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customFormat="1" ht="15" hidden="1" x14ac:dyDescent="0.2">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customFormat="1" ht="15" hidden="1" x14ac:dyDescent="0.2">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customFormat="1" ht="15" hidden="1" x14ac:dyDescent="0.2">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customFormat="1" ht="15" hidden="1" x14ac:dyDescent="0.2">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customFormat="1" ht="15" hidden="1" x14ac:dyDescent="0.2">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customFormat="1" ht="15" hidden="1" x14ac:dyDescent="0.2">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customFormat="1" ht="15" hidden="1" x14ac:dyDescent="0.2">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15">
      <c r="A2489" s="6">
        <v>2914</v>
      </c>
      <c r="B2489" s="6" t="s">
        <v>8214</v>
      </c>
      <c r="C2489" s="3" t="s">
        <v>6555</v>
      </c>
      <c r="D2489" s="4">
        <v>43832</v>
      </c>
      <c r="E2489" s="8">
        <v>45141</v>
      </c>
      <c r="F2489" s="3" t="s">
        <v>28</v>
      </c>
      <c r="G2489" s="3" t="s">
        <v>8827</v>
      </c>
      <c r="H2489" s="3" t="s">
        <v>8828</v>
      </c>
      <c r="I2489" s="6" t="s">
        <v>117</v>
      </c>
      <c r="J2489" s="6" t="s">
        <v>32</v>
      </c>
      <c r="K2489" s="3" t="s">
        <v>62</v>
      </c>
      <c r="L2489" s="3" t="s">
        <v>34</v>
      </c>
      <c r="M2489" s="3" t="s">
        <v>51</v>
      </c>
      <c r="N2489" s="3" t="s">
        <v>139</v>
      </c>
      <c r="O2489" s="3" t="s">
        <v>8829</v>
      </c>
      <c r="P2489" s="3" t="s">
        <v>37</v>
      </c>
      <c r="Q2489" s="3" t="s">
        <v>147</v>
      </c>
      <c r="R2489" s="5">
        <v>26635</v>
      </c>
      <c r="S2489" s="3" t="s">
        <v>39</v>
      </c>
      <c r="T2489" s="3" t="s">
        <v>82</v>
      </c>
      <c r="U2489" s="3" t="s">
        <v>54</v>
      </c>
      <c r="V2489" s="3">
        <v>56864</v>
      </c>
      <c r="W2489" s="3" t="s">
        <v>55</v>
      </c>
      <c r="X2489" s="3" t="s">
        <v>43</v>
      </c>
      <c r="Y2489" s="6" t="s">
        <v>104</v>
      </c>
      <c r="Z2489" s="6">
        <v>2</v>
      </c>
      <c r="AA2489" s="6" t="str">
        <f t="shared" ref="AA2489:AA2491" si="307">_xlfn.IFS(Z2489&gt;=5,"VERY HIGH",Z2489&gt;=4,"HIGH",Z2489&gt;=3,"MED",TRUE,"LOW")</f>
        <v>LOW</v>
      </c>
    </row>
    <row r="2490" spans="1:27" x14ac:dyDescent="0.15">
      <c r="A2490" s="6">
        <v>2915</v>
      </c>
      <c r="B2490" s="6" t="s">
        <v>3593</v>
      </c>
      <c r="C2490" s="3" t="s">
        <v>3417</v>
      </c>
      <c r="D2490" s="4">
        <v>44681</v>
      </c>
      <c r="E2490" s="8">
        <v>45140</v>
      </c>
      <c r="F2490" s="3" t="s">
        <v>28</v>
      </c>
      <c r="G2490" s="3" t="s">
        <v>8830</v>
      </c>
      <c r="H2490" s="3" t="s">
        <v>8831</v>
      </c>
      <c r="I2490" s="6" t="s">
        <v>61</v>
      </c>
      <c r="J2490" s="6" t="s">
        <v>2299</v>
      </c>
      <c r="K2490" s="3" t="s">
        <v>62</v>
      </c>
      <c r="L2490" s="3" t="s">
        <v>63</v>
      </c>
      <c r="M2490" s="3" t="s">
        <v>51</v>
      </c>
      <c r="N2490" s="3" t="s">
        <v>98</v>
      </c>
      <c r="O2490" s="3" t="s">
        <v>8832</v>
      </c>
      <c r="P2490" s="3" t="s">
        <v>37</v>
      </c>
      <c r="Q2490" s="3" t="s">
        <v>89</v>
      </c>
      <c r="R2490" s="5">
        <v>33850</v>
      </c>
      <c r="S2490" s="3" t="s">
        <v>39</v>
      </c>
      <c r="T2490" s="3" t="s">
        <v>102</v>
      </c>
      <c r="U2490" s="3" t="s">
        <v>54</v>
      </c>
      <c r="V2490" s="3">
        <v>14468</v>
      </c>
      <c r="W2490" s="3" t="s">
        <v>127</v>
      </c>
      <c r="X2490" s="3" t="s">
        <v>43</v>
      </c>
      <c r="Y2490" s="6" t="s">
        <v>104</v>
      </c>
      <c r="Z2490" s="6">
        <v>1</v>
      </c>
      <c r="AA2490" s="6" t="str">
        <f t="shared" si="307"/>
        <v>LOW</v>
      </c>
    </row>
    <row r="2491" spans="1:27" x14ac:dyDescent="0.15">
      <c r="A2491" s="6">
        <v>2916</v>
      </c>
      <c r="B2491" s="6" t="s">
        <v>67</v>
      </c>
      <c r="C2491" s="3" t="s">
        <v>1073</v>
      </c>
      <c r="D2491" s="4">
        <v>44016</v>
      </c>
      <c r="E2491" s="8">
        <v>44262</v>
      </c>
      <c r="F2491" s="3" t="s">
        <v>28</v>
      </c>
      <c r="G2491" s="3" t="s">
        <v>8833</v>
      </c>
      <c r="H2491" s="3" t="s">
        <v>8834</v>
      </c>
      <c r="I2491" s="6" t="s">
        <v>88</v>
      </c>
      <c r="J2491" s="6" t="s">
        <v>2299</v>
      </c>
      <c r="K2491" s="3" t="s">
        <v>51</v>
      </c>
      <c r="L2491" s="3" t="s">
        <v>34</v>
      </c>
      <c r="M2491" s="3" t="s">
        <v>35</v>
      </c>
      <c r="N2491" s="3" t="s">
        <v>125</v>
      </c>
      <c r="O2491" s="3" t="s">
        <v>8835</v>
      </c>
      <c r="P2491" s="3" t="s">
        <v>37</v>
      </c>
      <c r="Q2491" s="3" t="s">
        <v>65</v>
      </c>
      <c r="R2491" s="5">
        <v>19386</v>
      </c>
      <c r="S2491" s="3" t="s">
        <v>39</v>
      </c>
      <c r="T2491" s="3" t="s">
        <v>394</v>
      </c>
      <c r="U2491" s="3" t="s">
        <v>54</v>
      </c>
      <c r="V2491" s="3">
        <v>92604</v>
      </c>
      <c r="W2491" s="3" t="s">
        <v>42</v>
      </c>
      <c r="X2491" s="3" t="s">
        <v>74</v>
      </c>
      <c r="Y2491" s="6" t="s">
        <v>235</v>
      </c>
      <c r="Z2491" s="6">
        <v>2</v>
      </c>
      <c r="AA2491" s="6" t="str">
        <f t="shared" si="307"/>
        <v>LOW</v>
      </c>
    </row>
    <row r="2492" spans="1:27" customFormat="1" ht="15" hidden="1" x14ac:dyDescent="0.2">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15">
      <c r="A2493" s="6">
        <v>2918</v>
      </c>
      <c r="B2493" s="6" t="s">
        <v>4552</v>
      </c>
      <c r="C2493" s="3" t="s">
        <v>887</v>
      </c>
      <c r="D2493" s="4">
        <v>43456</v>
      </c>
      <c r="E2493" s="8">
        <v>44763</v>
      </c>
      <c r="F2493" s="3" t="s">
        <v>28</v>
      </c>
      <c r="G2493" s="3" t="s">
        <v>8840</v>
      </c>
      <c r="H2493" s="3" t="s">
        <v>8841</v>
      </c>
      <c r="I2493" s="6" t="s">
        <v>132</v>
      </c>
      <c r="J2493" s="6" t="s">
        <v>32</v>
      </c>
      <c r="K2493" s="3" t="s">
        <v>51</v>
      </c>
      <c r="L2493" s="3" t="s">
        <v>63</v>
      </c>
      <c r="M2493" s="3" t="s">
        <v>62</v>
      </c>
      <c r="N2493" s="3" t="s">
        <v>139</v>
      </c>
      <c r="O2493" s="3" t="s">
        <v>8842</v>
      </c>
      <c r="P2493" s="3" t="s">
        <v>37</v>
      </c>
      <c r="Q2493" s="3" t="s">
        <v>89</v>
      </c>
      <c r="R2493" s="5">
        <v>28983</v>
      </c>
      <c r="S2493" s="3" t="s">
        <v>39</v>
      </c>
      <c r="T2493" s="3" t="s">
        <v>162</v>
      </c>
      <c r="U2493" s="3" t="s">
        <v>41</v>
      </c>
      <c r="V2493" s="3">
        <v>2719</v>
      </c>
      <c r="W2493" s="3" t="s">
        <v>92</v>
      </c>
      <c r="X2493" s="3" t="s">
        <v>43</v>
      </c>
      <c r="Y2493" s="6" t="s">
        <v>104</v>
      </c>
      <c r="Z2493" s="6">
        <v>4</v>
      </c>
      <c r="AA2493" s="6" t="str">
        <f>_xlfn.IFS(Z2493&gt;=5,"VERY HIGH",Z2493&gt;=4,"HIGH",Z2493&gt;=3,"MED",TRUE,"LOW")</f>
        <v>HIGH</v>
      </c>
    </row>
    <row r="2494" spans="1:27" customFormat="1" ht="15" hidden="1" x14ac:dyDescent="0.2">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customFormat="1" ht="15" hidden="1" x14ac:dyDescent="0.2">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15">
      <c r="A2496" s="6">
        <v>2921</v>
      </c>
      <c r="B2496" s="6" t="s">
        <v>2829</v>
      </c>
      <c r="C2496" s="3" t="s">
        <v>1373</v>
      </c>
      <c r="D2496" s="4">
        <v>43365</v>
      </c>
      <c r="E2496" s="8">
        <v>43748</v>
      </c>
      <c r="F2496" s="3" t="s">
        <v>28</v>
      </c>
      <c r="G2496" s="3" t="s">
        <v>8848</v>
      </c>
      <c r="H2496" s="3" t="s">
        <v>8849</v>
      </c>
      <c r="I2496" s="6" t="s">
        <v>79</v>
      </c>
      <c r="J2496" s="6" t="s">
        <v>32</v>
      </c>
      <c r="K2496" s="3" t="s">
        <v>62</v>
      </c>
      <c r="L2496" s="3" t="s">
        <v>63</v>
      </c>
      <c r="M2496" s="3" t="s">
        <v>51</v>
      </c>
      <c r="N2496" s="3" t="s">
        <v>139</v>
      </c>
      <c r="O2496" s="3" t="s">
        <v>8850</v>
      </c>
      <c r="P2496" s="3" t="s">
        <v>37</v>
      </c>
      <c r="Q2496" s="3" t="s">
        <v>52</v>
      </c>
      <c r="R2496" s="5">
        <v>21040</v>
      </c>
      <c r="S2496" s="3" t="s">
        <v>39</v>
      </c>
      <c r="T2496" s="3" t="s">
        <v>162</v>
      </c>
      <c r="U2496" s="3" t="s">
        <v>41</v>
      </c>
      <c r="V2496" s="3">
        <v>66834</v>
      </c>
      <c r="W2496" s="3" t="s">
        <v>127</v>
      </c>
      <c r="X2496" s="3" t="s">
        <v>103</v>
      </c>
      <c r="Y2496" s="6" t="s">
        <v>104</v>
      </c>
      <c r="Z2496" s="6">
        <v>2</v>
      </c>
      <c r="AA2496" s="6" t="str">
        <f t="shared" ref="AA2496:AA2502" si="308">_xlfn.IFS(Z2496&gt;=5,"VERY HIGH",Z2496&gt;=4,"HIGH",Z2496&gt;=3,"MED",TRUE,"LOW")</f>
        <v>LOW</v>
      </c>
    </row>
    <row r="2497" spans="1:27" x14ac:dyDescent="0.15">
      <c r="A2497" s="6">
        <v>2922</v>
      </c>
      <c r="B2497" s="6" t="s">
        <v>4303</v>
      </c>
      <c r="C2497" s="3" t="s">
        <v>1716</v>
      </c>
      <c r="D2497" s="4">
        <v>44848</v>
      </c>
      <c r="E2497" s="8">
        <v>45113</v>
      </c>
      <c r="F2497" s="3" t="s">
        <v>28</v>
      </c>
      <c r="G2497" s="3" t="s">
        <v>8851</v>
      </c>
      <c r="H2497" s="3" t="s">
        <v>8852</v>
      </c>
      <c r="I2497" s="6" t="s">
        <v>88</v>
      </c>
      <c r="J2497" s="6" t="s">
        <v>32</v>
      </c>
      <c r="K2497" s="3" t="s">
        <v>51</v>
      </c>
      <c r="L2497" s="3" t="s">
        <v>63</v>
      </c>
      <c r="M2497" s="3" t="s">
        <v>62</v>
      </c>
      <c r="N2497" s="3" t="s">
        <v>98</v>
      </c>
      <c r="O2497" s="3" t="s">
        <v>8853</v>
      </c>
      <c r="P2497" s="3" t="s">
        <v>37</v>
      </c>
      <c r="Q2497" s="3" t="s">
        <v>80</v>
      </c>
      <c r="R2497" s="5">
        <v>34084</v>
      </c>
      <c r="S2497" s="3" t="s">
        <v>39</v>
      </c>
      <c r="T2497" s="3" t="s">
        <v>82</v>
      </c>
      <c r="U2497" s="3" t="s">
        <v>41</v>
      </c>
      <c r="V2497" s="3">
        <v>69281</v>
      </c>
      <c r="W2497" s="3" t="s">
        <v>73</v>
      </c>
      <c r="X2497" s="3" t="s">
        <v>83</v>
      </c>
      <c r="Y2497" s="6" t="s">
        <v>104</v>
      </c>
      <c r="Z2497" s="6">
        <v>5</v>
      </c>
      <c r="AA2497" s="6" t="str">
        <f t="shared" si="308"/>
        <v>VERY HIGH</v>
      </c>
    </row>
    <row r="2498" spans="1:27" x14ac:dyDescent="0.15">
      <c r="A2498" s="6">
        <v>2923</v>
      </c>
      <c r="B2498" s="6" t="s">
        <v>436</v>
      </c>
      <c r="C2498" s="3" t="s">
        <v>3158</v>
      </c>
      <c r="D2498" s="4">
        <v>44604</v>
      </c>
      <c r="E2498" s="8">
        <v>44826</v>
      </c>
      <c r="F2498" s="3" t="s">
        <v>28</v>
      </c>
      <c r="G2498" s="3" t="s">
        <v>8854</v>
      </c>
      <c r="H2498" s="3" t="s">
        <v>8855</v>
      </c>
      <c r="I2498" s="6" t="s">
        <v>31</v>
      </c>
      <c r="J2498" s="6" t="s">
        <v>32</v>
      </c>
      <c r="K2498" s="3" t="s">
        <v>51</v>
      </c>
      <c r="L2498" s="3" t="s">
        <v>50</v>
      </c>
      <c r="M2498" s="3" t="s">
        <v>51</v>
      </c>
      <c r="N2498" s="3" t="s">
        <v>174</v>
      </c>
      <c r="O2498" s="3" t="s">
        <v>8856</v>
      </c>
      <c r="P2498" s="3" t="s">
        <v>37</v>
      </c>
      <c r="Q2498" s="3" t="s">
        <v>89</v>
      </c>
      <c r="R2498" s="5">
        <v>29403</v>
      </c>
      <c r="S2498" s="3" t="s">
        <v>39</v>
      </c>
      <c r="T2498" s="3" t="s">
        <v>102</v>
      </c>
      <c r="U2498" s="3" t="s">
        <v>41</v>
      </c>
      <c r="V2498" s="3">
        <v>79321</v>
      </c>
      <c r="W2498" s="3" t="s">
        <v>42</v>
      </c>
      <c r="X2498" s="3" t="s">
        <v>83</v>
      </c>
      <c r="Y2498" s="6" t="s">
        <v>235</v>
      </c>
      <c r="Z2498" s="6">
        <v>4</v>
      </c>
      <c r="AA2498" s="6" t="str">
        <f t="shared" si="308"/>
        <v>HIGH</v>
      </c>
    </row>
    <row r="2499" spans="1:27" x14ac:dyDescent="0.15">
      <c r="A2499" s="6">
        <v>2924</v>
      </c>
      <c r="B2499" s="6" t="s">
        <v>2606</v>
      </c>
      <c r="C2499" s="3" t="s">
        <v>6274</v>
      </c>
      <c r="D2499" s="4">
        <v>44278</v>
      </c>
      <c r="E2499" s="8">
        <v>45127</v>
      </c>
      <c r="F2499" s="3" t="s">
        <v>28</v>
      </c>
      <c r="G2499" s="3" t="s">
        <v>8857</v>
      </c>
      <c r="H2499" s="3" t="s">
        <v>8858</v>
      </c>
      <c r="I2499" s="6" t="s">
        <v>49</v>
      </c>
      <c r="J2499" s="6" t="s">
        <v>744</v>
      </c>
      <c r="K2499" s="3" t="s">
        <v>33</v>
      </c>
      <c r="L2499" s="3" t="s">
        <v>63</v>
      </c>
      <c r="M2499" s="3" t="s">
        <v>51</v>
      </c>
      <c r="N2499" s="3" t="s">
        <v>139</v>
      </c>
      <c r="O2499" s="3" t="s">
        <v>8859</v>
      </c>
      <c r="P2499" s="3" t="s">
        <v>37</v>
      </c>
      <c r="Q2499" s="3" t="s">
        <v>89</v>
      </c>
      <c r="R2499" s="5">
        <v>28990</v>
      </c>
      <c r="S2499" s="3" t="s">
        <v>39</v>
      </c>
      <c r="T2499" s="3" t="s">
        <v>225</v>
      </c>
      <c r="U2499" s="3" t="s">
        <v>54</v>
      </c>
      <c r="V2499" s="3">
        <v>84575</v>
      </c>
      <c r="W2499" s="3" t="s">
        <v>127</v>
      </c>
      <c r="X2499" s="3" t="s">
        <v>83</v>
      </c>
      <c r="Y2499" s="6" t="s">
        <v>104</v>
      </c>
      <c r="Z2499" s="6">
        <v>5</v>
      </c>
      <c r="AA2499" s="6" t="str">
        <f t="shared" si="308"/>
        <v>VERY HIGH</v>
      </c>
    </row>
    <row r="2500" spans="1:27" x14ac:dyDescent="0.15">
      <c r="A2500" s="6">
        <v>2925</v>
      </c>
      <c r="B2500" s="6" t="s">
        <v>7996</v>
      </c>
      <c r="C2500" s="3" t="s">
        <v>8860</v>
      </c>
      <c r="D2500" s="4">
        <v>43342</v>
      </c>
      <c r="E2500" s="8">
        <v>44388</v>
      </c>
      <c r="F2500" s="3" t="s">
        <v>727</v>
      </c>
      <c r="G2500" s="3" t="s">
        <v>8861</v>
      </c>
      <c r="H2500" s="3" t="s">
        <v>8862</v>
      </c>
      <c r="I2500" s="6" t="s">
        <v>31</v>
      </c>
      <c r="J2500" s="6" t="s">
        <v>32</v>
      </c>
      <c r="K2500" s="3" t="s">
        <v>51</v>
      </c>
      <c r="L2500" s="3" t="s">
        <v>63</v>
      </c>
      <c r="M2500" s="3" t="s">
        <v>35</v>
      </c>
      <c r="N2500" s="3" t="s">
        <v>98</v>
      </c>
      <c r="O2500" s="3" t="s">
        <v>8863</v>
      </c>
      <c r="P2500" s="3" t="s">
        <v>37</v>
      </c>
      <c r="Q2500" s="3" t="s">
        <v>65</v>
      </c>
      <c r="R2500" s="5">
        <v>26560</v>
      </c>
      <c r="S2500" s="3" t="s">
        <v>39</v>
      </c>
      <c r="T2500" s="3" t="s">
        <v>394</v>
      </c>
      <c r="U2500" s="3" t="s">
        <v>54</v>
      </c>
      <c r="V2500" s="3">
        <v>65881</v>
      </c>
      <c r="W2500" s="3" t="s">
        <v>73</v>
      </c>
      <c r="X2500" s="3" t="s">
        <v>103</v>
      </c>
      <c r="Y2500" s="6" t="s">
        <v>104</v>
      </c>
      <c r="Z2500" s="6">
        <v>4</v>
      </c>
      <c r="AA2500" s="6" t="str">
        <f t="shared" si="308"/>
        <v>HIGH</v>
      </c>
    </row>
    <row r="2501" spans="1:27" x14ac:dyDescent="0.15">
      <c r="A2501" s="6">
        <v>2926</v>
      </c>
      <c r="B2501" s="6" t="s">
        <v>8864</v>
      </c>
      <c r="C2501" s="3" t="s">
        <v>7520</v>
      </c>
      <c r="D2501" s="4">
        <v>44905</v>
      </c>
      <c r="E2501" s="8">
        <v>45109</v>
      </c>
      <c r="F2501" s="3" t="s">
        <v>727</v>
      </c>
      <c r="G2501" s="3" t="s">
        <v>8865</v>
      </c>
      <c r="H2501" s="3" t="s">
        <v>8866</v>
      </c>
      <c r="I2501" s="6" t="s">
        <v>132</v>
      </c>
      <c r="J2501" s="6" t="s">
        <v>1804</v>
      </c>
      <c r="K2501" s="3" t="s">
        <v>51</v>
      </c>
      <c r="L2501" s="3" t="s">
        <v>63</v>
      </c>
      <c r="M2501" s="3" t="s">
        <v>35</v>
      </c>
      <c r="N2501" s="3" t="s">
        <v>174</v>
      </c>
      <c r="O2501" s="3" t="s">
        <v>8867</v>
      </c>
      <c r="P2501" s="3" t="s">
        <v>37</v>
      </c>
      <c r="Q2501" s="3" t="s">
        <v>89</v>
      </c>
      <c r="R2501" s="5">
        <v>36502</v>
      </c>
      <c r="S2501" s="3" t="s">
        <v>39</v>
      </c>
      <c r="T2501" s="3" t="s">
        <v>91</v>
      </c>
      <c r="U2501" s="3" t="s">
        <v>54</v>
      </c>
      <c r="V2501" s="3">
        <v>27671</v>
      </c>
      <c r="W2501" s="3" t="s">
        <v>92</v>
      </c>
      <c r="X2501" s="3" t="s">
        <v>43</v>
      </c>
      <c r="Y2501" s="6" t="s">
        <v>235</v>
      </c>
      <c r="Z2501" s="6">
        <v>5</v>
      </c>
      <c r="AA2501" s="6" t="str">
        <f t="shared" si="308"/>
        <v>VERY HIGH</v>
      </c>
    </row>
    <row r="2502" spans="1:27" x14ac:dyDescent="0.15">
      <c r="A2502" s="6">
        <v>2927</v>
      </c>
      <c r="B2502" s="6" t="s">
        <v>7909</v>
      </c>
      <c r="C2502" s="3" t="s">
        <v>8868</v>
      </c>
      <c r="D2502" s="4">
        <v>44961</v>
      </c>
      <c r="E2502" s="8">
        <v>45132</v>
      </c>
      <c r="F2502" s="3" t="s">
        <v>727</v>
      </c>
      <c r="G2502" s="3" t="s">
        <v>8869</v>
      </c>
      <c r="H2502" s="3" t="s">
        <v>8870</v>
      </c>
      <c r="I2502" s="6" t="s">
        <v>49</v>
      </c>
      <c r="J2502" s="6" t="s">
        <v>1804</v>
      </c>
      <c r="K2502" s="3" t="s">
        <v>51</v>
      </c>
      <c r="L2502" s="3" t="s">
        <v>50</v>
      </c>
      <c r="M2502" s="3" t="s">
        <v>51</v>
      </c>
      <c r="N2502" s="3" t="s">
        <v>174</v>
      </c>
      <c r="O2502" s="3" t="s">
        <v>8871</v>
      </c>
      <c r="P2502" s="3" t="s">
        <v>37</v>
      </c>
      <c r="Q2502" s="3" t="s">
        <v>65</v>
      </c>
      <c r="R2502" s="5">
        <v>30000</v>
      </c>
      <c r="S2502" s="3" t="s">
        <v>39</v>
      </c>
      <c r="T2502" s="3" t="s">
        <v>6</v>
      </c>
      <c r="U2502" s="3" t="s">
        <v>54</v>
      </c>
      <c r="V2502" s="3">
        <v>53549</v>
      </c>
      <c r="W2502" s="3" t="s">
        <v>92</v>
      </c>
      <c r="X2502" s="3" t="s">
        <v>103</v>
      </c>
      <c r="Y2502" s="6" t="s">
        <v>104</v>
      </c>
      <c r="Z2502" s="6">
        <v>1</v>
      </c>
      <c r="AA2502" s="6" t="str">
        <f t="shared" si="308"/>
        <v>LOW</v>
      </c>
    </row>
    <row r="2503" spans="1:27" customFormat="1" ht="15" hidden="1" x14ac:dyDescent="0.2">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15">
      <c r="A2504" s="6">
        <v>2929</v>
      </c>
      <c r="B2504" s="6" t="s">
        <v>4374</v>
      </c>
      <c r="C2504" s="3" t="s">
        <v>2190</v>
      </c>
      <c r="D2504" s="4">
        <v>44062</v>
      </c>
      <c r="E2504" s="8">
        <v>44514</v>
      </c>
      <c r="F2504" s="3" t="s">
        <v>727</v>
      </c>
      <c r="G2504" s="3" t="s">
        <v>8874</v>
      </c>
      <c r="H2504" s="3" t="s">
        <v>8875</v>
      </c>
      <c r="I2504" s="6" t="s">
        <v>79</v>
      </c>
      <c r="J2504" s="6" t="s">
        <v>744</v>
      </c>
      <c r="K2504" s="3" t="s">
        <v>62</v>
      </c>
      <c r="L2504" s="3" t="s">
        <v>63</v>
      </c>
      <c r="M2504" s="3" t="s">
        <v>35</v>
      </c>
      <c r="N2504" s="3" t="s">
        <v>174</v>
      </c>
      <c r="O2504" s="3" t="s">
        <v>8876</v>
      </c>
      <c r="P2504" s="3" t="s">
        <v>37</v>
      </c>
      <c r="Q2504" s="3" t="s">
        <v>89</v>
      </c>
      <c r="R2504" s="5">
        <v>31568</v>
      </c>
      <c r="S2504" s="3" t="s">
        <v>39</v>
      </c>
      <c r="T2504" s="3" t="s">
        <v>82</v>
      </c>
      <c r="U2504" s="3" t="s">
        <v>41</v>
      </c>
      <c r="V2504" s="3">
        <v>70404</v>
      </c>
      <c r="W2504" s="3" t="s">
        <v>42</v>
      </c>
      <c r="X2504" s="3" t="s">
        <v>43</v>
      </c>
      <c r="Y2504" s="6" t="s">
        <v>235</v>
      </c>
      <c r="Z2504" s="6">
        <v>2</v>
      </c>
      <c r="AA2504" s="6" t="str">
        <f>_xlfn.IFS(Z2504&gt;=5,"VERY HIGH",Z2504&gt;=4,"HIGH",Z2504&gt;=3,"MED",TRUE,"LOW")</f>
        <v>LOW</v>
      </c>
    </row>
    <row r="2505" spans="1:27" customFormat="1" ht="15" hidden="1" x14ac:dyDescent="0.2">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15">
      <c r="A2506" s="6">
        <v>2931</v>
      </c>
      <c r="B2506" s="6" t="s">
        <v>1470</v>
      </c>
      <c r="C2506" s="3" t="s">
        <v>5931</v>
      </c>
      <c r="D2506" s="4">
        <v>43859</v>
      </c>
      <c r="E2506" s="8">
        <v>44205</v>
      </c>
      <c r="F2506" s="3" t="s">
        <v>28</v>
      </c>
      <c r="G2506" s="3" t="s">
        <v>8879</v>
      </c>
      <c r="H2506" s="3" t="s">
        <v>8880</v>
      </c>
      <c r="I2506" s="6" t="s">
        <v>138</v>
      </c>
      <c r="J2506" s="6" t="s">
        <v>2299</v>
      </c>
      <c r="K2506" s="3" t="s">
        <v>62</v>
      </c>
      <c r="L2506" s="3" t="s">
        <v>63</v>
      </c>
      <c r="M2506" s="3" t="s">
        <v>35</v>
      </c>
      <c r="N2506" s="3" t="s">
        <v>139</v>
      </c>
      <c r="O2506" s="3" t="s">
        <v>8881</v>
      </c>
      <c r="P2506" s="3" t="s">
        <v>37</v>
      </c>
      <c r="Q2506" s="3" t="s">
        <v>89</v>
      </c>
      <c r="R2506" s="5">
        <v>25395</v>
      </c>
      <c r="S2506" s="3" t="s">
        <v>39</v>
      </c>
      <c r="T2506" s="3" t="s">
        <v>102</v>
      </c>
      <c r="U2506" s="3" t="s">
        <v>54</v>
      </c>
      <c r="V2506" s="3">
        <v>12946</v>
      </c>
      <c r="W2506" s="3" t="s">
        <v>55</v>
      </c>
      <c r="X2506" s="3" t="s">
        <v>74</v>
      </c>
      <c r="Y2506" s="6" t="s">
        <v>104</v>
      </c>
      <c r="Z2506" s="6">
        <v>2</v>
      </c>
      <c r="AA2506" s="6" t="str">
        <f t="shared" ref="AA2506:AA2507" si="309">_xlfn.IFS(Z2506&gt;=5,"VERY HIGH",Z2506&gt;=4,"HIGH",Z2506&gt;=3,"MED",TRUE,"LOW")</f>
        <v>LOW</v>
      </c>
    </row>
    <row r="2507" spans="1:27" x14ac:dyDescent="0.15">
      <c r="A2507" s="6">
        <v>2932</v>
      </c>
      <c r="B2507" s="6" t="s">
        <v>8882</v>
      </c>
      <c r="C2507" s="3" t="s">
        <v>1768</v>
      </c>
      <c r="D2507" s="4">
        <v>44427</v>
      </c>
      <c r="E2507" s="8">
        <v>45071</v>
      </c>
      <c r="F2507" s="3" t="s">
        <v>28</v>
      </c>
      <c r="G2507" s="3" t="s">
        <v>8883</v>
      </c>
      <c r="H2507" s="3" t="s">
        <v>8884</v>
      </c>
      <c r="I2507" s="6" t="s">
        <v>79</v>
      </c>
      <c r="J2507" s="6" t="s">
        <v>2299</v>
      </c>
      <c r="K2507" s="3" t="s">
        <v>51</v>
      </c>
      <c r="L2507" s="3" t="s">
        <v>50</v>
      </c>
      <c r="M2507" s="3" t="s">
        <v>62</v>
      </c>
      <c r="N2507" s="3" t="s">
        <v>98</v>
      </c>
      <c r="O2507" s="3" t="s">
        <v>8885</v>
      </c>
      <c r="P2507" s="3" t="s">
        <v>37</v>
      </c>
      <c r="Q2507" s="3" t="s">
        <v>38</v>
      </c>
      <c r="R2507" s="5">
        <v>17545</v>
      </c>
      <c r="S2507" s="3" t="s">
        <v>39</v>
      </c>
      <c r="T2507" s="3" t="s">
        <v>1505</v>
      </c>
      <c r="U2507" s="3" t="s">
        <v>54</v>
      </c>
      <c r="V2507" s="3">
        <v>6449</v>
      </c>
      <c r="W2507" s="3" t="s">
        <v>55</v>
      </c>
      <c r="X2507" s="3" t="s">
        <v>43</v>
      </c>
      <c r="Y2507" s="6" t="s">
        <v>44</v>
      </c>
      <c r="Z2507" s="6">
        <v>4</v>
      </c>
      <c r="AA2507" s="6" t="str">
        <f t="shared" si="309"/>
        <v>HIGH</v>
      </c>
    </row>
    <row r="2508" spans="1:27" customFormat="1" ht="15" hidden="1" x14ac:dyDescent="0.2">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15">
      <c r="A2509" s="6">
        <v>2934</v>
      </c>
      <c r="B2509" s="6" t="s">
        <v>8888</v>
      </c>
      <c r="C2509" s="3" t="s">
        <v>532</v>
      </c>
      <c r="D2509" s="4">
        <v>44493</v>
      </c>
      <c r="E2509" s="8">
        <v>44802</v>
      </c>
      <c r="F2509" s="3" t="s">
        <v>28</v>
      </c>
      <c r="G2509" s="3" t="s">
        <v>8889</v>
      </c>
      <c r="H2509" s="3" t="s">
        <v>8890</v>
      </c>
      <c r="I2509" s="6" t="s">
        <v>97</v>
      </c>
      <c r="J2509" s="6" t="s">
        <v>32</v>
      </c>
      <c r="K2509" s="3" t="s">
        <v>33</v>
      </c>
      <c r="L2509" s="3" t="s">
        <v>63</v>
      </c>
      <c r="M2509" s="3" t="s">
        <v>35</v>
      </c>
      <c r="N2509" s="3" t="s">
        <v>125</v>
      </c>
      <c r="O2509" s="3" t="s">
        <v>8891</v>
      </c>
      <c r="P2509" s="3" t="s">
        <v>37</v>
      </c>
      <c r="Q2509" s="3" t="s">
        <v>89</v>
      </c>
      <c r="R2509" s="5">
        <v>23329</v>
      </c>
      <c r="S2509" s="3" t="s">
        <v>39</v>
      </c>
      <c r="T2509" s="3" t="s">
        <v>82</v>
      </c>
      <c r="U2509" s="3" t="s">
        <v>54</v>
      </c>
      <c r="V2509" s="3">
        <v>63659</v>
      </c>
      <c r="W2509" s="3" t="s">
        <v>127</v>
      </c>
      <c r="X2509" s="3" t="s">
        <v>43</v>
      </c>
      <c r="Y2509" s="6" t="s">
        <v>44</v>
      </c>
      <c r="Z2509" s="6">
        <v>2</v>
      </c>
      <c r="AA2509" s="6" t="str">
        <f t="shared" ref="AA2509:AA2510" si="310">_xlfn.IFS(Z2509&gt;=5,"VERY HIGH",Z2509&gt;=4,"HIGH",Z2509&gt;=3,"MED",TRUE,"LOW")</f>
        <v>LOW</v>
      </c>
    </row>
    <row r="2510" spans="1:27" x14ac:dyDescent="0.15">
      <c r="A2510" s="6">
        <v>2935</v>
      </c>
      <c r="B2510" s="6" t="s">
        <v>3318</v>
      </c>
      <c r="C2510" s="3" t="s">
        <v>4766</v>
      </c>
      <c r="D2510" s="4">
        <v>44107</v>
      </c>
      <c r="E2510" s="8">
        <v>45052</v>
      </c>
      <c r="F2510" s="3" t="s">
        <v>28</v>
      </c>
      <c r="G2510" s="3" t="s">
        <v>8892</v>
      </c>
      <c r="H2510" s="3" t="s">
        <v>8893</v>
      </c>
      <c r="I2510" s="6" t="s">
        <v>117</v>
      </c>
      <c r="J2510" s="6" t="s">
        <v>32</v>
      </c>
      <c r="K2510" s="3" t="s">
        <v>33</v>
      </c>
      <c r="L2510" s="3" t="s">
        <v>63</v>
      </c>
      <c r="M2510" s="3" t="s">
        <v>51</v>
      </c>
      <c r="N2510" s="3" t="s">
        <v>98</v>
      </c>
      <c r="O2510" s="3" t="s">
        <v>8894</v>
      </c>
      <c r="P2510" s="3" t="s">
        <v>37</v>
      </c>
      <c r="Q2510" s="3" t="s">
        <v>304</v>
      </c>
      <c r="R2510" s="5">
        <v>35042</v>
      </c>
      <c r="S2510" s="3" t="s">
        <v>39</v>
      </c>
      <c r="T2510" s="3" t="s">
        <v>351</v>
      </c>
      <c r="U2510" s="3" t="s">
        <v>54</v>
      </c>
      <c r="V2510" s="3">
        <v>6131</v>
      </c>
      <c r="W2510" s="3" t="s">
        <v>42</v>
      </c>
      <c r="X2510" s="3" t="s">
        <v>103</v>
      </c>
      <c r="Y2510" s="6" t="s">
        <v>44</v>
      </c>
      <c r="Z2510" s="6">
        <v>5</v>
      </c>
      <c r="AA2510" s="6" t="str">
        <f t="shared" si="310"/>
        <v>VERY HIGH</v>
      </c>
    </row>
    <row r="2511" spans="1:27" customFormat="1" ht="15" hidden="1" x14ac:dyDescent="0.2">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customFormat="1" ht="15" hidden="1" x14ac:dyDescent="0.2">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15">
      <c r="A2513" s="6">
        <v>2938</v>
      </c>
      <c r="B2513" s="6" t="s">
        <v>3958</v>
      </c>
      <c r="C2513" s="3" t="s">
        <v>4999</v>
      </c>
      <c r="D2513" s="4">
        <v>44934</v>
      </c>
      <c r="E2513" s="8">
        <v>45056</v>
      </c>
      <c r="F2513" s="3" t="s">
        <v>28</v>
      </c>
      <c r="G2513" s="3" t="s">
        <v>8899</v>
      </c>
      <c r="H2513" s="3" t="s">
        <v>8900</v>
      </c>
      <c r="I2513" s="6" t="s">
        <v>31</v>
      </c>
      <c r="J2513" s="6" t="s">
        <v>32</v>
      </c>
      <c r="K2513" s="3" t="s">
        <v>62</v>
      </c>
      <c r="L2513" s="3" t="s">
        <v>34</v>
      </c>
      <c r="M2513" s="3" t="s">
        <v>62</v>
      </c>
      <c r="N2513" s="3" t="s">
        <v>98</v>
      </c>
      <c r="O2513" s="3" t="s">
        <v>8901</v>
      </c>
      <c r="P2513" s="3" t="s">
        <v>37</v>
      </c>
      <c r="Q2513" s="3" t="s">
        <v>52</v>
      </c>
      <c r="R2513" s="5">
        <v>26644</v>
      </c>
      <c r="S2513" s="3" t="s">
        <v>39</v>
      </c>
      <c r="T2513" s="3" t="s">
        <v>162</v>
      </c>
      <c r="U2513" s="3" t="s">
        <v>54</v>
      </c>
      <c r="V2513" s="3">
        <v>43780</v>
      </c>
      <c r="W2513" s="3" t="s">
        <v>42</v>
      </c>
      <c r="X2513" s="3" t="s">
        <v>83</v>
      </c>
      <c r="Y2513" s="6" t="s">
        <v>235</v>
      </c>
      <c r="Z2513" s="6">
        <v>1</v>
      </c>
      <c r="AA2513" s="6" t="str">
        <f t="shared" ref="AA2513:AA2517" si="311">_xlfn.IFS(Z2513&gt;=5,"VERY HIGH",Z2513&gt;=4,"HIGH",Z2513&gt;=3,"MED",TRUE,"LOW")</f>
        <v>LOW</v>
      </c>
    </row>
    <row r="2514" spans="1:27" x14ac:dyDescent="0.15">
      <c r="A2514" s="6">
        <v>2939</v>
      </c>
      <c r="B2514" s="6" t="s">
        <v>2326</v>
      </c>
      <c r="C2514" s="3" t="s">
        <v>211</v>
      </c>
      <c r="D2514" s="4">
        <v>44768</v>
      </c>
      <c r="E2514" s="8">
        <v>44873</v>
      </c>
      <c r="F2514" s="3" t="s">
        <v>28</v>
      </c>
      <c r="G2514" s="3" t="s">
        <v>8902</v>
      </c>
      <c r="H2514" s="3" t="s">
        <v>8903</v>
      </c>
      <c r="I2514" s="6" t="s">
        <v>132</v>
      </c>
      <c r="J2514" s="6" t="s">
        <v>32</v>
      </c>
      <c r="K2514" s="3" t="s">
        <v>33</v>
      </c>
      <c r="L2514" s="3" t="s">
        <v>63</v>
      </c>
      <c r="M2514" s="3" t="s">
        <v>62</v>
      </c>
      <c r="N2514" s="3" t="s">
        <v>125</v>
      </c>
      <c r="O2514" s="3" t="s">
        <v>8904</v>
      </c>
      <c r="P2514" s="3" t="s">
        <v>37</v>
      </c>
      <c r="Q2514" s="3" t="s">
        <v>100</v>
      </c>
      <c r="R2514" s="5">
        <v>29425</v>
      </c>
      <c r="S2514" s="3" t="s">
        <v>39</v>
      </c>
      <c r="T2514" s="3" t="s">
        <v>612</v>
      </c>
      <c r="U2514" s="3" t="s">
        <v>41</v>
      </c>
      <c r="V2514" s="3">
        <v>40426</v>
      </c>
      <c r="W2514" s="3" t="s">
        <v>55</v>
      </c>
      <c r="X2514" s="3" t="s">
        <v>74</v>
      </c>
      <c r="Y2514" s="6" t="s">
        <v>235</v>
      </c>
      <c r="Z2514" s="6">
        <v>2</v>
      </c>
      <c r="AA2514" s="6" t="str">
        <f t="shared" si="311"/>
        <v>LOW</v>
      </c>
    </row>
    <row r="2515" spans="1:27" x14ac:dyDescent="0.15">
      <c r="A2515" s="6">
        <v>2940</v>
      </c>
      <c r="B2515" s="6" t="s">
        <v>3635</v>
      </c>
      <c r="C2515" s="3" t="s">
        <v>2528</v>
      </c>
      <c r="D2515" s="4">
        <v>44074</v>
      </c>
      <c r="E2515" s="8">
        <v>45086</v>
      </c>
      <c r="F2515" s="3" t="s">
        <v>28</v>
      </c>
      <c r="G2515" s="3" t="s">
        <v>8905</v>
      </c>
      <c r="H2515" s="3" t="s">
        <v>8906</v>
      </c>
      <c r="I2515" s="6" t="s">
        <v>49</v>
      </c>
      <c r="J2515" s="6" t="s">
        <v>32</v>
      </c>
      <c r="K2515" s="3" t="s">
        <v>33</v>
      </c>
      <c r="L2515" s="3" t="s">
        <v>50</v>
      </c>
      <c r="M2515" s="3" t="s">
        <v>51</v>
      </c>
      <c r="N2515" s="3" t="s">
        <v>125</v>
      </c>
      <c r="O2515" s="3" t="s">
        <v>8907</v>
      </c>
      <c r="P2515" s="3" t="s">
        <v>37</v>
      </c>
      <c r="Q2515" s="3" t="s">
        <v>503</v>
      </c>
      <c r="R2515" s="5">
        <v>26638</v>
      </c>
      <c r="S2515" s="3" t="s">
        <v>39</v>
      </c>
      <c r="T2515" s="3" t="s">
        <v>6</v>
      </c>
      <c r="U2515" s="3" t="s">
        <v>41</v>
      </c>
      <c r="V2515" s="3">
        <v>2982</v>
      </c>
      <c r="W2515" s="3" t="s">
        <v>92</v>
      </c>
      <c r="X2515" s="3" t="s">
        <v>74</v>
      </c>
      <c r="Y2515" s="6" t="s">
        <v>235</v>
      </c>
      <c r="Z2515" s="6">
        <v>5</v>
      </c>
      <c r="AA2515" s="6" t="str">
        <f t="shared" si="311"/>
        <v>VERY HIGH</v>
      </c>
    </row>
    <row r="2516" spans="1:27" x14ac:dyDescent="0.15">
      <c r="A2516" s="6">
        <v>2941</v>
      </c>
      <c r="B2516" s="6" t="s">
        <v>8908</v>
      </c>
      <c r="C2516" s="3" t="s">
        <v>6315</v>
      </c>
      <c r="D2516" s="4">
        <v>44870</v>
      </c>
      <c r="E2516" s="8">
        <v>44979</v>
      </c>
      <c r="F2516" s="3" t="s">
        <v>28</v>
      </c>
      <c r="G2516" s="3" t="s">
        <v>8909</v>
      </c>
      <c r="H2516" s="3" t="s">
        <v>8910</v>
      </c>
      <c r="I2516" s="6" t="s">
        <v>138</v>
      </c>
      <c r="J2516" s="6" t="s">
        <v>32</v>
      </c>
      <c r="K2516" s="3" t="s">
        <v>51</v>
      </c>
      <c r="L2516" s="3" t="s">
        <v>63</v>
      </c>
      <c r="M2516" s="3" t="s">
        <v>62</v>
      </c>
      <c r="N2516" s="3" t="s">
        <v>98</v>
      </c>
      <c r="O2516" s="3" t="s">
        <v>8911</v>
      </c>
      <c r="P2516" s="3" t="s">
        <v>37</v>
      </c>
      <c r="Q2516" s="3" t="s">
        <v>110</v>
      </c>
      <c r="R2516" s="5">
        <v>34450</v>
      </c>
      <c r="S2516" s="3" t="s">
        <v>39</v>
      </c>
      <c r="T2516" s="3" t="s">
        <v>112</v>
      </c>
      <c r="U2516" s="3" t="s">
        <v>54</v>
      </c>
      <c r="V2516" s="3">
        <v>16333</v>
      </c>
      <c r="W2516" s="3" t="s">
        <v>55</v>
      </c>
      <c r="X2516" s="3" t="s">
        <v>103</v>
      </c>
      <c r="Y2516" s="6" t="s">
        <v>235</v>
      </c>
      <c r="Z2516" s="6">
        <v>2</v>
      </c>
      <c r="AA2516" s="6" t="str">
        <f t="shared" si="311"/>
        <v>LOW</v>
      </c>
    </row>
    <row r="2517" spans="1:27" x14ac:dyDescent="0.15">
      <c r="A2517" s="6">
        <v>2942</v>
      </c>
      <c r="B2517" s="6" t="s">
        <v>8912</v>
      </c>
      <c r="C2517" s="3" t="s">
        <v>3935</v>
      </c>
      <c r="D2517" s="4">
        <v>43615</v>
      </c>
      <c r="E2517" s="8">
        <v>43838</v>
      </c>
      <c r="F2517" s="3" t="s">
        <v>28</v>
      </c>
      <c r="G2517" s="3" t="s">
        <v>8913</v>
      </c>
      <c r="H2517" s="3" t="s">
        <v>8914</v>
      </c>
      <c r="I2517" s="6" t="s">
        <v>79</v>
      </c>
      <c r="J2517" s="6" t="s">
        <v>32</v>
      </c>
      <c r="K2517" s="3" t="s">
        <v>62</v>
      </c>
      <c r="L2517" s="3" t="s">
        <v>34</v>
      </c>
      <c r="M2517" s="3" t="s">
        <v>51</v>
      </c>
      <c r="N2517" s="3" t="s">
        <v>139</v>
      </c>
      <c r="O2517" s="3" t="s">
        <v>8915</v>
      </c>
      <c r="P2517" s="3" t="s">
        <v>37</v>
      </c>
      <c r="Q2517" s="3" t="s">
        <v>65</v>
      </c>
      <c r="R2517" s="5">
        <v>17958</v>
      </c>
      <c r="S2517" s="3" t="s">
        <v>39</v>
      </c>
      <c r="T2517" s="3" t="s">
        <v>102</v>
      </c>
      <c r="U2517" s="3" t="s">
        <v>41</v>
      </c>
      <c r="V2517" s="3">
        <v>21328</v>
      </c>
      <c r="W2517" s="3" t="s">
        <v>92</v>
      </c>
      <c r="X2517" s="3" t="s">
        <v>43</v>
      </c>
      <c r="Y2517" s="6" t="s">
        <v>235</v>
      </c>
      <c r="Z2517" s="6">
        <v>2</v>
      </c>
      <c r="AA2517" s="6" t="str">
        <f t="shared" si="311"/>
        <v>LOW</v>
      </c>
    </row>
    <row r="2518" spans="1:27" customFormat="1" ht="15" hidden="1" x14ac:dyDescent="0.2">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customFormat="1" ht="15" hidden="1" x14ac:dyDescent="0.2">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15">
      <c r="A2520" s="6">
        <v>2945</v>
      </c>
      <c r="B2520" s="6" t="s">
        <v>2629</v>
      </c>
      <c r="C2520" s="3" t="s">
        <v>3245</v>
      </c>
      <c r="D2520" s="4">
        <v>43711</v>
      </c>
      <c r="E2520" s="8">
        <v>44638</v>
      </c>
      <c r="F2520" s="3" t="s">
        <v>28</v>
      </c>
      <c r="G2520" s="3" t="s">
        <v>8921</v>
      </c>
      <c r="H2520" s="3" t="s">
        <v>8922</v>
      </c>
      <c r="I2520" s="6" t="s">
        <v>117</v>
      </c>
      <c r="J2520" s="6" t="s">
        <v>744</v>
      </c>
      <c r="K2520" s="3" t="s">
        <v>62</v>
      </c>
      <c r="L2520" s="3" t="s">
        <v>63</v>
      </c>
      <c r="M2520" s="3" t="s">
        <v>35</v>
      </c>
      <c r="N2520" s="3" t="s">
        <v>174</v>
      </c>
      <c r="O2520" s="3" t="s">
        <v>8923</v>
      </c>
      <c r="P2520" s="3" t="s">
        <v>37</v>
      </c>
      <c r="Q2520" s="3" t="s">
        <v>52</v>
      </c>
      <c r="R2520" s="5">
        <v>27993</v>
      </c>
      <c r="S2520" s="3" t="s">
        <v>39</v>
      </c>
      <c r="T2520" s="3" t="s">
        <v>225</v>
      </c>
      <c r="U2520" s="3" t="s">
        <v>54</v>
      </c>
      <c r="V2520" s="3">
        <v>26477</v>
      </c>
      <c r="W2520" s="3" t="s">
        <v>42</v>
      </c>
      <c r="X2520" s="3" t="s">
        <v>43</v>
      </c>
      <c r="Y2520" s="6" t="s">
        <v>235</v>
      </c>
      <c r="Z2520" s="6">
        <v>4</v>
      </c>
      <c r="AA2520" s="6" t="str">
        <f>_xlfn.IFS(Z2520&gt;=5,"VERY HIGH",Z2520&gt;=4,"HIGH",Z2520&gt;=3,"MED",TRUE,"LOW")</f>
        <v>HIGH</v>
      </c>
    </row>
    <row r="2521" spans="1:27" customFormat="1" ht="15" hidden="1" x14ac:dyDescent="0.2">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customFormat="1" ht="15" hidden="1" x14ac:dyDescent="0.2">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15">
      <c r="A2523" s="6">
        <v>2948</v>
      </c>
      <c r="B2523" s="6" t="s">
        <v>3559</v>
      </c>
      <c r="C2523" s="3" t="s">
        <v>320</v>
      </c>
      <c r="D2523" s="4">
        <v>43746</v>
      </c>
      <c r="E2523" s="8">
        <v>45093</v>
      </c>
      <c r="F2523" s="3" t="s">
        <v>727</v>
      </c>
      <c r="G2523" s="3" t="s">
        <v>8930</v>
      </c>
      <c r="H2523" s="3" t="s">
        <v>8931</v>
      </c>
      <c r="I2523" s="6" t="s">
        <v>132</v>
      </c>
      <c r="J2523" s="6" t="s">
        <v>1804</v>
      </c>
      <c r="K2523" s="3" t="s">
        <v>33</v>
      </c>
      <c r="L2523" s="3" t="s">
        <v>63</v>
      </c>
      <c r="M2523" s="3" t="s">
        <v>35</v>
      </c>
      <c r="N2523" s="3" t="s">
        <v>98</v>
      </c>
      <c r="O2523" s="3" t="s">
        <v>8932</v>
      </c>
      <c r="P2523" s="3" t="s">
        <v>37</v>
      </c>
      <c r="Q2523" s="3" t="s">
        <v>285</v>
      </c>
      <c r="R2523" s="5">
        <v>36462</v>
      </c>
      <c r="S2523" s="3" t="s">
        <v>39</v>
      </c>
      <c r="T2523" s="3" t="s">
        <v>242</v>
      </c>
      <c r="U2523" s="3" t="s">
        <v>54</v>
      </c>
      <c r="V2523" s="3">
        <v>10150</v>
      </c>
      <c r="W2523" s="3" t="s">
        <v>73</v>
      </c>
      <c r="X2523" s="3" t="s">
        <v>74</v>
      </c>
      <c r="Y2523" s="6" t="s">
        <v>235</v>
      </c>
      <c r="Z2523" s="6">
        <v>2</v>
      </c>
      <c r="AA2523" s="6" t="str">
        <f t="shared" ref="AA2523:AA2525" si="312">_xlfn.IFS(Z2523&gt;=5,"VERY HIGH",Z2523&gt;=4,"HIGH",Z2523&gt;=3,"MED",TRUE,"LOW")</f>
        <v>LOW</v>
      </c>
    </row>
    <row r="2524" spans="1:27" x14ac:dyDescent="0.15">
      <c r="A2524" s="6">
        <v>2949</v>
      </c>
      <c r="B2524" s="6" t="s">
        <v>8933</v>
      </c>
      <c r="C2524" s="3" t="s">
        <v>2794</v>
      </c>
      <c r="D2524" s="4">
        <v>44350</v>
      </c>
      <c r="E2524" s="8">
        <v>45030</v>
      </c>
      <c r="F2524" s="3" t="s">
        <v>727</v>
      </c>
      <c r="G2524" s="3" t="s">
        <v>8934</v>
      </c>
      <c r="H2524" s="3" t="s">
        <v>8935</v>
      </c>
      <c r="I2524" s="6" t="s">
        <v>49</v>
      </c>
      <c r="J2524" s="6" t="s">
        <v>1804</v>
      </c>
      <c r="K2524" s="3" t="s">
        <v>33</v>
      </c>
      <c r="L2524" s="3" t="s">
        <v>50</v>
      </c>
      <c r="M2524" s="3" t="s">
        <v>35</v>
      </c>
      <c r="N2524" s="3" t="s">
        <v>174</v>
      </c>
      <c r="O2524" s="3" t="s">
        <v>8936</v>
      </c>
      <c r="P2524" s="3" t="s">
        <v>37</v>
      </c>
      <c r="Q2524" s="3" t="s">
        <v>147</v>
      </c>
      <c r="R2524" s="5">
        <v>21128</v>
      </c>
      <c r="S2524" s="3" t="s">
        <v>39</v>
      </c>
      <c r="T2524" s="3" t="s">
        <v>149</v>
      </c>
      <c r="U2524" s="3" t="s">
        <v>41</v>
      </c>
      <c r="V2524" s="3">
        <v>92718</v>
      </c>
      <c r="W2524" s="3" t="s">
        <v>55</v>
      </c>
      <c r="X2524" s="3" t="s">
        <v>74</v>
      </c>
      <c r="Y2524" s="6" t="s">
        <v>44</v>
      </c>
      <c r="Z2524" s="6">
        <v>4</v>
      </c>
      <c r="AA2524" s="6" t="str">
        <f t="shared" si="312"/>
        <v>HIGH</v>
      </c>
    </row>
    <row r="2525" spans="1:27" x14ac:dyDescent="0.15">
      <c r="A2525" s="6">
        <v>2950</v>
      </c>
      <c r="B2525" s="6" t="s">
        <v>2404</v>
      </c>
      <c r="C2525" s="3" t="s">
        <v>896</v>
      </c>
      <c r="D2525" s="4">
        <v>43357</v>
      </c>
      <c r="E2525" s="8">
        <v>43469</v>
      </c>
      <c r="F2525" s="3" t="s">
        <v>727</v>
      </c>
      <c r="G2525" s="3" t="s">
        <v>8937</v>
      </c>
      <c r="H2525" s="3" t="s">
        <v>8938</v>
      </c>
      <c r="I2525" s="6" t="s">
        <v>138</v>
      </c>
      <c r="J2525" s="6" t="s">
        <v>744</v>
      </c>
      <c r="K2525" s="3" t="s">
        <v>51</v>
      </c>
      <c r="L2525" s="3" t="s">
        <v>34</v>
      </c>
      <c r="M2525" s="3" t="s">
        <v>35</v>
      </c>
      <c r="N2525" s="3" t="s">
        <v>98</v>
      </c>
      <c r="O2525" s="3" t="s">
        <v>8939</v>
      </c>
      <c r="P2525" s="3" t="s">
        <v>37</v>
      </c>
      <c r="Q2525" s="3" t="s">
        <v>695</v>
      </c>
      <c r="R2525" s="5">
        <v>15710</v>
      </c>
      <c r="S2525" s="3" t="s">
        <v>39</v>
      </c>
      <c r="T2525" s="3" t="s">
        <v>242</v>
      </c>
      <c r="U2525" s="3" t="s">
        <v>41</v>
      </c>
      <c r="V2525" s="3">
        <v>75308</v>
      </c>
      <c r="W2525" s="3" t="s">
        <v>42</v>
      </c>
      <c r="X2525" s="3" t="s">
        <v>83</v>
      </c>
      <c r="Y2525" s="6" t="s">
        <v>235</v>
      </c>
      <c r="Z2525" s="6">
        <v>4</v>
      </c>
      <c r="AA2525" s="6" t="str">
        <f t="shared" si="312"/>
        <v>HIGH</v>
      </c>
    </row>
    <row r="2526" spans="1:27" customFormat="1" ht="15" hidden="1" x14ac:dyDescent="0.2">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customFormat="1" ht="15" hidden="1" x14ac:dyDescent="0.2">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customFormat="1" ht="15" hidden="1" x14ac:dyDescent="0.2">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15">
      <c r="A2529" s="6">
        <v>2954</v>
      </c>
      <c r="B2529" s="6" t="s">
        <v>403</v>
      </c>
      <c r="C2529" s="3" t="s">
        <v>7406</v>
      </c>
      <c r="D2529" s="4">
        <v>43668</v>
      </c>
      <c r="E2529" s="8">
        <v>44487</v>
      </c>
      <c r="F2529" s="3" t="s">
        <v>28</v>
      </c>
      <c r="G2529" s="3" t="s">
        <v>8946</v>
      </c>
      <c r="H2529" s="3" t="s">
        <v>8947</v>
      </c>
      <c r="I2529" s="6" t="s">
        <v>97</v>
      </c>
      <c r="J2529" s="6" t="s">
        <v>32</v>
      </c>
      <c r="K2529" s="3" t="s">
        <v>51</v>
      </c>
      <c r="L2529" s="3" t="s">
        <v>63</v>
      </c>
      <c r="M2529" s="3" t="s">
        <v>51</v>
      </c>
      <c r="N2529" s="3" t="s">
        <v>174</v>
      </c>
      <c r="O2529" s="3" t="s">
        <v>8948</v>
      </c>
      <c r="P2529" s="3" t="s">
        <v>37</v>
      </c>
      <c r="Q2529" s="3" t="s">
        <v>89</v>
      </c>
      <c r="R2529" s="5">
        <v>20311</v>
      </c>
      <c r="S2529" s="3" t="s">
        <v>39</v>
      </c>
      <c r="T2529" s="3" t="s">
        <v>177</v>
      </c>
      <c r="U2529" s="3" t="s">
        <v>41</v>
      </c>
      <c r="V2529" s="3">
        <v>10422</v>
      </c>
      <c r="W2529" s="3" t="s">
        <v>92</v>
      </c>
      <c r="X2529" s="3" t="s">
        <v>43</v>
      </c>
      <c r="Y2529" s="6" t="s">
        <v>44</v>
      </c>
      <c r="Z2529" s="6">
        <v>2</v>
      </c>
      <c r="AA2529" s="6" t="str">
        <f t="shared" ref="AA2529:AA2530" si="313">_xlfn.IFS(Z2529&gt;=5,"VERY HIGH",Z2529&gt;=4,"HIGH",Z2529&gt;=3,"MED",TRUE,"LOW")</f>
        <v>LOW</v>
      </c>
    </row>
    <row r="2530" spans="1:27" x14ac:dyDescent="0.15">
      <c r="A2530" s="6">
        <v>2955</v>
      </c>
      <c r="B2530" s="6" t="s">
        <v>7811</v>
      </c>
      <c r="C2530" s="3" t="s">
        <v>1381</v>
      </c>
      <c r="D2530" s="4">
        <v>44095</v>
      </c>
      <c r="E2530" s="8">
        <v>45007</v>
      </c>
      <c r="F2530" s="3" t="s">
        <v>28</v>
      </c>
      <c r="G2530" s="3" t="s">
        <v>8949</v>
      </c>
      <c r="H2530" s="3" t="s">
        <v>8950</v>
      </c>
      <c r="I2530" s="6" t="s">
        <v>167</v>
      </c>
      <c r="J2530" s="6" t="s">
        <v>32</v>
      </c>
      <c r="K2530" s="3" t="s">
        <v>62</v>
      </c>
      <c r="L2530" s="3" t="s">
        <v>50</v>
      </c>
      <c r="M2530" s="3" t="s">
        <v>51</v>
      </c>
      <c r="N2530" s="3" t="s">
        <v>139</v>
      </c>
      <c r="O2530" s="3" t="s">
        <v>8951</v>
      </c>
      <c r="P2530" s="3" t="s">
        <v>37</v>
      </c>
      <c r="Q2530" s="3" t="s">
        <v>80</v>
      </c>
      <c r="R2530" s="5">
        <v>21715</v>
      </c>
      <c r="S2530" s="3" t="s">
        <v>39</v>
      </c>
      <c r="T2530" s="3" t="s">
        <v>102</v>
      </c>
      <c r="U2530" s="3" t="s">
        <v>54</v>
      </c>
      <c r="V2530" s="3">
        <v>17669</v>
      </c>
      <c r="W2530" s="3" t="s">
        <v>73</v>
      </c>
      <c r="X2530" s="3" t="s">
        <v>83</v>
      </c>
      <c r="Y2530" s="6" t="s">
        <v>44</v>
      </c>
      <c r="Z2530" s="6">
        <v>1</v>
      </c>
      <c r="AA2530" s="6" t="str">
        <f t="shared" si="313"/>
        <v>LOW</v>
      </c>
    </row>
    <row r="2531" spans="1:27" customFormat="1" ht="15" hidden="1" x14ac:dyDescent="0.2">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customFormat="1" ht="15" hidden="1" x14ac:dyDescent="0.2">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customFormat="1" ht="15" hidden="1" x14ac:dyDescent="0.2">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15">
      <c r="A2534" s="6">
        <v>2959</v>
      </c>
      <c r="B2534" s="6" t="s">
        <v>8802</v>
      </c>
      <c r="C2534" s="3" t="s">
        <v>5584</v>
      </c>
      <c r="D2534" s="4">
        <v>44860</v>
      </c>
      <c r="E2534" s="8">
        <v>44866</v>
      </c>
      <c r="F2534" s="3" t="s">
        <v>28</v>
      </c>
      <c r="G2534" s="3" t="s">
        <v>8960</v>
      </c>
      <c r="H2534" s="3" t="s">
        <v>8961</v>
      </c>
      <c r="I2534" s="6" t="s">
        <v>88</v>
      </c>
      <c r="J2534" s="6" t="s">
        <v>2299</v>
      </c>
      <c r="K2534" s="3" t="s">
        <v>51</v>
      </c>
      <c r="L2534" s="3" t="s">
        <v>50</v>
      </c>
      <c r="M2534" s="3" t="s">
        <v>35</v>
      </c>
      <c r="N2534" s="3" t="s">
        <v>125</v>
      </c>
      <c r="O2534" s="3" t="s">
        <v>8962</v>
      </c>
      <c r="P2534" s="3" t="s">
        <v>37</v>
      </c>
      <c r="Q2534" s="3" t="s">
        <v>52</v>
      </c>
      <c r="R2534" s="5">
        <v>15583</v>
      </c>
      <c r="S2534" s="3" t="s">
        <v>39</v>
      </c>
      <c r="T2534" s="3" t="s">
        <v>162</v>
      </c>
      <c r="U2534" s="3" t="s">
        <v>54</v>
      </c>
      <c r="V2534" s="3">
        <v>1015</v>
      </c>
      <c r="W2534" s="3" t="s">
        <v>55</v>
      </c>
      <c r="X2534" s="3" t="s">
        <v>43</v>
      </c>
      <c r="Y2534" s="6" t="s">
        <v>44</v>
      </c>
      <c r="Z2534" s="6">
        <v>2</v>
      </c>
      <c r="AA2534" s="6" t="str">
        <f t="shared" ref="AA2534:AA2536" si="314">_xlfn.IFS(Z2534&gt;=5,"VERY HIGH",Z2534&gt;=4,"HIGH",Z2534&gt;=3,"MED",TRUE,"LOW")</f>
        <v>LOW</v>
      </c>
    </row>
    <row r="2535" spans="1:27" x14ac:dyDescent="0.15">
      <c r="A2535" s="6">
        <v>2960</v>
      </c>
      <c r="B2535" s="6" t="s">
        <v>8963</v>
      </c>
      <c r="C2535" s="3" t="s">
        <v>485</v>
      </c>
      <c r="D2535" s="4">
        <v>43508</v>
      </c>
      <c r="E2535" s="8">
        <v>45033</v>
      </c>
      <c r="F2535" s="3" t="s">
        <v>28</v>
      </c>
      <c r="G2535" s="3" t="s">
        <v>8964</v>
      </c>
      <c r="H2535" s="3" t="s">
        <v>8965</v>
      </c>
      <c r="I2535" s="6" t="s">
        <v>31</v>
      </c>
      <c r="J2535" s="6" t="s">
        <v>32</v>
      </c>
      <c r="K2535" s="3" t="s">
        <v>62</v>
      </c>
      <c r="L2535" s="3" t="s">
        <v>34</v>
      </c>
      <c r="M2535" s="3" t="s">
        <v>51</v>
      </c>
      <c r="N2535" s="3" t="s">
        <v>125</v>
      </c>
      <c r="O2535" s="3" t="s">
        <v>8966</v>
      </c>
      <c r="P2535" s="3" t="s">
        <v>37</v>
      </c>
      <c r="Q2535" s="3" t="s">
        <v>80</v>
      </c>
      <c r="R2535" s="5">
        <v>28024</v>
      </c>
      <c r="S2535" s="3" t="s">
        <v>39</v>
      </c>
      <c r="T2535" s="3" t="s">
        <v>102</v>
      </c>
      <c r="U2535" s="3" t="s">
        <v>41</v>
      </c>
      <c r="V2535" s="3">
        <v>30280</v>
      </c>
      <c r="W2535" s="3" t="s">
        <v>42</v>
      </c>
      <c r="X2535" s="3" t="s">
        <v>103</v>
      </c>
      <c r="Y2535" s="6" t="s">
        <v>44</v>
      </c>
      <c r="Z2535" s="6">
        <v>2</v>
      </c>
      <c r="AA2535" s="6" t="str">
        <f t="shared" si="314"/>
        <v>LOW</v>
      </c>
    </row>
    <row r="2536" spans="1:27" x14ac:dyDescent="0.15">
      <c r="A2536" s="6">
        <v>2961</v>
      </c>
      <c r="B2536" s="6" t="s">
        <v>4086</v>
      </c>
      <c r="C2536" s="3" t="s">
        <v>8967</v>
      </c>
      <c r="D2536" s="4">
        <v>44853</v>
      </c>
      <c r="E2536" s="8">
        <v>45129</v>
      </c>
      <c r="F2536" s="3" t="s">
        <v>28</v>
      </c>
      <c r="G2536" s="3" t="s">
        <v>8968</v>
      </c>
      <c r="H2536" s="3" t="s">
        <v>8969</v>
      </c>
      <c r="I2536" s="6" t="s">
        <v>132</v>
      </c>
      <c r="J2536" s="6" t="s">
        <v>32</v>
      </c>
      <c r="K2536" s="3" t="s">
        <v>62</v>
      </c>
      <c r="L2536" s="3" t="s">
        <v>50</v>
      </c>
      <c r="M2536" s="3" t="s">
        <v>62</v>
      </c>
      <c r="N2536" s="3" t="s">
        <v>174</v>
      </c>
      <c r="O2536" s="3" t="s">
        <v>8970</v>
      </c>
      <c r="P2536" s="3" t="s">
        <v>37</v>
      </c>
      <c r="Q2536" s="3" t="s">
        <v>89</v>
      </c>
      <c r="R2536" s="5">
        <v>28479</v>
      </c>
      <c r="S2536" s="3" t="s">
        <v>39</v>
      </c>
      <c r="T2536" s="3" t="s">
        <v>82</v>
      </c>
      <c r="U2536" s="3" t="s">
        <v>41</v>
      </c>
      <c r="V2536" s="3">
        <v>24889</v>
      </c>
      <c r="W2536" s="3" t="s">
        <v>127</v>
      </c>
      <c r="X2536" s="3" t="s">
        <v>103</v>
      </c>
      <c r="Y2536" s="6" t="s">
        <v>44</v>
      </c>
      <c r="Z2536" s="6">
        <v>2</v>
      </c>
      <c r="AA2536" s="6" t="str">
        <f t="shared" si="314"/>
        <v>LOW</v>
      </c>
    </row>
    <row r="2537" spans="1:27" customFormat="1" ht="15" hidden="1" x14ac:dyDescent="0.2">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customFormat="1" ht="15" hidden="1" x14ac:dyDescent="0.2">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customFormat="1" ht="15" hidden="1" x14ac:dyDescent="0.2">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15">
      <c r="A2540" s="6">
        <v>2965</v>
      </c>
      <c r="B2540" s="6" t="s">
        <v>8629</v>
      </c>
      <c r="C2540" s="3" t="s">
        <v>8979</v>
      </c>
      <c r="D2540" s="4">
        <v>44953</v>
      </c>
      <c r="E2540" s="8">
        <v>45052</v>
      </c>
      <c r="F2540" s="3" t="s">
        <v>28</v>
      </c>
      <c r="G2540" s="3" t="s">
        <v>8980</v>
      </c>
      <c r="H2540" s="3" t="s">
        <v>8981</v>
      </c>
      <c r="I2540" s="6" t="s">
        <v>167</v>
      </c>
      <c r="J2540" s="6" t="s">
        <v>32</v>
      </c>
      <c r="K2540" s="3" t="s">
        <v>33</v>
      </c>
      <c r="L2540" s="3" t="s">
        <v>63</v>
      </c>
      <c r="M2540" s="3" t="s">
        <v>35</v>
      </c>
      <c r="N2540" s="3" t="s">
        <v>98</v>
      </c>
      <c r="O2540" s="3" t="s">
        <v>8982</v>
      </c>
      <c r="P2540" s="3" t="s">
        <v>37</v>
      </c>
      <c r="Q2540" s="3" t="s">
        <v>89</v>
      </c>
      <c r="R2540" s="5">
        <v>20824</v>
      </c>
      <c r="S2540" s="3" t="s">
        <v>39</v>
      </c>
      <c r="T2540" s="3" t="s">
        <v>192</v>
      </c>
      <c r="U2540" s="3" t="s">
        <v>41</v>
      </c>
      <c r="V2540" s="3">
        <v>90813</v>
      </c>
      <c r="W2540" s="3" t="s">
        <v>55</v>
      </c>
      <c r="X2540" s="3" t="s">
        <v>103</v>
      </c>
      <c r="Y2540" s="6" t="s">
        <v>44</v>
      </c>
      <c r="Z2540" s="6">
        <v>1</v>
      </c>
      <c r="AA2540" s="6" t="str">
        <f t="shared" ref="AA2540:AA2542" si="315">_xlfn.IFS(Z2540&gt;=5,"VERY HIGH",Z2540&gt;=4,"HIGH",Z2540&gt;=3,"MED",TRUE,"LOW")</f>
        <v>LOW</v>
      </c>
    </row>
    <row r="2541" spans="1:27" x14ac:dyDescent="0.15">
      <c r="A2541" s="6">
        <v>2966</v>
      </c>
      <c r="B2541" s="6" t="s">
        <v>2661</v>
      </c>
      <c r="C2541" s="3" t="s">
        <v>4363</v>
      </c>
      <c r="D2541" s="4">
        <v>44015</v>
      </c>
      <c r="E2541" s="8">
        <v>45109</v>
      </c>
      <c r="F2541" s="3" t="s">
        <v>28</v>
      </c>
      <c r="G2541" s="3" t="s">
        <v>8983</v>
      </c>
      <c r="H2541" s="3" t="s">
        <v>8984</v>
      </c>
      <c r="I2541" s="6" t="s">
        <v>97</v>
      </c>
      <c r="J2541" s="6" t="s">
        <v>32</v>
      </c>
      <c r="K2541" s="3" t="s">
        <v>62</v>
      </c>
      <c r="L2541" s="3" t="s">
        <v>50</v>
      </c>
      <c r="M2541" s="3" t="s">
        <v>35</v>
      </c>
      <c r="N2541" s="3" t="s">
        <v>174</v>
      </c>
      <c r="O2541" s="3" t="s">
        <v>8985</v>
      </c>
      <c r="P2541" s="3" t="s">
        <v>37</v>
      </c>
      <c r="Q2541" s="3" t="s">
        <v>52</v>
      </c>
      <c r="R2541" s="5">
        <v>22394</v>
      </c>
      <c r="S2541" s="3" t="s">
        <v>39</v>
      </c>
      <c r="T2541" s="3" t="s">
        <v>82</v>
      </c>
      <c r="U2541" s="3" t="s">
        <v>54</v>
      </c>
      <c r="V2541" s="3">
        <v>24429</v>
      </c>
      <c r="W2541" s="3" t="s">
        <v>42</v>
      </c>
      <c r="X2541" s="3" t="s">
        <v>103</v>
      </c>
      <c r="Y2541" s="6" t="s">
        <v>44</v>
      </c>
      <c r="Z2541" s="6">
        <v>4</v>
      </c>
      <c r="AA2541" s="6" t="str">
        <f t="shared" si="315"/>
        <v>HIGH</v>
      </c>
    </row>
    <row r="2542" spans="1:27" x14ac:dyDescent="0.15">
      <c r="A2542" s="6">
        <v>2967</v>
      </c>
      <c r="B2542" s="6" t="s">
        <v>8986</v>
      </c>
      <c r="C2542" s="3" t="s">
        <v>1626</v>
      </c>
      <c r="D2542" s="4">
        <v>44921</v>
      </c>
      <c r="E2542" s="8">
        <v>45102</v>
      </c>
      <c r="F2542" s="3" t="s">
        <v>28</v>
      </c>
      <c r="G2542" s="3" t="s">
        <v>8987</v>
      </c>
      <c r="H2542" s="3" t="s">
        <v>8988</v>
      </c>
      <c r="I2542" s="6" t="s">
        <v>117</v>
      </c>
      <c r="J2542" s="6" t="s">
        <v>32</v>
      </c>
      <c r="K2542" s="3" t="s">
        <v>62</v>
      </c>
      <c r="L2542" s="3" t="s">
        <v>50</v>
      </c>
      <c r="M2542" s="3" t="s">
        <v>51</v>
      </c>
      <c r="N2542" s="3" t="s">
        <v>139</v>
      </c>
      <c r="O2542" s="3" t="s">
        <v>8989</v>
      </c>
      <c r="P2542" s="3" t="s">
        <v>37</v>
      </c>
      <c r="Q2542" s="3" t="s">
        <v>89</v>
      </c>
      <c r="R2542" s="5">
        <v>30656</v>
      </c>
      <c r="S2542" s="3" t="s">
        <v>39</v>
      </c>
      <c r="T2542" s="3" t="s">
        <v>394</v>
      </c>
      <c r="U2542" s="3" t="s">
        <v>41</v>
      </c>
      <c r="V2542" s="3">
        <v>2130</v>
      </c>
      <c r="W2542" s="3" t="s">
        <v>73</v>
      </c>
      <c r="X2542" s="3" t="s">
        <v>83</v>
      </c>
      <c r="Y2542" s="6" t="s">
        <v>44</v>
      </c>
      <c r="Z2542" s="6">
        <v>4</v>
      </c>
      <c r="AA2542" s="6" t="str">
        <f t="shared" si="315"/>
        <v>HIGH</v>
      </c>
    </row>
    <row r="2543" spans="1:27" customFormat="1" ht="15" hidden="1" x14ac:dyDescent="0.2">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15">
      <c r="A2544" s="6">
        <v>2969</v>
      </c>
      <c r="B2544" s="6" t="s">
        <v>5291</v>
      </c>
      <c r="C2544" s="3" t="s">
        <v>1183</v>
      </c>
      <c r="D2544" s="4">
        <v>44102</v>
      </c>
      <c r="E2544" s="8">
        <v>44485</v>
      </c>
      <c r="F2544" s="3" t="s">
        <v>727</v>
      </c>
      <c r="G2544" s="3" t="s">
        <v>8994</v>
      </c>
      <c r="H2544" s="3" t="s">
        <v>8995</v>
      </c>
      <c r="I2544" s="6" t="s">
        <v>97</v>
      </c>
      <c r="J2544" s="6" t="s">
        <v>744</v>
      </c>
      <c r="K2544" s="3" t="s">
        <v>33</v>
      </c>
      <c r="L2544" s="3" t="s">
        <v>50</v>
      </c>
      <c r="M2544" s="3" t="s">
        <v>51</v>
      </c>
      <c r="N2544" s="3" t="s">
        <v>174</v>
      </c>
      <c r="O2544" s="3" t="s">
        <v>8996</v>
      </c>
      <c r="P2544" s="3" t="s">
        <v>37</v>
      </c>
      <c r="Q2544" s="3" t="s">
        <v>80</v>
      </c>
      <c r="R2544" s="5">
        <v>32139</v>
      </c>
      <c r="S2544" s="3" t="s">
        <v>39</v>
      </c>
      <c r="T2544" s="3" t="s">
        <v>82</v>
      </c>
      <c r="U2544" s="3" t="s">
        <v>41</v>
      </c>
      <c r="V2544" s="3">
        <v>1886</v>
      </c>
      <c r="W2544" s="3" t="s">
        <v>55</v>
      </c>
      <c r="X2544" s="3" t="s">
        <v>83</v>
      </c>
      <c r="Y2544" s="6" t="s">
        <v>44</v>
      </c>
      <c r="Z2544" s="6">
        <v>2</v>
      </c>
      <c r="AA2544" s="6" t="str">
        <f t="shared" ref="AA2544:AA2546" si="316">_xlfn.IFS(Z2544&gt;=5,"VERY HIGH",Z2544&gt;=4,"HIGH",Z2544&gt;=3,"MED",TRUE,"LOW")</f>
        <v>LOW</v>
      </c>
    </row>
    <row r="2545" spans="1:27" x14ac:dyDescent="0.15">
      <c r="A2545" s="6">
        <v>2970</v>
      </c>
      <c r="B2545" s="6" t="s">
        <v>8997</v>
      </c>
      <c r="C2545" s="3" t="s">
        <v>8998</v>
      </c>
      <c r="D2545" s="4">
        <v>44090</v>
      </c>
      <c r="E2545" s="8">
        <v>44449</v>
      </c>
      <c r="F2545" s="3" t="s">
        <v>28</v>
      </c>
      <c r="G2545" s="3" t="s">
        <v>8999</v>
      </c>
      <c r="H2545" s="3" t="s">
        <v>9000</v>
      </c>
      <c r="I2545" s="6" t="s">
        <v>138</v>
      </c>
      <c r="J2545" s="6" t="s">
        <v>32</v>
      </c>
      <c r="K2545" s="3" t="s">
        <v>62</v>
      </c>
      <c r="L2545" s="3" t="s">
        <v>63</v>
      </c>
      <c r="M2545" s="3" t="s">
        <v>35</v>
      </c>
      <c r="N2545" s="3" t="s">
        <v>174</v>
      </c>
      <c r="O2545" s="3" t="s">
        <v>9001</v>
      </c>
      <c r="P2545" s="3" t="s">
        <v>37</v>
      </c>
      <c r="Q2545" s="3" t="s">
        <v>80</v>
      </c>
      <c r="R2545" s="5">
        <v>30071</v>
      </c>
      <c r="S2545" s="3" t="s">
        <v>39</v>
      </c>
      <c r="T2545" s="3" t="s">
        <v>72</v>
      </c>
      <c r="U2545" s="3" t="s">
        <v>41</v>
      </c>
      <c r="V2545" s="3">
        <v>2451</v>
      </c>
      <c r="W2545" s="3" t="s">
        <v>55</v>
      </c>
      <c r="X2545" s="3" t="s">
        <v>43</v>
      </c>
      <c r="Y2545" s="6" t="s">
        <v>44</v>
      </c>
      <c r="Z2545" s="6">
        <v>5</v>
      </c>
      <c r="AA2545" s="6" t="str">
        <f t="shared" si="316"/>
        <v>VERY HIGH</v>
      </c>
    </row>
    <row r="2546" spans="1:27" x14ac:dyDescent="0.15">
      <c r="A2546" s="6">
        <v>2971</v>
      </c>
      <c r="B2546" s="6" t="s">
        <v>9002</v>
      </c>
      <c r="C2546" s="3" t="s">
        <v>9003</v>
      </c>
      <c r="D2546" s="4">
        <v>43870</v>
      </c>
      <c r="E2546" s="8">
        <v>44269</v>
      </c>
      <c r="F2546" s="3" t="s">
        <v>727</v>
      </c>
      <c r="G2546" s="3" t="s">
        <v>9004</v>
      </c>
      <c r="H2546" s="3" t="s">
        <v>9005</v>
      </c>
      <c r="I2546" s="6" t="s">
        <v>79</v>
      </c>
      <c r="J2546" s="6" t="s">
        <v>32</v>
      </c>
      <c r="K2546" s="3" t="s">
        <v>33</v>
      </c>
      <c r="L2546" s="3" t="s">
        <v>34</v>
      </c>
      <c r="M2546" s="3" t="s">
        <v>35</v>
      </c>
      <c r="N2546" s="3" t="s">
        <v>98</v>
      </c>
      <c r="O2546" s="3" t="s">
        <v>9006</v>
      </c>
      <c r="P2546" s="3" t="s">
        <v>37</v>
      </c>
      <c r="Q2546" s="3" t="s">
        <v>52</v>
      </c>
      <c r="R2546" s="5">
        <v>35345</v>
      </c>
      <c r="S2546" s="3" t="s">
        <v>39</v>
      </c>
      <c r="T2546" s="3" t="s">
        <v>149</v>
      </c>
      <c r="U2546" s="3" t="s">
        <v>41</v>
      </c>
      <c r="V2546" s="3">
        <v>2149</v>
      </c>
      <c r="W2546" s="3" t="s">
        <v>42</v>
      </c>
      <c r="X2546" s="3" t="s">
        <v>103</v>
      </c>
      <c r="Y2546" s="6" t="s">
        <v>44</v>
      </c>
      <c r="Z2546" s="6">
        <v>1</v>
      </c>
      <c r="AA2546" s="6" t="str">
        <f t="shared" si="316"/>
        <v>LOW</v>
      </c>
    </row>
    <row r="2547" spans="1:27" customFormat="1" ht="15" hidden="1" x14ac:dyDescent="0.2">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customFormat="1" ht="15" hidden="1" x14ac:dyDescent="0.2">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customFormat="1" ht="15" hidden="1" x14ac:dyDescent="0.2">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15">
      <c r="A2550" s="6">
        <v>2975</v>
      </c>
      <c r="B2550" s="6" t="s">
        <v>9014</v>
      </c>
      <c r="C2550" s="3" t="s">
        <v>9015</v>
      </c>
      <c r="D2550" s="4">
        <v>44300</v>
      </c>
      <c r="E2550" s="8">
        <v>44734</v>
      </c>
      <c r="F2550" s="3" t="s">
        <v>28</v>
      </c>
      <c r="G2550" s="3" t="s">
        <v>9016</v>
      </c>
      <c r="H2550" s="3" t="s">
        <v>9017</v>
      </c>
      <c r="I2550" s="6" t="s">
        <v>97</v>
      </c>
      <c r="J2550" s="6" t="s">
        <v>32</v>
      </c>
      <c r="K2550" s="3" t="s">
        <v>62</v>
      </c>
      <c r="L2550" s="3" t="s">
        <v>50</v>
      </c>
      <c r="M2550" s="3" t="s">
        <v>35</v>
      </c>
      <c r="N2550" s="3" t="s">
        <v>174</v>
      </c>
      <c r="O2550" s="3" t="s">
        <v>9018</v>
      </c>
      <c r="P2550" s="3" t="s">
        <v>37</v>
      </c>
      <c r="Q2550" s="3" t="s">
        <v>935</v>
      </c>
      <c r="R2550" s="5">
        <v>17701</v>
      </c>
      <c r="S2550" s="3" t="s">
        <v>39</v>
      </c>
      <c r="T2550" s="3" t="s">
        <v>112</v>
      </c>
      <c r="U2550" s="3" t="s">
        <v>54</v>
      </c>
      <c r="V2550" s="3">
        <v>1721</v>
      </c>
      <c r="W2550" s="3" t="s">
        <v>127</v>
      </c>
      <c r="X2550" s="3" t="s">
        <v>83</v>
      </c>
      <c r="Y2550" s="6" t="s">
        <v>44</v>
      </c>
      <c r="Z2550" s="6">
        <v>4</v>
      </c>
      <c r="AA2550" s="6" t="str">
        <f t="shared" ref="AA2550:AA2551" si="317">_xlfn.IFS(Z2550&gt;=5,"VERY HIGH",Z2550&gt;=4,"HIGH",Z2550&gt;=3,"MED",TRUE,"LOW")</f>
        <v>HIGH</v>
      </c>
    </row>
    <row r="2551" spans="1:27" x14ac:dyDescent="0.15">
      <c r="A2551" s="6">
        <v>2976</v>
      </c>
      <c r="B2551" s="6" t="s">
        <v>3035</v>
      </c>
      <c r="C2551" s="3" t="s">
        <v>6085</v>
      </c>
      <c r="D2551" s="4">
        <v>44421</v>
      </c>
      <c r="E2551" s="8">
        <v>44481</v>
      </c>
      <c r="F2551" s="3" t="s">
        <v>28</v>
      </c>
      <c r="G2551" s="3" t="s">
        <v>9019</v>
      </c>
      <c r="H2551" s="3" t="s">
        <v>9020</v>
      </c>
      <c r="I2551" s="6" t="s">
        <v>79</v>
      </c>
      <c r="J2551" s="6" t="s">
        <v>1804</v>
      </c>
      <c r="K2551" s="3" t="s">
        <v>62</v>
      </c>
      <c r="L2551" s="3" t="s">
        <v>50</v>
      </c>
      <c r="M2551" s="3" t="s">
        <v>35</v>
      </c>
      <c r="N2551" s="3" t="s">
        <v>98</v>
      </c>
      <c r="O2551" s="3" t="s">
        <v>9021</v>
      </c>
      <c r="P2551" s="3" t="s">
        <v>37</v>
      </c>
      <c r="Q2551" s="3" t="s">
        <v>89</v>
      </c>
      <c r="R2551" s="5">
        <v>33622</v>
      </c>
      <c r="S2551" s="3" t="s">
        <v>39</v>
      </c>
      <c r="T2551" s="3" t="s">
        <v>82</v>
      </c>
      <c r="U2551" s="3" t="s">
        <v>54</v>
      </c>
      <c r="V2551" s="3">
        <v>2136</v>
      </c>
      <c r="W2551" s="3" t="s">
        <v>55</v>
      </c>
      <c r="X2551" s="3" t="s">
        <v>103</v>
      </c>
      <c r="Y2551" s="6" t="s">
        <v>44</v>
      </c>
      <c r="Z2551" s="6">
        <v>1</v>
      </c>
      <c r="AA2551" s="6" t="str">
        <f t="shared" si="317"/>
        <v>LOW</v>
      </c>
    </row>
    <row r="2552" spans="1:27" customFormat="1" ht="15" hidden="1" x14ac:dyDescent="0.2">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customFormat="1" ht="15" hidden="1" x14ac:dyDescent="0.2">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customFormat="1" ht="15" hidden="1" x14ac:dyDescent="0.2">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customFormat="1" ht="15" hidden="1" x14ac:dyDescent="0.2">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15">
      <c r="A2556" s="6">
        <v>2981</v>
      </c>
      <c r="B2556" s="6" t="s">
        <v>9033</v>
      </c>
      <c r="C2556" s="3" t="s">
        <v>9034</v>
      </c>
      <c r="D2556" s="4">
        <v>44765</v>
      </c>
      <c r="E2556" s="8">
        <v>44991</v>
      </c>
      <c r="F2556" s="3" t="s">
        <v>28</v>
      </c>
      <c r="G2556" s="3" t="s">
        <v>9035</v>
      </c>
      <c r="H2556" s="3" t="s">
        <v>9036</v>
      </c>
      <c r="I2556" s="6" t="s">
        <v>79</v>
      </c>
      <c r="J2556" s="6" t="s">
        <v>32</v>
      </c>
      <c r="K2556" s="3" t="s">
        <v>51</v>
      </c>
      <c r="L2556" s="3" t="s">
        <v>63</v>
      </c>
      <c r="M2556" s="3" t="s">
        <v>62</v>
      </c>
      <c r="N2556" s="3" t="s">
        <v>174</v>
      </c>
      <c r="O2556" s="3" t="s">
        <v>9037</v>
      </c>
      <c r="P2556" s="3" t="s">
        <v>37</v>
      </c>
      <c r="Q2556" s="3" t="s">
        <v>52</v>
      </c>
      <c r="R2556" s="5">
        <v>29214</v>
      </c>
      <c r="S2556" s="3" t="s">
        <v>39</v>
      </c>
      <c r="T2556" s="3" t="s">
        <v>225</v>
      </c>
      <c r="U2556" s="3" t="s">
        <v>41</v>
      </c>
      <c r="V2556" s="3">
        <v>2044</v>
      </c>
      <c r="W2556" s="3" t="s">
        <v>92</v>
      </c>
      <c r="X2556" s="3" t="s">
        <v>74</v>
      </c>
      <c r="Y2556" s="6" t="s">
        <v>44</v>
      </c>
      <c r="Z2556" s="6">
        <v>1</v>
      </c>
      <c r="AA2556" s="6" t="str">
        <f>_xlfn.IFS(Z2556&gt;=5,"VERY HIGH",Z2556&gt;=4,"HIGH",Z2556&gt;=3,"MED",TRUE,"LOW")</f>
        <v>LOW</v>
      </c>
    </row>
    <row r="2557" spans="1:27" customFormat="1" ht="15" hidden="1" x14ac:dyDescent="0.2">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customFormat="1" ht="15" hidden="1" x14ac:dyDescent="0.2">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15">
      <c r="A2559" s="6">
        <v>2984</v>
      </c>
      <c r="B2559" s="6" t="s">
        <v>9042</v>
      </c>
      <c r="C2559" s="3" t="s">
        <v>9043</v>
      </c>
      <c r="D2559" s="4">
        <v>43918</v>
      </c>
      <c r="E2559" s="8">
        <v>44156</v>
      </c>
      <c r="F2559" s="3" t="s">
        <v>727</v>
      </c>
      <c r="G2559" s="3" t="s">
        <v>9044</v>
      </c>
      <c r="H2559" s="3" t="s">
        <v>9045</v>
      </c>
      <c r="I2559" s="6" t="s">
        <v>167</v>
      </c>
      <c r="J2559" s="6" t="s">
        <v>32</v>
      </c>
      <c r="K2559" s="3" t="s">
        <v>33</v>
      </c>
      <c r="L2559" s="3" t="s">
        <v>63</v>
      </c>
      <c r="M2559" s="3" t="s">
        <v>35</v>
      </c>
      <c r="N2559" s="3" t="s">
        <v>174</v>
      </c>
      <c r="O2559" s="3" t="s">
        <v>9046</v>
      </c>
      <c r="P2559" s="3" t="s">
        <v>37</v>
      </c>
      <c r="Q2559" s="3" t="s">
        <v>110</v>
      </c>
      <c r="R2559" s="5">
        <v>27487</v>
      </c>
      <c r="S2559" s="3" t="s">
        <v>39</v>
      </c>
      <c r="T2559" s="3" t="s">
        <v>112</v>
      </c>
      <c r="U2559" s="3" t="s">
        <v>41</v>
      </c>
      <c r="V2559" s="3">
        <v>1821</v>
      </c>
      <c r="W2559" s="3" t="s">
        <v>92</v>
      </c>
      <c r="X2559" s="3" t="s">
        <v>103</v>
      </c>
      <c r="Y2559" s="6" t="s">
        <v>44</v>
      </c>
      <c r="Z2559" s="6">
        <v>5</v>
      </c>
      <c r="AA2559" s="6" t="str">
        <f t="shared" ref="AA2559:AA2560" si="318">_xlfn.IFS(Z2559&gt;=5,"VERY HIGH",Z2559&gt;=4,"HIGH",Z2559&gt;=3,"MED",TRUE,"LOW")</f>
        <v>VERY HIGH</v>
      </c>
    </row>
    <row r="2560" spans="1:27" x14ac:dyDescent="0.15">
      <c r="A2560" s="6">
        <v>2985</v>
      </c>
      <c r="B2560" s="6" t="s">
        <v>1810</v>
      </c>
      <c r="C2560" s="3" t="s">
        <v>9047</v>
      </c>
      <c r="D2560" s="4">
        <v>43501</v>
      </c>
      <c r="E2560" s="8">
        <v>44022</v>
      </c>
      <c r="F2560" s="3" t="s">
        <v>28</v>
      </c>
      <c r="G2560" s="3" t="s">
        <v>9048</v>
      </c>
      <c r="H2560" s="3" t="s">
        <v>9049</v>
      </c>
      <c r="I2560" s="6" t="s">
        <v>132</v>
      </c>
      <c r="J2560" s="6" t="s">
        <v>32</v>
      </c>
      <c r="K2560" s="3" t="s">
        <v>33</v>
      </c>
      <c r="L2560" s="3" t="s">
        <v>50</v>
      </c>
      <c r="M2560" s="3" t="s">
        <v>51</v>
      </c>
      <c r="N2560" s="3" t="s">
        <v>139</v>
      </c>
      <c r="O2560" s="3" t="s">
        <v>9050</v>
      </c>
      <c r="P2560" s="3" t="s">
        <v>37</v>
      </c>
      <c r="Q2560" s="3" t="s">
        <v>65</v>
      </c>
      <c r="R2560" s="5">
        <v>25828</v>
      </c>
      <c r="S2560" s="3" t="s">
        <v>39</v>
      </c>
      <c r="T2560" s="3" t="s">
        <v>6</v>
      </c>
      <c r="U2560" s="3" t="s">
        <v>54</v>
      </c>
      <c r="V2560" s="3">
        <v>2149</v>
      </c>
      <c r="W2560" s="3" t="s">
        <v>55</v>
      </c>
      <c r="X2560" s="3" t="s">
        <v>83</v>
      </c>
      <c r="Y2560" s="6" t="s">
        <v>44</v>
      </c>
      <c r="Z2560" s="6">
        <v>1</v>
      </c>
      <c r="AA2560" s="6" t="str">
        <f t="shared" si="318"/>
        <v>LOW</v>
      </c>
    </row>
    <row r="2561" spans="1:27" customFormat="1" ht="15" hidden="1" x14ac:dyDescent="0.2">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customFormat="1" ht="15" hidden="1" x14ac:dyDescent="0.2">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15">
      <c r="A2563" s="6">
        <v>2988</v>
      </c>
      <c r="B2563" s="6" t="s">
        <v>1338</v>
      </c>
      <c r="C2563" s="3" t="s">
        <v>713</v>
      </c>
      <c r="D2563" s="4">
        <v>44149</v>
      </c>
      <c r="E2563" s="8">
        <v>44941</v>
      </c>
      <c r="F2563" s="3" t="s">
        <v>28</v>
      </c>
      <c r="G2563" s="3" t="s">
        <v>9059</v>
      </c>
      <c r="H2563" s="3" t="s">
        <v>9060</v>
      </c>
      <c r="I2563" s="6" t="s">
        <v>138</v>
      </c>
      <c r="J2563" s="6" t="s">
        <v>32</v>
      </c>
      <c r="K2563" s="3" t="s">
        <v>62</v>
      </c>
      <c r="L2563" s="3" t="s">
        <v>50</v>
      </c>
      <c r="M2563" s="3" t="s">
        <v>51</v>
      </c>
      <c r="N2563" s="3" t="s">
        <v>125</v>
      </c>
      <c r="O2563" s="3" t="s">
        <v>9061</v>
      </c>
      <c r="P2563" s="3" t="s">
        <v>37</v>
      </c>
      <c r="Q2563" s="3" t="s">
        <v>80</v>
      </c>
      <c r="R2563" s="5">
        <v>26316</v>
      </c>
      <c r="S2563" s="3" t="s">
        <v>39</v>
      </c>
      <c r="T2563" s="3" t="s">
        <v>162</v>
      </c>
      <c r="U2563" s="3" t="s">
        <v>54</v>
      </c>
      <c r="V2563" s="3">
        <v>85255</v>
      </c>
      <c r="W2563" s="3" t="s">
        <v>55</v>
      </c>
      <c r="X2563" s="3" t="s">
        <v>83</v>
      </c>
      <c r="Y2563" s="6" t="s">
        <v>44</v>
      </c>
      <c r="Z2563" s="6">
        <v>1</v>
      </c>
      <c r="AA2563" s="6" t="str">
        <f>_xlfn.IFS(Z2563&gt;=5,"VERY HIGH",Z2563&gt;=4,"HIGH",Z2563&gt;=3,"MED",TRUE,"LOW")</f>
        <v>LOW</v>
      </c>
    </row>
    <row r="2564" spans="1:27" customFormat="1" ht="15" hidden="1" x14ac:dyDescent="0.2">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customFormat="1" ht="15" hidden="1" x14ac:dyDescent="0.2">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customFormat="1" ht="15" hidden="1" x14ac:dyDescent="0.2">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15">
      <c r="A2567" s="6">
        <v>2992</v>
      </c>
      <c r="B2567" s="6" t="s">
        <v>3703</v>
      </c>
      <c r="C2567" s="3" t="s">
        <v>2206</v>
      </c>
      <c r="D2567" s="4">
        <v>44667</v>
      </c>
      <c r="E2567" s="8">
        <v>45036</v>
      </c>
      <c r="F2567" s="3" t="s">
        <v>28</v>
      </c>
      <c r="G2567" s="3" t="s">
        <v>9069</v>
      </c>
      <c r="H2567" s="3" t="s">
        <v>9070</v>
      </c>
      <c r="I2567" s="6" t="s">
        <v>117</v>
      </c>
      <c r="J2567" s="6" t="s">
        <v>32</v>
      </c>
      <c r="K2567" s="3" t="s">
        <v>62</v>
      </c>
      <c r="L2567" s="3" t="s">
        <v>50</v>
      </c>
      <c r="M2567" s="3" t="s">
        <v>51</v>
      </c>
      <c r="N2567" s="3" t="s">
        <v>125</v>
      </c>
      <c r="O2567" s="3" t="s">
        <v>9071</v>
      </c>
      <c r="P2567" s="3" t="s">
        <v>37</v>
      </c>
      <c r="Q2567" s="3" t="s">
        <v>89</v>
      </c>
      <c r="R2567" s="5">
        <v>26955</v>
      </c>
      <c r="S2567" s="3" t="s">
        <v>39</v>
      </c>
      <c r="T2567" s="3" t="s">
        <v>82</v>
      </c>
      <c r="U2567" s="3" t="s">
        <v>41</v>
      </c>
      <c r="V2567" s="3">
        <v>59966</v>
      </c>
      <c r="W2567" s="3" t="s">
        <v>127</v>
      </c>
      <c r="X2567" s="3" t="s">
        <v>83</v>
      </c>
      <c r="Y2567" s="6" t="s">
        <v>44</v>
      </c>
      <c r="Z2567" s="6">
        <v>4</v>
      </c>
      <c r="AA2567" s="6" t="str">
        <f t="shared" ref="AA2567:AA2568" si="319">_xlfn.IFS(Z2567&gt;=5,"VERY HIGH",Z2567&gt;=4,"HIGH",Z2567&gt;=3,"MED",TRUE,"LOW")</f>
        <v>HIGH</v>
      </c>
    </row>
    <row r="2568" spans="1:27" x14ac:dyDescent="0.15">
      <c r="A2568" s="6">
        <v>2993</v>
      </c>
      <c r="B2568" s="6" t="s">
        <v>3559</v>
      </c>
      <c r="C2568" s="3" t="s">
        <v>3349</v>
      </c>
      <c r="D2568" s="4">
        <v>43542</v>
      </c>
      <c r="E2568" s="8">
        <v>44888</v>
      </c>
      <c r="F2568" s="3" t="s">
        <v>28</v>
      </c>
      <c r="G2568" s="3" t="s">
        <v>9072</v>
      </c>
      <c r="H2568" s="3" t="s">
        <v>9073</v>
      </c>
      <c r="I2568" s="6" t="s">
        <v>61</v>
      </c>
      <c r="J2568" s="6" t="s">
        <v>32</v>
      </c>
      <c r="K2568" s="3" t="s">
        <v>62</v>
      </c>
      <c r="L2568" s="3" t="s">
        <v>50</v>
      </c>
      <c r="M2568" s="3" t="s">
        <v>62</v>
      </c>
      <c r="N2568" s="3" t="s">
        <v>98</v>
      </c>
      <c r="O2568" s="3" t="s">
        <v>9074</v>
      </c>
      <c r="P2568" s="3" t="s">
        <v>37</v>
      </c>
      <c r="Q2568" s="3" t="s">
        <v>80</v>
      </c>
      <c r="R2568" s="5">
        <v>16809</v>
      </c>
      <c r="S2568" s="3" t="s">
        <v>39</v>
      </c>
      <c r="T2568" s="3" t="s">
        <v>102</v>
      </c>
      <c r="U2568" s="3" t="s">
        <v>54</v>
      </c>
      <c r="V2568" s="3">
        <v>81311</v>
      </c>
      <c r="W2568" s="3" t="s">
        <v>42</v>
      </c>
      <c r="X2568" s="3" t="s">
        <v>43</v>
      </c>
      <c r="Y2568" s="6" t="s">
        <v>44</v>
      </c>
      <c r="Z2568" s="6">
        <v>4</v>
      </c>
      <c r="AA2568" s="6" t="str">
        <f t="shared" si="319"/>
        <v>HIGH</v>
      </c>
    </row>
    <row r="2569" spans="1:27" customFormat="1" ht="15" hidden="1" x14ac:dyDescent="0.2">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15">
      <c r="A2570" s="6">
        <v>2995</v>
      </c>
      <c r="B2570" s="6" t="s">
        <v>585</v>
      </c>
      <c r="C2570" s="3" t="s">
        <v>2105</v>
      </c>
      <c r="D2570" s="4">
        <v>43346</v>
      </c>
      <c r="E2570" s="8">
        <v>43433</v>
      </c>
      <c r="F2570" s="3" t="s">
        <v>28</v>
      </c>
      <c r="G2570" s="3" t="s">
        <v>9078</v>
      </c>
      <c r="H2570" s="3" t="s">
        <v>9079</v>
      </c>
      <c r="I2570" s="6" t="s">
        <v>31</v>
      </c>
      <c r="J2570" s="6" t="s">
        <v>32</v>
      </c>
      <c r="K2570" s="3" t="s">
        <v>62</v>
      </c>
      <c r="L2570" s="3" t="s">
        <v>50</v>
      </c>
      <c r="M2570" s="3" t="s">
        <v>62</v>
      </c>
      <c r="N2570" s="3" t="s">
        <v>125</v>
      </c>
      <c r="O2570" s="3" t="s">
        <v>9080</v>
      </c>
      <c r="P2570" s="3" t="s">
        <v>37</v>
      </c>
      <c r="Q2570" s="3" t="s">
        <v>80</v>
      </c>
      <c r="R2570" s="5">
        <v>20014</v>
      </c>
      <c r="S2570" s="3" t="s">
        <v>39</v>
      </c>
      <c r="T2570" s="3" t="s">
        <v>102</v>
      </c>
      <c r="U2570" s="3" t="s">
        <v>54</v>
      </c>
      <c r="V2570" s="3">
        <v>43823</v>
      </c>
      <c r="W2570" s="3" t="s">
        <v>73</v>
      </c>
      <c r="X2570" s="3" t="s">
        <v>74</v>
      </c>
      <c r="Y2570" s="6" t="s">
        <v>235</v>
      </c>
      <c r="Z2570" s="6">
        <v>4</v>
      </c>
      <c r="AA2570" s="6" t="str">
        <f t="shared" ref="AA2570:AA2571" si="320">_xlfn.IFS(Z2570&gt;=5,"VERY HIGH",Z2570&gt;=4,"HIGH",Z2570&gt;=3,"MED",TRUE,"LOW")</f>
        <v>HIGH</v>
      </c>
    </row>
    <row r="2571" spans="1:27" x14ac:dyDescent="0.15">
      <c r="A2571" s="6">
        <v>2996</v>
      </c>
      <c r="B2571" s="6" t="s">
        <v>3472</v>
      </c>
      <c r="C2571" s="3" t="s">
        <v>3522</v>
      </c>
      <c r="D2571" s="4">
        <v>44727</v>
      </c>
      <c r="E2571" s="8">
        <v>44789</v>
      </c>
      <c r="F2571" s="3" t="s">
        <v>28</v>
      </c>
      <c r="G2571" s="3" t="s">
        <v>9081</v>
      </c>
      <c r="H2571" s="3" t="s">
        <v>9082</v>
      </c>
      <c r="I2571" s="6" t="s">
        <v>132</v>
      </c>
      <c r="J2571" s="6" t="s">
        <v>32</v>
      </c>
      <c r="K2571" s="3" t="s">
        <v>33</v>
      </c>
      <c r="L2571" s="3" t="s">
        <v>63</v>
      </c>
      <c r="M2571" s="3" t="s">
        <v>35</v>
      </c>
      <c r="N2571" s="3" t="s">
        <v>98</v>
      </c>
      <c r="O2571" s="3" t="s">
        <v>9083</v>
      </c>
      <c r="P2571" s="3" t="s">
        <v>37</v>
      </c>
      <c r="Q2571" s="3" t="s">
        <v>80</v>
      </c>
      <c r="R2571" s="5">
        <v>32781</v>
      </c>
      <c r="S2571" s="3" t="s">
        <v>39</v>
      </c>
      <c r="T2571" s="3" t="s">
        <v>653</v>
      </c>
      <c r="U2571" s="3" t="s">
        <v>41</v>
      </c>
      <c r="V2571" s="3">
        <v>30175</v>
      </c>
      <c r="W2571" s="3" t="s">
        <v>73</v>
      </c>
      <c r="X2571" s="3" t="s">
        <v>43</v>
      </c>
      <c r="Y2571" s="6" t="s">
        <v>44</v>
      </c>
      <c r="Z2571" s="6">
        <v>4</v>
      </c>
      <c r="AA2571" s="6" t="str">
        <f t="shared" si="320"/>
        <v>HIGH</v>
      </c>
    </row>
    <row r="2572" spans="1:27" customFormat="1" ht="15" hidden="1" x14ac:dyDescent="0.2">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customFormat="1" ht="15" hidden="1" x14ac:dyDescent="0.2">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15">
      <c r="A2574" s="6">
        <v>2999</v>
      </c>
      <c r="B2574" s="6" t="s">
        <v>2793</v>
      </c>
      <c r="C2574" s="3" t="s">
        <v>5584</v>
      </c>
      <c r="D2574" s="4">
        <v>43401</v>
      </c>
      <c r="E2574" s="8">
        <v>43681</v>
      </c>
      <c r="F2574" s="3" t="s">
        <v>28</v>
      </c>
      <c r="G2574" s="3" t="s">
        <v>9088</v>
      </c>
      <c r="H2574" s="3" t="s">
        <v>9089</v>
      </c>
      <c r="I2574" s="6" t="s">
        <v>79</v>
      </c>
      <c r="J2574" s="6" t="s">
        <v>32</v>
      </c>
      <c r="K2574" s="3" t="s">
        <v>33</v>
      </c>
      <c r="L2574" s="3" t="s">
        <v>63</v>
      </c>
      <c r="M2574" s="3" t="s">
        <v>51</v>
      </c>
      <c r="N2574" s="3" t="s">
        <v>174</v>
      </c>
      <c r="O2574" s="3" t="s">
        <v>9090</v>
      </c>
      <c r="P2574" s="3" t="s">
        <v>37</v>
      </c>
      <c r="Q2574" s="3" t="s">
        <v>89</v>
      </c>
      <c r="R2574" s="5">
        <v>25643</v>
      </c>
      <c r="S2574" s="3" t="s">
        <v>39</v>
      </c>
      <c r="T2574" s="3" t="s">
        <v>418</v>
      </c>
      <c r="U2574" s="3" t="s">
        <v>54</v>
      </c>
      <c r="V2574" s="3">
        <v>3588</v>
      </c>
      <c r="W2574" s="3" t="s">
        <v>127</v>
      </c>
      <c r="X2574" s="3" t="s">
        <v>103</v>
      </c>
      <c r="Y2574" s="6" t="s">
        <v>44</v>
      </c>
      <c r="Z2574" s="6">
        <v>2</v>
      </c>
      <c r="AA2574" s="6" t="str">
        <f>_xlfn.IFS(Z2574&gt;=5,"VERY HIGH",Z2574&gt;=4,"HIGH",Z2574&gt;=3,"MED",TRUE,"LOW")</f>
        <v>LOW</v>
      </c>
    </row>
    <row r="2575" spans="1:27" customFormat="1" ht="15" hidden="1" x14ac:dyDescent="0.2">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15">
      <c r="A2576" s="6">
        <v>3001</v>
      </c>
      <c r="B2576" s="6" t="s">
        <v>3148</v>
      </c>
      <c r="C2576" s="3" t="s">
        <v>1017</v>
      </c>
      <c r="D2576" s="4">
        <v>43370</v>
      </c>
      <c r="E2576" s="8">
        <v>44907</v>
      </c>
      <c r="F2576" s="3" t="s">
        <v>28</v>
      </c>
      <c r="G2576" s="3" t="s">
        <v>9093</v>
      </c>
      <c r="H2576" s="3" t="s">
        <v>9094</v>
      </c>
      <c r="I2576" s="6" t="s">
        <v>97</v>
      </c>
      <c r="J2576" s="6" t="s">
        <v>32</v>
      </c>
      <c r="K2576" s="3" t="s">
        <v>62</v>
      </c>
      <c r="L2576" s="3" t="s">
        <v>34</v>
      </c>
      <c r="M2576" s="3" t="s">
        <v>51</v>
      </c>
      <c r="N2576" s="3" t="s">
        <v>139</v>
      </c>
      <c r="O2576" s="3" t="s">
        <v>9095</v>
      </c>
      <c r="P2576" s="3" t="s">
        <v>37</v>
      </c>
      <c r="Q2576" s="3" t="s">
        <v>80</v>
      </c>
      <c r="R2576" s="5">
        <v>15629</v>
      </c>
      <c r="S2576" s="3" t="s">
        <v>39</v>
      </c>
      <c r="T2576" s="3" t="s">
        <v>82</v>
      </c>
      <c r="U2576" s="3" t="s">
        <v>54</v>
      </c>
      <c r="V2576" s="3">
        <v>5140</v>
      </c>
      <c r="W2576" s="3" t="s">
        <v>127</v>
      </c>
      <c r="X2576" s="3" t="s">
        <v>43</v>
      </c>
      <c r="Y2576" s="6" t="s">
        <v>44</v>
      </c>
      <c r="Z2576" s="6">
        <v>5</v>
      </c>
      <c r="AA2576" s="6" t="str">
        <f>_xlfn.IFS(Z2576&gt;=5,"VERY HIGH",Z2576&gt;=4,"HIGH",Z2576&gt;=3,"MED",TRUE,"LOW")</f>
        <v>VERY HIGH</v>
      </c>
    </row>
    <row r="2577" spans="1:27" customFormat="1" ht="15" hidden="1" x14ac:dyDescent="0.2">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customFormat="1" ht="15" hidden="1" x14ac:dyDescent="0.2">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15">
      <c r="A2579" s="6">
        <v>3004</v>
      </c>
      <c r="B2579" s="6" t="s">
        <v>9100</v>
      </c>
      <c r="C2579" s="3" t="s">
        <v>3413</v>
      </c>
      <c r="D2579" s="4">
        <v>43706</v>
      </c>
      <c r="E2579" s="8">
        <v>44731</v>
      </c>
      <c r="F2579" s="3" t="s">
        <v>727</v>
      </c>
      <c r="G2579" s="3" t="s">
        <v>9101</v>
      </c>
      <c r="H2579" s="3" t="s">
        <v>9102</v>
      </c>
      <c r="I2579" s="6" t="s">
        <v>49</v>
      </c>
      <c r="J2579" s="6" t="s">
        <v>32</v>
      </c>
      <c r="K2579" s="3" t="s">
        <v>62</v>
      </c>
      <c r="L2579" s="3" t="s">
        <v>63</v>
      </c>
      <c r="M2579" s="3" t="s">
        <v>62</v>
      </c>
      <c r="N2579" s="3" t="s">
        <v>139</v>
      </c>
      <c r="O2579" s="3" t="s">
        <v>9103</v>
      </c>
      <c r="P2579" s="3" t="s">
        <v>37</v>
      </c>
      <c r="Q2579" s="3" t="s">
        <v>80</v>
      </c>
      <c r="R2579" s="5">
        <v>35088</v>
      </c>
      <c r="S2579" s="3" t="s">
        <v>39</v>
      </c>
      <c r="T2579" s="3" t="s">
        <v>82</v>
      </c>
      <c r="U2579" s="3" t="s">
        <v>41</v>
      </c>
      <c r="V2579" s="3">
        <v>77466</v>
      </c>
      <c r="W2579" s="3" t="s">
        <v>127</v>
      </c>
      <c r="X2579" s="3" t="s">
        <v>103</v>
      </c>
      <c r="Y2579" s="6" t="s">
        <v>44</v>
      </c>
      <c r="Z2579" s="6">
        <v>5</v>
      </c>
      <c r="AA2579" s="6" t="str">
        <f>_xlfn.IFS(Z2579&gt;=5,"VERY HIGH",Z2579&gt;=4,"HIGH",Z2579&gt;=3,"MED",TRUE,"LOW")</f>
        <v>VERY HIGH</v>
      </c>
    </row>
    <row r="2580" spans="1:27" customFormat="1" ht="15" hidden="1" x14ac:dyDescent="0.2">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customFormat="1" ht="15" hidden="1" x14ac:dyDescent="0.2">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15">
      <c r="A2582" s="6">
        <v>3007</v>
      </c>
      <c r="B2582" s="6" t="s">
        <v>4148</v>
      </c>
      <c r="C2582" s="3" t="s">
        <v>9109</v>
      </c>
      <c r="D2582" s="4">
        <v>43545</v>
      </c>
      <c r="E2582" s="8">
        <v>44829</v>
      </c>
      <c r="F2582" s="3" t="s">
        <v>727</v>
      </c>
      <c r="G2582" s="3" t="s">
        <v>9110</v>
      </c>
      <c r="H2582" s="3" t="s">
        <v>9111</v>
      </c>
      <c r="I2582" s="6" t="s">
        <v>61</v>
      </c>
      <c r="J2582" s="6" t="s">
        <v>32</v>
      </c>
      <c r="K2582" s="3" t="s">
        <v>51</v>
      </c>
      <c r="L2582" s="3" t="s">
        <v>50</v>
      </c>
      <c r="M2582" s="3" t="s">
        <v>62</v>
      </c>
      <c r="N2582" s="3" t="s">
        <v>125</v>
      </c>
      <c r="O2582" s="3" t="s">
        <v>9112</v>
      </c>
      <c r="P2582" s="3" t="s">
        <v>37</v>
      </c>
      <c r="Q2582" s="3" t="s">
        <v>80</v>
      </c>
      <c r="R2582" s="5">
        <v>18184</v>
      </c>
      <c r="S2582" s="3" t="s">
        <v>39</v>
      </c>
      <c r="T2582" s="3" t="s">
        <v>102</v>
      </c>
      <c r="U2582" s="3" t="s">
        <v>41</v>
      </c>
      <c r="V2582" s="3">
        <v>22812</v>
      </c>
      <c r="W2582" s="3" t="s">
        <v>92</v>
      </c>
      <c r="X2582" s="3" t="s">
        <v>83</v>
      </c>
      <c r="Y2582" s="6" t="s">
        <v>44</v>
      </c>
      <c r="Z2582" s="6">
        <v>2</v>
      </c>
      <c r="AA2582" s="6" t="str">
        <f t="shared" ref="AA2582:AA2587" si="321">_xlfn.IFS(Z2582&gt;=5,"VERY HIGH",Z2582&gt;=4,"HIGH",Z2582&gt;=3,"MED",TRUE,"LOW")</f>
        <v>LOW</v>
      </c>
    </row>
    <row r="2583" spans="1:27" x14ac:dyDescent="0.15">
      <c r="A2583" s="6">
        <v>3008</v>
      </c>
      <c r="B2583" s="6" t="s">
        <v>6267</v>
      </c>
      <c r="C2583" s="3" t="s">
        <v>1417</v>
      </c>
      <c r="D2583" s="4">
        <v>43924</v>
      </c>
      <c r="E2583" s="8">
        <v>44557</v>
      </c>
      <c r="F2583" s="3" t="s">
        <v>727</v>
      </c>
      <c r="G2583" s="3" t="s">
        <v>9113</v>
      </c>
      <c r="H2583" s="3" t="s">
        <v>9114</v>
      </c>
      <c r="I2583" s="6" t="s">
        <v>167</v>
      </c>
      <c r="J2583" s="6" t="s">
        <v>32</v>
      </c>
      <c r="K2583" s="3" t="s">
        <v>62</v>
      </c>
      <c r="L2583" s="3" t="s">
        <v>50</v>
      </c>
      <c r="M2583" s="3" t="s">
        <v>62</v>
      </c>
      <c r="N2583" s="3" t="s">
        <v>98</v>
      </c>
      <c r="O2583" s="3" t="s">
        <v>9115</v>
      </c>
      <c r="P2583" s="3" t="s">
        <v>37</v>
      </c>
      <c r="Q2583" s="3" t="s">
        <v>65</v>
      </c>
      <c r="R2583" s="5">
        <v>28190</v>
      </c>
      <c r="S2583" s="3" t="s">
        <v>39</v>
      </c>
      <c r="T2583" s="3" t="s">
        <v>833</v>
      </c>
      <c r="U2583" s="3" t="s">
        <v>41</v>
      </c>
      <c r="V2583" s="3">
        <v>96960</v>
      </c>
      <c r="W2583" s="3" t="s">
        <v>92</v>
      </c>
      <c r="X2583" s="3" t="s">
        <v>43</v>
      </c>
      <c r="Y2583" s="6" t="s">
        <v>44</v>
      </c>
      <c r="Z2583" s="6">
        <v>4</v>
      </c>
      <c r="AA2583" s="6" t="str">
        <f t="shared" si="321"/>
        <v>HIGH</v>
      </c>
    </row>
    <row r="2584" spans="1:27" x14ac:dyDescent="0.15">
      <c r="A2584" s="6">
        <v>3009</v>
      </c>
      <c r="B2584" s="6" t="s">
        <v>9116</v>
      </c>
      <c r="C2584" s="3" t="s">
        <v>2101</v>
      </c>
      <c r="D2584" s="4">
        <v>43618</v>
      </c>
      <c r="E2584" s="8">
        <v>44391</v>
      </c>
      <c r="F2584" s="3" t="s">
        <v>28</v>
      </c>
      <c r="G2584" s="3" t="s">
        <v>9117</v>
      </c>
      <c r="H2584" s="3" t="s">
        <v>9118</v>
      </c>
      <c r="I2584" s="6" t="s">
        <v>49</v>
      </c>
      <c r="J2584" s="6" t="s">
        <v>32</v>
      </c>
      <c r="K2584" s="3" t="s">
        <v>51</v>
      </c>
      <c r="L2584" s="3" t="s">
        <v>34</v>
      </c>
      <c r="M2584" s="3" t="s">
        <v>51</v>
      </c>
      <c r="N2584" s="3" t="s">
        <v>125</v>
      </c>
      <c r="O2584" s="3" t="s">
        <v>9119</v>
      </c>
      <c r="P2584" s="3" t="s">
        <v>37</v>
      </c>
      <c r="Q2584" s="3" t="s">
        <v>935</v>
      </c>
      <c r="R2584" s="5">
        <v>35551</v>
      </c>
      <c r="S2584" s="3" t="s">
        <v>39</v>
      </c>
      <c r="T2584" s="3" t="s">
        <v>112</v>
      </c>
      <c r="U2584" s="3" t="s">
        <v>54</v>
      </c>
      <c r="V2584" s="3">
        <v>14887</v>
      </c>
      <c r="W2584" s="3" t="s">
        <v>42</v>
      </c>
      <c r="X2584" s="3" t="s">
        <v>83</v>
      </c>
      <c r="Y2584" s="6" t="s">
        <v>44</v>
      </c>
      <c r="Z2584" s="6">
        <v>2</v>
      </c>
      <c r="AA2584" s="6" t="str">
        <f t="shared" si="321"/>
        <v>LOW</v>
      </c>
    </row>
    <row r="2585" spans="1:27" x14ac:dyDescent="0.15">
      <c r="A2585" s="6">
        <v>3010</v>
      </c>
      <c r="B2585" s="6" t="s">
        <v>1614</v>
      </c>
      <c r="C2585" s="3" t="s">
        <v>2488</v>
      </c>
      <c r="D2585" s="4">
        <v>43616</v>
      </c>
      <c r="E2585" s="8">
        <v>44078</v>
      </c>
      <c r="F2585" s="3" t="s">
        <v>28</v>
      </c>
      <c r="G2585" s="3" t="s">
        <v>9120</v>
      </c>
      <c r="H2585" s="3" t="s">
        <v>9121</v>
      </c>
      <c r="I2585" s="6" t="s">
        <v>138</v>
      </c>
      <c r="J2585" s="6" t="s">
        <v>1804</v>
      </c>
      <c r="K2585" s="3" t="s">
        <v>51</v>
      </c>
      <c r="L2585" s="3" t="s">
        <v>34</v>
      </c>
      <c r="M2585" s="3" t="s">
        <v>35</v>
      </c>
      <c r="N2585" s="3" t="s">
        <v>139</v>
      </c>
      <c r="O2585" s="3" t="s">
        <v>9122</v>
      </c>
      <c r="P2585" s="3" t="s">
        <v>37</v>
      </c>
      <c r="Q2585" s="3" t="s">
        <v>80</v>
      </c>
      <c r="R2585" s="5">
        <v>17241</v>
      </c>
      <c r="S2585" s="3" t="s">
        <v>39</v>
      </c>
      <c r="T2585" s="3" t="s">
        <v>291</v>
      </c>
      <c r="U2585" s="3" t="s">
        <v>54</v>
      </c>
      <c r="V2585" s="3">
        <v>33080</v>
      </c>
      <c r="W2585" s="3" t="s">
        <v>73</v>
      </c>
      <c r="X2585" s="3" t="s">
        <v>83</v>
      </c>
      <c r="Y2585" s="6" t="s">
        <v>44</v>
      </c>
      <c r="Z2585" s="6">
        <v>1</v>
      </c>
      <c r="AA2585" s="6" t="str">
        <f t="shared" si="321"/>
        <v>LOW</v>
      </c>
    </row>
    <row r="2586" spans="1:27" x14ac:dyDescent="0.15">
      <c r="A2586" s="6">
        <v>3011</v>
      </c>
      <c r="B2586" s="6" t="s">
        <v>6765</v>
      </c>
      <c r="C2586" s="3" t="s">
        <v>1039</v>
      </c>
      <c r="D2586" s="4">
        <v>43836</v>
      </c>
      <c r="E2586" s="8">
        <v>43955</v>
      </c>
      <c r="F2586" s="3" t="s">
        <v>28</v>
      </c>
      <c r="G2586" s="3" t="s">
        <v>9123</v>
      </c>
      <c r="H2586" s="3" t="s">
        <v>9124</v>
      </c>
      <c r="I2586" s="6" t="s">
        <v>79</v>
      </c>
      <c r="J2586" s="6" t="s">
        <v>1804</v>
      </c>
      <c r="K2586" s="3" t="s">
        <v>51</v>
      </c>
      <c r="L2586" s="3" t="s">
        <v>50</v>
      </c>
      <c r="M2586" s="3" t="s">
        <v>62</v>
      </c>
      <c r="N2586" s="3" t="s">
        <v>98</v>
      </c>
      <c r="O2586" s="3" t="s">
        <v>9125</v>
      </c>
      <c r="P2586" s="3" t="s">
        <v>37</v>
      </c>
      <c r="Q2586" s="3" t="s">
        <v>110</v>
      </c>
      <c r="R2586" s="5">
        <v>19766</v>
      </c>
      <c r="S2586" s="3" t="s">
        <v>39</v>
      </c>
      <c r="T2586" s="3" t="s">
        <v>112</v>
      </c>
      <c r="U2586" s="3" t="s">
        <v>41</v>
      </c>
      <c r="V2586" s="3">
        <v>51348</v>
      </c>
      <c r="W2586" s="3" t="s">
        <v>55</v>
      </c>
      <c r="X2586" s="3" t="s">
        <v>43</v>
      </c>
      <c r="Y2586" s="6" t="s">
        <v>44</v>
      </c>
      <c r="Z2586" s="6">
        <v>5</v>
      </c>
      <c r="AA2586" s="6" t="str">
        <f t="shared" si="321"/>
        <v>VERY HIGH</v>
      </c>
    </row>
    <row r="2587" spans="1:27" x14ac:dyDescent="0.15">
      <c r="A2587" s="6">
        <v>3012</v>
      </c>
      <c r="B2587" s="6" t="s">
        <v>3478</v>
      </c>
      <c r="C2587" s="3" t="s">
        <v>8868</v>
      </c>
      <c r="D2587" s="4">
        <v>43331</v>
      </c>
      <c r="E2587" s="8">
        <v>44245</v>
      </c>
      <c r="F2587" s="3" t="s">
        <v>28</v>
      </c>
      <c r="G2587" s="3" t="s">
        <v>9126</v>
      </c>
      <c r="H2587" s="3" t="s">
        <v>9127</v>
      </c>
      <c r="I2587" s="6" t="s">
        <v>88</v>
      </c>
      <c r="J2587" s="6" t="s">
        <v>1804</v>
      </c>
      <c r="K2587" s="3" t="s">
        <v>33</v>
      </c>
      <c r="L2587" s="3" t="s">
        <v>50</v>
      </c>
      <c r="M2587" s="3" t="s">
        <v>35</v>
      </c>
      <c r="N2587" s="3" t="s">
        <v>139</v>
      </c>
      <c r="O2587" s="3" t="s">
        <v>9128</v>
      </c>
      <c r="P2587" s="3" t="s">
        <v>37</v>
      </c>
      <c r="Q2587" s="3" t="s">
        <v>65</v>
      </c>
      <c r="R2587" s="5">
        <v>18411</v>
      </c>
      <c r="S2587" s="3" t="s">
        <v>39</v>
      </c>
      <c r="T2587" s="3" t="s">
        <v>242</v>
      </c>
      <c r="U2587" s="3" t="s">
        <v>41</v>
      </c>
      <c r="V2587" s="3">
        <v>3143</v>
      </c>
      <c r="W2587" s="3" t="s">
        <v>127</v>
      </c>
      <c r="X2587" s="3" t="s">
        <v>74</v>
      </c>
      <c r="Y2587" s="6" t="s">
        <v>104</v>
      </c>
      <c r="Z2587" s="6">
        <v>1</v>
      </c>
      <c r="AA2587" s="6" t="str">
        <f t="shared" si="321"/>
        <v>LOW</v>
      </c>
    </row>
    <row r="2588" spans="1:27" customFormat="1" ht="15" hidden="1" x14ac:dyDescent="0.2">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15">
      <c r="A2589" s="6">
        <v>3014</v>
      </c>
      <c r="B2589" s="6" t="s">
        <v>9132</v>
      </c>
      <c r="C2589" s="3" t="s">
        <v>2259</v>
      </c>
      <c r="D2589" s="4">
        <v>44888</v>
      </c>
      <c r="E2589" s="8">
        <v>44904</v>
      </c>
      <c r="F2589" s="3" t="s">
        <v>28</v>
      </c>
      <c r="G2589" s="3" t="s">
        <v>9133</v>
      </c>
      <c r="H2589" s="3" t="s">
        <v>9134</v>
      </c>
      <c r="I2589" s="6" t="s">
        <v>49</v>
      </c>
      <c r="J2589" s="6" t="s">
        <v>32</v>
      </c>
      <c r="K2589" s="3" t="s">
        <v>33</v>
      </c>
      <c r="L2589" s="3" t="s">
        <v>63</v>
      </c>
      <c r="M2589" s="3" t="s">
        <v>35</v>
      </c>
      <c r="N2589" s="3" t="s">
        <v>125</v>
      </c>
      <c r="O2589" s="3" t="s">
        <v>9135</v>
      </c>
      <c r="P2589" s="3" t="s">
        <v>37</v>
      </c>
      <c r="Q2589" s="3" t="s">
        <v>89</v>
      </c>
      <c r="R2589" s="5">
        <v>24670</v>
      </c>
      <c r="S2589" s="3" t="s">
        <v>39</v>
      </c>
      <c r="T2589" s="3" t="s">
        <v>291</v>
      </c>
      <c r="U2589" s="3" t="s">
        <v>54</v>
      </c>
      <c r="V2589" s="3">
        <v>81914</v>
      </c>
      <c r="W2589" s="3" t="s">
        <v>55</v>
      </c>
      <c r="X2589" s="3" t="s">
        <v>74</v>
      </c>
      <c r="Y2589" s="6" t="s">
        <v>739</v>
      </c>
      <c r="Z2589" s="6">
        <v>2</v>
      </c>
      <c r="AA2589" s="6" t="str">
        <f>_xlfn.IFS(Z2589&gt;=5,"VERY HIGH",Z2589&gt;=4,"HIGH",Z2589&gt;=3,"MED",TRUE,"LOW")</f>
        <v>LOW</v>
      </c>
    </row>
    <row r="2590" spans="1:27" customFormat="1" ht="15" hidden="1" x14ac:dyDescent="0.2">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customFormat="1" ht="15" hidden="1" x14ac:dyDescent="0.2">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15">
      <c r="A2592" s="6">
        <v>3017</v>
      </c>
      <c r="B2592" s="6" t="s">
        <v>2292</v>
      </c>
      <c r="C2592" s="3" t="s">
        <v>1685</v>
      </c>
      <c r="D2592" s="4">
        <v>45032</v>
      </c>
      <c r="E2592" s="8">
        <v>45142</v>
      </c>
      <c r="F2592" s="3" t="s">
        <v>28</v>
      </c>
      <c r="G2592" s="3" t="s">
        <v>9141</v>
      </c>
      <c r="H2592" s="3" t="s">
        <v>9142</v>
      </c>
      <c r="I2592" s="6" t="s">
        <v>61</v>
      </c>
      <c r="J2592" s="6" t="s">
        <v>32</v>
      </c>
      <c r="K2592" s="3" t="s">
        <v>62</v>
      </c>
      <c r="L2592" s="3" t="s">
        <v>63</v>
      </c>
      <c r="M2592" s="3" t="s">
        <v>62</v>
      </c>
      <c r="N2592" s="3" t="s">
        <v>174</v>
      </c>
      <c r="O2592" s="3" t="s">
        <v>9143</v>
      </c>
      <c r="P2592" s="3" t="s">
        <v>37</v>
      </c>
      <c r="Q2592" s="3" t="s">
        <v>89</v>
      </c>
      <c r="R2592" s="5">
        <v>34680</v>
      </c>
      <c r="S2592" s="3" t="s">
        <v>39</v>
      </c>
      <c r="T2592" s="3" t="s">
        <v>82</v>
      </c>
      <c r="U2592" s="3" t="s">
        <v>41</v>
      </c>
      <c r="V2592" s="3">
        <v>89360</v>
      </c>
      <c r="W2592" s="3" t="s">
        <v>73</v>
      </c>
      <c r="X2592" s="3" t="s">
        <v>103</v>
      </c>
      <c r="Y2592" s="6" t="s">
        <v>739</v>
      </c>
      <c r="Z2592" s="6">
        <v>5</v>
      </c>
      <c r="AA2592" s="6" t="str">
        <f t="shared" ref="AA2592:AA2594" si="322">_xlfn.IFS(Z2592&gt;=5,"VERY HIGH",Z2592&gt;=4,"HIGH",Z2592&gt;=3,"MED",TRUE,"LOW")</f>
        <v>VERY HIGH</v>
      </c>
    </row>
    <row r="2593" spans="1:27" x14ac:dyDescent="0.15">
      <c r="A2593" s="6">
        <v>3018</v>
      </c>
      <c r="B2593" s="6" t="s">
        <v>9144</v>
      </c>
      <c r="C2593" s="3" t="s">
        <v>2653</v>
      </c>
      <c r="D2593" s="4">
        <v>44114</v>
      </c>
      <c r="E2593" s="8">
        <v>45100</v>
      </c>
      <c r="F2593" s="3" t="s">
        <v>28</v>
      </c>
      <c r="G2593" s="3" t="s">
        <v>5458</v>
      </c>
      <c r="H2593" s="3" t="s">
        <v>9145</v>
      </c>
      <c r="I2593" s="6" t="s">
        <v>167</v>
      </c>
      <c r="J2593" s="6" t="s">
        <v>32</v>
      </c>
      <c r="K2593" s="3" t="s">
        <v>33</v>
      </c>
      <c r="L2593" s="3" t="s">
        <v>34</v>
      </c>
      <c r="M2593" s="3" t="s">
        <v>51</v>
      </c>
      <c r="N2593" s="3" t="s">
        <v>139</v>
      </c>
      <c r="O2593" s="3" t="s">
        <v>9146</v>
      </c>
      <c r="P2593" s="3" t="s">
        <v>37</v>
      </c>
      <c r="Q2593" s="3" t="s">
        <v>176</v>
      </c>
      <c r="R2593" s="5">
        <v>27193</v>
      </c>
      <c r="S2593" s="3" t="s">
        <v>39</v>
      </c>
      <c r="T2593" s="3" t="s">
        <v>242</v>
      </c>
      <c r="U2593" s="3" t="s">
        <v>41</v>
      </c>
      <c r="V2593" s="3">
        <v>77355</v>
      </c>
      <c r="W2593" s="3" t="s">
        <v>92</v>
      </c>
      <c r="X2593" s="3" t="s">
        <v>43</v>
      </c>
      <c r="Y2593" s="6" t="s">
        <v>739</v>
      </c>
      <c r="Z2593" s="6">
        <v>2</v>
      </c>
      <c r="AA2593" s="6" t="str">
        <f t="shared" si="322"/>
        <v>LOW</v>
      </c>
    </row>
    <row r="2594" spans="1:27" x14ac:dyDescent="0.15">
      <c r="A2594" s="6">
        <v>3019</v>
      </c>
      <c r="B2594" s="6" t="s">
        <v>3525</v>
      </c>
      <c r="C2594" s="3" t="s">
        <v>2747</v>
      </c>
      <c r="D2594" s="4">
        <v>44666</v>
      </c>
      <c r="E2594" s="8">
        <v>45111</v>
      </c>
      <c r="F2594" s="3" t="s">
        <v>28</v>
      </c>
      <c r="G2594" s="3" t="s">
        <v>9147</v>
      </c>
      <c r="H2594" s="3" t="s">
        <v>9148</v>
      </c>
      <c r="I2594" s="6" t="s">
        <v>132</v>
      </c>
      <c r="J2594" s="6" t="s">
        <v>32</v>
      </c>
      <c r="K2594" s="3" t="s">
        <v>33</v>
      </c>
      <c r="L2594" s="3" t="s">
        <v>63</v>
      </c>
      <c r="M2594" s="3" t="s">
        <v>62</v>
      </c>
      <c r="N2594" s="3" t="s">
        <v>174</v>
      </c>
      <c r="O2594" s="3" t="s">
        <v>9149</v>
      </c>
      <c r="P2594" s="3" t="s">
        <v>37</v>
      </c>
      <c r="Q2594" s="3" t="s">
        <v>38</v>
      </c>
      <c r="R2594" s="5">
        <v>29119</v>
      </c>
      <c r="S2594" s="3" t="s">
        <v>39</v>
      </c>
      <c r="T2594" s="3" t="s">
        <v>612</v>
      </c>
      <c r="U2594" s="3" t="s">
        <v>41</v>
      </c>
      <c r="V2594" s="3">
        <v>26467</v>
      </c>
      <c r="W2594" s="3" t="s">
        <v>127</v>
      </c>
      <c r="X2594" s="3" t="s">
        <v>83</v>
      </c>
      <c r="Y2594" s="6" t="s">
        <v>739</v>
      </c>
      <c r="Z2594" s="6">
        <v>2</v>
      </c>
      <c r="AA2594" s="6" t="str">
        <f t="shared" si="322"/>
        <v>LOW</v>
      </c>
    </row>
    <row r="2595" spans="1:27" customFormat="1" ht="15" hidden="1" x14ac:dyDescent="0.2">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customFormat="1" ht="15" hidden="1" x14ac:dyDescent="0.2">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15">
      <c r="A2597" s="6">
        <v>3022</v>
      </c>
      <c r="B2597" s="6" t="s">
        <v>2536</v>
      </c>
      <c r="C2597" s="3" t="s">
        <v>7367</v>
      </c>
      <c r="D2597" s="4">
        <v>43383</v>
      </c>
      <c r="E2597" s="8">
        <v>43968</v>
      </c>
      <c r="F2597" s="3" t="s">
        <v>28</v>
      </c>
      <c r="G2597" s="3" t="s">
        <v>9155</v>
      </c>
      <c r="H2597" s="3" t="s">
        <v>9156</v>
      </c>
      <c r="I2597" s="6" t="s">
        <v>88</v>
      </c>
      <c r="J2597" s="6" t="s">
        <v>32</v>
      </c>
      <c r="K2597" s="3" t="s">
        <v>62</v>
      </c>
      <c r="L2597" s="3" t="s">
        <v>34</v>
      </c>
      <c r="M2597" s="3" t="s">
        <v>62</v>
      </c>
      <c r="N2597" s="3" t="s">
        <v>139</v>
      </c>
      <c r="O2597" s="3" t="s">
        <v>9157</v>
      </c>
      <c r="P2597" s="3" t="s">
        <v>37</v>
      </c>
      <c r="Q2597" s="3" t="s">
        <v>147</v>
      </c>
      <c r="R2597" s="5">
        <v>27957</v>
      </c>
      <c r="S2597" s="3" t="s">
        <v>39</v>
      </c>
      <c r="T2597" s="3" t="s">
        <v>82</v>
      </c>
      <c r="U2597" s="3" t="s">
        <v>54</v>
      </c>
      <c r="V2597" s="3">
        <v>23955</v>
      </c>
      <c r="W2597" s="3" t="s">
        <v>73</v>
      </c>
      <c r="X2597" s="3" t="s">
        <v>83</v>
      </c>
      <c r="Y2597" s="6" t="s">
        <v>739</v>
      </c>
      <c r="Z2597" s="6">
        <v>1</v>
      </c>
      <c r="AA2597" s="6" t="str">
        <f t="shared" ref="AA2597:AA2598" si="323">_xlfn.IFS(Z2597&gt;=5,"VERY HIGH",Z2597&gt;=4,"HIGH",Z2597&gt;=3,"MED",TRUE,"LOW")</f>
        <v>LOW</v>
      </c>
    </row>
    <row r="2598" spans="1:27" x14ac:dyDescent="0.15">
      <c r="A2598" s="6">
        <v>3023</v>
      </c>
      <c r="B2598" s="6" t="s">
        <v>3788</v>
      </c>
      <c r="C2598" s="3" t="s">
        <v>446</v>
      </c>
      <c r="D2598" s="4">
        <v>43480</v>
      </c>
      <c r="E2598" s="8">
        <v>44289</v>
      </c>
      <c r="F2598" s="3" t="s">
        <v>727</v>
      </c>
      <c r="G2598" s="3" t="s">
        <v>9158</v>
      </c>
      <c r="H2598" s="3" t="s">
        <v>9159</v>
      </c>
      <c r="I2598" s="6" t="s">
        <v>79</v>
      </c>
      <c r="J2598" s="6" t="s">
        <v>744</v>
      </c>
      <c r="K2598" s="3" t="s">
        <v>33</v>
      </c>
      <c r="L2598" s="3" t="s">
        <v>63</v>
      </c>
      <c r="M2598" s="3" t="s">
        <v>51</v>
      </c>
      <c r="N2598" s="3" t="s">
        <v>139</v>
      </c>
      <c r="O2598" s="3" t="s">
        <v>9160</v>
      </c>
      <c r="P2598" s="3" t="s">
        <v>37</v>
      </c>
      <c r="Q2598" s="3" t="s">
        <v>80</v>
      </c>
      <c r="R2598" s="5">
        <v>21215</v>
      </c>
      <c r="S2598" s="3" t="s">
        <v>39</v>
      </c>
      <c r="T2598" s="3" t="s">
        <v>102</v>
      </c>
      <c r="U2598" s="3" t="s">
        <v>41</v>
      </c>
      <c r="V2598" s="3">
        <v>46410</v>
      </c>
      <c r="W2598" s="3" t="s">
        <v>92</v>
      </c>
      <c r="X2598" s="3" t="s">
        <v>43</v>
      </c>
      <c r="Y2598" s="6" t="s">
        <v>739</v>
      </c>
      <c r="Z2598" s="6">
        <v>2</v>
      </c>
      <c r="AA2598" s="6" t="str">
        <f t="shared" si="323"/>
        <v>LOW</v>
      </c>
    </row>
    <row r="2599" spans="1:27" customFormat="1" ht="15" hidden="1" x14ac:dyDescent="0.2">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customFormat="1" ht="15" hidden="1" x14ac:dyDescent="0.2">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customFormat="1" ht="15" hidden="1" x14ac:dyDescent="0.2">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15">
      <c r="A2602" s="6">
        <v>3027</v>
      </c>
      <c r="B2602" s="6" t="s">
        <v>2117</v>
      </c>
      <c r="C2602" s="3" t="s">
        <v>6150</v>
      </c>
      <c r="D2602" s="4">
        <v>45073</v>
      </c>
      <c r="E2602" s="8">
        <v>45135</v>
      </c>
      <c r="F2602" s="3" t="s">
        <v>727</v>
      </c>
      <c r="G2602" s="3" t="s">
        <v>9167</v>
      </c>
      <c r="H2602" s="3" t="s">
        <v>9168</v>
      </c>
      <c r="I2602" s="6" t="s">
        <v>138</v>
      </c>
      <c r="J2602" s="6" t="s">
        <v>32</v>
      </c>
      <c r="K2602" s="3" t="s">
        <v>51</v>
      </c>
      <c r="L2602" s="3" t="s">
        <v>50</v>
      </c>
      <c r="M2602" s="3" t="s">
        <v>62</v>
      </c>
      <c r="N2602" s="3" t="s">
        <v>174</v>
      </c>
      <c r="O2602" s="3" t="s">
        <v>9169</v>
      </c>
      <c r="P2602" s="3" t="s">
        <v>37</v>
      </c>
      <c r="Q2602" s="3" t="s">
        <v>100</v>
      </c>
      <c r="R2602" s="5">
        <v>15834</v>
      </c>
      <c r="S2602" s="3" t="s">
        <v>39</v>
      </c>
      <c r="T2602" s="3" t="s">
        <v>612</v>
      </c>
      <c r="U2602" s="3" t="s">
        <v>41</v>
      </c>
      <c r="V2602" s="3">
        <v>7984</v>
      </c>
      <c r="W2602" s="3" t="s">
        <v>42</v>
      </c>
      <c r="X2602" s="3" t="s">
        <v>74</v>
      </c>
      <c r="Y2602" s="6" t="s">
        <v>44</v>
      </c>
      <c r="Z2602" s="6">
        <v>5</v>
      </c>
      <c r="AA2602" s="6" t="str">
        <f t="shared" ref="AA2602:AA2608" si="324">_xlfn.IFS(Z2602&gt;=5,"VERY HIGH",Z2602&gt;=4,"HIGH",Z2602&gt;=3,"MED",TRUE,"LOW")</f>
        <v>VERY HIGH</v>
      </c>
    </row>
    <row r="2603" spans="1:27" x14ac:dyDescent="0.15">
      <c r="A2603" s="6">
        <v>3028</v>
      </c>
      <c r="B2603" s="6" t="s">
        <v>5819</v>
      </c>
      <c r="C2603" s="3" t="s">
        <v>2471</v>
      </c>
      <c r="D2603" s="4">
        <v>43322</v>
      </c>
      <c r="E2603" s="8">
        <v>44402</v>
      </c>
      <c r="F2603" s="3" t="s">
        <v>727</v>
      </c>
      <c r="G2603" s="3" t="s">
        <v>9170</v>
      </c>
      <c r="H2603" s="3" t="s">
        <v>9171</v>
      </c>
      <c r="I2603" s="6" t="s">
        <v>117</v>
      </c>
      <c r="J2603" s="6" t="s">
        <v>744</v>
      </c>
      <c r="K2603" s="3" t="s">
        <v>33</v>
      </c>
      <c r="L2603" s="3" t="s">
        <v>63</v>
      </c>
      <c r="M2603" s="3" t="s">
        <v>35</v>
      </c>
      <c r="N2603" s="3" t="s">
        <v>125</v>
      </c>
      <c r="O2603" s="3" t="s">
        <v>9172</v>
      </c>
      <c r="P2603" s="3" t="s">
        <v>37</v>
      </c>
      <c r="Q2603" s="3" t="s">
        <v>110</v>
      </c>
      <c r="R2603" s="5">
        <v>36648</v>
      </c>
      <c r="S2603" s="3" t="s">
        <v>39</v>
      </c>
      <c r="T2603" s="3" t="s">
        <v>112</v>
      </c>
      <c r="U2603" s="3" t="s">
        <v>41</v>
      </c>
      <c r="V2603" s="3">
        <v>32254</v>
      </c>
      <c r="W2603" s="3" t="s">
        <v>127</v>
      </c>
      <c r="X2603" s="3" t="s">
        <v>83</v>
      </c>
      <c r="Y2603" s="6" t="s">
        <v>44</v>
      </c>
      <c r="Z2603" s="6">
        <v>2</v>
      </c>
      <c r="AA2603" s="6" t="str">
        <f t="shared" si="324"/>
        <v>LOW</v>
      </c>
    </row>
    <row r="2604" spans="1:27" x14ac:dyDescent="0.15">
      <c r="A2604" s="6">
        <v>3029</v>
      </c>
      <c r="B2604" s="6" t="s">
        <v>3584</v>
      </c>
      <c r="C2604" s="3" t="s">
        <v>2860</v>
      </c>
      <c r="D2604" s="4">
        <v>44493</v>
      </c>
      <c r="E2604" s="8">
        <v>44960</v>
      </c>
      <c r="F2604" s="3" t="s">
        <v>727</v>
      </c>
      <c r="G2604" s="3" t="s">
        <v>9173</v>
      </c>
      <c r="H2604" s="3" t="s">
        <v>9174</v>
      </c>
      <c r="I2604" s="6" t="s">
        <v>61</v>
      </c>
      <c r="J2604" s="6" t="s">
        <v>32</v>
      </c>
      <c r="K2604" s="3" t="s">
        <v>33</v>
      </c>
      <c r="L2604" s="3" t="s">
        <v>34</v>
      </c>
      <c r="M2604" s="3" t="s">
        <v>62</v>
      </c>
      <c r="N2604" s="3" t="s">
        <v>174</v>
      </c>
      <c r="O2604" s="3" t="s">
        <v>9175</v>
      </c>
      <c r="P2604" s="3" t="s">
        <v>37</v>
      </c>
      <c r="Q2604" s="3" t="s">
        <v>38</v>
      </c>
      <c r="R2604" s="5">
        <v>21715</v>
      </c>
      <c r="S2604" s="3" t="s">
        <v>39</v>
      </c>
      <c r="T2604" s="3" t="s">
        <v>72</v>
      </c>
      <c r="U2604" s="3" t="s">
        <v>41</v>
      </c>
      <c r="V2604" s="3">
        <v>5819</v>
      </c>
      <c r="W2604" s="3" t="s">
        <v>127</v>
      </c>
      <c r="X2604" s="3" t="s">
        <v>43</v>
      </c>
      <c r="Y2604" s="6" t="s">
        <v>44</v>
      </c>
      <c r="Z2604" s="6">
        <v>4</v>
      </c>
      <c r="AA2604" s="6" t="str">
        <f t="shared" si="324"/>
        <v>HIGH</v>
      </c>
    </row>
    <row r="2605" spans="1:27" x14ac:dyDescent="0.15">
      <c r="A2605" s="6">
        <v>3030</v>
      </c>
      <c r="B2605" s="6" t="s">
        <v>9176</v>
      </c>
      <c r="C2605" s="3" t="s">
        <v>4651</v>
      </c>
      <c r="D2605" s="4">
        <v>44747</v>
      </c>
      <c r="E2605" s="8">
        <v>44929</v>
      </c>
      <c r="F2605" s="3" t="s">
        <v>727</v>
      </c>
      <c r="G2605" s="3" t="s">
        <v>9177</v>
      </c>
      <c r="H2605" s="3" t="s">
        <v>9178</v>
      </c>
      <c r="I2605" s="6" t="s">
        <v>167</v>
      </c>
      <c r="J2605" s="6" t="s">
        <v>32</v>
      </c>
      <c r="K2605" s="3" t="s">
        <v>62</v>
      </c>
      <c r="L2605" s="3" t="s">
        <v>34</v>
      </c>
      <c r="M2605" s="3" t="s">
        <v>51</v>
      </c>
      <c r="N2605" s="3" t="s">
        <v>174</v>
      </c>
      <c r="O2605" s="3" t="s">
        <v>9179</v>
      </c>
      <c r="P2605" s="3" t="s">
        <v>37</v>
      </c>
      <c r="Q2605" s="3" t="s">
        <v>304</v>
      </c>
      <c r="R2605" s="5">
        <v>19581</v>
      </c>
      <c r="S2605" s="3" t="s">
        <v>39</v>
      </c>
      <c r="T2605" s="3" t="s">
        <v>82</v>
      </c>
      <c r="U2605" s="3" t="s">
        <v>41</v>
      </c>
      <c r="V2605" s="3">
        <v>51064</v>
      </c>
      <c r="W2605" s="3" t="s">
        <v>42</v>
      </c>
      <c r="X2605" s="3" t="s">
        <v>74</v>
      </c>
      <c r="Y2605" s="6" t="s">
        <v>44</v>
      </c>
      <c r="Z2605" s="6">
        <v>1</v>
      </c>
      <c r="AA2605" s="6" t="str">
        <f t="shared" si="324"/>
        <v>LOW</v>
      </c>
    </row>
    <row r="2606" spans="1:27" x14ac:dyDescent="0.15">
      <c r="A2606" s="6">
        <v>3031</v>
      </c>
      <c r="B2606" s="6" t="s">
        <v>2825</v>
      </c>
      <c r="C2606" s="3" t="s">
        <v>1412</v>
      </c>
      <c r="D2606" s="4">
        <v>44583</v>
      </c>
      <c r="E2606" s="8">
        <v>44988</v>
      </c>
      <c r="F2606" s="3" t="s">
        <v>28</v>
      </c>
      <c r="G2606" s="3" t="s">
        <v>5634</v>
      </c>
      <c r="H2606" s="3" t="s">
        <v>9180</v>
      </c>
      <c r="I2606" s="6" t="s">
        <v>132</v>
      </c>
      <c r="J2606" s="6" t="s">
        <v>32</v>
      </c>
      <c r="K2606" s="3" t="s">
        <v>33</v>
      </c>
      <c r="L2606" s="3" t="s">
        <v>63</v>
      </c>
      <c r="M2606" s="3" t="s">
        <v>35</v>
      </c>
      <c r="N2606" s="3" t="s">
        <v>125</v>
      </c>
      <c r="O2606" s="3" t="s">
        <v>9181</v>
      </c>
      <c r="P2606" s="3" t="s">
        <v>37</v>
      </c>
      <c r="Q2606" s="3" t="s">
        <v>176</v>
      </c>
      <c r="R2606" s="5">
        <v>22110</v>
      </c>
      <c r="S2606" s="3" t="s">
        <v>39</v>
      </c>
      <c r="T2606" s="3" t="s">
        <v>6</v>
      </c>
      <c r="U2606" s="3" t="s">
        <v>54</v>
      </c>
      <c r="V2606" s="3">
        <v>88435</v>
      </c>
      <c r="W2606" s="3" t="s">
        <v>127</v>
      </c>
      <c r="X2606" s="3" t="s">
        <v>83</v>
      </c>
      <c r="Y2606" s="6" t="s">
        <v>44</v>
      </c>
      <c r="Z2606" s="6">
        <v>1</v>
      </c>
      <c r="AA2606" s="6" t="str">
        <f t="shared" si="324"/>
        <v>LOW</v>
      </c>
    </row>
    <row r="2607" spans="1:27" x14ac:dyDescent="0.15">
      <c r="A2607" s="6">
        <v>3032</v>
      </c>
      <c r="B2607" s="6" t="s">
        <v>6605</v>
      </c>
      <c r="C2607" s="3" t="s">
        <v>1432</v>
      </c>
      <c r="D2607" s="4">
        <v>45012</v>
      </c>
      <c r="E2607" s="8">
        <v>45130</v>
      </c>
      <c r="F2607" s="3" t="s">
        <v>28</v>
      </c>
      <c r="G2607" s="3" t="s">
        <v>9182</v>
      </c>
      <c r="H2607" s="3" t="s">
        <v>9183</v>
      </c>
      <c r="I2607" s="6" t="s">
        <v>49</v>
      </c>
      <c r="J2607" s="6" t="s">
        <v>1804</v>
      </c>
      <c r="K2607" s="3" t="s">
        <v>51</v>
      </c>
      <c r="L2607" s="3" t="s">
        <v>50</v>
      </c>
      <c r="M2607" s="3" t="s">
        <v>62</v>
      </c>
      <c r="N2607" s="3" t="s">
        <v>174</v>
      </c>
      <c r="O2607" s="3" t="s">
        <v>9184</v>
      </c>
      <c r="P2607" s="3" t="s">
        <v>37</v>
      </c>
      <c r="Q2607" s="3" t="s">
        <v>80</v>
      </c>
      <c r="R2607" s="5">
        <v>15290</v>
      </c>
      <c r="S2607" s="3" t="s">
        <v>39</v>
      </c>
      <c r="T2607" s="3" t="s">
        <v>6</v>
      </c>
      <c r="U2607" s="3" t="s">
        <v>54</v>
      </c>
      <c r="V2607" s="3">
        <v>48042</v>
      </c>
      <c r="W2607" s="3" t="s">
        <v>127</v>
      </c>
      <c r="X2607" s="3" t="s">
        <v>83</v>
      </c>
      <c r="Y2607" s="6" t="s">
        <v>44</v>
      </c>
      <c r="Z2607" s="6">
        <v>2</v>
      </c>
      <c r="AA2607" s="6" t="str">
        <f t="shared" si="324"/>
        <v>LOW</v>
      </c>
    </row>
    <row r="2608" spans="1:27" x14ac:dyDescent="0.15">
      <c r="A2608" s="6">
        <v>3033</v>
      </c>
      <c r="B2608" s="6" t="s">
        <v>9185</v>
      </c>
      <c r="C2608" s="3" t="s">
        <v>2768</v>
      </c>
      <c r="D2608" s="4">
        <v>43703</v>
      </c>
      <c r="E2608" s="8">
        <v>44629</v>
      </c>
      <c r="F2608" s="3" t="s">
        <v>28</v>
      </c>
      <c r="G2608" s="3" t="s">
        <v>9186</v>
      </c>
      <c r="H2608" s="3" t="s">
        <v>9187</v>
      </c>
      <c r="I2608" s="6" t="s">
        <v>138</v>
      </c>
      <c r="J2608" s="6" t="s">
        <v>1804</v>
      </c>
      <c r="K2608" s="3" t="s">
        <v>33</v>
      </c>
      <c r="L2608" s="3" t="s">
        <v>34</v>
      </c>
      <c r="M2608" s="3" t="s">
        <v>51</v>
      </c>
      <c r="N2608" s="3" t="s">
        <v>174</v>
      </c>
      <c r="O2608" s="3" t="s">
        <v>9188</v>
      </c>
      <c r="P2608" s="3" t="s">
        <v>37</v>
      </c>
      <c r="Q2608" s="3" t="s">
        <v>110</v>
      </c>
      <c r="R2608" s="5">
        <v>16878</v>
      </c>
      <c r="S2608" s="3" t="s">
        <v>39</v>
      </c>
      <c r="T2608" s="3" t="s">
        <v>968</v>
      </c>
      <c r="U2608" s="3" t="s">
        <v>54</v>
      </c>
      <c r="V2608" s="3">
        <v>54212</v>
      </c>
      <c r="W2608" s="3" t="s">
        <v>42</v>
      </c>
      <c r="X2608" s="3" t="s">
        <v>103</v>
      </c>
      <c r="Y2608" s="6" t="s">
        <v>44</v>
      </c>
      <c r="Z2608" s="6">
        <v>2</v>
      </c>
      <c r="AA2608" s="6" t="str">
        <f t="shared" si="324"/>
        <v>LOW</v>
      </c>
    </row>
    <row r="2609" spans="1:27" customFormat="1" ht="15" hidden="1" x14ac:dyDescent="0.2">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customFormat="1" ht="15" hidden="1" x14ac:dyDescent="0.2">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customFormat="1" ht="15" hidden="1" x14ac:dyDescent="0.2">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customFormat="1" ht="15" hidden="1" x14ac:dyDescent="0.2">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15">
      <c r="A2613" s="6">
        <v>3038</v>
      </c>
      <c r="B2613" s="6" t="s">
        <v>9200</v>
      </c>
      <c r="C2613" s="3" t="s">
        <v>6268</v>
      </c>
      <c r="D2613" s="4">
        <v>44146</v>
      </c>
      <c r="E2613" s="8">
        <v>44314</v>
      </c>
      <c r="F2613" s="3" t="s">
        <v>28</v>
      </c>
      <c r="G2613" s="3" t="s">
        <v>9201</v>
      </c>
      <c r="H2613" s="3" t="s">
        <v>9202</v>
      </c>
      <c r="I2613" s="6" t="s">
        <v>61</v>
      </c>
      <c r="J2613" s="6" t="s">
        <v>32</v>
      </c>
      <c r="K2613" s="3" t="s">
        <v>51</v>
      </c>
      <c r="L2613" s="3" t="s">
        <v>63</v>
      </c>
      <c r="M2613" s="3" t="s">
        <v>35</v>
      </c>
      <c r="N2613" s="3" t="s">
        <v>98</v>
      </c>
      <c r="O2613" s="3" t="s">
        <v>9203</v>
      </c>
      <c r="P2613" s="3" t="s">
        <v>37</v>
      </c>
      <c r="Q2613" s="3" t="s">
        <v>89</v>
      </c>
      <c r="R2613" s="5">
        <v>20321</v>
      </c>
      <c r="S2613" s="3" t="s">
        <v>39</v>
      </c>
      <c r="T2613" s="3" t="s">
        <v>82</v>
      </c>
      <c r="U2613" s="3" t="s">
        <v>54</v>
      </c>
      <c r="V2613" s="3">
        <v>76217</v>
      </c>
      <c r="W2613" s="3" t="s">
        <v>42</v>
      </c>
      <c r="X2613" s="3" t="s">
        <v>103</v>
      </c>
      <c r="Y2613" s="6" t="s">
        <v>44</v>
      </c>
      <c r="Z2613" s="6">
        <v>2</v>
      </c>
      <c r="AA2613" s="6" t="str">
        <f>_xlfn.IFS(Z2613&gt;=5,"VERY HIGH",Z2613&gt;=4,"HIGH",Z2613&gt;=3,"MED",TRUE,"LOW")</f>
        <v>LOW</v>
      </c>
    </row>
    <row r="2614" spans="1:27" customFormat="1" ht="15" hidden="1" x14ac:dyDescent="0.2">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customFormat="1" ht="15" hidden="1" x14ac:dyDescent="0.2">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customFormat="1" ht="15" hidden="1" x14ac:dyDescent="0.2">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15">
      <c r="A2617" s="6">
        <v>3042</v>
      </c>
      <c r="B2617" s="6" t="s">
        <v>1548</v>
      </c>
      <c r="C2617" s="3" t="s">
        <v>1146</v>
      </c>
      <c r="D2617" s="4">
        <v>45086</v>
      </c>
      <c r="E2617" s="8">
        <v>45119</v>
      </c>
      <c r="F2617" s="3" t="s">
        <v>28</v>
      </c>
      <c r="G2617" s="3" t="s">
        <v>9210</v>
      </c>
      <c r="H2617" s="3" t="s">
        <v>9211</v>
      </c>
      <c r="I2617" s="6" t="s">
        <v>49</v>
      </c>
      <c r="J2617" s="6" t="s">
        <v>32</v>
      </c>
      <c r="K2617" s="3" t="s">
        <v>33</v>
      </c>
      <c r="L2617" s="3" t="s">
        <v>63</v>
      </c>
      <c r="M2617" s="3" t="s">
        <v>35</v>
      </c>
      <c r="N2617" s="3" t="s">
        <v>125</v>
      </c>
      <c r="O2617" s="3" t="s">
        <v>9212</v>
      </c>
      <c r="P2617" s="3" t="s">
        <v>37</v>
      </c>
      <c r="Q2617" s="3" t="s">
        <v>230</v>
      </c>
      <c r="R2617" s="5">
        <v>22456</v>
      </c>
      <c r="S2617" s="3" t="s">
        <v>39</v>
      </c>
      <c r="T2617" s="3" t="s">
        <v>112</v>
      </c>
      <c r="U2617" s="3" t="s">
        <v>41</v>
      </c>
      <c r="V2617" s="3">
        <v>44194</v>
      </c>
      <c r="W2617" s="3" t="s">
        <v>42</v>
      </c>
      <c r="X2617" s="3" t="s">
        <v>43</v>
      </c>
      <c r="Y2617" s="6" t="s">
        <v>104</v>
      </c>
      <c r="Z2617" s="6">
        <v>4</v>
      </c>
      <c r="AA2617" s="6" t="str">
        <f>_xlfn.IFS(Z2617&gt;=5,"VERY HIGH",Z2617&gt;=4,"HIGH",Z2617&gt;=3,"MED",TRUE,"LOW")</f>
        <v>HIGH</v>
      </c>
    </row>
    <row r="2618" spans="1:27" customFormat="1" ht="15" hidden="1" x14ac:dyDescent="0.2">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15">
      <c r="A2619" s="6">
        <v>3044</v>
      </c>
      <c r="B2619" s="6" t="s">
        <v>9215</v>
      </c>
      <c r="C2619" s="3" t="s">
        <v>1112</v>
      </c>
      <c r="D2619" s="4">
        <v>44069</v>
      </c>
      <c r="E2619" s="8">
        <v>44195</v>
      </c>
      <c r="F2619" s="3" t="s">
        <v>28</v>
      </c>
      <c r="G2619" s="3" t="s">
        <v>9216</v>
      </c>
      <c r="H2619" s="3" t="s">
        <v>9217</v>
      </c>
      <c r="I2619" s="6" t="s">
        <v>79</v>
      </c>
      <c r="J2619" s="6" t="s">
        <v>32</v>
      </c>
      <c r="K2619" s="3" t="s">
        <v>33</v>
      </c>
      <c r="L2619" s="3" t="s">
        <v>63</v>
      </c>
      <c r="M2619" s="3" t="s">
        <v>51</v>
      </c>
      <c r="N2619" s="3" t="s">
        <v>139</v>
      </c>
      <c r="O2619" s="3" t="s">
        <v>9218</v>
      </c>
      <c r="P2619" s="3" t="s">
        <v>37</v>
      </c>
      <c r="Q2619" s="3" t="s">
        <v>80</v>
      </c>
      <c r="R2619" s="5">
        <v>24165</v>
      </c>
      <c r="S2619" s="3" t="s">
        <v>39</v>
      </c>
      <c r="T2619" s="3" t="s">
        <v>82</v>
      </c>
      <c r="U2619" s="3" t="s">
        <v>54</v>
      </c>
      <c r="V2619" s="3">
        <v>16165</v>
      </c>
      <c r="W2619" s="3" t="s">
        <v>42</v>
      </c>
      <c r="X2619" s="3" t="s">
        <v>74</v>
      </c>
      <c r="Y2619" s="6" t="s">
        <v>104</v>
      </c>
      <c r="Z2619" s="6">
        <v>2</v>
      </c>
      <c r="AA2619" s="6" t="str">
        <f>_xlfn.IFS(Z2619&gt;=5,"VERY HIGH",Z2619&gt;=4,"HIGH",Z2619&gt;=3,"MED",TRUE,"LOW")</f>
        <v>LOW</v>
      </c>
    </row>
    <row r="2620" spans="1:27" customFormat="1" ht="15" hidden="1" x14ac:dyDescent="0.2">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15">
      <c r="A2621" s="6">
        <v>3046</v>
      </c>
      <c r="B2621" s="6" t="s">
        <v>9221</v>
      </c>
      <c r="C2621" s="3" t="s">
        <v>3708</v>
      </c>
      <c r="D2621" s="4">
        <v>45079</v>
      </c>
      <c r="E2621" s="8">
        <v>45116</v>
      </c>
      <c r="F2621" s="3" t="s">
        <v>727</v>
      </c>
      <c r="G2621" s="3" t="s">
        <v>9222</v>
      </c>
      <c r="H2621" s="3" t="s">
        <v>9223</v>
      </c>
      <c r="I2621" s="6" t="s">
        <v>79</v>
      </c>
      <c r="J2621" s="6" t="s">
        <v>744</v>
      </c>
      <c r="K2621" s="3" t="s">
        <v>51</v>
      </c>
      <c r="L2621" s="3" t="s">
        <v>50</v>
      </c>
      <c r="M2621" s="3" t="s">
        <v>62</v>
      </c>
      <c r="N2621" s="3" t="s">
        <v>125</v>
      </c>
      <c r="O2621" s="3" t="s">
        <v>9224</v>
      </c>
      <c r="P2621" s="3" t="s">
        <v>37</v>
      </c>
      <c r="Q2621" s="3" t="s">
        <v>304</v>
      </c>
      <c r="R2621" s="5">
        <v>30472</v>
      </c>
      <c r="S2621" s="3" t="s">
        <v>39</v>
      </c>
      <c r="T2621" s="3" t="s">
        <v>6</v>
      </c>
      <c r="U2621" s="3" t="s">
        <v>41</v>
      </c>
      <c r="V2621" s="3">
        <v>85307</v>
      </c>
      <c r="W2621" s="3" t="s">
        <v>73</v>
      </c>
      <c r="X2621" s="3" t="s">
        <v>74</v>
      </c>
      <c r="Y2621" s="6" t="s">
        <v>104</v>
      </c>
      <c r="Z2621" s="6">
        <v>4</v>
      </c>
      <c r="AA2621" s="6" t="str">
        <f>_xlfn.IFS(Z2621&gt;=5,"VERY HIGH",Z2621&gt;=4,"HIGH",Z2621&gt;=3,"MED",TRUE,"LOW")</f>
        <v>HIGH</v>
      </c>
    </row>
    <row r="2622" spans="1:27" customFormat="1" ht="15" hidden="1" x14ac:dyDescent="0.2">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customFormat="1" ht="15" hidden="1" x14ac:dyDescent="0.2">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15">
      <c r="A2624" s="6">
        <v>3049</v>
      </c>
      <c r="B2624" s="6" t="s">
        <v>3201</v>
      </c>
      <c r="C2624" s="3" t="s">
        <v>2405</v>
      </c>
      <c r="D2624" s="4">
        <v>45109</v>
      </c>
      <c r="E2624" s="8">
        <v>45132</v>
      </c>
      <c r="F2624" s="3" t="s">
        <v>727</v>
      </c>
      <c r="G2624" s="3" t="s">
        <v>9229</v>
      </c>
      <c r="H2624" s="3" t="s">
        <v>9230</v>
      </c>
      <c r="I2624" s="6" t="s">
        <v>117</v>
      </c>
      <c r="J2624" s="6" t="s">
        <v>32</v>
      </c>
      <c r="K2624" s="3" t="s">
        <v>51</v>
      </c>
      <c r="L2624" s="3" t="s">
        <v>50</v>
      </c>
      <c r="M2624" s="3" t="s">
        <v>35</v>
      </c>
      <c r="N2624" s="3" t="s">
        <v>98</v>
      </c>
      <c r="O2624" s="3" t="s">
        <v>9231</v>
      </c>
      <c r="P2624" s="3" t="s">
        <v>37</v>
      </c>
      <c r="Q2624" s="3" t="s">
        <v>80</v>
      </c>
      <c r="R2624" s="5">
        <v>17665</v>
      </c>
      <c r="S2624" s="3" t="s">
        <v>39</v>
      </c>
      <c r="T2624" s="3" t="s">
        <v>82</v>
      </c>
      <c r="U2624" s="3" t="s">
        <v>41</v>
      </c>
      <c r="V2624" s="3">
        <v>96062</v>
      </c>
      <c r="W2624" s="3" t="s">
        <v>127</v>
      </c>
      <c r="X2624" s="3" t="s">
        <v>83</v>
      </c>
      <c r="Y2624" s="6" t="s">
        <v>44</v>
      </c>
      <c r="Z2624" s="6">
        <v>4</v>
      </c>
      <c r="AA2624" s="6" t="str">
        <f>_xlfn.IFS(Z2624&gt;=5,"VERY HIGH",Z2624&gt;=4,"HIGH",Z2624&gt;=3,"MED",TRUE,"LOW")</f>
        <v>HIGH</v>
      </c>
    </row>
    <row r="2625" spans="1:27" customFormat="1" ht="15" hidden="1" x14ac:dyDescent="0.2">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15">
      <c r="A2626" s="6">
        <v>3051</v>
      </c>
      <c r="B2626" s="6" t="s">
        <v>3607</v>
      </c>
      <c r="C2626" s="3" t="s">
        <v>3526</v>
      </c>
      <c r="D2626" s="4">
        <v>44435</v>
      </c>
      <c r="E2626" s="8">
        <v>44682</v>
      </c>
      <c r="F2626" s="3" t="s">
        <v>727</v>
      </c>
      <c r="G2626" s="3" t="s">
        <v>9235</v>
      </c>
      <c r="H2626" s="3" t="s">
        <v>9236</v>
      </c>
      <c r="I2626" s="6" t="s">
        <v>88</v>
      </c>
      <c r="J2626" s="6" t="s">
        <v>744</v>
      </c>
      <c r="K2626" s="3" t="s">
        <v>33</v>
      </c>
      <c r="L2626" s="3" t="s">
        <v>63</v>
      </c>
      <c r="M2626" s="3" t="s">
        <v>35</v>
      </c>
      <c r="N2626" s="3" t="s">
        <v>174</v>
      </c>
      <c r="O2626" s="3" t="s">
        <v>9237</v>
      </c>
      <c r="P2626" s="3" t="s">
        <v>37</v>
      </c>
      <c r="Q2626" s="3" t="s">
        <v>793</v>
      </c>
      <c r="R2626" s="5">
        <v>26342</v>
      </c>
      <c r="S2626" s="3" t="s">
        <v>39</v>
      </c>
      <c r="T2626" s="3" t="s">
        <v>162</v>
      </c>
      <c r="U2626" s="3" t="s">
        <v>41</v>
      </c>
      <c r="V2626" s="3">
        <v>96336</v>
      </c>
      <c r="W2626" s="3" t="s">
        <v>127</v>
      </c>
      <c r="X2626" s="3" t="s">
        <v>43</v>
      </c>
      <c r="Y2626" s="6" t="s">
        <v>44</v>
      </c>
      <c r="Z2626" s="6">
        <v>5</v>
      </c>
      <c r="AA2626" s="6" t="str">
        <f t="shared" ref="AA2626:AA2628" si="325">_xlfn.IFS(Z2626&gt;=5,"VERY HIGH",Z2626&gt;=4,"HIGH",Z2626&gt;=3,"MED",TRUE,"LOW")</f>
        <v>VERY HIGH</v>
      </c>
    </row>
    <row r="2627" spans="1:27" x14ac:dyDescent="0.15">
      <c r="A2627" s="6">
        <v>3052</v>
      </c>
      <c r="B2627" s="6" t="s">
        <v>9238</v>
      </c>
      <c r="C2627" s="3" t="s">
        <v>5401</v>
      </c>
      <c r="D2627" s="4">
        <v>43855</v>
      </c>
      <c r="E2627" s="8">
        <v>44962</v>
      </c>
      <c r="F2627" s="3" t="s">
        <v>727</v>
      </c>
      <c r="G2627" s="3" t="s">
        <v>9239</v>
      </c>
      <c r="H2627" s="3" t="s">
        <v>9240</v>
      </c>
      <c r="I2627" s="6" t="s">
        <v>31</v>
      </c>
      <c r="J2627" s="6" t="s">
        <v>32</v>
      </c>
      <c r="K2627" s="3" t="s">
        <v>62</v>
      </c>
      <c r="L2627" s="3" t="s">
        <v>50</v>
      </c>
      <c r="M2627" s="3" t="s">
        <v>62</v>
      </c>
      <c r="N2627" s="3" t="s">
        <v>98</v>
      </c>
      <c r="O2627" s="3" t="s">
        <v>9241</v>
      </c>
      <c r="P2627" s="3" t="s">
        <v>37</v>
      </c>
      <c r="Q2627" s="3" t="s">
        <v>65</v>
      </c>
      <c r="R2627" s="5">
        <v>17693</v>
      </c>
      <c r="S2627" s="3" t="s">
        <v>39</v>
      </c>
      <c r="T2627" s="3" t="s">
        <v>3176</v>
      </c>
      <c r="U2627" s="3" t="s">
        <v>41</v>
      </c>
      <c r="V2627" s="3">
        <v>60154</v>
      </c>
      <c r="W2627" s="3" t="s">
        <v>42</v>
      </c>
      <c r="X2627" s="3" t="s">
        <v>74</v>
      </c>
      <c r="Y2627" s="6" t="s">
        <v>44</v>
      </c>
      <c r="Z2627" s="6">
        <v>5</v>
      </c>
      <c r="AA2627" s="6" t="str">
        <f t="shared" si="325"/>
        <v>VERY HIGH</v>
      </c>
    </row>
    <row r="2628" spans="1:27" x14ac:dyDescent="0.15">
      <c r="A2628" s="6">
        <v>3053</v>
      </c>
      <c r="B2628" s="6" t="s">
        <v>9242</v>
      </c>
      <c r="C2628" s="3" t="s">
        <v>9243</v>
      </c>
      <c r="D2628" s="4">
        <v>43916</v>
      </c>
      <c r="E2628" s="8">
        <v>44477</v>
      </c>
      <c r="F2628" s="3" t="s">
        <v>727</v>
      </c>
      <c r="G2628" s="3" t="s">
        <v>9244</v>
      </c>
      <c r="H2628" s="3" t="s">
        <v>9245</v>
      </c>
      <c r="I2628" s="6" t="s">
        <v>132</v>
      </c>
      <c r="J2628" s="6" t="s">
        <v>32</v>
      </c>
      <c r="K2628" s="3" t="s">
        <v>51</v>
      </c>
      <c r="L2628" s="3" t="s">
        <v>50</v>
      </c>
      <c r="M2628" s="3" t="s">
        <v>62</v>
      </c>
      <c r="N2628" s="3" t="s">
        <v>125</v>
      </c>
      <c r="O2628" s="3" t="s">
        <v>9246</v>
      </c>
      <c r="P2628" s="3" t="s">
        <v>37</v>
      </c>
      <c r="Q2628" s="3" t="s">
        <v>80</v>
      </c>
      <c r="R2628" s="5">
        <v>21189</v>
      </c>
      <c r="S2628" s="3" t="s">
        <v>39</v>
      </c>
      <c r="T2628" s="3" t="s">
        <v>162</v>
      </c>
      <c r="U2628" s="3" t="s">
        <v>41</v>
      </c>
      <c r="V2628" s="3">
        <v>34734</v>
      </c>
      <c r="W2628" s="3" t="s">
        <v>127</v>
      </c>
      <c r="X2628" s="3" t="s">
        <v>43</v>
      </c>
      <c r="Y2628" s="6" t="s">
        <v>44</v>
      </c>
      <c r="Z2628" s="6">
        <v>2</v>
      </c>
      <c r="AA2628" s="6" t="str">
        <f t="shared" si="325"/>
        <v>LOW</v>
      </c>
    </row>
    <row r="2629" spans="1:27" customFormat="1" ht="15" hidden="1" x14ac:dyDescent="0.2">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15">
      <c r="A2630" s="6">
        <v>3055</v>
      </c>
      <c r="B2630" s="6" t="s">
        <v>7272</v>
      </c>
      <c r="C2630" s="3" t="s">
        <v>3144</v>
      </c>
      <c r="D2630" s="4">
        <v>44192</v>
      </c>
      <c r="E2630" s="8">
        <v>44537</v>
      </c>
      <c r="F2630" s="3" t="s">
        <v>28</v>
      </c>
      <c r="G2630" s="3" t="s">
        <v>9249</v>
      </c>
      <c r="H2630" s="3" t="s">
        <v>9250</v>
      </c>
      <c r="I2630" s="6" t="s">
        <v>49</v>
      </c>
      <c r="J2630" s="6" t="s">
        <v>1804</v>
      </c>
      <c r="K2630" s="3" t="s">
        <v>51</v>
      </c>
      <c r="L2630" s="3" t="s">
        <v>50</v>
      </c>
      <c r="M2630" s="3" t="s">
        <v>51</v>
      </c>
      <c r="N2630" s="3" t="s">
        <v>139</v>
      </c>
      <c r="O2630" s="3" t="s">
        <v>9251</v>
      </c>
      <c r="P2630" s="3" t="s">
        <v>37</v>
      </c>
      <c r="Q2630" s="3" t="s">
        <v>89</v>
      </c>
      <c r="R2630" s="5">
        <v>32085</v>
      </c>
      <c r="S2630" s="3" t="s">
        <v>39</v>
      </c>
      <c r="T2630" s="3" t="s">
        <v>102</v>
      </c>
      <c r="U2630" s="3" t="s">
        <v>54</v>
      </c>
      <c r="V2630" s="3">
        <v>83604</v>
      </c>
      <c r="W2630" s="3" t="s">
        <v>73</v>
      </c>
      <c r="X2630" s="3" t="s">
        <v>103</v>
      </c>
      <c r="Y2630" s="6" t="s">
        <v>44</v>
      </c>
      <c r="Z2630" s="6">
        <v>2</v>
      </c>
      <c r="AA2630" s="6" t="str">
        <f>_xlfn.IFS(Z2630&gt;=5,"VERY HIGH",Z2630&gt;=4,"HIGH",Z2630&gt;=3,"MED",TRUE,"LOW")</f>
        <v>LOW</v>
      </c>
    </row>
    <row r="2631" spans="1:27" customFormat="1" ht="15" hidden="1" x14ac:dyDescent="0.2">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15">
      <c r="A2632" s="6">
        <v>3057</v>
      </c>
      <c r="B2632" s="6" t="s">
        <v>226</v>
      </c>
      <c r="C2632" s="3" t="s">
        <v>9253</v>
      </c>
      <c r="D2632" s="4">
        <v>44874</v>
      </c>
      <c r="E2632" s="8">
        <v>45116</v>
      </c>
      <c r="F2632" s="3" t="s">
        <v>28</v>
      </c>
      <c r="G2632" s="3" t="s">
        <v>9254</v>
      </c>
      <c r="H2632" s="3" t="s">
        <v>9255</v>
      </c>
      <c r="I2632" s="6" t="s">
        <v>79</v>
      </c>
      <c r="J2632" s="6" t="s">
        <v>1804</v>
      </c>
      <c r="K2632" s="3" t="s">
        <v>62</v>
      </c>
      <c r="L2632" s="3" t="s">
        <v>50</v>
      </c>
      <c r="M2632" s="3" t="s">
        <v>35</v>
      </c>
      <c r="N2632" s="3" t="s">
        <v>139</v>
      </c>
      <c r="O2632" s="3" t="s">
        <v>9256</v>
      </c>
      <c r="P2632" s="3" t="s">
        <v>37</v>
      </c>
      <c r="Q2632" s="3" t="s">
        <v>80</v>
      </c>
      <c r="R2632" s="5">
        <v>32174</v>
      </c>
      <c r="S2632" s="3" t="s">
        <v>39</v>
      </c>
      <c r="T2632" s="3" t="s">
        <v>82</v>
      </c>
      <c r="U2632" s="3" t="s">
        <v>41</v>
      </c>
      <c r="V2632" s="3">
        <v>58387</v>
      </c>
      <c r="W2632" s="3" t="s">
        <v>92</v>
      </c>
      <c r="X2632" s="3" t="s">
        <v>103</v>
      </c>
      <c r="Y2632" s="6" t="s">
        <v>44</v>
      </c>
      <c r="Z2632" s="6">
        <v>4</v>
      </c>
      <c r="AA2632" s="6" t="str">
        <f t="shared" ref="AA2632:AA2633" si="326">_xlfn.IFS(Z2632&gt;=5,"VERY HIGH",Z2632&gt;=4,"HIGH",Z2632&gt;=3,"MED",TRUE,"LOW")</f>
        <v>HIGH</v>
      </c>
    </row>
    <row r="2633" spans="1:27" x14ac:dyDescent="0.15">
      <c r="A2633" s="6">
        <v>3058</v>
      </c>
      <c r="B2633" s="6" t="s">
        <v>960</v>
      </c>
      <c r="C2633" s="3" t="s">
        <v>3688</v>
      </c>
      <c r="D2633" s="4">
        <v>43507</v>
      </c>
      <c r="E2633" s="8">
        <v>44042</v>
      </c>
      <c r="F2633" s="3" t="s">
        <v>28</v>
      </c>
      <c r="G2633" s="3" t="s">
        <v>9257</v>
      </c>
      <c r="H2633" s="3" t="s">
        <v>9258</v>
      </c>
      <c r="I2633" s="6" t="s">
        <v>167</v>
      </c>
      <c r="J2633" s="6" t="s">
        <v>1804</v>
      </c>
      <c r="K2633" s="3" t="s">
        <v>51</v>
      </c>
      <c r="L2633" s="3" t="s">
        <v>50</v>
      </c>
      <c r="M2633" s="3" t="s">
        <v>35</v>
      </c>
      <c r="N2633" s="3" t="s">
        <v>98</v>
      </c>
      <c r="O2633" s="3" t="s">
        <v>9259</v>
      </c>
      <c r="P2633" s="3" t="s">
        <v>37</v>
      </c>
      <c r="Q2633" s="3" t="s">
        <v>503</v>
      </c>
      <c r="R2633" s="5">
        <v>23973</v>
      </c>
      <c r="S2633" s="3" t="s">
        <v>39</v>
      </c>
      <c r="T2633" s="3" t="s">
        <v>177</v>
      </c>
      <c r="U2633" s="3" t="s">
        <v>54</v>
      </c>
      <c r="V2633" s="3">
        <v>93290</v>
      </c>
      <c r="W2633" s="3" t="s">
        <v>127</v>
      </c>
      <c r="X2633" s="3" t="s">
        <v>103</v>
      </c>
      <c r="Y2633" s="6" t="s">
        <v>44</v>
      </c>
      <c r="Z2633" s="6">
        <v>1</v>
      </c>
      <c r="AA2633" s="6" t="str">
        <f t="shared" si="326"/>
        <v>LOW</v>
      </c>
    </row>
    <row r="2634" spans="1:27" customFormat="1" ht="15" hidden="1" x14ac:dyDescent="0.2">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customFormat="1" ht="15" hidden="1" x14ac:dyDescent="0.2">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15">
      <c r="A2636" s="6">
        <v>3061</v>
      </c>
      <c r="B2636" s="6" t="s">
        <v>3851</v>
      </c>
      <c r="C2636" s="3" t="s">
        <v>9264</v>
      </c>
      <c r="D2636" s="4">
        <v>44929</v>
      </c>
      <c r="E2636" s="8">
        <v>45143</v>
      </c>
      <c r="F2636" s="3" t="s">
        <v>28</v>
      </c>
      <c r="G2636" s="3" t="s">
        <v>9265</v>
      </c>
      <c r="H2636" s="3" t="s">
        <v>9266</v>
      </c>
      <c r="I2636" s="6" t="s">
        <v>61</v>
      </c>
      <c r="J2636" s="6" t="s">
        <v>32</v>
      </c>
      <c r="K2636" s="3" t="s">
        <v>51</v>
      </c>
      <c r="L2636" s="3" t="s">
        <v>34</v>
      </c>
      <c r="M2636" s="3" t="s">
        <v>62</v>
      </c>
      <c r="N2636" s="3" t="s">
        <v>125</v>
      </c>
      <c r="O2636" s="3" t="s">
        <v>9267</v>
      </c>
      <c r="P2636" s="3" t="s">
        <v>37</v>
      </c>
      <c r="Q2636" s="3" t="s">
        <v>304</v>
      </c>
      <c r="R2636" s="5">
        <v>20724</v>
      </c>
      <c r="S2636" s="3" t="s">
        <v>39</v>
      </c>
      <c r="T2636" s="3" t="s">
        <v>225</v>
      </c>
      <c r="U2636" s="3" t="s">
        <v>54</v>
      </c>
      <c r="V2636" s="3">
        <v>51434</v>
      </c>
      <c r="W2636" s="3" t="s">
        <v>73</v>
      </c>
      <c r="X2636" s="3" t="s">
        <v>83</v>
      </c>
      <c r="Y2636" s="6" t="s">
        <v>44</v>
      </c>
      <c r="Z2636" s="6">
        <v>4</v>
      </c>
      <c r="AA2636" s="6" t="str">
        <f>_xlfn.IFS(Z2636&gt;=5,"VERY HIGH",Z2636&gt;=4,"HIGH",Z2636&gt;=3,"MED",TRUE,"LOW")</f>
        <v>HIGH</v>
      </c>
    </row>
    <row r="2637" spans="1:27" customFormat="1" ht="15" hidden="1" x14ac:dyDescent="0.2">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15">
      <c r="A2638" s="6">
        <v>3063</v>
      </c>
      <c r="B2638" s="6" t="s">
        <v>9270</v>
      </c>
      <c r="C2638" s="3" t="s">
        <v>1606</v>
      </c>
      <c r="D2638" s="4">
        <v>44552</v>
      </c>
      <c r="E2638" s="8">
        <v>45141</v>
      </c>
      <c r="F2638" s="3" t="s">
        <v>28</v>
      </c>
      <c r="G2638" s="3" t="s">
        <v>9271</v>
      </c>
      <c r="H2638" s="3" t="s">
        <v>9272</v>
      </c>
      <c r="I2638" s="6" t="s">
        <v>31</v>
      </c>
      <c r="J2638" s="6" t="s">
        <v>32</v>
      </c>
      <c r="K2638" s="3" t="s">
        <v>33</v>
      </c>
      <c r="L2638" s="3" t="s">
        <v>63</v>
      </c>
      <c r="M2638" s="3" t="s">
        <v>51</v>
      </c>
      <c r="N2638" s="3" t="s">
        <v>174</v>
      </c>
      <c r="O2638" s="3" t="s">
        <v>9273</v>
      </c>
      <c r="P2638" s="3" t="s">
        <v>37</v>
      </c>
      <c r="Q2638" s="3" t="s">
        <v>89</v>
      </c>
      <c r="R2638" s="5">
        <v>30610</v>
      </c>
      <c r="S2638" s="3" t="s">
        <v>39</v>
      </c>
      <c r="T2638" s="3" t="s">
        <v>6</v>
      </c>
      <c r="U2638" s="3" t="s">
        <v>41</v>
      </c>
      <c r="V2638" s="3">
        <v>46847</v>
      </c>
      <c r="W2638" s="3" t="s">
        <v>73</v>
      </c>
      <c r="X2638" s="3" t="s">
        <v>43</v>
      </c>
      <c r="Y2638" s="6" t="s">
        <v>44</v>
      </c>
      <c r="Z2638" s="6">
        <v>5</v>
      </c>
      <c r="AA2638" s="6" t="str">
        <f>_xlfn.IFS(Z2638&gt;=5,"VERY HIGH",Z2638&gt;=4,"HIGH",Z2638&gt;=3,"MED",TRUE,"LOW")</f>
        <v>VERY HIGH</v>
      </c>
    </row>
    <row r="2639" spans="1:27" customFormat="1" ht="15" hidden="1" x14ac:dyDescent="0.2">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15">
      <c r="A2640" s="6">
        <v>3065</v>
      </c>
      <c r="B2640" s="6" t="s">
        <v>788</v>
      </c>
      <c r="C2640" s="3" t="s">
        <v>2768</v>
      </c>
      <c r="D2640" s="4">
        <v>44307</v>
      </c>
      <c r="E2640" s="8">
        <v>44460</v>
      </c>
      <c r="F2640" s="3" t="s">
        <v>28</v>
      </c>
      <c r="G2640" s="3" t="s">
        <v>1147</v>
      </c>
      <c r="H2640" s="3" t="s">
        <v>9276</v>
      </c>
      <c r="I2640" s="6" t="s">
        <v>49</v>
      </c>
      <c r="J2640" s="6" t="s">
        <v>32</v>
      </c>
      <c r="K2640" s="3" t="s">
        <v>51</v>
      </c>
      <c r="L2640" s="3" t="s">
        <v>50</v>
      </c>
      <c r="M2640" s="3" t="s">
        <v>35</v>
      </c>
      <c r="N2640" s="3" t="s">
        <v>125</v>
      </c>
      <c r="O2640" s="3" t="s">
        <v>9277</v>
      </c>
      <c r="P2640" s="3" t="s">
        <v>37</v>
      </c>
      <c r="Q2640" s="3" t="s">
        <v>89</v>
      </c>
      <c r="R2640" s="5">
        <v>28040</v>
      </c>
      <c r="S2640" s="3" t="s">
        <v>39</v>
      </c>
      <c r="T2640" s="3" t="s">
        <v>280</v>
      </c>
      <c r="U2640" s="3" t="s">
        <v>41</v>
      </c>
      <c r="V2640" s="3">
        <v>15364</v>
      </c>
      <c r="W2640" s="3" t="s">
        <v>92</v>
      </c>
      <c r="X2640" s="3" t="s">
        <v>103</v>
      </c>
      <c r="Y2640" s="6" t="s">
        <v>44</v>
      </c>
      <c r="Z2640" s="6">
        <v>4</v>
      </c>
      <c r="AA2640" s="6" t="str">
        <f t="shared" ref="AA2640:AA2641" si="327">_xlfn.IFS(Z2640&gt;=5,"VERY HIGH",Z2640&gt;=4,"HIGH",Z2640&gt;=3,"MED",TRUE,"LOW")</f>
        <v>HIGH</v>
      </c>
    </row>
    <row r="2641" spans="1:27" x14ac:dyDescent="0.15">
      <c r="A2641" s="6">
        <v>3066</v>
      </c>
      <c r="B2641" s="6" t="s">
        <v>410</v>
      </c>
      <c r="C2641" s="3" t="s">
        <v>1524</v>
      </c>
      <c r="D2641" s="4">
        <v>44770</v>
      </c>
      <c r="E2641" s="8">
        <v>44854</v>
      </c>
      <c r="F2641" s="3" t="s">
        <v>28</v>
      </c>
      <c r="G2641" s="3" t="s">
        <v>9278</v>
      </c>
      <c r="H2641" s="3" t="s">
        <v>9279</v>
      </c>
      <c r="I2641" s="6" t="s">
        <v>138</v>
      </c>
      <c r="J2641" s="6" t="s">
        <v>32</v>
      </c>
      <c r="K2641" s="3" t="s">
        <v>62</v>
      </c>
      <c r="L2641" s="3" t="s">
        <v>63</v>
      </c>
      <c r="M2641" s="3" t="s">
        <v>62</v>
      </c>
      <c r="N2641" s="3" t="s">
        <v>139</v>
      </c>
      <c r="O2641" s="3" t="s">
        <v>9280</v>
      </c>
      <c r="P2641" s="3" t="s">
        <v>37</v>
      </c>
      <c r="Q2641" s="3" t="s">
        <v>89</v>
      </c>
      <c r="R2641" s="5">
        <v>24574</v>
      </c>
      <c r="S2641" s="3" t="s">
        <v>39</v>
      </c>
      <c r="T2641" s="3" t="s">
        <v>215</v>
      </c>
      <c r="U2641" s="3" t="s">
        <v>54</v>
      </c>
      <c r="V2641" s="3">
        <v>2005</v>
      </c>
      <c r="W2641" s="3" t="s">
        <v>55</v>
      </c>
      <c r="X2641" s="3" t="s">
        <v>103</v>
      </c>
      <c r="Y2641" s="6" t="s">
        <v>44</v>
      </c>
      <c r="Z2641" s="6">
        <v>1</v>
      </c>
      <c r="AA2641" s="6" t="str">
        <f t="shared" si="327"/>
        <v>LOW</v>
      </c>
    </row>
    <row r="2642" spans="1:27" customFormat="1" ht="15" hidden="1" x14ac:dyDescent="0.2">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15">
      <c r="A2643" s="6">
        <v>3068</v>
      </c>
      <c r="B2643" s="6" t="s">
        <v>2058</v>
      </c>
      <c r="C2643" s="3" t="s">
        <v>3349</v>
      </c>
      <c r="D2643" s="4">
        <v>44703</v>
      </c>
      <c r="E2643" s="8">
        <v>44903</v>
      </c>
      <c r="F2643" s="3" t="s">
        <v>28</v>
      </c>
      <c r="G2643" s="3" t="s">
        <v>9284</v>
      </c>
      <c r="H2643" s="3" t="s">
        <v>9285</v>
      </c>
      <c r="I2643" s="6" t="s">
        <v>167</v>
      </c>
      <c r="J2643" s="6" t="s">
        <v>2299</v>
      </c>
      <c r="K2643" s="3" t="s">
        <v>62</v>
      </c>
      <c r="L2643" s="3" t="s">
        <v>50</v>
      </c>
      <c r="M2643" s="3" t="s">
        <v>35</v>
      </c>
      <c r="N2643" s="3" t="s">
        <v>125</v>
      </c>
      <c r="O2643" s="3" t="s">
        <v>9286</v>
      </c>
      <c r="P2643" s="3" t="s">
        <v>37</v>
      </c>
      <c r="Q2643" s="3" t="s">
        <v>38</v>
      </c>
      <c r="R2643" s="5">
        <v>17289</v>
      </c>
      <c r="S2643" s="3" t="s">
        <v>39</v>
      </c>
      <c r="T2643" s="3" t="s">
        <v>66</v>
      </c>
      <c r="U2643" s="3" t="s">
        <v>54</v>
      </c>
      <c r="V2643" s="3">
        <v>21620</v>
      </c>
      <c r="W2643" s="3" t="s">
        <v>127</v>
      </c>
      <c r="X2643" s="3" t="s">
        <v>74</v>
      </c>
      <c r="Y2643" s="6" t="s">
        <v>44</v>
      </c>
      <c r="Z2643" s="6">
        <v>5</v>
      </c>
      <c r="AA2643" s="6" t="str">
        <f t="shared" ref="AA2643:AA2649" si="328">_xlfn.IFS(Z2643&gt;=5,"VERY HIGH",Z2643&gt;=4,"HIGH",Z2643&gt;=3,"MED",TRUE,"LOW")</f>
        <v>VERY HIGH</v>
      </c>
    </row>
    <row r="2644" spans="1:27" x14ac:dyDescent="0.15">
      <c r="A2644" s="6">
        <v>3069</v>
      </c>
      <c r="B2644" s="6" t="s">
        <v>1072</v>
      </c>
      <c r="C2644" s="3" t="s">
        <v>5803</v>
      </c>
      <c r="D2644" s="4">
        <v>43757</v>
      </c>
      <c r="E2644" s="8">
        <v>44533</v>
      </c>
      <c r="F2644" s="3" t="s">
        <v>727</v>
      </c>
      <c r="G2644" s="3" t="s">
        <v>9287</v>
      </c>
      <c r="H2644" s="3" t="s">
        <v>9288</v>
      </c>
      <c r="I2644" s="6" t="s">
        <v>97</v>
      </c>
      <c r="J2644" s="6" t="s">
        <v>32</v>
      </c>
      <c r="K2644" s="3" t="s">
        <v>62</v>
      </c>
      <c r="L2644" s="3" t="s">
        <v>50</v>
      </c>
      <c r="M2644" s="3" t="s">
        <v>35</v>
      </c>
      <c r="N2644" s="3" t="s">
        <v>98</v>
      </c>
      <c r="O2644" s="3" t="s">
        <v>9289</v>
      </c>
      <c r="P2644" s="3" t="s">
        <v>37</v>
      </c>
      <c r="Q2644" s="3" t="s">
        <v>80</v>
      </c>
      <c r="R2644" s="5">
        <v>36205</v>
      </c>
      <c r="S2644" s="3" t="s">
        <v>39</v>
      </c>
      <c r="T2644" s="3" t="s">
        <v>72</v>
      </c>
      <c r="U2644" s="3" t="s">
        <v>41</v>
      </c>
      <c r="V2644" s="3">
        <v>92533</v>
      </c>
      <c r="W2644" s="3" t="s">
        <v>42</v>
      </c>
      <c r="X2644" s="3" t="s">
        <v>83</v>
      </c>
      <c r="Y2644" s="6" t="s">
        <v>44</v>
      </c>
      <c r="Z2644" s="6">
        <v>4</v>
      </c>
      <c r="AA2644" s="6" t="str">
        <f t="shared" si="328"/>
        <v>HIGH</v>
      </c>
    </row>
    <row r="2645" spans="1:27" x14ac:dyDescent="0.15">
      <c r="A2645" s="6">
        <v>3070</v>
      </c>
      <c r="B2645" s="6" t="s">
        <v>7088</v>
      </c>
      <c r="C2645" s="3" t="s">
        <v>9290</v>
      </c>
      <c r="D2645" s="4">
        <v>43824</v>
      </c>
      <c r="E2645" s="8">
        <v>44401</v>
      </c>
      <c r="F2645" s="3" t="s">
        <v>727</v>
      </c>
      <c r="G2645" s="3" t="s">
        <v>9291</v>
      </c>
      <c r="H2645" s="3" t="s">
        <v>9292</v>
      </c>
      <c r="I2645" s="6" t="s">
        <v>88</v>
      </c>
      <c r="J2645" s="6" t="s">
        <v>32</v>
      </c>
      <c r="K2645" s="3" t="s">
        <v>62</v>
      </c>
      <c r="L2645" s="3" t="s">
        <v>34</v>
      </c>
      <c r="M2645" s="3" t="s">
        <v>35</v>
      </c>
      <c r="N2645" s="3" t="s">
        <v>98</v>
      </c>
      <c r="O2645" s="3" t="s">
        <v>9293</v>
      </c>
      <c r="P2645" s="3" t="s">
        <v>37</v>
      </c>
      <c r="Q2645" s="3" t="s">
        <v>304</v>
      </c>
      <c r="R2645" s="5">
        <v>26424</v>
      </c>
      <c r="S2645" s="3" t="s">
        <v>39</v>
      </c>
      <c r="T2645" s="3" t="s">
        <v>82</v>
      </c>
      <c r="U2645" s="3" t="s">
        <v>41</v>
      </c>
      <c r="V2645" s="3">
        <v>7528</v>
      </c>
      <c r="W2645" s="3" t="s">
        <v>42</v>
      </c>
      <c r="X2645" s="3" t="s">
        <v>103</v>
      </c>
      <c r="Y2645" s="6" t="s">
        <v>44</v>
      </c>
      <c r="Z2645" s="6">
        <v>1</v>
      </c>
      <c r="AA2645" s="6" t="str">
        <f t="shared" si="328"/>
        <v>LOW</v>
      </c>
    </row>
    <row r="2646" spans="1:27" x14ac:dyDescent="0.15">
      <c r="A2646" s="6">
        <v>3071</v>
      </c>
      <c r="B2646" s="6" t="s">
        <v>9294</v>
      </c>
      <c r="C2646" s="3" t="s">
        <v>4907</v>
      </c>
      <c r="D2646" s="4">
        <v>44869</v>
      </c>
      <c r="E2646" s="8">
        <v>44891</v>
      </c>
      <c r="F2646" s="3" t="s">
        <v>727</v>
      </c>
      <c r="G2646" s="3" t="s">
        <v>9295</v>
      </c>
      <c r="H2646" s="3" t="s">
        <v>9296</v>
      </c>
      <c r="I2646" s="6" t="s">
        <v>31</v>
      </c>
      <c r="J2646" s="6" t="s">
        <v>32</v>
      </c>
      <c r="K2646" s="3" t="s">
        <v>62</v>
      </c>
      <c r="L2646" s="3" t="s">
        <v>63</v>
      </c>
      <c r="M2646" s="3" t="s">
        <v>51</v>
      </c>
      <c r="N2646" s="3" t="s">
        <v>174</v>
      </c>
      <c r="O2646" s="3" t="s">
        <v>9297</v>
      </c>
      <c r="P2646" s="3" t="s">
        <v>37</v>
      </c>
      <c r="Q2646" s="3" t="s">
        <v>80</v>
      </c>
      <c r="R2646" s="5">
        <v>20480</v>
      </c>
      <c r="S2646" s="3" t="s">
        <v>39</v>
      </c>
      <c r="T2646" s="3" t="s">
        <v>162</v>
      </c>
      <c r="U2646" s="3" t="s">
        <v>41</v>
      </c>
      <c r="V2646" s="3">
        <v>34566</v>
      </c>
      <c r="W2646" s="3" t="s">
        <v>92</v>
      </c>
      <c r="X2646" s="3" t="s">
        <v>83</v>
      </c>
      <c r="Y2646" s="6" t="s">
        <v>44</v>
      </c>
      <c r="Z2646" s="6">
        <v>2</v>
      </c>
      <c r="AA2646" s="6" t="str">
        <f t="shared" si="328"/>
        <v>LOW</v>
      </c>
    </row>
    <row r="2647" spans="1:27" x14ac:dyDescent="0.15">
      <c r="A2647" s="6">
        <v>3072</v>
      </c>
      <c r="B2647" s="6" t="s">
        <v>3614</v>
      </c>
      <c r="C2647" s="3" t="s">
        <v>600</v>
      </c>
      <c r="D2647" s="4">
        <v>45042</v>
      </c>
      <c r="E2647" s="8">
        <v>45076</v>
      </c>
      <c r="F2647" s="3" t="s">
        <v>727</v>
      </c>
      <c r="G2647" s="3" t="s">
        <v>9298</v>
      </c>
      <c r="H2647" s="3" t="s">
        <v>9299</v>
      </c>
      <c r="I2647" s="6" t="s">
        <v>49</v>
      </c>
      <c r="J2647" s="6" t="s">
        <v>32</v>
      </c>
      <c r="K2647" s="3" t="s">
        <v>62</v>
      </c>
      <c r="L2647" s="3" t="s">
        <v>63</v>
      </c>
      <c r="M2647" s="3" t="s">
        <v>51</v>
      </c>
      <c r="N2647" s="3" t="s">
        <v>98</v>
      </c>
      <c r="O2647" s="3" t="s">
        <v>9300</v>
      </c>
      <c r="P2647" s="3" t="s">
        <v>37</v>
      </c>
      <c r="Q2647" s="3" t="s">
        <v>593</v>
      </c>
      <c r="R2647" s="5">
        <v>31458</v>
      </c>
      <c r="S2647" s="3" t="s">
        <v>39</v>
      </c>
      <c r="T2647" s="3" t="s">
        <v>225</v>
      </c>
      <c r="U2647" s="3" t="s">
        <v>41</v>
      </c>
      <c r="V2647" s="3">
        <v>48363</v>
      </c>
      <c r="W2647" s="3" t="s">
        <v>127</v>
      </c>
      <c r="X2647" s="3" t="s">
        <v>103</v>
      </c>
      <c r="Y2647" s="6" t="s">
        <v>44</v>
      </c>
      <c r="Z2647" s="6">
        <v>1</v>
      </c>
      <c r="AA2647" s="6" t="str">
        <f t="shared" si="328"/>
        <v>LOW</v>
      </c>
    </row>
    <row r="2648" spans="1:27" x14ac:dyDescent="0.15">
      <c r="A2648" s="6">
        <v>3073</v>
      </c>
      <c r="B2648" s="6" t="s">
        <v>9301</v>
      </c>
      <c r="C2648" s="3" t="s">
        <v>1915</v>
      </c>
      <c r="D2648" s="4">
        <v>44860</v>
      </c>
      <c r="E2648" s="8">
        <v>45062</v>
      </c>
      <c r="F2648" s="3" t="s">
        <v>727</v>
      </c>
      <c r="G2648" s="3" t="s">
        <v>9302</v>
      </c>
      <c r="H2648" s="3" t="s">
        <v>9303</v>
      </c>
      <c r="I2648" s="6" t="s">
        <v>138</v>
      </c>
      <c r="J2648" s="6" t="s">
        <v>744</v>
      </c>
      <c r="K2648" s="3" t="s">
        <v>33</v>
      </c>
      <c r="L2648" s="3" t="s">
        <v>50</v>
      </c>
      <c r="M2648" s="3" t="s">
        <v>51</v>
      </c>
      <c r="N2648" s="3" t="s">
        <v>139</v>
      </c>
      <c r="O2648" s="3" t="s">
        <v>9304</v>
      </c>
      <c r="P2648" s="3" t="s">
        <v>37</v>
      </c>
      <c r="Q2648" s="3" t="s">
        <v>80</v>
      </c>
      <c r="R2648" s="5">
        <v>31893</v>
      </c>
      <c r="S2648" s="3" t="s">
        <v>39</v>
      </c>
      <c r="T2648" s="3" t="s">
        <v>82</v>
      </c>
      <c r="U2648" s="3" t="s">
        <v>41</v>
      </c>
      <c r="V2648" s="3">
        <v>27147</v>
      </c>
      <c r="W2648" s="3" t="s">
        <v>92</v>
      </c>
      <c r="X2648" s="3" t="s">
        <v>74</v>
      </c>
      <c r="Y2648" s="6" t="s">
        <v>44</v>
      </c>
      <c r="Z2648" s="6">
        <v>4</v>
      </c>
      <c r="AA2648" s="6" t="str">
        <f t="shared" si="328"/>
        <v>HIGH</v>
      </c>
    </row>
    <row r="2649" spans="1:27" x14ac:dyDescent="0.15">
      <c r="A2649" s="6">
        <v>3074</v>
      </c>
      <c r="B2649" s="6" t="s">
        <v>6846</v>
      </c>
      <c r="C2649" s="3" t="s">
        <v>3585</v>
      </c>
      <c r="D2649" s="4">
        <v>44026</v>
      </c>
      <c r="E2649" s="8">
        <v>44739</v>
      </c>
      <c r="F2649" s="3" t="s">
        <v>727</v>
      </c>
      <c r="G2649" s="3" t="s">
        <v>9305</v>
      </c>
      <c r="H2649" s="3" t="s">
        <v>9306</v>
      </c>
      <c r="I2649" s="6" t="s">
        <v>117</v>
      </c>
      <c r="J2649" s="6" t="s">
        <v>744</v>
      </c>
      <c r="K2649" s="3" t="s">
        <v>33</v>
      </c>
      <c r="L2649" s="3" t="s">
        <v>50</v>
      </c>
      <c r="M2649" s="3" t="s">
        <v>62</v>
      </c>
      <c r="N2649" s="3" t="s">
        <v>125</v>
      </c>
      <c r="O2649" s="3" t="s">
        <v>9307</v>
      </c>
      <c r="P2649" s="3" t="s">
        <v>37</v>
      </c>
      <c r="Q2649" s="3" t="s">
        <v>147</v>
      </c>
      <c r="R2649" s="5">
        <v>23288</v>
      </c>
      <c r="S2649" s="3" t="s">
        <v>39</v>
      </c>
      <c r="T2649" s="3" t="s">
        <v>149</v>
      </c>
      <c r="U2649" s="3" t="s">
        <v>41</v>
      </c>
      <c r="V2649" s="3">
        <v>79280</v>
      </c>
      <c r="W2649" s="3" t="s">
        <v>55</v>
      </c>
      <c r="X2649" s="3" t="s">
        <v>74</v>
      </c>
      <c r="Y2649" s="6" t="s">
        <v>44</v>
      </c>
      <c r="Z2649" s="6">
        <v>1</v>
      </c>
      <c r="AA2649" s="6" t="str">
        <f t="shared" si="328"/>
        <v>LOW</v>
      </c>
    </row>
    <row r="2650" spans="1:27" customFormat="1" ht="15" hidden="1" x14ac:dyDescent="0.2">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customFormat="1" ht="15" hidden="1" x14ac:dyDescent="0.2">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15">
      <c r="A2652" s="6">
        <v>3077</v>
      </c>
      <c r="B2652" s="6" t="s">
        <v>9313</v>
      </c>
      <c r="C2652" s="3" t="s">
        <v>4303</v>
      </c>
      <c r="D2652" s="4">
        <v>44821</v>
      </c>
      <c r="E2652" s="8">
        <v>45089</v>
      </c>
      <c r="F2652" s="3" t="s">
        <v>28</v>
      </c>
      <c r="G2652" s="3" t="s">
        <v>9314</v>
      </c>
      <c r="H2652" s="3" t="s">
        <v>9315</v>
      </c>
      <c r="I2652" s="6" t="s">
        <v>31</v>
      </c>
      <c r="J2652" s="6" t="s">
        <v>32</v>
      </c>
      <c r="K2652" s="3" t="s">
        <v>33</v>
      </c>
      <c r="L2652" s="3" t="s">
        <v>50</v>
      </c>
      <c r="M2652" s="3" t="s">
        <v>35</v>
      </c>
      <c r="N2652" s="3" t="s">
        <v>98</v>
      </c>
      <c r="O2652" s="3" t="s">
        <v>9316</v>
      </c>
      <c r="P2652" s="3" t="s">
        <v>37</v>
      </c>
      <c r="Q2652" s="3" t="s">
        <v>80</v>
      </c>
      <c r="R2652" s="5">
        <v>21413</v>
      </c>
      <c r="S2652" s="3" t="s">
        <v>39</v>
      </c>
      <c r="T2652" s="3" t="s">
        <v>72</v>
      </c>
      <c r="U2652" s="3" t="s">
        <v>54</v>
      </c>
      <c r="V2652" s="3">
        <v>16185</v>
      </c>
      <c r="W2652" s="3" t="s">
        <v>55</v>
      </c>
      <c r="X2652" s="3" t="s">
        <v>83</v>
      </c>
      <c r="Y2652" s="6" t="s">
        <v>44</v>
      </c>
      <c r="Z2652" s="6">
        <v>1</v>
      </c>
      <c r="AA2652" s="6" t="str">
        <f t="shared" ref="AA2652:AA2655" si="329">_xlfn.IFS(Z2652&gt;=5,"VERY HIGH",Z2652&gt;=4,"HIGH",Z2652&gt;=3,"MED",TRUE,"LOW")</f>
        <v>LOW</v>
      </c>
    </row>
    <row r="2653" spans="1:27" x14ac:dyDescent="0.15">
      <c r="A2653" s="6">
        <v>3078</v>
      </c>
      <c r="B2653" s="6" t="s">
        <v>2380</v>
      </c>
      <c r="C2653" s="3" t="s">
        <v>618</v>
      </c>
      <c r="D2653" s="4">
        <v>44204</v>
      </c>
      <c r="E2653" s="8">
        <v>45017</v>
      </c>
      <c r="F2653" s="3" t="s">
        <v>28</v>
      </c>
      <c r="G2653" s="3" t="s">
        <v>9317</v>
      </c>
      <c r="H2653" s="3" t="s">
        <v>9318</v>
      </c>
      <c r="I2653" s="6" t="s">
        <v>132</v>
      </c>
      <c r="J2653" s="6" t="s">
        <v>32</v>
      </c>
      <c r="K2653" s="3" t="s">
        <v>33</v>
      </c>
      <c r="L2653" s="3" t="s">
        <v>63</v>
      </c>
      <c r="M2653" s="3" t="s">
        <v>51</v>
      </c>
      <c r="N2653" s="3" t="s">
        <v>174</v>
      </c>
      <c r="O2653" s="3" t="s">
        <v>9319</v>
      </c>
      <c r="P2653" s="3" t="s">
        <v>37</v>
      </c>
      <c r="Q2653" s="3" t="s">
        <v>80</v>
      </c>
      <c r="R2653" s="5">
        <v>22020</v>
      </c>
      <c r="S2653" s="3" t="s">
        <v>39</v>
      </c>
      <c r="T2653" s="3" t="s">
        <v>225</v>
      </c>
      <c r="U2653" s="3" t="s">
        <v>54</v>
      </c>
      <c r="V2653" s="3">
        <v>10871</v>
      </c>
      <c r="W2653" s="3" t="s">
        <v>92</v>
      </c>
      <c r="X2653" s="3" t="s">
        <v>43</v>
      </c>
      <c r="Y2653" s="6" t="s">
        <v>44</v>
      </c>
      <c r="Z2653" s="6">
        <v>1</v>
      </c>
      <c r="AA2653" s="6" t="str">
        <f t="shared" si="329"/>
        <v>LOW</v>
      </c>
    </row>
    <row r="2654" spans="1:27" x14ac:dyDescent="0.15">
      <c r="A2654" s="6">
        <v>3079</v>
      </c>
      <c r="B2654" s="6" t="s">
        <v>9320</v>
      </c>
      <c r="C2654" s="3" t="s">
        <v>227</v>
      </c>
      <c r="D2654" s="4">
        <v>44183</v>
      </c>
      <c r="E2654" s="8">
        <v>44820</v>
      </c>
      <c r="F2654" s="3" t="s">
        <v>28</v>
      </c>
      <c r="G2654" s="3" t="s">
        <v>3104</v>
      </c>
      <c r="H2654" s="3" t="s">
        <v>9321</v>
      </c>
      <c r="I2654" s="6" t="s">
        <v>49</v>
      </c>
      <c r="J2654" s="6" t="s">
        <v>1804</v>
      </c>
      <c r="K2654" s="3" t="s">
        <v>51</v>
      </c>
      <c r="L2654" s="3" t="s">
        <v>63</v>
      </c>
      <c r="M2654" s="3" t="s">
        <v>51</v>
      </c>
      <c r="N2654" s="3" t="s">
        <v>139</v>
      </c>
      <c r="O2654" s="3" t="s">
        <v>9322</v>
      </c>
      <c r="P2654" s="3" t="s">
        <v>37</v>
      </c>
      <c r="Q2654" s="3" t="s">
        <v>52</v>
      </c>
      <c r="R2654" s="5">
        <v>26854</v>
      </c>
      <c r="S2654" s="3" t="s">
        <v>39</v>
      </c>
      <c r="T2654" s="3" t="s">
        <v>112</v>
      </c>
      <c r="U2654" s="3" t="s">
        <v>41</v>
      </c>
      <c r="V2654" s="3">
        <v>54361</v>
      </c>
      <c r="W2654" s="3" t="s">
        <v>92</v>
      </c>
      <c r="X2654" s="3" t="s">
        <v>74</v>
      </c>
      <c r="Y2654" s="6" t="s">
        <v>44</v>
      </c>
      <c r="Z2654" s="6">
        <v>4</v>
      </c>
      <c r="AA2654" s="6" t="str">
        <f t="shared" si="329"/>
        <v>HIGH</v>
      </c>
    </row>
    <row r="2655" spans="1:27" x14ac:dyDescent="0.15">
      <c r="A2655" s="6">
        <v>3080</v>
      </c>
      <c r="B2655" s="6" t="s">
        <v>9323</v>
      </c>
      <c r="C2655" s="3" t="s">
        <v>2616</v>
      </c>
      <c r="D2655" s="4">
        <v>44086</v>
      </c>
      <c r="E2655" s="8">
        <v>44887</v>
      </c>
      <c r="F2655" s="3" t="s">
        <v>28</v>
      </c>
      <c r="G2655" s="3" t="s">
        <v>9324</v>
      </c>
      <c r="H2655" s="3" t="s">
        <v>9325</v>
      </c>
      <c r="I2655" s="6" t="s">
        <v>138</v>
      </c>
      <c r="J2655" s="6" t="s">
        <v>1804</v>
      </c>
      <c r="K2655" s="3" t="s">
        <v>33</v>
      </c>
      <c r="L2655" s="3" t="s">
        <v>63</v>
      </c>
      <c r="M2655" s="3" t="s">
        <v>51</v>
      </c>
      <c r="N2655" s="3" t="s">
        <v>174</v>
      </c>
      <c r="O2655" s="3" t="s">
        <v>9326</v>
      </c>
      <c r="P2655" s="3" t="s">
        <v>37</v>
      </c>
      <c r="Q2655" s="3" t="s">
        <v>80</v>
      </c>
      <c r="R2655" s="5">
        <v>36330</v>
      </c>
      <c r="S2655" s="3" t="s">
        <v>39</v>
      </c>
      <c r="T2655" s="3" t="s">
        <v>162</v>
      </c>
      <c r="U2655" s="3" t="s">
        <v>41</v>
      </c>
      <c r="V2655" s="3">
        <v>82524</v>
      </c>
      <c r="W2655" s="3" t="s">
        <v>55</v>
      </c>
      <c r="X2655" s="3" t="s">
        <v>43</v>
      </c>
      <c r="Y2655" s="6" t="s">
        <v>44</v>
      </c>
      <c r="Z2655" s="6">
        <v>2</v>
      </c>
      <c r="AA2655" s="6" t="str">
        <f t="shared" si="329"/>
        <v>LOW</v>
      </c>
    </row>
    <row r="2656" spans="1:27" customFormat="1" ht="15" hidden="1" x14ac:dyDescent="0.2">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customFormat="1" ht="15" hidden="1" x14ac:dyDescent="0.2">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customFormat="1" ht="15" hidden="1" x14ac:dyDescent="0.2">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15">
      <c r="A2659" s="6">
        <v>3084</v>
      </c>
      <c r="B2659" s="6" t="s">
        <v>9334</v>
      </c>
      <c r="C2659" s="3" t="s">
        <v>8179</v>
      </c>
      <c r="D2659" s="4">
        <v>44131</v>
      </c>
      <c r="E2659" s="8">
        <v>44720</v>
      </c>
      <c r="F2659" s="3" t="s">
        <v>28</v>
      </c>
      <c r="G2659" s="3" t="s">
        <v>9335</v>
      </c>
      <c r="H2659" s="3" t="s">
        <v>9336</v>
      </c>
      <c r="I2659" s="6" t="s">
        <v>117</v>
      </c>
      <c r="J2659" s="6" t="s">
        <v>32</v>
      </c>
      <c r="K2659" s="3" t="s">
        <v>51</v>
      </c>
      <c r="L2659" s="3" t="s">
        <v>50</v>
      </c>
      <c r="M2659" s="3" t="s">
        <v>35</v>
      </c>
      <c r="N2659" s="3" t="s">
        <v>174</v>
      </c>
      <c r="O2659" s="3" t="s">
        <v>9337</v>
      </c>
      <c r="P2659" s="3" t="s">
        <v>37</v>
      </c>
      <c r="Q2659" s="3" t="s">
        <v>80</v>
      </c>
      <c r="R2659" s="5">
        <v>35245</v>
      </c>
      <c r="S2659" s="3" t="s">
        <v>39</v>
      </c>
      <c r="T2659" s="3" t="s">
        <v>72</v>
      </c>
      <c r="U2659" s="3" t="s">
        <v>54</v>
      </c>
      <c r="V2659" s="3">
        <v>64716</v>
      </c>
      <c r="W2659" s="3" t="s">
        <v>92</v>
      </c>
      <c r="X2659" s="3" t="s">
        <v>43</v>
      </c>
      <c r="Y2659" s="6" t="s">
        <v>44</v>
      </c>
      <c r="Z2659" s="6">
        <v>4</v>
      </c>
      <c r="AA2659" s="6" t="str">
        <f>_xlfn.IFS(Z2659&gt;=5,"VERY HIGH",Z2659&gt;=4,"HIGH",Z2659&gt;=3,"MED",TRUE,"LOW")</f>
        <v>HIGH</v>
      </c>
    </row>
    <row r="2660" spans="1:27" customFormat="1" ht="15" hidden="1" x14ac:dyDescent="0.2">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15">
      <c r="A2661" s="6">
        <v>3086</v>
      </c>
      <c r="B2661" s="6" t="s">
        <v>9340</v>
      </c>
      <c r="C2661" s="3" t="s">
        <v>5491</v>
      </c>
      <c r="D2661" s="4">
        <v>43822</v>
      </c>
      <c r="E2661" s="8">
        <v>45143</v>
      </c>
      <c r="F2661" s="3" t="s">
        <v>28</v>
      </c>
      <c r="G2661" s="3" t="s">
        <v>9341</v>
      </c>
      <c r="H2661" s="3" t="s">
        <v>9342</v>
      </c>
      <c r="I2661" s="6" t="s">
        <v>88</v>
      </c>
      <c r="J2661" s="6" t="s">
        <v>32</v>
      </c>
      <c r="K2661" s="3" t="s">
        <v>51</v>
      </c>
      <c r="L2661" s="3" t="s">
        <v>63</v>
      </c>
      <c r="M2661" s="3" t="s">
        <v>35</v>
      </c>
      <c r="N2661" s="3" t="s">
        <v>139</v>
      </c>
      <c r="O2661" s="3" t="s">
        <v>9343</v>
      </c>
      <c r="P2661" s="3" t="s">
        <v>37</v>
      </c>
      <c r="Q2661" s="3" t="s">
        <v>52</v>
      </c>
      <c r="R2661" s="5">
        <v>31865</v>
      </c>
      <c r="S2661" s="3" t="s">
        <v>39</v>
      </c>
      <c r="T2661" s="3" t="s">
        <v>225</v>
      </c>
      <c r="U2661" s="3" t="s">
        <v>41</v>
      </c>
      <c r="V2661" s="3">
        <v>51176</v>
      </c>
      <c r="W2661" s="3" t="s">
        <v>127</v>
      </c>
      <c r="X2661" s="3" t="s">
        <v>103</v>
      </c>
      <c r="Y2661" s="6" t="s">
        <v>44</v>
      </c>
      <c r="Z2661" s="6">
        <v>1</v>
      </c>
      <c r="AA2661" s="6" t="str">
        <f>_xlfn.IFS(Z2661&gt;=5,"VERY HIGH",Z2661&gt;=4,"HIGH",Z2661&gt;=3,"MED",TRUE,"LOW")</f>
        <v>LOW</v>
      </c>
    </row>
    <row r="2662" spans="1:27" customFormat="1" ht="15" hidden="1" x14ac:dyDescent="0.2">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customFormat="1" ht="15" hidden="1" x14ac:dyDescent="0.2">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15">
      <c r="A2664" s="6">
        <v>3089</v>
      </c>
      <c r="B2664" s="6" t="s">
        <v>9349</v>
      </c>
      <c r="C2664" s="3" t="s">
        <v>6627</v>
      </c>
      <c r="D2664" s="4">
        <v>43960</v>
      </c>
      <c r="E2664" s="8">
        <v>45132</v>
      </c>
      <c r="F2664" s="3" t="s">
        <v>28</v>
      </c>
      <c r="G2664" s="3" t="s">
        <v>9350</v>
      </c>
      <c r="H2664" s="3" t="s">
        <v>9351</v>
      </c>
      <c r="I2664" s="6" t="s">
        <v>49</v>
      </c>
      <c r="J2664" s="6" t="s">
        <v>32</v>
      </c>
      <c r="K2664" s="3" t="s">
        <v>33</v>
      </c>
      <c r="L2664" s="3" t="s">
        <v>50</v>
      </c>
      <c r="M2664" s="3" t="s">
        <v>35</v>
      </c>
      <c r="N2664" s="3" t="s">
        <v>174</v>
      </c>
      <c r="O2664" s="3" t="s">
        <v>9352</v>
      </c>
      <c r="P2664" s="3" t="s">
        <v>37</v>
      </c>
      <c r="Q2664" s="3" t="s">
        <v>89</v>
      </c>
      <c r="R2664" s="5">
        <v>23147</v>
      </c>
      <c r="S2664" s="3" t="s">
        <v>39</v>
      </c>
      <c r="T2664" s="3" t="s">
        <v>82</v>
      </c>
      <c r="U2664" s="3" t="s">
        <v>41</v>
      </c>
      <c r="V2664" s="3">
        <v>51728</v>
      </c>
      <c r="W2664" s="3" t="s">
        <v>92</v>
      </c>
      <c r="X2664" s="3" t="s">
        <v>74</v>
      </c>
      <c r="Y2664" s="6" t="s">
        <v>44</v>
      </c>
      <c r="Z2664" s="6">
        <v>4</v>
      </c>
      <c r="AA2664" s="6" t="str">
        <f>_xlfn.IFS(Z2664&gt;=5,"VERY HIGH",Z2664&gt;=4,"HIGH",Z2664&gt;=3,"MED",TRUE,"LOW")</f>
        <v>HIGH</v>
      </c>
    </row>
    <row r="2665" spans="1:27" customFormat="1" ht="15" hidden="1" x14ac:dyDescent="0.2">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15">
      <c r="A2666" s="6">
        <v>3091</v>
      </c>
      <c r="B2666" s="6" t="s">
        <v>6887</v>
      </c>
      <c r="C2666" s="3" t="s">
        <v>1108</v>
      </c>
      <c r="D2666" s="4">
        <v>43523</v>
      </c>
      <c r="E2666" s="8">
        <v>44074</v>
      </c>
      <c r="F2666" s="3" t="s">
        <v>28</v>
      </c>
      <c r="G2666" s="3" t="s">
        <v>9355</v>
      </c>
      <c r="H2666" s="3" t="s">
        <v>9356</v>
      </c>
      <c r="I2666" s="6" t="s">
        <v>79</v>
      </c>
      <c r="J2666" s="6" t="s">
        <v>2299</v>
      </c>
      <c r="K2666" s="3" t="s">
        <v>33</v>
      </c>
      <c r="L2666" s="3" t="s">
        <v>63</v>
      </c>
      <c r="M2666" s="3" t="s">
        <v>51</v>
      </c>
      <c r="N2666" s="3" t="s">
        <v>98</v>
      </c>
      <c r="O2666" s="3" t="s">
        <v>9357</v>
      </c>
      <c r="P2666" s="3" t="s">
        <v>37</v>
      </c>
      <c r="Q2666" s="3" t="s">
        <v>935</v>
      </c>
      <c r="R2666" s="5">
        <v>21250</v>
      </c>
      <c r="S2666" s="3" t="s">
        <v>39</v>
      </c>
      <c r="T2666" s="3" t="s">
        <v>102</v>
      </c>
      <c r="U2666" s="3" t="s">
        <v>54</v>
      </c>
      <c r="V2666" s="3">
        <v>6649</v>
      </c>
      <c r="W2666" s="3" t="s">
        <v>42</v>
      </c>
      <c r="X2666" s="3" t="s">
        <v>74</v>
      </c>
      <c r="Y2666" s="6" t="s">
        <v>44</v>
      </c>
      <c r="Z2666" s="6">
        <v>5</v>
      </c>
      <c r="AA2666" s="6" t="str">
        <f t="shared" ref="AA2666:AA2669" si="330">_xlfn.IFS(Z2666&gt;=5,"VERY HIGH",Z2666&gt;=4,"HIGH",Z2666&gt;=3,"MED",TRUE,"LOW")</f>
        <v>VERY HIGH</v>
      </c>
    </row>
    <row r="2667" spans="1:27" x14ac:dyDescent="0.15">
      <c r="A2667" s="6">
        <v>3092</v>
      </c>
      <c r="B2667" s="6" t="s">
        <v>5010</v>
      </c>
      <c r="C2667" s="3" t="s">
        <v>1017</v>
      </c>
      <c r="D2667" s="4">
        <v>43842</v>
      </c>
      <c r="E2667" s="8">
        <v>45119</v>
      </c>
      <c r="F2667" s="3" t="s">
        <v>727</v>
      </c>
      <c r="G2667" s="3" t="s">
        <v>9358</v>
      </c>
      <c r="H2667" s="3" t="s">
        <v>9359</v>
      </c>
      <c r="I2667" s="6" t="s">
        <v>79</v>
      </c>
      <c r="J2667" s="6" t="s">
        <v>32</v>
      </c>
      <c r="K2667" s="3" t="s">
        <v>33</v>
      </c>
      <c r="L2667" s="3" t="s">
        <v>50</v>
      </c>
      <c r="M2667" s="3" t="s">
        <v>62</v>
      </c>
      <c r="N2667" s="3" t="s">
        <v>174</v>
      </c>
      <c r="O2667" s="3" t="s">
        <v>9360</v>
      </c>
      <c r="P2667" s="3" t="s">
        <v>37</v>
      </c>
      <c r="Q2667" s="3" t="s">
        <v>89</v>
      </c>
      <c r="R2667" s="5">
        <v>29199</v>
      </c>
      <c r="S2667" s="3" t="s">
        <v>39</v>
      </c>
      <c r="T2667" s="3" t="s">
        <v>162</v>
      </c>
      <c r="U2667" s="3" t="s">
        <v>41</v>
      </c>
      <c r="V2667" s="3">
        <v>48374</v>
      </c>
      <c r="W2667" s="3" t="s">
        <v>73</v>
      </c>
      <c r="X2667" s="3" t="s">
        <v>83</v>
      </c>
      <c r="Y2667" s="6" t="s">
        <v>44</v>
      </c>
      <c r="Z2667" s="6">
        <v>2</v>
      </c>
      <c r="AA2667" s="6" t="str">
        <f t="shared" si="330"/>
        <v>LOW</v>
      </c>
    </row>
    <row r="2668" spans="1:27" x14ac:dyDescent="0.15">
      <c r="A2668" s="6">
        <v>3093</v>
      </c>
      <c r="B2668" s="6" t="s">
        <v>9361</v>
      </c>
      <c r="C2668" s="3" t="s">
        <v>3170</v>
      </c>
      <c r="D2668" s="4">
        <v>43645</v>
      </c>
      <c r="E2668" s="8">
        <v>44206</v>
      </c>
      <c r="F2668" s="3" t="s">
        <v>727</v>
      </c>
      <c r="G2668" s="3" t="s">
        <v>9362</v>
      </c>
      <c r="H2668" s="3" t="s">
        <v>9363</v>
      </c>
      <c r="I2668" s="6" t="s">
        <v>167</v>
      </c>
      <c r="J2668" s="6" t="s">
        <v>32</v>
      </c>
      <c r="K2668" s="3" t="s">
        <v>62</v>
      </c>
      <c r="L2668" s="3" t="s">
        <v>63</v>
      </c>
      <c r="M2668" s="3" t="s">
        <v>62</v>
      </c>
      <c r="N2668" s="3" t="s">
        <v>174</v>
      </c>
      <c r="O2668" s="3" t="s">
        <v>9364</v>
      </c>
      <c r="P2668" s="3" t="s">
        <v>37</v>
      </c>
      <c r="Q2668" s="3" t="s">
        <v>147</v>
      </c>
      <c r="R2668" s="5">
        <v>28024</v>
      </c>
      <c r="S2668" s="3" t="s">
        <v>39</v>
      </c>
      <c r="T2668" s="3" t="s">
        <v>53</v>
      </c>
      <c r="U2668" s="3" t="s">
        <v>41</v>
      </c>
      <c r="V2668" s="3">
        <v>31227</v>
      </c>
      <c r="W2668" s="3" t="s">
        <v>127</v>
      </c>
      <c r="X2668" s="3" t="s">
        <v>103</v>
      </c>
      <c r="Y2668" s="6" t="s">
        <v>44</v>
      </c>
      <c r="Z2668" s="6">
        <v>2</v>
      </c>
      <c r="AA2668" s="6" t="str">
        <f t="shared" si="330"/>
        <v>LOW</v>
      </c>
    </row>
    <row r="2669" spans="1:27" x14ac:dyDescent="0.15">
      <c r="A2669" s="6">
        <v>3094</v>
      </c>
      <c r="B2669" s="6" t="s">
        <v>5857</v>
      </c>
      <c r="C2669" s="3" t="s">
        <v>5305</v>
      </c>
      <c r="D2669" s="4">
        <v>44392</v>
      </c>
      <c r="E2669" s="8">
        <v>44468</v>
      </c>
      <c r="F2669" s="3" t="s">
        <v>727</v>
      </c>
      <c r="G2669" s="3" t="s">
        <v>9365</v>
      </c>
      <c r="H2669" s="3" t="s">
        <v>9366</v>
      </c>
      <c r="I2669" s="6" t="s">
        <v>97</v>
      </c>
      <c r="J2669" s="6" t="s">
        <v>32</v>
      </c>
      <c r="K2669" s="3" t="s">
        <v>33</v>
      </c>
      <c r="L2669" s="3" t="s">
        <v>34</v>
      </c>
      <c r="M2669" s="3" t="s">
        <v>62</v>
      </c>
      <c r="N2669" s="3" t="s">
        <v>174</v>
      </c>
      <c r="O2669" s="3" t="s">
        <v>9367</v>
      </c>
      <c r="P2669" s="3" t="s">
        <v>37</v>
      </c>
      <c r="Q2669" s="3" t="s">
        <v>110</v>
      </c>
      <c r="R2669" s="5">
        <v>23302</v>
      </c>
      <c r="S2669" s="3" t="s">
        <v>39</v>
      </c>
      <c r="T2669" s="3" t="s">
        <v>112</v>
      </c>
      <c r="U2669" s="3" t="s">
        <v>41</v>
      </c>
      <c r="V2669" s="3">
        <v>84169</v>
      </c>
      <c r="W2669" s="3" t="s">
        <v>73</v>
      </c>
      <c r="X2669" s="3" t="s">
        <v>43</v>
      </c>
      <c r="Y2669" s="6" t="s">
        <v>44</v>
      </c>
      <c r="Z2669" s="6">
        <v>1</v>
      </c>
      <c r="AA2669" s="6" t="str">
        <f t="shared" si="330"/>
        <v>LOW</v>
      </c>
    </row>
    <row r="2670" spans="1:27" customFormat="1" ht="15" hidden="1" x14ac:dyDescent="0.2">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15">
      <c r="A2671" s="6">
        <v>3096</v>
      </c>
      <c r="B2671" s="6" t="s">
        <v>5690</v>
      </c>
      <c r="C2671" s="3" t="s">
        <v>1475</v>
      </c>
      <c r="D2671" s="4">
        <v>43731</v>
      </c>
      <c r="E2671" s="8">
        <v>45025</v>
      </c>
      <c r="F2671" s="3" t="s">
        <v>727</v>
      </c>
      <c r="G2671" s="3" t="s">
        <v>9370</v>
      </c>
      <c r="H2671" s="3" t="s">
        <v>9371</v>
      </c>
      <c r="I2671" s="6" t="s">
        <v>61</v>
      </c>
      <c r="J2671" s="6" t="s">
        <v>744</v>
      </c>
      <c r="K2671" s="3" t="s">
        <v>33</v>
      </c>
      <c r="L2671" s="3" t="s">
        <v>63</v>
      </c>
      <c r="M2671" s="3" t="s">
        <v>51</v>
      </c>
      <c r="N2671" s="3" t="s">
        <v>98</v>
      </c>
      <c r="O2671" s="3" t="s">
        <v>9372</v>
      </c>
      <c r="P2671" s="3" t="s">
        <v>37</v>
      </c>
      <c r="Q2671" s="3" t="s">
        <v>110</v>
      </c>
      <c r="R2671" s="5">
        <v>27279</v>
      </c>
      <c r="S2671" s="3" t="s">
        <v>39</v>
      </c>
      <c r="T2671" s="3" t="s">
        <v>102</v>
      </c>
      <c r="U2671" s="3" t="s">
        <v>41</v>
      </c>
      <c r="V2671" s="3">
        <v>59014</v>
      </c>
      <c r="W2671" s="3" t="s">
        <v>55</v>
      </c>
      <c r="X2671" s="3" t="s">
        <v>74</v>
      </c>
      <c r="Y2671" s="6" t="s">
        <v>44</v>
      </c>
      <c r="Z2671" s="6">
        <v>5</v>
      </c>
      <c r="AA2671" s="6" t="str">
        <f t="shared" ref="AA2671:AA2672" si="331">_xlfn.IFS(Z2671&gt;=5,"VERY HIGH",Z2671&gt;=4,"HIGH",Z2671&gt;=3,"MED",TRUE,"LOW")</f>
        <v>VERY HIGH</v>
      </c>
    </row>
    <row r="2672" spans="1:27" x14ac:dyDescent="0.15">
      <c r="A2672" s="6">
        <v>3097</v>
      </c>
      <c r="B2672" s="6" t="s">
        <v>3255</v>
      </c>
      <c r="C2672" s="3" t="s">
        <v>713</v>
      </c>
      <c r="D2672" s="4">
        <v>44115</v>
      </c>
      <c r="E2672" s="8">
        <v>44202</v>
      </c>
      <c r="F2672" s="3" t="s">
        <v>727</v>
      </c>
      <c r="G2672" s="3" t="s">
        <v>9373</v>
      </c>
      <c r="H2672" s="3" t="s">
        <v>9374</v>
      </c>
      <c r="I2672" s="6" t="s">
        <v>88</v>
      </c>
      <c r="J2672" s="6" t="s">
        <v>744</v>
      </c>
      <c r="K2672" s="3" t="s">
        <v>51</v>
      </c>
      <c r="L2672" s="3" t="s">
        <v>34</v>
      </c>
      <c r="M2672" s="3" t="s">
        <v>35</v>
      </c>
      <c r="N2672" s="3" t="s">
        <v>139</v>
      </c>
      <c r="O2672" s="3" t="s">
        <v>9375</v>
      </c>
      <c r="P2672" s="3" t="s">
        <v>37</v>
      </c>
      <c r="Q2672" s="3" t="s">
        <v>176</v>
      </c>
      <c r="R2672" s="5">
        <v>22443</v>
      </c>
      <c r="S2672" s="3" t="s">
        <v>39</v>
      </c>
      <c r="T2672" s="3" t="s">
        <v>394</v>
      </c>
      <c r="U2672" s="3" t="s">
        <v>41</v>
      </c>
      <c r="V2672" s="3">
        <v>97514</v>
      </c>
      <c r="W2672" s="3" t="s">
        <v>42</v>
      </c>
      <c r="X2672" s="3" t="s">
        <v>83</v>
      </c>
      <c r="Y2672" s="6" t="s">
        <v>44</v>
      </c>
      <c r="Z2672" s="6">
        <v>4</v>
      </c>
      <c r="AA2672" s="6" t="str">
        <f t="shared" si="331"/>
        <v>HIGH</v>
      </c>
    </row>
    <row r="2673" spans="1:27" customFormat="1" ht="15" hidden="1" x14ac:dyDescent="0.2">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customFormat="1" ht="15" hidden="1" x14ac:dyDescent="0.2">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15">
      <c r="A2675" s="6">
        <v>3100</v>
      </c>
      <c r="B2675" s="6" t="s">
        <v>1481</v>
      </c>
      <c r="C2675" s="3" t="s">
        <v>2666</v>
      </c>
      <c r="D2675" s="4">
        <v>44129</v>
      </c>
      <c r="E2675" s="8">
        <v>44558</v>
      </c>
      <c r="F2675" s="3" t="s">
        <v>28</v>
      </c>
      <c r="G2675" s="3" t="s">
        <v>9177</v>
      </c>
      <c r="H2675" s="3" t="s">
        <v>9381</v>
      </c>
      <c r="I2675" s="6" t="s">
        <v>132</v>
      </c>
      <c r="J2675" s="6" t="s">
        <v>32</v>
      </c>
      <c r="K2675" s="3" t="s">
        <v>33</v>
      </c>
      <c r="L2675" s="3" t="s">
        <v>63</v>
      </c>
      <c r="M2675" s="3" t="s">
        <v>35</v>
      </c>
      <c r="N2675" s="3" t="s">
        <v>139</v>
      </c>
      <c r="O2675" s="3" t="s">
        <v>9382</v>
      </c>
      <c r="P2675" s="3" t="s">
        <v>37</v>
      </c>
      <c r="Q2675" s="3" t="s">
        <v>80</v>
      </c>
      <c r="R2675" s="5">
        <v>18422</v>
      </c>
      <c r="S2675" s="3" t="s">
        <v>39</v>
      </c>
      <c r="T2675" s="3" t="s">
        <v>82</v>
      </c>
      <c r="U2675" s="3" t="s">
        <v>41</v>
      </c>
      <c r="V2675" s="3">
        <v>58513</v>
      </c>
      <c r="W2675" s="3" t="s">
        <v>42</v>
      </c>
      <c r="X2675" s="3" t="s">
        <v>74</v>
      </c>
      <c r="Y2675" s="6" t="s">
        <v>44</v>
      </c>
      <c r="Z2675" s="6">
        <v>5</v>
      </c>
      <c r="AA2675" s="6" t="str">
        <f>_xlfn.IFS(Z2675&gt;=5,"VERY HIGH",Z2675&gt;=4,"HIGH",Z2675&gt;=3,"MED",TRUE,"LOW")</f>
        <v>VERY HIGH</v>
      </c>
    </row>
    <row r="2676" spans="1:27" customFormat="1" ht="15" hidden="1" x14ac:dyDescent="0.2">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15">
      <c r="A2677" s="6">
        <v>3102</v>
      </c>
      <c r="B2677" s="6" t="s">
        <v>1999</v>
      </c>
      <c r="C2677" s="3" t="s">
        <v>3774</v>
      </c>
      <c r="D2677" s="4">
        <v>43539</v>
      </c>
      <c r="E2677" s="8">
        <v>44776</v>
      </c>
      <c r="F2677" s="3" t="s">
        <v>28</v>
      </c>
      <c r="G2677" s="3" t="s">
        <v>9385</v>
      </c>
      <c r="H2677" s="3" t="s">
        <v>9386</v>
      </c>
      <c r="I2677" s="6" t="s">
        <v>138</v>
      </c>
      <c r="J2677" s="6" t="s">
        <v>1804</v>
      </c>
      <c r="K2677" s="3" t="s">
        <v>62</v>
      </c>
      <c r="L2677" s="3" t="s">
        <v>34</v>
      </c>
      <c r="M2677" s="3" t="s">
        <v>51</v>
      </c>
      <c r="N2677" s="3" t="s">
        <v>125</v>
      </c>
      <c r="O2677" s="3" t="s">
        <v>9387</v>
      </c>
      <c r="P2677" s="3" t="s">
        <v>37</v>
      </c>
      <c r="Q2677" s="3" t="s">
        <v>89</v>
      </c>
      <c r="R2677" s="5">
        <v>33887</v>
      </c>
      <c r="S2677" s="3" t="s">
        <v>39</v>
      </c>
      <c r="T2677" s="3" t="s">
        <v>82</v>
      </c>
      <c r="U2677" s="3" t="s">
        <v>54</v>
      </c>
      <c r="V2677" s="3">
        <v>11092</v>
      </c>
      <c r="W2677" s="3" t="s">
        <v>92</v>
      </c>
      <c r="X2677" s="3" t="s">
        <v>43</v>
      </c>
      <c r="Y2677" s="6" t="s">
        <v>104</v>
      </c>
      <c r="Z2677" s="6">
        <v>2</v>
      </c>
      <c r="AA2677" s="6" t="str">
        <f t="shared" ref="AA2677:AA2678" si="332">_xlfn.IFS(Z2677&gt;=5,"VERY HIGH",Z2677&gt;=4,"HIGH",Z2677&gt;=3,"MED",TRUE,"LOW")</f>
        <v>LOW</v>
      </c>
    </row>
    <row r="2678" spans="1:27" x14ac:dyDescent="0.15">
      <c r="A2678" s="6">
        <v>3103</v>
      </c>
      <c r="B2678" s="6" t="s">
        <v>2159</v>
      </c>
      <c r="C2678" s="3" t="s">
        <v>2521</v>
      </c>
      <c r="D2678" s="4">
        <v>45113</v>
      </c>
      <c r="E2678" s="8">
        <v>45130</v>
      </c>
      <c r="F2678" s="3" t="s">
        <v>28</v>
      </c>
      <c r="G2678" s="3" t="s">
        <v>9388</v>
      </c>
      <c r="H2678" s="3" t="s">
        <v>9389</v>
      </c>
      <c r="I2678" s="6" t="s">
        <v>79</v>
      </c>
      <c r="J2678" s="6" t="s">
        <v>1804</v>
      </c>
      <c r="K2678" s="3" t="s">
        <v>62</v>
      </c>
      <c r="L2678" s="3" t="s">
        <v>50</v>
      </c>
      <c r="M2678" s="3" t="s">
        <v>51</v>
      </c>
      <c r="N2678" s="3" t="s">
        <v>98</v>
      </c>
      <c r="O2678" s="3" t="s">
        <v>9390</v>
      </c>
      <c r="P2678" s="3" t="s">
        <v>37</v>
      </c>
      <c r="Q2678" s="3" t="s">
        <v>89</v>
      </c>
      <c r="R2678" s="5">
        <v>21931</v>
      </c>
      <c r="S2678" s="3" t="s">
        <v>39</v>
      </c>
      <c r="T2678" s="3" t="s">
        <v>6</v>
      </c>
      <c r="U2678" s="3" t="s">
        <v>54</v>
      </c>
      <c r="V2678" s="3">
        <v>87665</v>
      </c>
      <c r="W2678" s="3" t="s">
        <v>127</v>
      </c>
      <c r="X2678" s="3" t="s">
        <v>74</v>
      </c>
      <c r="Y2678" s="6" t="s">
        <v>44</v>
      </c>
      <c r="Z2678" s="6">
        <v>4</v>
      </c>
      <c r="AA2678" s="6" t="str">
        <f t="shared" si="332"/>
        <v>HIGH</v>
      </c>
    </row>
    <row r="2679" spans="1:27" customFormat="1" ht="15" hidden="1" x14ac:dyDescent="0.2">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15">
      <c r="A2680" s="6">
        <v>3105</v>
      </c>
      <c r="B2680" s="6" t="s">
        <v>6670</v>
      </c>
      <c r="C2680" s="3" t="s">
        <v>3708</v>
      </c>
      <c r="D2680" s="4">
        <v>43989</v>
      </c>
      <c r="E2680" s="8">
        <v>44751</v>
      </c>
      <c r="F2680" s="3" t="s">
        <v>28</v>
      </c>
      <c r="G2680" s="3" t="s">
        <v>9393</v>
      </c>
      <c r="H2680" s="3" t="s">
        <v>9394</v>
      </c>
      <c r="I2680" s="6" t="s">
        <v>97</v>
      </c>
      <c r="J2680" s="6" t="s">
        <v>32</v>
      </c>
      <c r="K2680" s="3" t="s">
        <v>62</v>
      </c>
      <c r="L2680" s="3" t="s">
        <v>63</v>
      </c>
      <c r="M2680" s="3" t="s">
        <v>35</v>
      </c>
      <c r="N2680" s="3" t="s">
        <v>125</v>
      </c>
      <c r="O2680" s="3" t="s">
        <v>9395</v>
      </c>
      <c r="P2680" s="3" t="s">
        <v>37</v>
      </c>
      <c r="Q2680" s="3" t="s">
        <v>230</v>
      </c>
      <c r="R2680" s="5">
        <v>15838</v>
      </c>
      <c r="S2680" s="3" t="s">
        <v>39</v>
      </c>
      <c r="T2680" s="3" t="s">
        <v>112</v>
      </c>
      <c r="U2680" s="3" t="s">
        <v>54</v>
      </c>
      <c r="V2680" s="3">
        <v>86764</v>
      </c>
      <c r="W2680" s="3" t="s">
        <v>92</v>
      </c>
      <c r="X2680" s="3" t="s">
        <v>83</v>
      </c>
      <c r="Y2680" s="6" t="s">
        <v>44</v>
      </c>
      <c r="Z2680" s="6">
        <v>1</v>
      </c>
      <c r="AA2680" s="6" t="str">
        <f>_xlfn.IFS(Z2680&gt;=5,"VERY HIGH",Z2680&gt;=4,"HIGH",Z2680&gt;=3,"MED",TRUE,"LOW")</f>
        <v>LOW</v>
      </c>
    </row>
    <row r="2681" spans="1:27" customFormat="1" ht="15" hidden="1" x14ac:dyDescent="0.2">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15">
      <c r="A2682" s="6">
        <v>3107</v>
      </c>
      <c r="B2682" s="6" t="s">
        <v>9399</v>
      </c>
      <c r="C2682" s="3" t="s">
        <v>9400</v>
      </c>
      <c r="D2682" s="4">
        <v>44368</v>
      </c>
      <c r="E2682" s="8">
        <v>44876</v>
      </c>
      <c r="F2682" s="3" t="s">
        <v>28</v>
      </c>
      <c r="G2682" s="3" t="s">
        <v>9401</v>
      </c>
      <c r="H2682" s="3" t="s">
        <v>9402</v>
      </c>
      <c r="I2682" s="6" t="s">
        <v>61</v>
      </c>
      <c r="J2682" s="6" t="s">
        <v>32</v>
      </c>
      <c r="K2682" s="3" t="s">
        <v>62</v>
      </c>
      <c r="L2682" s="3" t="s">
        <v>50</v>
      </c>
      <c r="M2682" s="3" t="s">
        <v>35</v>
      </c>
      <c r="N2682" s="3" t="s">
        <v>174</v>
      </c>
      <c r="O2682" s="3" t="s">
        <v>9403</v>
      </c>
      <c r="P2682" s="3" t="s">
        <v>37</v>
      </c>
      <c r="Q2682" s="3" t="s">
        <v>304</v>
      </c>
      <c r="R2682" s="5">
        <v>26293</v>
      </c>
      <c r="S2682" s="3" t="s">
        <v>39</v>
      </c>
      <c r="T2682" s="3" t="s">
        <v>215</v>
      </c>
      <c r="U2682" s="3" t="s">
        <v>41</v>
      </c>
      <c r="V2682" s="3">
        <v>5797</v>
      </c>
      <c r="W2682" s="3" t="s">
        <v>92</v>
      </c>
      <c r="X2682" s="3" t="s">
        <v>43</v>
      </c>
      <c r="Y2682" s="6" t="s">
        <v>44</v>
      </c>
      <c r="Z2682" s="6">
        <v>4</v>
      </c>
      <c r="AA2682" s="6" t="str">
        <f t="shared" ref="AA2682:AA2683" si="333">_xlfn.IFS(Z2682&gt;=5,"VERY HIGH",Z2682&gt;=4,"HIGH",Z2682&gt;=3,"MED",TRUE,"LOW")</f>
        <v>HIGH</v>
      </c>
    </row>
    <row r="2683" spans="1:27" x14ac:dyDescent="0.15">
      <c r="A2683" s="6">
        <v>3108</v>
      </c>
      <c r="B2683" s="6" t="s">
        <v>9404</v>
      </c>
      <c r="C2683" s="3" t="s">
        <v>3608</v>
      </c>
      <c r="D2683" s="4">
        <v>44491</v>
      </c>
      <c r="E2683" s="8">
        <v>44693</v>
      </c>
      <c r="F2683" s="3" t="s">
        <v>28</v>
      </c>
      <c r="G2683" s="3" t="s">
        <v>9405</v>
      </c>
      <c r="H2683" s="3" t="s">
        <v>9406</v>
      </c>
      <c r="I2683" s="6" t="s">
        <v>88</v>
      </c>
      <c r="J2683" s="6" t="s">
        <v>32</v>
      </c>
      <c r="K2683" s="3" t="s">
        <v>62</v>
      </c>
      <c r="L2683" s="3" t="s">
        <v>63</v>
      </c>
      <c r="M2683" s="3" t="s">
        <v>35</v>
      </c>
      <c r="N2683" s="3" t="s">
        <v>139</v>
      </c>
      <c r="O2683" s="3" t="s">
        <v>9407</v>
      </c>
      <c r="P2683" s="3" t="s">
        <v>37</v>
      </c>
      <c r="Q2683" s="3" t="s">
        <v>80</v>
      </c>
      <c r="R2683" s="5">
        <v>16623</v>
      </c>
      <c r="S2683" s="3" t="s">
        <v>39</v>
      </c>
      <c r="T2683" s="3" t="s">
        <v>82</v>
      </c>
      <c r="U2683" s="3" t="s">
        <v>41</v>
      </c>
      <c r="V2683" s="3">
        <v>91007</v>
      </c>
      <c r="W2683" s="3" t="s">
        <v>55</v>
      </c>
      <c r="X2683" s="3" t="s">
        <v>83</v>
      </c>
      <c r="Y2683" s="6" t="s">
        <v>44</v>
      </c>
      <c r="Z2683" s="6">
        <v>2</v>
      </c>
      <c r="AA2683" s="6" t="str">
        <f t="shared" si="333"/>
        <v>LOW</v>
      </c>
    </row>
    <row r="2684" spans="1:27" customFormat="1" ht="15" hidden="1" x14ac:dyDescent="0.2">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customFormat="1" ht="15" hidden="1" x14ac:dyDescent="0.2">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customFormat="1" ht="15" hidden="1" x14ac:dyDescent="0.2">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15">
      <c r="A2687" s="6">
        <v>3112</v>
      </c>
      <c r="B2687" s="6" t="s">
        <v>2104</v>
      </c>
      <c r="C2687" s="3" t="s">
        <v>794</v>
      </c>
      <c r="D2687" s="4">
        <v>44477</v>
      </c>
      <c r="E2687" s="8">
        <v>44784</v>
      </c>
      <c r="F2687" s="3" t="s">
        <v>28</v>
      </c>
      <c r="G2687" s="3" t="s">
        <v>9415</v>
      </c>
      <c r="H2687" s="3" t="s">
        <v>9416</v>
      </c>
      <c r="I2687" s="6" t="s">
        <v>138</v>
      </c>
      <c r="J2687" s="6" t="s">
        <v>2299</v>
      </c>
      <c r="K2687" s="3" t="s">
        <v>51</v>
      </c>
      <c r="L2687" s="3" t="s">
        <v>63</v>
      </c>
      <c r="M2687" s="3" t="s">
        <v>62</v>
      </c>
      <c r="N2687" s="3" t="s">
        <v>98</v>
      </c>
      <c r="O2687" s="3" t="s">
        <v>9417</v>
      </c>
      <c r="P2687" s="3" t="s">
        <v>37</v>
      </c>
      <c r="Q2687" s="3" t="s">
        <v>285</v>
      </c>
      <c r="R2687" s="5">
        <v>17121</v>
      </c>
      <c r="S2687" s="3" t="s">
        <v>39</v>
      </c>
      <c r="T2687" s="3" t="s">
        <v>286</v>
      </c>
      <c r="U2687" s="3" t="s">
        <v>54</v>
      </c>
      <c r="V2687" s="3">
        <v>85416</v>
      </c>
      <c r="W2687" s="3" t="s">
        <v>127</v>
      </c>
      <c r="X2687" s="3" t="s">
        <v>74</v>
      </c>
      <c r="Y2687" s="6" t="s">
        <v>44</v>
      </c>
      <c r="Z2687" s="6">
        <v>4</v>
      </c>
      <c r="AA2687" s="6" t="str">
        <f t="shared" ref="AA2687:AA2688" si="334">_xlfn.IFS(Z2687&gt;=5,"VERY HIGH",Z2687&gt;=4,"HIGH",Z2687&gt;=3,"MED",TRUE,"LOW")</f>
        <v>HIGH</v>
      </c>
    </row>
    <row r="2688" spans="1:27" x14ac:dyDescent="0.15">
      <c r="A2688" s="6">
        <v>3113</v>
      </c>
      <c r="B2688" s="6" t="s">
        <v>5695</v>
      </c>
      <c r="C2688" s="3" t="s">
        <v>5094</v>
      </c>
      <c r="D2688" s="4">
        <v>43499</v>
      </c>
      <c r="E2688" s="8">
        <v>43557</v>
      </c>
      <c r="F2688" s="3" t="s">
        <v>727</v>
      </c>
      <c r="G2688" s="3" t="s">
        <v>9418</v>
      </c>
      <c r="H2688" s="3" t="s">
        <v>9419</v>
      </c>
      <c r="I2688" s="6" t="s">
        <v>79</v>
      </c>
      <c r="J2688" s="6" t="s">
        <v>32</v>
      </c>
      <c r="K2688" s="3" t="s">
        <v>33</v>
      </c>
      <c r="L2688" s="3" t="s">
        <v>34</v>
      </c>
      <c r="M2688" s="3" t="s">
        <v>62</v>
      </c>
      <c r="N2688" s="3" t="s">
        <v>174</v>
      </c>
      <c r="O2688" s="3" t="s">
        <v>9420</v>
      </c>
      <c r="P2688" s="3" t="s">
        <v>37</v>
      </c>
      <c r="Q2688" s="3" t="s">
        <v>176</v>
      </c>
      <c r="R2688" s="5">
        <v>29769</v>
      </c>
      <c r="S2688" s="3" t="s">
        <v>39</v>
      </c>
      <c r="T2688" s="3" t="s">
        <v>177</v>
      </c>
      <c r="U2688" s="3" t="s">
        <v>41</v>
      </c>
      <c r="V2688" s="3">
        <v>96092</v>
      </c>
      <c r="W2688" s="3" t="s">
        <v>42</v>
      </c>
      <c r="X2688" s="3" t="s">
        <v>103</v>
      </c>
      <c r="Y2688" s="6" t="s">
        <v>44</v>
      </c>
      <c r="Z2688" s="6">
        <v>4</v>
      </c>
      <c r="AA2688" s="6" t="str">
        <f t="shared" si="334"/>
        <v>HIGH</v>
      </c>
    </row>
    <row r="2689" spans="1:27" customFormat="1" ht="15" hidden="1" x14ac:dyDescent="0.2">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15">
      <c r="A2690" s="6">
        <v>3115</v>
      </c>
      <c r="B2690" s="6" t="s">
        <v>9423</v>
      </c>
      <c r="C2690" s="3" t="s">
        <v>4296</v>
      </c>
      <c r="D2690" s="4">
        <v>44389</v>
      </c>
      <c r="E2690" s="8">
        <v>44425</v>
      </c>
      <c r="F2690" s="3" t="s">
        <v>727</v>
      </c>
      <c r="G2690" s="3" t="s">
        <v>9424</v>
      </c>
      <c r="H2690" s="3" t="s">
        <v>9425</v>
      </c>
      <c r="I2690" s="6" t="s">
        <v>97</v>
      </c>
      <c r="J2690" s="6" t="s">
        <v>32</v>
      </c>
      <c r="K2690" s="3" t="s">
        <v>33</v>
      </c>
      <c r="L2690" s="3" t="s">
        <v>50</v>
      </c>
      <c r="M2690" s="3" t="s">
        <v>35</v>
      </c>
      <c r="N2690" s="3" t="s">
        <v>174</v>
      </c>
      <c r="O2690" s="3" t="s">
        <v>9426</v>
      </c>
      <c r="P2690" s="3" t="s">
        <v>37</v>
      </c>
      <c r="Q2690" s="3" t="s">
        <v>176</v>
      </c>
      <c r="R2690" s="5">
        <v>23377</v>
      </c>
      <c r="S2690" s="3" t="s">
        <v>39</v>
      </c>
      <c r="T2690" s="3" t="s">
        <v>6</v>
      </c>
      <c r="U2690" s="3" t="s">
        <v>41</v>
      </c>
      <c r="V2690" s="3">
        <v>10137</v>
      </c>
      <c r="W2690" s="3" t="s">
        <v>55</v>
      </c>
      <c r="X2690" s="3" t="s">
        <v>103</v>
      </c>
      <c r="Y2690" s="6" t="s">
        <v>44</v>
      </c>
      <c r="Z2690" s="6">
        <v>4</v>
      </c>
      <c r="AA2690" s="6" t="str">
        <f>_xlfn.IFS(Z2690&gt;=5,"VERY HIGH",Z2690&gt;=4,"HIGH",Z2690&gt;=3,"MED",TRUE,"LOW")</f>
        <v>HIGH</v>
      </c>
    </row>
    <row r="2691" spans="1:27" customFormat="1" ht="15" hidden="1" x14ac:dyDescent="0.2">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customFormat="1" ht="15" hidden="1" x14ac:dyDescent="0.2">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15">
      <c r="A2693" s="6">
        <v>3118</v>
      </c>
      <c r="B2693" s="6" t="s">
        <v>2270</v>
      </c>
      <c r="C2693" s="3" t="s">
        <v>347</v>
      </c>
      <c r="D2693" s="4">
        <v>43493</v>
      </c>
      <c r="E2693" s="8">
        <v>44179</v>
      </c>
      <c r="F2693" s="3" t="s">
        <v>727</v>
      </c>
      <c r="G2693" s="3" t="s">
        <v>9432</v>
      </c>
      <c r="H2693" s="3" t="s">
        <v>9433</v>
      </c>
      <c r="I2693" s="6" t="s">
        <v>88</v>
      </c>
      <c r="J2693" s="6" t="s">
        <v>744</v>
      </c>
      <c r="K2693" s="3" t="s">
        <v>51</v>
      </c>
      <c r="L2693" s="3" t="s">
        <v>50</v>
      </c>
      <c r="M2693" s="3" t="s">
        <v>62</v>
      </c>
      <c r="N2693" s="3" t="s">
        <v>174</v>
      </c>
      <c r="O2693" s="3" t="s">
        <v>9434</v>
      </c>
      <c r="P2693" s="3" t="s">
        <v>37</v>
      </c>
      <c r="Q2693" s="3" t="s">
        <v>331</v>
      </c>
      <c r="R2693" s="5">
        <v>20803</v>
      </c>
      <c r="S2693" s="3" t="s">
        <v>39</v>
      </c>
      <c r="T2693" s="3" t="s">
        <v>102</v>
      </c>
      <c r="U2693" s="3" t="s">
        <v>41</v>
      </c>
      <c r="V2693" s="3">
        <v>48848</v>
      </c>
      <c r="W2693" s="3" t="s">
        <v>92</v>
      </c>
      <c r="X2693" s="3" t="s">
        <v>103</v>
      </c>
      <c r="Y2693" s="6" t="s">
        <v>44</v>
      </c>
      <c r="Z2693" s="6">
        <v>2</v>
      </c>
      <c r="AA2693" s="6" t="str">
        <f>_xlfn.IFS(Z2693&gt;=5,"VERY HIGH",Z2693&gt;=4,"HIGH",Z2693&gt;=3,"MED",TRUE,"LOW")</f>
        <v>LOW</v>
      </c>
    </row>
    <row r="2694" spans="1:27" customFormat="1" ht="15" hidden="1" x14ac:dyDescent="0.2">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15">
      <c r="A2695" s="6">
        <v>3120</v>
      </c>
      <c r="B2695" s="6" t="s">
        <v>2551</v>
      </c>
      <c r="C2695" s="3" t="s">
        <v>3825</v>
      </c>
      <c r="D2695" s="4">
        <v>44413</v>
      </c>
      <c r="E2695" s="8">
        <v>44987</v>
      </c>
      <c r="F2695" s="3" t="s">
        <v>28</v>
      </c>
      <c r="G2695" s="3" t="s">
        <v>9438</v>
      </c>
      <c r="H2695" s="3" t="s">
        <v>9439</v>
      </c>
      <c r="I2695" s="6" t="s">
        <v>61</v>
      </c>
      <c r="J2695" s="6" t="s">
        <v>32</v>
      </c>
      <c r="K2695" s="3" t="s">
        <v>51</v>
      </c>
      <c r="L2695" s="3" t="s">
        <v>50</v>
      </c>
      <c r="M2695" s="3" t="s">
        <v>62</v>
      </c>
      <c r="N2695" s="3" t="s">
        <v>125</v>
      </c>
      <c r="O2695" s="3" t="s">
        <v>9440</v>
      </c>
      <c r="P2695" s="3" t="s">
        <v>37</v>
      </c>
      <c r="Q2695" s="3" t="s">
        <v>52</v>
      </c>
      <c r="R2695" s="5">
        <v>16836</v>
      </c>
      <c r="S2695" s="3" t="s">
        <v>39</v>
      </c>
      <c r="T2695" s="3" t="s">
        <v>162</v>
      </c>
      <c r="U2695" s="3" t="s">
        <v>41</v>
      </c>
      <c r="V2695" s="3">
        <v>28645</v>
      </c>
      <c r="W2695" s="3" t="s">
        <v>127</v>
      </c>
      <c r="X2695" s="3" t="s">
        <v>43</v>
      </c>
      <c r="Y2695" s="6" t="s">
        <v>44</v>
      </c>
      <c r="Z2695" s="6">
        <v>4</v>
      </c>
      <c r="AA2695" s="6" t="str">
        <f t="shared" ref="AA2695:AA2697" si="335">_xlfn.IFS(Z2695&gt;=5,"VERY HIGH",Z2695&gt;=4,"HIGH",Z2695&gt;=3,"MED",TRUE,"LOW")</f>
        <v>HIGH</v>
      </c>
    </row>
    <row r="2696" spans="1:27" x14ac:dyDescent="0.15">
      <c r="A2696" s="6">
        <v>3121</v>
      </c>
      <c r="B2696" s="6" t="s">
        <v>9441</v>
      </c>
      <c r="C2696" s="3" t="s">
        <v>276</v>
      </c>
      <c r="D2696" s="4">
        <v>44872</v>
      </c>
      <c r="E2696" s="8">
        <v>44987</v>
      </c>
      <c r="F2696" s="3" t="s">
        <v>28</v>
      </c>
      <c r="G2696" s="3" t="s">
        <v>9442</v>
      </c>
      <c r="H2696" s="3" t="s">
        <v>9443</v>
      </c>
      <c r="I2696" s="6" t="s">
        <v>167</v>
      </c>
      <c r="J2696" s="6" t="s">
        <v>32</v>
      </c>
      <c r="K2696" s="3" t="s">
        <v>51</v>
      </c>
      <c r="L2696" s="3" t="s">
        <v>34</v>
      </c>
      <c r="M2696" s="3" t="s">
        <v>62</v>
      </c>
      <c r="N2696" s="3" t="s">
        <v>139</v>
      </c>
      <c r="O2696" s="3" t="s">
        <v>9444</v>
      </c>
      <c r="P2696" s="3" t="s">
        <v>37</v>
      </c>
      <c r="Q2696" s="3" t="s">
        <v>176</v>
      </c>
      <c r="R2696" s="5">
        <v>18188</v>
      </c>
      <c r="S2696" s="3" t="s">
        <v>39</v>
      </c>
      <c r="T2696" s="3" t="s">
        <v>418</v>
      </c>
      <c r="U2696" s="3" t="s">
        <v>41</v>
      </c>
      <c r="V2696" s="3">
        <v>58015</v>
      </c>
      <c r="W2696" s="3" t="s">
        <v>92</v>
      </c>
      <c r="X2696" s="3" t="s">
        <v>74</v>
      </c>
      <c r="Y2696" s="6" t="s">
        <v>44</v>
      </c>
      <c r="Z2696" s="6">
        <v>4</v>
      </c>
      <c r="AA2696" s="6" t="str">
        <f t="shared" si="335"/>
        <v>HIGH</v>
      </c>
    </row>
    <row r="2697" spans="1:27" x14ac:dyDescent="0.15">
      <c r="A2697" s="6">
        <v>3122</v>
      </c>
      <c r="B2697" s="6" t="s">
        <v>4198</v>
      </c>
      <c r="C2697" s="3" t="s">
        <v>1126</v>
      </c>
      <c r="D2697" s="4">
        <v>44584</v>
      </c>
      <c r="E2697" s="8">
        <v>44738</v>
      </c>
      <c r="F2697" s="3" t="s">
        <v>28</v>
      </c>
      <c r="G2697" s="3" t="s">
        <v>9445</v>
      </c>
      <c r="H2697" s="3" t="s">
        <v>9446</v>
      </c>
      <c r="I2697" s="6" t="s">
        <v>132</v>
      </c>
      <c r="J2697" s="6" t="s">
        <v>1804</v>
      </c>
      <c r="K2697" s="3" t="s">
        <v>33</v>
      </c>
      <c r="L2697" s="3" t="s">
        <v>34</v>
      </c>
      <c r="M2697" s="3" t="s">
        <v>51</v>
      </c>
      <c r="N2697" s="3" t="s">
        <v>174</v>
      </c>
      <c r="O2697" s="3" t="s">
        <v>9447</v>
      </c>
      <c r="P2697" s="3" t="s">
        <v>37</v>
      </c>
      <c r="Q2697" s="3" t="s">
        <v>176</v>
      </c>
      <c r="R2697" s="5">
        <v>17068</v>
      </c>
      <c r="S2697" s="3" t="s">
        <v>39</v>
      </c>
      <c r="T2697" s="3" t="s">
        <v>418</v>
      </c>
      <c r="U2697" s="3" t="s">
        <v>41</v>
      </c>
      <c r="V2697" s="3">
        <v>18652</v>
      </c>
      <c r="W2697" s="3" t="s">
        <v>42</v>
      </c>
      <c r="X2697" s="3" t="s">
        <v>74</v>
      </c>
      <c r="Y2697" s="6" t="s">
        <v>44</v>
      </c>
      <c r="Z2697" s="6">
        <v>5</v>
      </c>
      <c r="AA2697" s="6" t="str">
        <f t="shared" si="335"/>
        <v>VERY HIGH</v>
      </c>
    </row>
    <row r="2698" spans="1:27" customFormat="1" ht="15" hidden="1" x14ac:dyDescent="0.2">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15">
      <c r="A2699" s="6">
        <v>3124</v>
      </c>
      <c r="B2699" s="6" t="s">
        <v>9451</v>
      </c>
      <c r="C2699" s="3" t="s">
        <v>7353</v>
      </c>
      <c r="D2699" s="4">
        <v>43470</v>
      </c>
      <c r="E2699" s="8">
        <v>44504</v>
      </c>
      <c r="F2699" s="3" t="s">
        <v>28</v>
      </c>
      <c r="G2699" s="3" t="s">
        <v>9452</v>
      </c>
      <c r="H2699" s="3" t="s">
        <v>9453</v>
      </c>
      <c r="I2699" s="6" t="s">
        <v>97</v>
      </c>
      <c r="J2699" s="6" t="s">
        <v>1804</v>
      </c>
      <c r="K2699" s="3" t="s">
        <v>62</v>
      </c>
      <c r="L2699" s="3" t="s">
        <v>63</v>
      </c>
      <c r="M2699" s="3" t="s">
        <v>51</v>
      </c>
      <c r="N2699" s="3" t="s">
        <v>125</v>
      </c>
      <c r="O2699" s="3" t="s">
        <v>9454</v>
      </c>
      <c r="P2699" s="3" t="s">
        <v>37</v>
      </c>
      <c r="Q2699" s="3" t="s">
        <v>110</v>
      </c>
      <c r="R2699" s="5">
        <v>33478</v>
      </c>
      <c r="S2699" s="3" t="s">
        <v>39</v>
      </c>
      <c r="T2699" s="3" t="s">
        <v>102</v>
      </c>
      <c r="U2699" s="3" t="s">
        <v>41</v>
      </c>
      <c r="V2699" s="3">
        <v>97060</v>
      </c>
      <c r="W2699" s="3" t="s">
        <v>42</v>
      </c>
      <c r="X2699" s="3" t="s">
        <v>74</v>
      </c>
      <c r="Y2699" s="6" t="s">
        <v>44</v>
      </c>
      <c r="Z2699" s="6">
        <v>5</v>
      </c>
      <c r="AA2699" s="6" t="str">
        <f t="shared" ref="AA2699:AA2700" si="336">_xlfn.IFS(Z2699&gt;=5,"VERY HIGH",Z2699&gt;=4,"HIGH",Z2699&gt;=3,"MED",TRUE,"LOW")</f>
        <v>VERY HIGH</v>
      </c>
    </row>
    <row r="2700" spans="1:27" x14ac:dyDescent="0.15">
      <c r="A2700" s="6">
        <v>3125</v>
      </c>
      <c r="B2700" s="6" t="s">
        <v>5256</v>
      </c>
      <c r="C2700" s="3" t="s">
        <v>4539</v>
      </c>
      <c r="D2700" s="4">
        <v>43928</v>
      </c>
      <c r="E2700" s="8">
        <v>44276</v>
      </c>
      <c r="F2700" s="3" t="s">
        <v>28</v>
      </c>
      <c r="G2700" s="3" t="s">
        <v>9455</v>
      </c>
      <c r="H2700" s="3" t="s">
        <v>9456</v>
      </c>
      <c r="I2700" s="6" t="s">
        <v>167</v>
      </c>
      <c r="J2700" s="6" t="s">
        <v>1804</v>
      </c>
      <c r="K2700" s="3" t="s">
        <v>51</v>
      </c>
      <c r="L2700" s="3" t="s">
        <v>34</v>
      </c>
      <c r="M2700" s="3" t="s">
        <v>51</v>
      </c>
      <c r="N2700" s="3" t="s">
        <v>125</v>
      </c>
      <c r="O2700" s="3" t="s">
        <v>9457</v>
      </c>
      <c r="P2700" s="3" t="s">
        <v>37</v>
      </c>
      <c r="Q2700" s="3" t="s">
        <v>52</v>
      </c>
      <c r="R2700" s="5">
        <v>33855</v>
      </c>
      <c r="S2700" s="3" t="s">
        <v>39</v>
      </c>
      <c r="T2700" s="3" t="s">
        <v>82</v>
      </c>
      <c r="U2700" s="3" t="s">
        <v>54</v>
      </c>
      <c r="V2700" s="3">
        <v>10433</v>
      </c>
      <c r="W2700" s="3" t="s">
        <v>92</v>
      </c>
      <c r="X2700" s="3" t="s">
        <v>103</v>
      </c>
      <c r="Y2700" s="6" t="s">
        <v>44</v>
      </c>
      <c r="Z2700" s="6">
        <v>4</v>
      </c>
      <c r="AA2700" s="6" t="str">
        <f t="shared" si="336"/>
        <v>HIGH</v>
      </c>
    </row>
    <row r="2701" spans="1:27" customFormat="1" ht="15" hidden="1" x14ac:dyDescent="0.2">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15">
      <c r="A2702" s="6">
        <v>3127</v>
      </c>
      <c r="B2702" s="6" t="s">
        <v>9460</v>
      </c>
      <c r="C2702" s="3" t="s">
        <v>7122</v>
      </c>
      <c r="D2702" s="4">
        <v>44726</v>
      </c>
      <c r="E2702" s="8">
        <v>44900</v>
      </c>
      <c r="F2702" s="3" t="s">
        <v>28</v>
      </c>
      <c r="G2702" s="3" t="s">
        <v>9461</v>
      </c>
      <c r="H2702" s="3" t="s">
        <v>9462</v>
      </c>
      <c r="I2702" s="6" t="s">
        <v>117</v>
      </c>
      <c r="J2702" s="6" t="s">
        <v>32</v>
      </c>
      <c r="K2702" s="3" t="s">
        <v>51</v>
      </c>
      <c r="L2702" s="3" t="s">
        <v>50</v>
      </c>
      <c r="M2702" s="3" t="s">
        <v>51</v>
      </c>
      <c r="N2702" s="3" t="s">
        <v>125</v>
      </c>
      <c r="O2702" s="3" t="s">
        <v>9463</v>
      </c>
      <c r="P2702" s="3" t="s">
        <v>37</v>
      </c>
      <c r="Q2702" s="3" t="s">
        <v>176</v>
      </c>
      <c r="R2702" s="5">
        <v>33537</v>
      </c>
      <c r="S2702" s="3" t="s">
        <v>39</v>
      </c>
      <c r="T2702" s="3" t="s">
        <v>6</v>
      </c>
      <c r="U2702" s="3" t="s">
        <v>54</v>
      </c>
      <c r="V2702" s="3">
        <v>3213</v>
      </c>
      <c r="W2702" s="3" t="s">
        <v>42</v>
      </c>
      <c r="X2702" s="3" t="s">
        <v>83</v>
      </c>
      <c r="Y2702" s="6" t="s">
        <v>44</v>
      </c>
      <c r="Z2702" s="6">
        <v>2</v>
      </c>
      <c r="AA2702" s="6" t="str">
        <f>_xlfn.IFS(Z2702&gt;=5,"VERY HIGH",Z2702&gt;=4,"HIGH",Z2702&gt;=3,"MED",TRUE,"LOW")</f>
        <v>LOW</v>
      </c>
    </row>
    <row r="2703" spans="1:27" customFormat="1" ht="15" hidden="1" x14ac:dyDescent="0.2">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customFormat="1" ht="15" hidden="1" x14ac:dyDescent="0.2">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15">
      <c r="A2705" s="6">
        <v>3130</v>
      </c>
      <c r="B2705" s="6" t="s">
        <v>1386</v>
      </c>
      <c r="C2705" s="3" t="s">
        <v>232</v>
      </c>
      <c r="D2705" s="4">
        <v>44053</v>
      </c>
      <c r="E2705" s="8">
        <v>44940</v>
      </c>
      <c r="F2705" s="3" t="s">
        <v>28</v>
      </c>
      <c r="G2705" s="3" t="s">
        <v>9468</v>
      </c>
      <c r="H2705" s="3" t="s">
        <v>9469</v>
      </c>
      <c r="I2705" s="6" t="s">
        <v>31</v>
      </c>
      <c r="J2705" s="6" t="s">
        <v>32</v>
      </c>
      <c r="K2705" s="3" t="s">
        <v>51</v>
      </c>
      <c r="L2705" s="3" t="s">
        <v>50</v>
      </c>
      <c r="M2705" s="3" t="s">
        <v>35</v>
      </c>
      <c r="N2705" s="3" t="s">
        <v>174</v>
      </c>
      <c r="O2705" s="3" t="s">
        <v>9470</v>
      </c>
      <c r="P2705" s="3" t="s">
        <v>37</v>
      </c>
      <c r="Q2705" s="3" t="s">
        <v>304</v>
      </c>
      <c r="R2705" s="5">
        <v>29715</v>
      </c>
      <c r="S2705" s="3" t="s">
        <v>39</v>
      </c>
      <c r="T2705" s="3" t="s">
        <v>242</v>
      </c>
      <c r="U2705" s="3" t="s">
        <v>41</v>
      </c>
      <c r="V2705" s="3">
        <v>73890</v>
      </c>
      <c r="W2705" s="3" t="s">
        <v>92</v>
      </c>
      <c r="X2705" s="3" t="s">
        <v>43</v>
      </c>
      <c r="Y2705" s="6" t="s">
        <v>44</v>
      </c>
      <c r="Z2705" s="6">
        <v>5</v>
      </c>
      <c r="AA2705" s="6" t="str">
        <f t="shared" ref="AA2705:AA2710" si="337">_xlfn.IFS(Z2705&gt;=5,"VERY HIGH",Z2705&gt;=4,"HIGH",Z2705&gt;=3,"MED",TRUE,"LOW")</f>
        <v>VERY HIGH</v>
      </c>
    </row>
    <row r="2706" spans="1:27" x14ac:dyDescent="0.15">
      <c r="A2706" s="6">
        <v>3131</v>
      </c>
      <c r="B2706" s="6" t="s">
        <v>4836</v>
      </c>
      <c r="C2706" s="3" t="s">
        <v>2071</v>
      </c>
      <c r="D2706" s="4">
        <v>44299</v>
      </c>
      <c r="E2706" s="8">
        <v>44723</v>
      </c>
      <c r="F2706" s="3" t="s">
        <v>28</v>
      </c>
      <c r="G2706" s="3" t="s">
        <v>9471</v>
      </c>
      <c r="H2706" s="3" t="s">
        <v>9472</v>
      </c>
      <c r="I2706" s="6" t="s">
        <v>132</v>
      </c>
      <c r="J2706" s="6" t="s">
        <v>32</v>
      </c>
      <c r="K2706" s="3" t="s">
        <v>33</v>
      </c>
      <c r="L2706" s="3" t="s">
        <v>34</v>
      </c>
      <c r="M2706" s="3" t="s">
        <v>35</v>
      </c>
      <c r="N2706" s="3" t="s">
        <v>125</v>
      </c>
      <c r="O2706" s="3" t="s">
        <v>9473</v>
      </c>
      <c r="P2706" s="3" t="s">
        <v>37</v>
      </c>
      <c r="Q2706" s="3" t="s">
        <v>304</v>
      </c>
      <c r="R2706" s="5">
        <v>19752</v>
      </c>
      <c r="S2706" s="3" t="s">
        <v>39</v>
      </c>
      <c r="T2706" s="3" t="s">
        <v>82</v>
      </c>
      <c r="U2706" s="3" t="s">
        <v>41</v>
      </c>
      <c r="V2706" s="3">
        <v>28053</v>
      </c>
      <c r="W2706" s="3" t="s">
        <v>55</v>
      </c>
      <c r="X2706" s="3" t="s">
        <v>74</v>
      </c>
      <c r="Y2706" s="6" t="s">
        <v>44</v>
      </c>
      <c r="Z2706" s="6">
        <v>2</v>
      </c>
      <c r="AA2706" s="6" t="str">
        <f t="shared" si="337"/>
        <v>LOW</v>
      </c>
    </row>
    <row r="2707" spans="1:27" x14ac:dyDescent="0.15">
      <c r="A2707" s="6">
        <v>3132</v>
      </c>
      <c r="B2707" s="6" t="s">
        <v>9474</v>
      </c>
      <c r="C2707" s="3" t="s">
        <v>8029</v>
      </c>
      <c r="D2707" s="4">
        <v>43948</v>
      </c>
      <c r="E2707" s="8">
        <v>44852</v>
      </c>
      <c r="F2707" s="3" t="s">
        <v>28</v>
      </c>
      <c r="G2707" s="3" t="s">
        <v>9475</v>
      </c>
      <c r="H2707" s="3" t="s">
        <v>9476</v>
      </c>
      <c r="I2707" s="6" t="s">
        <v>49</v>
      </c>
      <c r="J2707" s="6" t="s">
        <v>32</v>
      </c>
      <c r="K2707" s="3" t="s">
        <v>62</v>
      </c>
      <c r="L2707" s="3" t="s">
        <v>50</v>
      </c>
      <c r="M2707" s="3" t="s">
        <v>62</v>
      </c>
      <c r="N2707" s="3" t="s">
        <v>98</v>
      </c>
      <c r="O2707" s="3" t="s">
        <v>9477</v>
      </c>
      <c r="P2707" s="3" t="s">
        <v>37</v>
      </c>
      <c r="Q2707" s="3" t="s">
        <v>89</v>
      </c>
      <c r="R2707" s="5">
        <v>29118</v>
      </c>
      <c r="S2707" s="3" t="s">
        <v>39</v>
      </c>
      <c r="T2707" s="3" t="s">
        <v>82</v>
      </c>
      <c r="U2707" s="3" t="s">
        <v>41</v>
      </c>
      <c r="V2707" s="3">
        <v>12694</v>
      </c>
      <c r="W2707" s="3" t="s">
        <v>127</v>
      </c>
      <c r="X2707" s="3" t="s">
        <v>103</v>
      </c>
      <c r="Y2707" s="6" t="s">
        <v>44</v>
      </c>
      <c r="Z2707" s="6">
        <v>4</v>
      </c>
      <c r="AA2707" s="6" t="str">
        <f t="shared" si="337"/>
        <v>HIGH</v>
      </c>
    </row>
    <row r="2708" spans="1:27" x14ac:dyDescent="0.15">
      <c r="A2708" s="6">
        <v>3133</v>
      </c>
      <c r="B2708" s="6" t="s">
        <v>3242</v>
      </c>
      <c r="C2708" s="3" t="s">
        <v>904</v>
      </c>
      <c r="D2708" s="4">
        <v>44617</v>
      </c>
      <c r="E2708" s="8">
        <v>44622</v>
      </c>
      <c r="F2708" s="3" t="s">
        <v>28</v>
      </c>
      <c r="G2708" s="3" t="s">
        <v>9478</v>
      </c>
      <c r="H2708" s="3" t="s">
        <v>9479</v>
      </c>
      <c r="I2708" s="6" t="s">
        <v>138</v>
      </c>
      <c r="J2708" s="6" t="s">
        <v>2299</v>
      </c>
      <c r="K2708" s="3" t="s">
        <v>33</v>
      </c>
      <c r="L2708" s="3" t="s">
        <v>34</v>
      </c>
      <c r="M2708" s="3" t="s">
        <v>51</v>
      </c>
      <c r="N2708" s="3" t="s">
        <v>125</v>
      </c>
      <c r="O2708" s="3" t="s">
        <v>9480</v>
      </c>
      <c r="P2708" s="3" t="s">
        <v>37</v>
      </c>
      <c r="Q2708" s="3" t="s">
        <v>176</v>
      </c>
      <c r="R2708" s="5">
        <v>21481</v>
      </c>
      <c r="S2708" s="3" t="s">
        <v>39</v>
      </c>
      <c r="T2708" s="3" t="s">
        <v>177</v>
      </c>
      <c r="U2708" s="3" t="s">
        <v>54</v>
      </c>
      <c r="V2708" s="3">
        <v>83481</v>
      </c>
      <c r="W2708" s="3" t="s">
        <v>42</v>
      </c>
      <c r="X2708" s="3" t="s">
        <v>83</v>
      </c>
      <c r="Y2708" s="6" t="s">
        <v>44</v>
      </c>
      <c r="Z2708" s="6">
        <v>5</v>
      </c>
      <c r="AA2708" s="6" t="str">
        <f t="shared" si="337"/>
        <v>VERY HIGH</v>
      </c>
    </row>
    <row r="2709" spans="1:27" x14ac:dyDescent="0.15">
      <c r="A2709" s="6">
        <v>3134</v>
      </c>
      <c r="B2709" s="6" t="s">
        <v>9200</v>
      </c>
      <c r="C2709" s="3" t="s">
        <v>7376</v>
      </c>
      <c r="D2709" s="4">
        <v>43440</v>
      </c>
      <c r="E2709" s="8">
        <v>44896</v>
      </c>
      <c r="F2709" s="3" t="s">
        <v>727</v>
      </c>
      <c r="G2709" s="3" t="s">
        <v>9481</v>
      </c>
      <c r="H2709" s="3" t="s">
        <v>9482</v>
      </c>
      <c r="I2709" s="6" t="s">
        <v>79</v>
      </c>
      <c r="J2709" s="6" t="s">
        <v>32</v>
      </c>
      <c r="K2709" s="3" t="s">
        <v>51</v>
      </c>
      <c r="L2709" s="3" t="s">
        <v>34</v>
      </c>
      <c r="M2709" s="3" t="s">
        <v>62</v>
      </c>
      <c r="N2709" s="3" t="s">
        <v>174</v>
      </c>
      <c r="O2709" s="3" t="s">
        <v>9483</v>
      </c>
      <c r="P2709" s="3" t="s">
        <v>37</v>
      </c>
      <c r="Q2709" s="3" t="s">
        <v>230</v>
      </c>
      <c r="R2709" s="5">
        <v>17272</v>
      </c>
      <c r="S2709" s="3" t="s">
        <v>39</v>
      </c>
      <c r="T2709" s="3" t="s">
        <v>112</v>
      </c>
      <c r="U2709" s="3" t="s">
        <v>41</v>
      </c>
      <c r="V2709" s="3">
        <v>2140</v>
      </c>
      <c r="W2709" s="3" t="s">
        <v>55</v>
      </c>
      <c r="X2709" s="3" t="s">
        <v>83</v>
      </c>
      <c r="Y2709" s="6" t="s">
        <v>104</v>
      </c>
      <c r="Z2709" s="6">
        <v>5</v>
      </c>
      <c r="AA2709" s="6" t="str">
        <f t="shared" si="337"/>
        <v>VERY HIGH</v>
      </c>
    </row>
    <row r="2710" spans="1:27" x14ac:dyDescent="0.15">
      <c r="A2710" s="6">
        <v>3135</v>
      </c>
      <c r="B2710" s="6" t="s">
        <v>3896</v>
      </c>
      <c r="C2710" s="3" t="s">
        <v>5708</v>
      </c>
      <c r="D2710" s="4">
        <v>43902</v>
      </c>
      <c r="E2710" s="8">
        <v>45083</v>
      </c>
      <c r="F2710" s="3" t="s">
        <v>727</v>
      </c>
      <c r="G2710" s="3" t="s">
        <v>9484</v>
      </c>
      <c r="H2710" s="3" t="s">
        <v>9485</v>
      </c>
      <c r="I2710" s="6" t="s">
        <v>88</v>
      </c>
      <c r="J2710" s="6" t="s">
        <v>32</v>
      </c>
      <c r="K2710" s="3" t="s">
        <v>51</v>
      </c>
      <c r="L2710" s="3" t="s">
        <v>50</v>
      </c>
      <c r="M2710" s="3" t="s">
        <v>35</v>
      </c>
      <c r="N2710" s="3" t="s">
        <v>98</v>
      </c>
      <c r="O2710" s="3" t="s">
        <v>9486</v>
      </c>
      <c r="P2710" s="3" t="s">
        <v>37</v>
      </c>
      <c r="Q2710" s="3" t="s">
        <v>176</v>
      </c>
      <c r="R2710" s="5">
        <v>34084</v>
      </c>
      <c r="S2710" s="3" t="s">
        <v>39</v>
      </c>
      <c r="T2710" s="3" t="s">
        <v>612</v>
      </c>
      <c r="U2710" s="3" t="s">
        <v>41</v>
      </c>
      <c r="V2710" s="3">
        <v>9790</v>
      </c>
      <c r="W2710" s="3" t="s">
        <v>42</v>
      </c>
      <c r="X2710" s="3" t="s">
        <v>74</v>
      </c>
      <c r="Y2710" s="6" t="s">
        <v>44</v>
      </c>
      <c r="Z2710" s="6">
        <v>4</v>
      </c>
      <c r="AA2710" s="6" t="str">
        <f t="shared" si="337"/>
        <v>HIGH</v>
      </c>
    </row>
    <row r="2711" spans="1:27" customFormat="1" ht="15" hidden="1" x14ac:dyDescent="0.2">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15">
      <c r="A2712" s="6">
        <v>3137</v>
      </c>
      <c r="B2712" s="6" t="s">
        <v>1373</v>
      </c>
      <c r="C2712" s="3" t="s">
        <v>5027</v>
      </c>
      <c r="D2712" s="4">
        <v>43443</v>
      </c>
      <c r="E2712" s="8">
        <v>45102</v>
      </c>
      <c r="F2712" s="3" t="s">
        <v>727</v>
      </c>
      <c r="G2712" s="3" t="s">
        <v>9488</v>
      </c>
      <c r="H2712" s="3" t="s">
        <v>9489</v>
      </c>
      <c r="I2712" s="6" t="s">
        <v>49</v>
      </c>
      <c r="J2712" s="6" t="s">
        <v>744</v>
      </c>
      <c r="K2712" s="3" t="s">
        <v>33</v>
      </c>
      <c r="L2712" s="3" t="s">
        <v>63</v>
      </c>
      <c r="M2712" s="3" t="s">
        <v>35</v>
      </c>
      <c r="N2712" s="3" t="s">
        <v>98</v>
      </c>
      <c r="O2712" s="3" t="s">
        <v>9490</v>
      </c>
      <c r="P2712" s="3" t="s">
        <v>37</v>
      </c>
      <c r="Q2712" s="3" t="s">
        <v>89</v>
      </c>
      <c r="R2712" s="5">
        <v>34853</v>
      </c>
      <c r="S2712" s="3" t="s">
        <v>39</v>
      </c>
      <c r="T2712" s="3" t="s">
        <v>82</v>
      </c>
      <c r="U2712" s="3" t="s">
        <v>41</v>
      </c>
      <c r="V2712" s="3">
        <v>50624</v>
      </c>
      <c r="W2712" s="3" t="s">
        <v>73</v>
      </c>
      <c r="X2712" s="3" t="s">
        <v>74</v>
      </c>
      <c r="Y2712" s="6" t="s">
        <v>44</v>
      </c>
      <c r="Z2712" s="6">
        <v>2</v>
      </c>
      <c r="AA2712" s="6" t="str">
        <f t="shared" ref="AA2712:AA2713" si="338">_xlfn.IFS(Z2712&gt;=5,"VERY HIGH",Z2712&gt;=4,"HIGH",Z2712&gt;=3,"MED",TRUE,"LOW")</f>
        <v>LOW</v>
      </c>
    </row>
    <row r="2713" spans="1:27" x14ac:dyDescent="0.15">
      <c r="A2713" s="6">
        <v>3138</v>
      </c>
      <c r="B2713" s="6" t="s">
        <v>9361</v>
      </c>
      <c r="C2713" s="3" t="s">
        <v>1528</v>
      </c>
      <c r="D2713" s="4">
        <v>44920</v>
      </c>
      <c r="E2713" s="8">
        <v>44993</v>
      </c>
      <c r="F2713" s="3" t="s">
        <v>727</v>
      </c>
      <c r="G2713" s="3" t="s">
        <v>9491</v>
      </c>
      <c r="H2713" s="3" t="s">
        <v>9492</v>
      </c>
      <c r="I2713" s="6" t="s">
        <v>138</v>
      </c>
      <c r="J2713" s="6" t="s">
        <v>744</v>
      </c>
      <c r="K2713" s="3" t="s">
        <v>33</v>
      </c>
      <c r="L2713" s="3" t="s">
        <v>50</v>
      </c>
      <c r="M2713" s="3" t="s">
        <v>62</v>
      </c>
      <c r="N2713" s="3" t="s">
        <v>174</v>
      </c>
      <c r="O2713" s="3" t="s">
        <v>9493</v>
      </c>
      <c r="P2713" s="3" t="s">
        <v>37</v>
      </c>
      <c r="Q2713" s="3" t="s">
        <v>89</v>
      </c>
      <c r="R2713" s="5">
        <v>31874</v>
      </c>
      <c r="S2713" s="3" t="s">
        <v>39</v>
      </c>
      <c r="T2713" s="3" t="s">
        <v>82</v>
      </c>
      <c r="U2713" s="3" t="s">
        <v>41</v>
      </c>
      <c r="V2713" s="3">
        <v>83438</v>
      </c>
      <c r="W2713" s="3" t="s">
        <v>92</v>
      </c>
      <c r="X2713" s="3" t="s">
        <v>74</v>
      </c>
      <c r="Y2713" s="6" t="s">
        <v>44</v>
      </c>
      <c r="Z2713" s="6">
        <v>4</v>
      </c>
      <c r="AA2713" s="6" t="str">
        <f t="shared" si="338"/>
        <v>HIGH</v>
      </c>
    </row>
    <row r="2714" spans="1:27" customFormat="1" ht="15" hidden="1" x14ac:dyDescent="0.2">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customFormat="1" ht="15" hidden="1" x14ac:dyDescent="0.2">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customFormat="1" ht="15" hidden="1" x14ac:dyDescent="0.2">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customFormat="1" ht="15" hidden="1" x14ac:dyDescent="0.2">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customFormat="1" ht="15" hidden="1" x14ac:dyDescent="0.2">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customFormat="1" ht="15" hidden="1" x14ac:dyDescent="0.2">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15">
      <c r="A2720" s="6">
        <v>3145</v>
      </c>
      <c r="B2720" s="6" t="s">
        <v>4978</v>
      </c>
      <c r="C2720" s="3" t="s">
        <v>1895</v>
      </c>
      <c r="D2720" s="4">
        <v>44101</v>
      </c>
      <c r="E2720" s="8">
        <v>44624</v>
      </c>
      <c r="F2720" s="3" t="s">
        <v>28</v>
      </c>
      <c r="G2720" s="3" t="s">
        <v>9507</v>
      </c>
      <c r="H2720" s="3" t="s">
        <v>9508</v>
      </c>
      <c r="I2720" s="6" t="s">
        <v>138</v>
      </c>
      <c r="J2720" s="6" t="s">
        <v>1804</v>
      </c>
      <c r="K2720" s="3" t="s">
        <v>51</v>
      </c>
      <c r="L2720" s="3" t="s">
        <v>34</v>
      </c>
      <c r="M2720" s="3" t="s">
        <v>35</v>
      </c>
      <c r="N2720" s="3" t="s">
        <v>139</v>
      </c>
      <c r="O2720" s="3" t="s">
        <v>9509</v>
      </c>
      <c r="P2720" s="3" t="s">
        <v>37</v>
      </c>
      <c r="Q2720" s="3" t="s">
        <v>89</v>
      </c>
      <c r="R2720" s="5">
        <v>35002</v>
      </c>
      <c r="S2720" s="3" t="s">
        <v>39</v>
      </c>
      <c r="T2720" s="3" t="s">
        <v>192</v>
      </c>
      <c r="U2720" s="3" t="s">
        <v>54</v>
      </c>
      <c r="V2720" s="3">
        <v>59765</v>
      </c>
      <c r="W2720" s="3" t="s">
        <v>127</v>
      </c>
      <c r="X2720" s="3" t="s">
        <v>103</v>
      </c>
      <c r="Y2720" s="6" t="s">
        <v>44</v>
      </c>
      <c r="Z2720" s="6">
        <v>2</v>
      </c>
      <c r="AA2720" s="6" t="str">
        <f>_xlfn.IFS(Z2720&gt;=5,"VERY HIGH",Z2720&gt;=4,"HIGH",Z2720&gt;=3,"MED",TRUE,"LOW")</f>
        <v>LOW</v>
      </c>
    </row>
    <row r="2721" spans="1:27" customFormat="1" ht="15" hidden="1" x14ac:dyDescent="0.2">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15">
      <c r="A2722" s="6">
        <v>3147</v>
      </c>
      <c r="B2722" s="6" t="s">
        <v>178</v>
      </c>
      <c r="C2722" s="3" t="s">
        <v>1259</v>
      </c>
      <c r="D2722" s="4">
        <v>45124</v>
      </c>
      <c r="E2722" s="8">
        <v>45135</v>
      </c>
      <c r="F2722" s="3" t="s">
        <v>28</v>
      </c>
      <c r="G2722" s="3" t="s">
        <v>9512</v>
      </c>
      <c r="H2722" s="3" t="s">
        <v>9513</v>
      </c>
      <c r="I2722" s="6" t="s">
        <v>167</v>
      </c>
      <c r="J2722" s="6" t="s">
        <v>32</v>
      </c>
      <c r="K2722" s="3" t="s">
        <v>33</v>
      </c>
      <c r="L2722" s="3" t="s">
        <v>63</v>
      </c>
      <c r="M2722" s="3" t="s">
        <v>35</v>
      </c>
      <c r="N2722" s="3" t="s">
        <v>98</v>
      </c>
      <c r="O2722" s="3" t="s">
        <v>9514</v>
      </c>
      <c r="P2722" s="3" t="s">
        <v>37</v>
      </c>
      <c r="Q2722" s="3" t="s">
        <v>65</v>
      </c>
      <c r="R2722" s="5">
        <v>36273</v>
      </c>
      <c r="S2722" s="3" t="s">
        <v>39</v>
      </c>
      <c r="T2722" s="3" t="s">
        <v>112</v>
      </c>
      <c r="U2722" s="3" t="s">
        <v>54</v>
      </c>
      <c r="V2722" s="3">
        <v>48709</v>
      </c>
      <c r="W2722" s="3" t="s">
        <v>55</v>
      </c>
      <c r="X2722" s="3" t="s">
        <v>103</v>
      </c>
      <c r="Y2722" s="6" t="s">
        <v>44</v>
      </c>
      <c r="Z2722" s="6">
        <v>5</v>
      </c>
      <c r="AA2722" s="6" t="str">
        <f t="shared" ref="AA2722:AA2724" si="339">_xlfn.IFS(Z2722&gt;=5,"VERY HIGH",Z2722&gt;=4,"HIGH",Z2722&gt;=3,"MED",TRUE,"LOW")</f>
        <v>VERY HIGH</v>
      </c>
    </row>
    <row r="2723" spans="1:27" x14ac:dyDescent="0.15">
      <c r="A2723" s="6">
        <v>3148</v>
      </c>
      <c r="B2723" s="6" t="s">
        <v>9515</v>
      </c>
      <c r="C2723" s="3" t="s">
        <v>1855</v>
      </c>
      <c r="D2723" s="4">
        <v>43979</v>
      </c>
      <c r="E2723" s="8">
        <v>44544</v>
      </c>
      <c r="F2723" s="3" t="s">
        <v>28</v>
      </c>
      <c r="G2723" s="3" t="s">
        <v>9516</v>
      </c>
      <c r="H2723" s="3" t="s">
        <v>9517</v>
      </c>
      <c r="I2723" s="6" t="s">
        <v>97</v>
      </c>
      <c r="J2723" s="6" t="s">
        <v>32</v>
      </c>
      <c r="K2723" s="3" t="s">
        <v>62</v>
      </c>
      <c r="L2723" s="3" t="s">
        <v>34</v>
      </c>
      <c r="M2723" s="3" t="s">
        <v>35</v>
      </c>
      <c r="N2723" s="3" t="s">
        <v>174</v>
      </c>
      <c r="O2723" s="3" t="s">
        <v>9518</v>
      </c>
      <c r="P2723" s="3" t="s">
        <v>37</v>
      </c>
      <c r="Q2723" s="3" t="s">
        <v>52</v>
      </c>
      <c r="R2723" s="5">
        <v>18323</v>
      </c>
      <c r="S2723" s="3" t="s">
        <v>39</v>
      </c>
      <c r="T2723" s="3" t="s">
        <v>225</v>
      </c>
      <c r="U2723" s="3" t="s">
        <v>54</v>
      </c>
      <c r="V2723" s="3">
        <v>76147</v>
      </c>
      <c r="W2723" s="3" t="s">
        <v>42</v>
      </c>
      <c r="X2723" s="3" t="s">
        <v>74</v>
      </c>
      <c r="Y2723" s="6" t="s">
        <v>104</v>
      </c>
      <c r="Z2723" s="6">
        <v>2</v>
      </c>
      <c r="AA2723" s="6" t="str">
        <f t="shared" si="339"/>
        <v>LOW</v>
      </c>
    </row>
    <row r="2724" spans="1:27" x14ac:dyDescent="0.15">
      <c r="A2724" s="6">
        <v>3149</v>
      </c>
      <c r="B2724" s="6" t="s">
        <v>5819</v>
      </c>
      <c r="C2724" s="3" t="s">
        <v>2414</v>
      </c>
      <c r="D2724" s="4">
        <v>44256</v>
      </c>
      <c r="E2724" s="8">
        <v>45021</v>
      </c>
      <c r="F2724" s="3" t="s">
        <v>28</v>
      </c>
      <c r="G2724" s="3" t="s">
        <v>9519</v>
      </c>
      <c r="H2724" s="3" t="s">
        <v>9520</v>
      </c>
      <c r="I2724" s="6" t="s">
        <v>117</v>
      </c>
      <c r="J2724" s="6" t="s">
        <v>32</v>
      </c>
      <c r="K2724" s="3" t="s">
        <v>62</v>
      </c>
      <c r="L2724" s="3" t="s">
        <v>50</v>
      </c>
      <c r="M2724" s="3" t="s">
        <v>51</v>
      </c>
      <c r="N2724" s="3" t="s">
        <v>174</v>
      </c>
      <c r="O2724" s="3" t="s">
        <v>9521</v>
      </c>
      <c r="P2724" s="3" t="s">
        <v>37</v>
      </c>
      <c r="Q2724" s="3" t="s">
        <v>89</v>
      </c>
      <c r="R2724" s="5">
        <v>30586</v>
      </c>
      <c r="S2724" s="3" t="s">
        <v>39</v>
      </c>
      <c r="T2724" s="3" t="s">
        <v>82</v>
      </c>
      <c r="U2724" s="3" t="s">
        <v>41</v>
      </c>
      <c r="V2724" s="3">
        <v>19987</v>
      </c>
      <c r="W2724" s="3" t="s">
        <v>92</v>
      </c>
      <c r="X2724" s="3" t="s">
        <v>74</v>
      </c>
      <c r="Y2724" s="6" t="s">
        <v>104</v>
      </c>
      <c r="Z2724" s="6">
        <v>2</v>
      </c>
      <c r="AA2724" s="6" t="str">
        <f t="shared" si="339"/>
        <v>LOW</v>
      </c>
    </row>
    <row r="2725" spans="1:27" customFormat="1" ht="15" hidden="1" x14ac:dyDescent="0.2">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customFormat="1" ht="15" hidden="1" x14ac:dyDescent="0.2">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15">
      <c r="A2727" s="6">
        <v>3152</v>
      </c>
      <c r="B2727" s="6" t="s">
        <v>9144</v>
      </c>
      <c r="C2727" s="3" t="s">
        <v>6488</v>
      </c>
      <c r="D2727" s="4">
        <v>44747</v>
      </c>
      <c r="E2727" s="8">
        <v>44923</v>
      </c>
      <c r="F2727" s="3" t="s">
        <v>28</v>
      </c>
      <c r="G2727" s="3" t="s">
        <v>9527</v>
      </c>
      <c r="H2727" s="3" t="s">
        <v>9528</v>
      </c>
      <c r="I2727" s="6" t="s">
        <v>31</v>
      </c>
      <c r="J2727" s="6" t="s">
        <v>32</v>
      </c>
      <c r="K2727" s="3" t="s">
        <v>33</v>
      </c>
      <c r="L2727" s="3" t="s">
        <v>34</v>
      </c>
      <c r="M2727" s="3" t="s">
        <v>35</v>
      </c>
      <c r="N2727" s="3" t="s">
        <v>174</v>
      </c>
      <c r="O2727" s="3" t="s">
        <v>9529</v>
      </c>
      <c r="P2727" s="3" t="s">
        <v>37</v>
      </c>
      <c r="Q2727" s="3" t="s">
        <v>89</v>
      </c>
      <c r="R2727" s="5">
        <v>19722</v>
      </c>
      <c r="S2727" s="3" t="s">
        <v>39</v>
      </c>
      <c r="T2727" s="3" t="s">
        <v>82</v>
      </c>
      <c r="U2727" s="3" t="s">
        <v>41</v>
      </c>
      <c r="V2727" s="3">
        <v>27163</v>
      </c>
      <c r="W2727" s="3" t="s">
        <v>92</v>
      </c>
      <c r="X2727" s="3" t="s">
        <v>43</v>
      </c>
      <c r="Y2727" s="6" t="s">
        <v>104</v>
      </c>
      <c r="Z2727" s="6">
        <v>5</v>
      </c>
      <c r="AA2727" s="6" t="str">
        <f t="shared" ref="AA2727:AA2728" si="340">_xlfn.IFS(Z2727&gt;=5,"VERY HIGH",Z2727&gt;=4,"HIGH",Z2727&gt;=3,"MED",TRUE,"LOW")</f>
        <v>VERY HIGH</v>
      </c>
    </row>
    <row r="2728" spans="1:27" x14ac:dyDescent="0.15">
      <c r="A2728" s="6">
        <v>3153</v>
      </c>
      <c r="B2728" s="6" t="s">
        <v>9530</v>
      </c>
      <c r="C2728" s="3" t="s">
        <v>1614</v>
      </c>
      <c r="D2728" s="4">
        <v>43798</v>
      </c>
      <c r="E2728" s="8">
        <v>44631</v>
      </c>
      <c r="F2728" s="3" t="s">
        <v>28</v>
      </c>
      <c r="G2728" s="3" t="s">
        <v>9531</v>
      </c>
      <c r="H2728" s="3" t="s">
        <v>9532</v>
      </c>
      <c r="I2728" s="6" t="s">
        <v>132</v>
      </c>
      <c r="J2728" s="6" t="s">
        <v>32</v>
      </c>
      <c r="K2728" s="3" t="s">
        <v>51</v>
      </c>
      <c r="L2728" s="3" t="s">
        <v>50</v>
      </c>
      <c r="M2728" s="3" t="s">
        <v>62</v>
      </c>
      <c r="N2728" s="3" t="s">
        <v>139</v>
      </c>
      <c r="O2728" s="3" t="s">
        <v>9533</v>
      </c>
      <c r="P2728" s="3" t="s">
        <v>37</v>
      </c>
      <c r="Q2728" s="3" t="s">
        <v>89</v>
      </c>
      <c r="R2728" s="5">
        <v>34681</v>
      </c>
      <c r="S2728" s="3" t="s">
        <v>39</v>
      </c>
      <c r="T2728" s="3" t="s">
        <v>102</v>
      </c>
      <c r="U2728" s="3" t="s">
        <v>41</v>
      </c>
      <c r="V2728" s="3">
        <v>96230</v>
      </c>
      <c r="W2728" s="3" t="s">
        <v>73</v>
      </c>
      <c r="X2728" s="3" t="s">
        <v>74</v>
      </c>
      <c r="Y2728" s="6" t="s">
        <v>44</v>
      </c>
      <c r="Z2728" s="6">
        <v>4</v>
      </c>
      <c r="AA2728" s="6" t="str">
        <f t="shared" si="340"/>
        <v>HIGH</v>
      </c>
    </row>
    <row r="2729" spans="1:27" customFormat="1" ht="15" hidden="1" x14ac:dyDescent="0.2">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15">
      <c r="A2730" s="6">
        <v>3155</v>
      </c>
      <c r="B2730" s="6" t="s">
        <v>1990</v>
      </c>
      <c r="C2730" s="3" t="s">
        <v>2642</v>
      </c>
      <c r="D2730" s="4">
        <v>44028</v>
      </c>
      <c r="E2730" s="8">
        <v>44607</v>
      </c>
      <c r="F2730" s="3" t="s">
        <v>28</v>
      </c>
      <c r="G2730" s="3" t="s">
        <v>9536</v>
      </c>
      <c r="H2730" s="3" t="s">
        <v>9537</v>
      </c>
      <c r="I2730" s="6" t="s">
        <v>138</v>
      </c>
      <c r="J2730" s="6" t="s">
        <v>2299</v>
      </c>
      <c r="K2730" s="3" t="s">
        <v>33</v>
      </c>
      <c r="L2730" s="3" t="s">
        <v>63</v>
      </c>
      <c r="M2730" s="3" t="s">
        <v>35</v>
      </c>
      <c r="N2730" s="3" t="s">
        <v>174</v>
      </c>
      <c r="O2730" s="3" t="s">
        <v>9538</v>
      </c>
      <c r="P2730" s="3" t="s">
        <v>37</v>
      </c>
      <c r="Q2730" s="3" t="s">
        <v>80</v>
      </c>
      <c r="R2730" s="5">
        <v>18701</v>
      </c>
      <c r="S2730" s="3" t="s">
        <v>39</v>
      </c>
      <c r="T2730" s="3" t="s">
        <v>162</v>
      </c>
      <c r="U2730" s="3" t="s">
        <v>54</v>
      </c>
      <c r="V2730" s="3">
        <v>56136</v>
      </c>
      <c r="W2730" s="3" t="s">
        <v>92</v>
      </c>
      <c r="X2730" s="3" t="s">
        <v>83</v>
      </c>
      <c r="Y2730" s="6" t="s">
        <v>44</v>
      </c>
      <c r="Z2730" s="6">
        <v>2</v>
      </c>
      <c r="AA2730" s="6" t="str">
        <f t="shared" ref="AA2730:AA2734" si="341">_xlfn.IFS(Z2730&gt;=5,"VERY HIGH",Z2730&gt;=4,"HIGH",Z2730&gt;=3,"MED",TRUE,"LOW")</f>
        <v>LOW</v>
      </c>
    </row>
    <row r="2731" spans="1:27" x14ac:dyDescent="0.15">
      <c r="A2731" s="6">
        <v>3156</v>
      </c>
      <c r="B2731" s="6" t="s">
        <v>1888</v>
      </c>
      <c r="C2731" s="3" t="s">
        <v>6023</v>
      </c>
      <c r="D2731" s="4">
        <v>43664</v>
      </c>
      <c r="E2731" s="8">
        <v>43880</v>
      </c>
      <c r="F2731" s="3" t="s">
        <v>727</v>
      </c>
      <c r="G2731" s="3" t="s">
        <v>9539</v>
      </c>
      <c r="H2731" s="3" t="s">
        <v>9540</v>
      </c>
      <c r="I2731" s="6" t="s">
        <v>138</v>
      </c>
      <c r="J2731" s="6" t="s">
        <v>744</v>
      </c>
      <c r="K2731" s="3" t="s">
        <v>33</v>
      </c>
      <c r="L2731" s="3" t="s">
        <v>63</v>
      </c>
      <c r="M2731" s="3" t="s">
        <v>51</v>
      </c>
      <c r="N2731" s="3" t="s">
        <v>174</v>
      </c>
      <c r="O2731" s="3" t="s">
        <v>9541</v>
      </c>
      <c r="P2731" s="3" t="s">
        <v>37</v>
      </c>
      <c r="Q2731" s="3" t="s">
        <v>80</v>
      </c>
      <c r="R2731" s="5">
        <v>22843</v>
      </c>
      <c r="S2731" s="3" t="s">
        <v>39</v>
      </c>
      <c r="T2731" s="3" t="s">
        <v>162</v>
      </c>
      <c r="U2731" s="3" t="s">
        <v>41</v>
      </c>
      <c r="V2731" s="3">
        <v>65327</v>
      </c>
      <c r="W2731" s="3" t="s">
        <v>92</v>
      </c>
      <c r="X2731" s="3" t="s">
        <v>83</v>
      </c>
      <c r="Y2731" s="6" t="s">
        <v>44</v>
      </c>
      <c r="Z2731" s="6">
        <v>5</v>
      </c>
      <c r="AA2731" s="6" t="str">
        <f t="shared" si="341"/>
        <v>VERY HIGH</v>
      </c>
    </row>
    <row r="2732" spans="1:27" x14ac:dyDescent="0.15">
      <c r="A2732" s="6">
        <v>3157</v>
      </c>
      <c r="B2732" s="6" t="s">
        <v>9542</v>
      </c>
      <c r="C2732" s="3" t="s">
        <v>1711</v>
      </c>
      <c r="D2732" s="4">
        <v>43534</v>
      </c>
      <c r="E2732" s="8">
        <v>44516</v>
      </c>
      <c r="F2732" s="3" t="s">
        <v>727</v>
      </c>
      <c r="G2732" s="3" t="s">
        <v>9543</v>
      </c>
      <c r="H2732" s="3" t="s">
        <v>9544</v>
      </c>
      <c r="I2732" s="6" t="s">
        <v>79</v>
      </c>
      <c r="J2732" s="6" t="s">
        <v>32</v>
      </c>
      <c r="K2732" s="3" t="s">
        <v>33</v>
      </c>
      <c r="L2732" s="3" t="s">
        <v>50</v>
      </c>
      <c r="M2732" s="3" t="s">
        <v>62</v>
      </c>
      <c r="N2732" s="3" t="s">
        <v>174</v>
      </c>
      <c r="O2732" s="3" t="s">
        <v>9545</v>
      </c>
      <c r="P2732" s="3" t="s">
        <v>37</v>
      </c>
      <c r="Q2732" s="3" t="s">
        <v>935</v>
      </c>
      <c r="R2732" s="5">
        <v>30757</v>
      </c>
      <c r="S2732" s="3" t="s">
        <v>39</v>
      </c>
      <c r="T2732" s="3" t="s">
        <v>112</v>
      </c>
      <c r="U2732" s="3" t="s">
        <v>41</v>
      </c>
      <c r="V2732" s="3">
        <v>25266</v>
      </c>
      <c r="W2732" s="3" t="s">
        <v>42</v>
      </c>
      <c r="X2732" s="3" t="s">
        <v>103</v>
      </c>
      <c r="Y2732" s="6" t="s">
        <v>104</v>
      </c>
      <c r="Z2732" s="6">
        <v>5</v>
      </c>
      <c r="AA2732" s="6" t="str">
        <f t="shared" si="341"/>
        <v>VERY HIGH</v>
      </c>
    </row>
    <row r="2733" spans="1:27" x14ac:dyDescent="0.15">
      <c r="A2733" s="6">
        <v>3158</v>
      </c>
      <c r="B2733" s="6" t="s">
        <v>3835</v>
      </c>
      <c r="C2733" s="3" t="s">
        <v>9546</v>
      </c>
      <c r="D2733" s="4">
        <v>45076</v>
      </c>
      <c r="E2733" s="8">
        <v>45128</v>
      </c>
      <c r="F2733" s="3" t="s">
        <v>727</v>
      </c>
      <c r="G2733" s="3" t="s">
        <v>9137</v>
      </c>
      <c r="H2733" s="3" t="s">
        <v>9547</v>
      </c>
      <c r="I2733" s="6" t="s">
        <v>167</v>
      </c>
      <c r="J2733" s="6" t="s">
        <v>32</v>
      </c>
      <c r="K2733" s="3" t="s">
        <v>51</v>
      </c>
      <c r="L2733" s="3" t="s">
        <v>50</v>
      </c>
      <c r="M2733" s="3" t="s">
        <v>62</v>
      </c>
      <c r="N2733" s="3" t="s">
        <v>139</v>
      </c>
      <c r="O2733" s="3" t="s">
        <v>9548</v>
      </c>
      <c r="P2733" s="3" t="s">
        <v>37</v>
      </c>
      <c r="Q2733" s="3" t="s">
        <v>65</v>
      </c>
      <c r="R2733" s="5">
        <v>27780</v>
      </c>
      <c r="S2733" s="3" t="s">
        <v>39</v>
      </c>
      <c r="T2733" s="3" t="s">
        <v>183</v>
      </c>
      <c r="U2733" s="3" t="s">
        <v>41</v>
      </c>
      <c r="V2733" s="3">
        <v>35824</v>
      </c>
      <c r="W2733" s="3" t="s">
        <v>55</v>
      </c>
      <c r="X2733" s="3" t="s">
        <v>103</v>
      </c>
      <c r="Y2733" s="6" t="s">
        <v>104</v>
      </c>
      <c r="Z2733" s="6">
        <v>2</v>
      </c>
      <c r="AA2733" s="6" t="str">
        <f t="shared" si="341"/>
        <v>LOW</v>
      </c>
    </row>
    <row r="2734" spans="1:27" x14ac:dyDescent="0.15">
      <c r="A2734" s="6">
        <v>3159</v>
      </c>
      <c r="B2734" s="6" t="s">
        <v>3906</v>
      </c>
      <c r="C2734" s="3" t="s">
        <v>2081</v>
      </c>
      <c r="D2734" s="4">
        <v>43335</v>
      </c>
      <c r="E2734" s="8">
        <v>43635</v>
      </c>
      <c r="F2734" s="3" t="s">
        <v>727</v>
      </c>
      <c r="G2734" s="3" t="s">
        <v>9549</v>
      </c>
      <c r="H2734" s="3" t="s">
        <v>9550</v>
      </c>
      <c r="I2734" s="6" t="s">
        <v>97</v>
      </c>
      <c r="J2734" s="6" t="s">
        <v>32</v>
      </c>
      <c r="K2734" s="3" t="s">
        <v>62</v>
      </c>
      <c r="L2734" s="3" t="s">
        <v>63</v>
      </c>
      <c r="M2734" s="3" t="s">
        <v>51</v>
      </c>
      <c r="N2734" s="3" t="s">
        <v>174</v>
      </c>
      <c r="O2734" s="3" t="s">
        <v>9551</v>
      </c>
      <c r="P2734" s="3" t="s">
        <v>37</v>
      </c>
      <c r="Q2734" s="3" t="s">
        <v>89</v>
      </c>
      <c r="R2734" s="5">
        <v>28639</v>
      </c>
      <c r="S2734" s="3" t="s">
        <v>39</v>
      </c>
      <c r="T2734" s="3" t="s">
        <v>351</v>
      </c>
      <c r="U2734" s="3" t="s">
        <v>41</v>
      </c>
      <c r="V2734" s="3">
        <v>24940</v>
      </c>
      <c r="W2734" s="3" t="s">
        <v>127</v>
      </c>
      <c r="X2734" s="3" t="s">
        <v>83</v>
      </c>
      <c r="Y2734" s="6" t="s">
        <v>44</v>
      </c>
      <c r="Z2734" s="6">
        <v>4</v>
      </c>
      <c r="AA2734" s="6" t="str">
        <f t="shared" si="341"/>
        <v>HIGH</v>
      </c>
    </row>
    <row r="2735" spans="1:27" customFormat="1" ht="15" hidden="1" x14ac:dyDescent="0.2">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15">
      <c r="A2736" s="6">
        <v>3161</v>
      </c>
      <c r="B2736" s="6" t="s">
        <v>2985</v>
      </c>
      <c r="C2736" s="3" t="s">
        <v>4753</v>
      </c>
      <c r="D2736" s="4">
        <v>45139</v>
      </c>
      <c r="E2736" s="8">
        <v>45140</v>
      </c>
      <c r="F2736" s="3" t="s">
        <v>727</v>
      </c>
      <c r="G2736" s="3" t="s">
        <v>9554</v>
      </c>
      <c r="H2736" s="3" t="s">
        <v>9555</v>
      </c>
      <c r="I2736" s="6" t="s">
        <v>61</v>
      </c>
      <c r="J2736" s="6" t="s">
        <v>744</v>
      </c>
      <c r="K2736" s="3" t="s">
        <v>62</v>
      </c>
      <c r="L2736" s="3" t="s">
        <v>34</v>
      </c>
      <c r="M2736" s="3" t="s">
        <v>62</v>
      </c>
      <c r="N2736" s="3" t="s">
        <v>98</v>
      </c>
      <c r="O2736" s="3" t="s">
        <v>9556</v>
      </c>
      <c r="P2736" s="3" t="s">
        <v>37</v>
      </c>
      <c r="Q2736" s="3" t="s">
        <v>80</v>
      </c>
      <c r="R2736" s="5">
        <v>30423</v>
      </c>
      <c r="S2736" s="3" t="s">
        <v>39</v>
      </c>
      <c r="T2736" s="3" t="s">
        <v>82</v>
      </c>
      <c r="U2736" s="3" t="s">
        <v>41</v>
      </c>
      <c r="V2736" s="3">
        <v>9346</v>
      </c>
      <c r="W2736" s="3" t="s">
        <v>92</v>
      </c>
      <c r="X2736" s="3" t="s">
        <v>103</v>
      </c>
      <c r="Y2736" s="6" t="s">
        <v>44</v>
      </c>
      <c r="Z2736" s="6">
        <v>1</v>
      </c>
      <c r="AA2736" s="6" t="str">
        <f t="shared" ref="AA2736:AA2737" si="342">_xlfn.IFS(Z2736&gt;=5,"VERY HIGH",Z2736&gt;=4,"HIGH",Z2736&gt;=3,"MED",TRUE,"LOW")</f>
        <v>LOW</v>
      </c>
    </row>
    <row r="2737" spans="1:27" x14ac:dyDescent="0.15">
      <c r="A2737" s="6">
        <v>3162</v>
      </c>
      <c r="B2737" s="6" t="s">
        <v>3184</v>
      </c>
      <c r="C2737" s="3" t="s">
        <v>1506</v>
      </c>
      <c r="D2737" s="4">
        <v>43885</v>
      </c>
      <c r="E2737" s="8">
        <v>44189</v>
      </c>
      <c r="F2737" s="3" t="s">
        <v>727</v>
      </c>
      <c r="G2737" s="3" t="s">
        <v>9557</v>
      </c>
      <c r="H2737" s="3" t="s">
        <v>9558</v>
      </c>
      <c r="I2737" s="6" t="s">
        <v>88</v>
      </c>
      <c r="J2737" s="6" t="s">
        <v>32</v>
      </c>
      <c r="K2737" s="3" t="s">
        <v>51</v>
      </c>
      <c r="L2737" s="3" t="s">
        <v>50</v>
      </c>
      <c r="M2737" s="3" t="s">
        <v>35</v>
      </c>
      <c r="N2737" s="3" t="s">
        <v>125</v>
      </c>
      <c r="O2737" s="3" t="s">
        <v>9559</v>
      </c>
      <c r="P2737" s="3" t="s">
        <v>37</v>
      </c>
      <c r="Q2737" s="3" t="s">
        <v>3211</v>
      </c>
      <c r="R2737" s="5">
        <v>35669</v>
      </c>
      <c r="S2737" s="3" t="s">
        <v>39</v>
      </c>
      <c r="T2737" s="3" t="s">
        <v>242</v>
      </c>
      <c r="U2737" s="3" t="s">
        <v>54</v>
      </c>
      <c r="V2737" s="3">
        <v>57257</v>
      </c>
      <c r="W2737" s="3" t="s">
        <v>42</v>
      </c>
      <c r="X2737" s="3" t="s">
        <v>74</v>
      </c>
      <c r="Y2737" s="6" t="s">
        <v>44</v>
      </c>
      <c r="Z2737" s="6">
        <v>5</v>
      </c>
      <c r="AA2737" s="6" t="str">
        <f t="shared" si="342"/>
        <v>VERY HIGH</v>
      </c>
    </row>
    <row r="2738" spans="1:27" customFormat="1" ht="15" hidden="1" x14ac:dyDescent="0.2">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15">
      <c r="A2739" s="6">
        <v>3164</v>
      </c>
      <c r="B2739" s="6" t="s">
        <v>9562</v>
      </c>
      <c r="C2739" s="3" t="s">
        <v>1507</v>
      </c>
      <c r="D2739" s="4">
        <v>44902</v>
      </c>
      <c r="E2739" s="8">
        <v>45085</v>
      </c>
      <c r="F2739" s="3" t="s">
        <v>28</v>
      </c>
      <c r="G2739" s="3" t="s">
        <v>9563</v>
      </c>
      <c r="H2739" s="3" t="s">
        <v>9564</v>
      </c>
      <c r="I2739" s="6" t="s">
        <v>88</v>
      </c>
      <c r="J2739" s="6" t="s">
        <v>744</v>
      </c>
      <c r="K2739" s="3" t="s">
        <v>62</v>
      </c>
      <c r="L2739" s="3" t="s">
        <v>34</v>
      </c>
      <c r="M2739" s="3" t="s">
        <v>35</v>
      </c>
      <c r="N2739" s="3" t="s">
        <v>125</v>
      </c>
      <c r="O2739" s="3" t="s">
        <v>9565</v>
      </c>
      <c r="P2739" s="3" t="s">
        <v>37</v>
      </c>
      <c r="Q2739" s="3" t="s">
        <v>89</v>
      </c>
      <c r="R2739" s="5">
        <v>35507</v>
      </c>
      <c r="S2739" s="3" t="s">
        <v>39</v>
      </c>
      <c r="T2739" s="3" t="s">
        <v>225</v>
      </c>
      <c r="U2739" s="3" t="s">
        <v>41</v>
      </c>
      <c r="V2739" s="3">
        <v>89536</v>
      </c>
      <c r="W2739" s="3" t="s">
        <v>73</v>
      </c>
      <c r="X2739" s="3" t="s">
        <v>83</v>
      </c>
      <c r="Y2739" s="6" t="s">
        <v>44</v>
      </c>
      <c r="Z2739" s="6">
        <v>5</v>
      </c>
      <c r="AA2739" s="6" t="str">
        <f t="shared" ref="AA2739:AA2741" si="343">_xlfn.IFS(Z2739&gt;=5,"VERY HIGH",Z2739&gt;=4,"HIGH",Z2739&gt;=3,"MED",TRUE,"LOW")</f>
        <v>VERY HIGH</v>
      </c>
    </row>
    <row r="2740" spans="1:27" x14ac:dyDescent="0.15">
      <c r="A2740" s="6">
        <v>3165</v>
      </c>
      <c r="B2740" s="6" t="s">
        <v>2648</v>
      </c>
      <c r="C2740" s="3" t="s">
        <v>3173</v>
      </c>
      <c r="D2740" s="4">
        <v>43532</v>
      </c>
      <c r="E2740" s="8">
        <v>44235</v>
      </c>
      <c r="F2740" s="3" t="s">
        <v>28</v>
      </c>
      <c r="G2740" s="3" t="s">
        <v>9566</v>
      </c>
      <c r="H2740" s="3" t="s">
        <v>9567</v>
      </c>
      <c r="I2740" s="6" t="s">
        <v>31</v>
      </c>
      <c r="J2740" s="6" t="s">
        <v>32</v>
      </c>
      <c r="K2740" s="3" t="s">
        <v>51</v>
      </c>
      <c r="L2740" s="3" t="s">
        <v>34</v>
      </c>
      <c r="M2740" s="3" t="s">
        <v>62</v>
      </c>
      <c r="N2740" s="3" t="s">
        <v>139</v>
      </c>
      <c r="O2740" s="3" t="s">
        <v>9568</v>
      </c>
      <c r="P2740" s="3" t="s">
        <v>37</v>
      </c>
      <c r="Q2740" s="3" t="s">
        <v>89</v>
      </c>
      <c r="R2740" s="5">
        <v>34692</v>
      </c>
      <c r="S2740" s="3" t="s">
        <v>39</v>
      </c>
      <c r="T2740" s="3" t="s">
        <v>82</v>
      </c>
      <c r="U2740" s="3" t="s">
        <v>41</v>
      </c>
      <c r="V2740" s="3">
        <v>38677</v>
      </c>
      <c r="W2740" s="3" t="s">
        <v>92</v>
      </c>
      <c r="X2740" s="3" t="s">
        <v>74</v>
      </c>
      <c r="Y2740" s="6" t="s">
        <v>44</v>
      </c>
      <c r="Z2740" s="6">
        <v>2</v>
      </c>
      <c r="AA2740" s="6" t="str">
        <f t="shared" si="343"/>
        <v>LOW</v>
      </c>
    </row>
    <row r="2741" spans="1:27" x14ac:dyDescent="0.15">
      <c r="A2741" s="6">
        <v>3166</v>
      </c>
      <c r="B2741" s="6" t="s">
        <v>2505</v>
      </c>
      <c r="C2741" s="3" t="s">
        <v>7265</v>
      </c>
      <c r="D2741" s="4">
        <v>43683</v>
      </c>
      <c r="E2741" s="8">
        <v>44769</v>
      </c>
      <c r="F2741" s="3" t="s">
        <v>28</v>
      </c>
      <c r="G2741" s="3" t="s">
        <v>9569</v>
      </c>
      <c r="H2741" s="3" t="s">
        <v>9570</v>
      </c>
      <c r="I2741" s="6" t="s">
        <v>132</v>
      </c>
      <c r="J2741" s="6" t="s">
        <v>32</v>
      </c>
      <c r="K2741" s="3" t="s">
        <v>51</v>
      </c>
      <c r="L2741" s="3" t="s">
        <v>50</v>
      </c>
      <c r="M2741" s="3" t="s">
        <v>62</v>
      </c>
      <c r="N2741" s="3" t="s">
        <v>125</v>
      </c>
      <c r="O2741" s="3" t="s">
        <v>9571</v>
      </c>
      <c r="P2741" s="3" t="s">
        <v>37</v>
      </c>
      <c r="Q2741" s="3" t="s">
        <v>89</v>
      </c>
      <c r="R2741" s="5">
        <v>34275</v>
      </c>
      <c r="S2741" s="3" t="s">
        <v>39</v>
      </c>
      <c r="T2741" s="3" t="s">
        <v>82</v>
      </c>
      <c r="U2741" s="3" t="s">
        <v>41</v>
      </c>
      <c r="V2741" s="3">
        <v>28796</v>
      </c>
      <c r="W2741" s="3" t="s">
        <v>42</v>
      </c>
      <c r="X2741" s="3" t="s">
        <v>74</v>
      </c>
      <c r="Y2741" s="6" t="s">
        <v>104</v>
      </c>
      <c r="Z2741" s="6">
        <v>2</v>
      </c>
      <c r="AA2741" s="6" t="str">
        <f t="shared" si="343"/>
        <v>LOW</v>
      </c>
    </row>
    <row r="2742" spans="1:27" customFormat="1" ht="15" hidden="1" x14ac:dyDescent="0.2">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15">
      <c r="A2743" s="6">
        <v>3168</v>
      </c>
      <c r="B2743" s="6" t="s">
        <v>8792</v>
      </c>
      <c r="C2743" s="3" t="s">
        <v>1606</v>
      </c>
      <c r="D2743" s="4">
        <v>44600</v>
      </c>
      <c r="E2743" s="8">
        <v>45125</v>
      </c>
      <c r="F2743" s="3" t="s">
        <v>28</v>
      </c>
      <c r="G2743" s="3" t="s">
        <v>9576</v>
      </c>
      <c r="H2743" s="3" t="s">
        <v>9577</v>
      </c>
      <c r="I2743" s="6" t="s">
        <v>138</v>
      </c>
      <c r="J2743" s="6" t="s">
        <v>1804</v>
      </c>
      <c r="K2743" s="3" t="s">
        <v>51</v>
      </c>
      <c r="L2743" s="3" t="s">
        <v>50</v>
      </c>
      <c r="M2743" s="3" t="s">
        <v>62</v>
      </c>
      <c r="N2743" s="3" t="s">
        <v>174</v>
      </c>
      <c r="O2743" s="3" t="s">
        <v>9578</v>
      </c>
      <c r="P2743" s="3" t="s">
        <v>37</v>
      </c>
      <c r="Q2743" s="3" t="s">
        <v>2014</v>
      </c>
      <c r="R2743" s="5">
        <v>33017</v>
      </c>
      <c r="S2743" s="3" t="s">
        <v>39</v>
      </c>
      <c r="T2743" s="3" t="s">
        <v>66</v>
      </c>
      <c r="U2743" s="3" t="s">
        <v>54</v>
      </c>
      <c r="V2743" s="3">
        <v>86333</v>
      </c>
      <c r="W2743" s="3" t="s">
        <v>55</v>
      </c>
      <c r="X2743" s="3" t="s">
        <v>83</v>
      </c>
      <c r="Y2743" s="6" t="s">
        <v>44</v>
      </c>
      <c r="Z2743" s="6">
        <v>2</v>
      </c>
      <c r="AA2743" s="6" t="str">
        <f t="shared" ref="AA2743:AA2746" si="344">_xlfn.IFS(Z2743&gt;=5,"VERY HIGH",Z2743&gt;=4,"HIGH",Z2743&gt;=3,"MED",TRUE,"LOW")</f>
        <v>LOW</v>
      </c>
    </row>
    <row r="2744" spans="1:27" x14ac:dyDescent="0.15">
      <c r="A2744" s="6">
        <v>3169</v>
      </c>
      <c r="B2744" s="6" t="s">
        <v>9579</v>
      </c>
      <c r="C2744" s="3" t="s">
        <v>5474</v>
      </c>
      <c r="D2744" s="4">
        <v>43624</v>
      </c>
      <c r="E2744" s="8">
        <v>44225</v>
      </c>
      <c r="F2744" s="3" t="s">
        <v>28</v>
      </c>
      <c r="G2744" s="3" t="s">
        <v>9580</v>
      </c>
      <c r="H2744" s="3" t="s">
        <v>9581</v>
      </c>
      <c r="I2744" s="6" t="s">
        <v>79</v>
      </c>
      <c r="J2744" s="6" t="s">
        <v>32</v>
      </c>
      <c r="K2744" s="3" t="s">
        <v>51</v>
      </c>
      <c r="L2744" s="3" t="s">
        <v>63</v>
      </c>
      <c r="M2744" s="3" t="s">
        <v>51</v>
      </c>
      <c r="N2744" s="3" t="s">
        <v>125</v>
      </c>
      <c r="O2744" s="3" t="s">
        <v>9582</v>
      </c>
      <c r="P2744" s="3" t="s">
        <v>37</v>
      </c>
      <c r="Q2744" s="3" t="s">
        <v>52</v>
      </c>
      <c r="R2744" s="5">
        <v>18721</v>
      </c>
      <c r="S2744" s="3" t="s">
        <v>39</v>
      </c>
      <c r="T2744" s="3" t="s">
        <v>162</v>
      </c>
      <c r="U2744" s="3" t="s">
        <v>41</v>
      </c>
      <c r="V2744" s="3">
        <v>17633</v>
      </c>
      <c r="W2744" s="3" t="s">
        <v>73</v>
      </c>
      <c r="X2744" s="3" t="s">
        <v>74</v>
      </c>
      <c r="Y2744" s="6" t="s">
        <v>104</v>
      </c>
      <c r="Z2744" s="6">
        <v>4</v>
      </c>
      <c r="AA2744" s="6" t="str">
        <f t="shared" si="344"/>
        <v>HIGH</v>
      </c>
    </row>
    <row r="2745" spans="1:27" x14ac:dyDescent="0.15">
      <c r="A2745" s="6">
        <v>3170</v>
      </c>
      <c r="B2745" s="6" t="s">
        <v>4724</v>
      </c>
      <c r="C2745" s="3" t="s">
        <v>1941</v>
      </c>
      <c r="D2745" s="4">
        <v>44589</v>
      </c>
      <c r="E2745" s="8">
        <v>45100</v>
      </c>
      <c r="F2745" s="3" t="s">
        <v>28</v>
      </c>
      <c r="G2745" s="3" t="s">
        <v>9583</v>
      </c>
      <c r="H2745" s="3" t="s">
        <v>9584</v>
      </c>
      <c r="I2745" s="6" t="s">
        <v>167</v>
      </c>
      <c r="J2745" s="6" t="s">
        <v>32</v>
      </c>
      <c r="K2745" s="3" t="s">
        <v>62</v>
      </c>
      <c r="L2745" s="3" t="s">
        <v>34</v>
      </c>
      <c r="M2745" s="3" t="s">
        <v>62</v>
      </c>
      <c r="N2745" s="3" t="s">
        <v>139</v>
      </c>
      <c r="O2745" s="3" t="s">
        <v>9585</v>
      </c>
      <c r="P2745" s="3" t="s">
        <v>37</v>
      </c>
      <c r="Q2745" s="3" t="s">
        <v>89</v>
      </c>
      <c r="R2745" s="5">
        <v>33626</v>
      </c>
      <c r="S2745" s="3" t="s">
        <v>39</v>
      </c>
      <c r="T2745" s="3" t="s">
        <v>102</v>
      </c>
      <c r="U2745" s="3" t="s">
        <v>54</v>
      </c>
      <c r="V2745" s="3">
        <v>16568</v>
      </c>
      <c r="W2745" s="3" t="s">
        <v>127</v>
      </c>
      <c r="X2745" s="3" t="s">
        <v>83</v>
      </c>
      <c r="Y2745" s="6" t="s">
        <v>44</v>
      </c>
      <c r="Z2745" s="6">
        <v>2</v>
      </c>
      <c r="AA2745" s="6" t="str">
        <f t="shared" si="344"/>
        <v>LOW</v>
      </c>
    </row>
    <row r="2746" spans="1:27" x14ac:dyDescent="0.15">
      <c r="A2746" s="6">
        <v>3171</v>
      </c>
      <c r="B2746" s="6" t="s">
        <v>5333</v>
      </c>
      <c r="C2746" s="3" t="s">
        <v>2063</v>
      </c>
      <c r="D2746" s="4">
        <v>44069</v>
      </c>
      <c r="E2746" s="8">
        <v>44784</v>
      </c>
      <c r="F2746" s="3" t="s">
        <v>28</v>
      </c>
      <c r="G2746" s="3" t="s">
        <v>9586</v>
      </c>
      <c r="H2746" s="3" t="s">
        <v>9587</v>
      </c>
      <c r="I2746" s="6" t="s">
        <v>97</v>
      </c>
      <c r="J2746" s="6" t="s">
        <v>32</v>
      </c>
      <c r="K2746" s="3" t="s">
        <v>51</v>
      </c>
      <c r="L2746" s="3" t="s">
        <v>50</v>
      </c>
      <c r="M2746" s="3" t="s">
        <v>51</v>
      </c>
      <c r="N2746" s="3" t="s">
        <v>98</v>
      </c>
      <c r="O2746" s="3" t="s">
        <v>9588</v>
      </c>
      <c r="P2746" s="3" t="s">
        <v>37</v>
      </c>
      <c r="Q2746" s="3" t="s">
        <v>110</v>
      </c>
      <c r="R2746" s="5">
        <v>34755</v>
      </c>
      <c r="S2746" s="3" t="s">
        <v>39</v>
      </c>
      <c r="T2746" s="3" t="s">
        <v>112</v>
      </c>
      <c r="U2746" s="3" t="s">
        <v>41</v>
      </c>
      <c r="V2746" s="3">
        <v>44233</v>
      </c>
      <c r="W2746" s="3" t="s">
        <v>42</v>
      </c>
      <c r="X2746" s="3" t="s">
        <v>43</v>
      </c>
      <c r="Y2746" s="6" t="s">
        <v>44</v>
      </c>
      <c r="Z2746" s="6">
        <v>5</v>
      </c>
      <c r="AA2746" s="6" t="str">
        <f t="shared" si="344"/>
        <v>VERY HIGH</v>
      </c>
    </row>
    <row r="2747" spans="1:27" customFormat="1" ht="15" hidden="1" x14ac:dyDescent="0.2">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15">
      <c r="A2748" s="6">
        <v>3173</v>
      </c>
      <c r="B2748" s="6" t="s">
        <v>7506</v>
      </c>
      <c r="C2748" s="3" t="s">
        <v>3768</v>
      </c>
      <c r="D2748" s="4">
        <v>44916</v>
      </c>
      <c r="E2748" s="8">
        <v>45076</v>
      </c>
      <c r="F2748" s="3" t="s">
        <v>28</v>
      </c>
      <c r="G2748" s="3" t="s">
        <v>9590</v>
      </c>
      <c r="H2748" s="3" t="s">
        <v>9591</v>
      </c>
      <c r="I2748" s="6" t="s">
        <v>61</v>
      </c>
      <c r="J2748" s="6" t="s">
        <v>32</v>
      </c>
      <c r="K2748" s="3" t="s">
        <v>33</v>
      </c>
      <c r="L2748" s="3" t="s">
        <v>50</v>
      </c>
      <c r="M2748" s="3" t="s">
        <v>51</v>
      </c>
      <c r="N2748" s="3" t="s">
        <v>125</v>
      </c>
      <c r="O2748" s="3" t="s">
        <v>9592</v>
      </c>
      <c r="P2748" s="3" t="s">
        <v>37</v>
      </c>
      <c r="Q2748" s="3" t="s">
        <v>935</v>
      </c>
      <c r="R2748" s="5">
        <v>20893</v>
      </c>
      <c r="S2748" s="3" t="s">
        <v>39</v>
      </c>
      <c r="T2748" s="3" t="s">
        <v>112</v>
      </c>
      <c r="U2748" s="3" t="s">
        <v>41</v>
      </c>
      <c r="V2748" s="3">
        <v>24597</v>
      </c>
      <c r="W2748" s="3" t="s">
        <v>127</v>
      </c>
      <c r="X2748" s="3" t="s">
        <v>83</v>
      </c>
      <c r="Y2748" s="6" t="s">
        <v>44</v>
      </c>
      <c r="Z2748" s="6">
        <v>1</v>
      </c>
      <c r="AA2748" s="6" t="str">
        <f t="shared" ref="AA2748:AA2756" si="345">_xlfn.IFS(Z2748&gt;=5,"VERY HIGH",Z2748&gt;=4,"HIGH",Z2748&gt;=3,"MED",TRUE,"LOW")</f>
        <v>LOW</v>
      </c>
    </row>
    <row r="2749" spans="1:27" x14ac:dyDescent="0.15">
      <c r="A2749" s="6">
        <v>3174</v>
      </c>
      <c r="B2749" s="6" t="s">
        <v>855</v>
      </c>
      <c r="C2749" s="3" t="s">
        <v>3469</v>
      </c>
      <c r="D2749" s="4">
        <v>44846</v>
      </c>
      <c r="E2749" s="8">
        <v>45110</v>
      </c>
      <c r="F2749" s="3" t="s">
        <v>28</v>
      </c>
      <c r="G2749" s="3" t="s">
        <v>9593</v>
      </c>
      <c r="H2749" s="3" t="s">
        <v>9594</v>
      </c>
      <c r="I2749" s="6" t="s">
        <v>88</v>
      </c>
      <c r="J2749" s="6" t="s">
        <v>32</v>
      </c>
      <c r="K2749" s="3" t="s">
        <v>62</v>
      </c>
      <c r="L2749" s="3" t="s">
        <v>34</v>
      </c>
      <c r="M2749" s="3" t="s">
        <v>51</v>
      </c>
      <c r="N2749" s="3" t="s">
        <v>98</v>
      </c>
      <c r="O2749" s="3" t="s">
        <v>9595</v>
      </c>
      <c r="P2749" s="3" t="s">
        <v>37</v>
      </c>
      <c r="Q2749" s="3" t="s">
        <v>331</v>
      </c>
      <c r="R2749" s="5">
        <v>22445</v>
      </c>
      <c r="S2749" s="3" t="s">
        <v>39</v>
      </c>
      <c r="T2749" s="3" t="s">
        <v>225</v>
      </c>
      <c r="U2749" s="3" t="s">
        <v>41</v>
      </c>
      <c r="V2749" s="3">
        <v>59255</v>
      </c>
      <c r="W2749" s="3" t="s">
        <v>55</v>
      </c>
      <c r="X2749" s="3" t="s">
        <v>74</v>
      </c>
      <c r="Y2749" s="6" t="s">
        <v>44</v>
      </c>
      <c r="Z2749" s="6">
        <v>5</v>
      </c>
      <c r="AA2749" s="6" t="str">
        <f t="shared" si="345"/>
        <v>VERY HIGH</v>
      </c>
    </row>
    <row r="2750" spans="1:27" x14ac:dyDescent="0.15">
      <c r="A2750" s="6">
        <v>3175</v>
      </c>
      <c r="B2750" s="6" t="s">
        <v>1016</v>
      </c>
      <c r="C2750" s="3" t="s">
        <v>3712</v>
      </c>
      <c r="D2750" s="4">
        <v>45130</v>
      </c>
      <c r="E2750" s="8">
        <v>45139</v>
      </c>
      <c r="F2750" s="3" t="s">
        <v>28</v>
      </c>
      <c r="G2750" s="3" t="s">
        <v>9596</v>
      </c>
      <c r="H2750" s="3" t="s">
        <v>9597</v>
      </c>
      <c r="I2750" s="6" t="s">
        <v>31</v>
      </c>
      <c r="J2750" s="6" t="s">
        <v>32</v>
      </c>
      <c r="K2750" s="3" t="s">
        <v>62</v>
      </c>
      <c r="L2750" s="3" t="s">
        <v>63</v>
      </c>
      <c r="M2750" s="3" t="s">
        <v>62</v>
      </c>
      <c r="N2750" s="3" t="s">
        <v>174</v>
      </c>
      <c r="O2750" s="3" t="s">
        <v>9598</v>
      </c>
      <c r="P2750" s="3" t="s">
        <v>37</v>
      </c>
      <c r="Q2750" s="3" t="s">
        <v>230</v>
      </c>
      <c r="R2750" s="5">
        <v>17359</v>
      </c>
      <c r="S2750" s="3" t="s">
        <v>39</v>
      </c>
      <c r="T2750" s="3" t="s">
        <v>112</v>
      </c>
      <c r="U2750" s="3" t="s">
        <v>41</v>
      </c>
      <c r="V2750" s="3">
        <v>97410</v>
      </c>
      <c r="W2750" s="3" t="s">
        <v>127</v>
      </c>
      <c r="X2750" s="3" t="s">
        <v>74</v>
      </c>
      <c r="Y2750" s="6" t="s">
        <v>44</v>
      </c>
      <c r="Z2750" s="6">
        <v>1</v>
      </c>
      <c r="AA2750" s="6" t="str">
        <f t="shared" si="345"/>
        <v>LOW</v>
      </c>
    </row>
    <row r="2751" spans="1:27" x14ac:dyDescent="0.15">
      <c r="A2751" s="6">
        <v>3176</v>
      </c>
      <c r="B2751" s="6" t="s">
        <v>3088</v>
      </c>
      <c r="C2751" s="3" t="s">
        <v>8682</v>
      </c>
      <c r="D2751" s="4">
        <v>43447</v>
      </c>
      <c r="E2751" s="8">
        <v>44005</v>
      </c>
      <c r="F2751" s="3" t="s">
        <v>28</v>
      </c>
      <c r="G2751" s="3" t="s">
        <v>4924</v>
      </c>
      <c r="H2751" s="3" t="s">
        <v>9599</v>
      </c>
      <c r="I2751" s="6" t="s">
        <v>132</v>
      </c>
      <c r="J2751" s="6" t="s">
        <v>32</v>
      </c>
      <c r="K2751" s="3" t="s">
        <v>62</v>
      </c>
      <c r="L2751" s="3" t="s">
        <v>50</v>
      </c>
      <c r="M2751" s="3" t="s">
        <v>62</v>
      </c>
      <c r="N2751" s="3" t="s">
        <v>125</v>
      </c>
      <c r="O2751" s="3" t="s">
        <v>9600</v>
      </c>
      <c r="P2751" s="3" t="s">
        <v>37</v>
      </c>
      <c r="Q2751" s="3" t="s">
        <v>176</v>
      </c>
      <c r="R2751" s="5">
        <v>36580</v>
      </c>
      <c r="S2751" s="3" t="s">
        <v>39</v>
      </c>
      <c r="T2751" s="3" t="s">
        <v>177</v>
      </c>
      <c r="U2751" s="3" t="s">
        <v>41</v>
      </c>
      <c r="V2751" s="3">
        <v>42252</v>
      </c>
      <c r="W2751" s="3" t="s">
        <v>73</v>
      </c>
      <c r="X2751" s="3" t="s">
        <v>43</v>
      </c>
      <c r="Y2751" s="6" t="s">
        <v>104</v>
      </c>
      <c r="Z2751" s="6">
        <v>1</v>
      </c>
      <c r="AA2751" s="6" t="str">
        <f t="shared" si="345"/>
        <v>LOW</v>
      </c>
    </row>
    <row r="2752" spans="1:27" x14ac:dyDescent="0.15">
      <c r="A2752" s="6">
        <v>3177</v>
      </c>
      <c r="B2752" s="6" t="s">
        <v>2159</v>
      </c>
      <c r="C2752" s="3" t="s">
        <v>151</v>
      </c>
      <c r="D2752" s="4">
        <v>43738</v>
      </c>
      <c r="E2752" s="8">
        <v>44370</v>
      </c>
      <c r="F2752" s="3" t="s">
        <v>28</v>
      </c>
      <c r="G2752" s="3" t="s">
        <v>9601</v>
      </c>
      <c r="H2752" s="3" t="s">
        <v>9602</v>
      </c>
      <c r="I2752" s="6" t="s">
        <v>49</v>
      </c>
      <c r="J2752" s="6" t="s">
        <v>2299</v>
      </c>
      <c r="K2752" s="3" t="s">
        <v>62</v>
      </c>
      <c r="L2752" s="3" t="s">
        <v>50</v>
      </c>
      <c r="M2752" s="3" t="s">
        <v>62</v>
      </c>
      <c r="N2752" s="3" t="s">
        <v>125</v>
      </c>
      <c r="O2752" s="3" t="s">
        <v>9603</v>
      </c>
      <c r="P2752" s="3" t="s">
        <v>37</v>
      </c>
      <c r="Q2752" s="3" t="s">
        <v>176</v>
      </c>
      <c r="R2752" s="5">
        <v>36598</v>
      </c>
      <c r="S2752" s="3" t="s">
        <v>39</v>
      </c>
      <c r="T2752" s="3" t="s">
        <v>177</v>
      </c>
      <c r="U2752" s="3" t="s">
        <v>41</v>
      </c>
      <c r="V2752" s="3">
        <v>48294</v>
      </c>
      <c r="W2752" s="3" t="s">
        <v>127</v>
      </c>
      <c r="X2752" s="3" t="s">
        <v>74</v>
      </c>
      <c r="Y2752" s="6" t="s">
        <v>44</v>
      </c>
      <c r="Z2752" s="6">
        <v>1</v>
      </c>
      <c r="AA2752" s="6" t="str">
        <f t="shared" si="345"/>
        <v>LOW</v>
      </c>
    </row>
    <row r="2753" spans="1:27" x14ac:dyDescent="0.15">
      <c r="A2753" s="6">
        <v>3178</v>
      </c>
      <c r="B2753" s="6" t="s">
        <v>9604</v>
      </c>
      <c r="C2753" s="3" t="s">
        <v>231</v>
      </c>
      <c r="D2753" s="4">
        <v>43854</v>
      </c>
      <c r="E2753" s="8">
        <v>45086</v>
      </c>
      <c r="F2753" s="3" t="s">
        <v>727</v>
      </c>
      <c r="G2753" s="3" t="s">
        <v>9605</v>
      </c>
      <c r="H2753" s="3" t="s">
        <v>9606</v>
      </c>
      <c r="I2753" s="6" t="s">
        <v>138</v>
      </c>
      <c r="J2753" s="6" t="s">
        <v>744</v>
      </c>
      <c r="K2753" s="3" t="s">
        <v>51</v>
      </c>
      <c r="L2753" s="3" t="s">
        <v>34</v>
      </c>
      <c r="M2753" s="3" t="s">
        <v>51</v>
      </c>
      <c r="N2753" s="3" t="s">
        <v>98</v>
      </c>
      <c r="O2753" s="3" t="s">
        <v>9607</v>
      </c>
      <c r="P2753" s="3" t="s">
        <v>37</v>
      </c>
      <c r="Q2753" s="3" t="s">
        <v>89</v>
      </c>
      <c r="R2753" s="5">
        <v>32993</v>
      </c>
      <c r="S2753" s="3" t="s">
        <v>39</v>
      </c>
      <c r="T2753" s="3" t="s">
        <v>394</v>
      </c>
      <c r="U2753" s="3" t="s">
        <v>41</v>
      </c>
      <c r="V2753" s="3">
        <v>45258</v>
      </c>
      <c r="W2753" s="3" t="s">
        <v>42</v>
      </c>
      <c r="X2753" s="3" t="s">
        <v>83</v>
      </c>
      <c r="Y2753" s="6" t="s">
        <v>739</v>
      </c>
      <c r="Z2753" s="6">
        <v>1</v>
      </c>
      <c r="AA2753" s="6" t="str">
        <f t="shared" si="345"/>
        <v>LOW</v>
      </c>
    </row>
    <row r="2754" spans="1:27" x14ac:dyDescent="0.15">
      <c r="A2754" s="6">
        <v>3179</v>
      </c>
      <c r="B2754" s="6" t="s">
        <v>1296</v>
      </c>
      <c r="C2754" s="3" t="s">
        <v>546</v>
      </c>
      <c r="D2754" s="4">
        <v>44188</v>
      </c>
      <c r="E2754" s="8">
        <v>44272</v>
      </c>
      <c r="F2754" s="3" t="s">
        <v>727</v>
      </c>
      <c r="G2754" s="3" t="s">
        <v>9608</v>
      </c>
      <c r="H2754" s="3" t="s">
        <v>9609</v>
      </c>
      <c r="I2754" s="6" t="s">
        <v>79</v>
      </c>
      <c r="J2754" s="6" t="s">
        <v>32</v>
      </c>
      <c r="K2754" s="3" t="s">
        <v>62</v>
      </c>
      <c r="L2754" s="3" t="s">
        <v>34</v>
      </c>
      <c r="M2754" s="3" t="s">
        <v>62</v>
      </c>
      <c r="N2754" s="3" t="s">
        <v>174</v>
      </c>
      <c r="O2754" s="3" t="s">
        <v>9610</v>
      </c>
      <c r="P2754" s="3" t="s">
        <v>37</v>
      </c>
      <c r="Q2754" s="3" t="s">
        <v>89</v>
      </c>
      <c r="R2754" s="5">
        <v>15332</v>
      </c>
      <c r="S2754" s="3" t="s">
        <v>39</v>
      </c>
      <c r="T2754" s="3" t="s">
        <v>162</v>
      </c>
      <c r="U2754" s="3" t="s">
        <v>54</v>
      </c>
      <c r="V2754" s="3">
        <v>96822</v>
      </c>
      <c r="W2754" s="3" t="s">
        <v>92</v>
      </c>
      <c r="X2754" s="3" t="s">
        <v>103</v>
      </c>
      <c r="Y2754" s="6" t="s">
        <v>44</v>
      </c>
      <c r="Z2754" s="6">
        <v>2</v>
      </c>
      <c r="AA2754" s="6" t="str">
        <f t="shared" si="345"/>
        <v>LOW</v>
      </c>
    </row>
    <row r="2755" spans="1:27" x14ac:dyDescent="0.15">
      <c r="A2755" s="6">
        <v>3180</v>
      </c>
      <c r="B2755" s="6" t="s">
        <v>1416</v>
      </c>
      <c r="C2755" s="3" t="s">
        <v>1090</v>
      </c>
      <c r="D2755" s="4">
        <v>43623</v>
      </c>
      <c r="E2755" s="8">
        <v>43841</v>
      </c>
      <c r="F2755" s="3" t="s">
        <v>727</v>
      </c>
      <c r="G2755" s="3" t="s">
        <v>9611</v>
      </c>
      <c r="H2755" s="3" t="s">
        <v>9612</v>
      </c>
      <c r="I2755" s="6" t="s">
        <v>167</v>
      </c>
      <c r="J2755" s="6" t="s">
        <v>744</v>
      </c>
      <c r="K2755" s="3" t="s">
        <v>62</v>
      </c>
      <c r="L2755" s="3" t="s">
        <v>63</v>
      </c>
      <c r="M2755" s="3" t="s">
        <v>35</v>
      </c>
      <c r="N2755" s="3" t="s">
        <v>139</v>
      </c>
      <c r="O2755" s="3" t="s">
        <v>9613</v>
      </c>
      <c r="P2755" s="3" t="s">
        <v>37</v>
      </c>
      <c r="Q2755" s="3" t="s">
        <v>89</v>
      </c>
      <c r="R2755" s="5">
        <v>35730</v>
      </c>
      <c r="S2755" s="3" t="s">
        <v>39</v>
      </c>
      <c r="T2755" s="3" t="s">
        <v>102</v>
      </c>
      <c r="U2755" s="3" t="s">
        <v>41</v>
      </c>
      <c r="V2755" s="3">
        <v>14828</v>
      </c>
      <c r="W2755" s="3" t="s">
        <v>55</v>
      </c>
      <c r="X2755" s="3" t="s">
        <v>103</v>
      </c>
      <c r="Y2755" s="6" t="s">
        <v>44</v>
      </c>
      <c r="Z2755" s="6">
        <v>4</v>
      </c>
      <c r="AA2755" s="6" t="str">
        <f t="shared" si="345"/>
        <v>HIGH</v>
      </c>
    </row>
    <row r="2756" spans="1:27" x14ac:dyDescent="0.15">
      <c r="A2756" s="6">
        <v>3181</v>
      </c>
      <c r="B2756" s="6" t="s">
        <v>7057</v>
      </c>
      <c r="C2756" s="3" t="s">
        <v>292</v>
      </c>
      <c r="D2756" s="4">
        <v>43824</v>
      </c>
      <c r="E2756" s="8">
        <v>44514</v>
      </c>
      <c r="F2756" s="3" t="s">
        <v>727</v>
      </c>
      <c r="G2756" s="3" t="s">
        <v>9614</v>
      </c>
      <c r="H2756" s="3" t="s">
        <v>9615</v>
      </c>
      <c r="I2756" s="6" t="s">
        <v>97</v>
      </c>
      <c r="J2756" s="6" t="s">
        <v>32</v>
      </c>
      <c r="K2756" s="3" t="s">
        <v>33</v>
      </c>
      <c r="L2756" s="3" t="s">
        <v>34</v>
      </c>
      <c r="M2756" s="3" t="s">
        <v>35</v>
      </c>
      <c r="N2756" s="3" t="s">
        <v>174</v>
      </c>
      <c r="O2756" s="3" t="s">
        <v>9616</v>
      </c>
      <c r="P2756" s="3" t="s">
        <v>37</v>
      </c>
      <c r="Q2756" s="3" t="s">
        <v>80</v>
      </c>
      <c r="R2756" s="5">
        <v>21748</v>
      </c>
      <c r="S2756" s="3" t="s">
        <v>39</v>
      </c>
      <c r="T2756" s="3" t="s">
        <v>225</v>
      </c>
      <c r="U2756" s="3" t="s">
        <v>41</v>
      </c>
      <c r="V2756" s="3">
        <v>26328</v>
      </c>
      <c r="W2756" s="3" t="s">
        <v>73</v>
      </c>
      <c r="X2756" s="3" t="s">
        <v>74</v>
      </c>
      <c r="Y2756" s="6" t="s">
        <v>44</v>
      </c>
      <c r="Z2756" s="6">
        <v>4</v>
      </c>
      <c r="AA2756" s="6" t="str">
        <f t="shared" si="345"/>
        <v>HIGH</v>
      </c>
    </row>
    <row r="2757" spans="1:27" customFormat="1" ht="15" hidden="1" x14ac:dyDescent="0.2">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15">
      <c r="A2758" s="6">
        <v>3183</v>
      </c>
      <c r="B2758" s="6" t="s">
        <v>26</v>
      </c>
      <c r="C2758" s="3" t="s">
        <v>1343</v>
      </c>
      <c r="D2758" s="4">
        <v>44868</v>
      </c>
      <c r="E2758" s="8">
        <v>45141</v>
      </c>
      <c r="F2758" s="3" t="s">
        <v>727</v>
      </c>
      <c r="G2758" s="3" t="s">
        <v>9619</v>
      </c>
      <c r="H2758" s="3" t="s">
        <v>9620</v>
      </c>
      <c r="I2758" s="6" t="s">
        <v>61</v>
      </c>
      <c r="J2758" s="6" t="s">
        <v>744</v>
      </c>
      <c r="K2758" s="3" t="s">
        <v>62</v>
      </c>
      <c r="L2758" s="3" t="s">
        <v>50</v>
      </c>
      <c r="M2758" s="3" t="s">
        <v>35</v>
      </c>
      <c r="N2758" s="3" t="s">
        <v>125</v>
      </c>
      <c r="O2758" s="3" t="s">
        <v>9621</v>
      </c>
      <c r="P2758" s="3" t="s">
        <v>37</v>
      </c>
      <c r="Q2758" s="3" t="s">
        <v>110</v>
      </c>
      <c r="R2758" s="5">
        <v>19405</v>
      </c>
      <c r="S2758" s="3" t="s">
        <v>39</v>
      </c>
      <c r="T2758" s="3" t="s">
        <v>102</v>
      </c>
      <c r="U2758" s="3" t="s">
        <v>54</v>
      </c>
      <c r="V2758" s="3">
        <v>40809</v>
      </c>
      <c r="W2758" s="3" t="s">
        <v>73</v>
      </c>
      <c r="X2758" s="3" t="s">
        <v>74</v>
      </c>
      <c r="Y2758" s="6" t="s">
        <v>739</v>
      </c>
      <c r="Z2758" s="6">
        <v>3</v>
      </c>
      <c r="AA2758" s="6" t="str">
        <f>_xlfn.IFS(Z2758&gt;=5,"VERY HIGH",Z2758&gt;=4,"HIGH",Z2758&gt;=3,"MED",TRUE,"LOW")</f>
        <v>MED</v>
      </c>
    </row>
    <row r="2759" spans="1:27" customFormat="1" ht="15" hidden="1" x14ac:dyDescent="0.2">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15">
      <c r="A2760" s="6">
        <v>3185</v>
      </c>
      <c r="B2760" s="6" t="s">
        <v>849</v>
      </c>
      <c r="C2760" s="3" t="s">
        <v>1969</v>
      </c>
      <c r="D2760" s="4">
        <v>44097</v>
      </c>
      <c r="E2760" s="8">
        <v>45000</v>
      </c>
      <c r="F2760" s="3" t="s">
        <v>28</v>
      </c>
      <c r="G2760" s="3" t="s">
        <v>9624</v>
      </c>
      <c r="H2760" s="3" t="s">
        <v>9625</v>
      </c>
      <c r="I2760" s="6" t="s">
        <v>117</v>
      </c>
      <c r="J2760" s="6" t="s">
        <v>744</v>
      </c>
      <c r="K2760" s="3" t="s">
        <v>33</v>
      </c>
      <c r="L2760" s="3" t="s">
        <v>34</v>
      </c>
      <c r="M2760" s="3" t="s">
        <v>35</v>
      </c>
      <c r="N2760" s="3" t="s">
        <v>174</v>
      </c>
      <c r="O2760" s="3" t="s">
        <v>9626</v>
      </c>
      <c r="P2760" s="3" t="s">
        <v>37</v>
      </c>
      <c r="Q2760" s="3" t="s">
        <v>89</v>
      </c>
      <c r="R2760" s="5">
        <v>36474</v>
      </c>
      <c r="S2760" s="3" t="s">
        <v>39</v>
      </c>
      <c r="T2760" s="3" t="s">
        <v>66</v>
      </c>
      <c r="U2760" s="3" t="s">
        <v>41</v>
      </c>
      <c r="V2760" s="3">
        <v>91605</v>
      </c>
      <c r="W2760" s="3" t="s">
        <v>73</v>
      </c>
      <c r="X2760" s="3" t="s">
        <v>103</v>
      </c>
      <c r="Y2760" s="6" t="s">
        <v>739</v>
      </c>
      <c r="Z2760" s="6">
        <v>2</v>
      </c>
      <c r="AA2760" s="6" t="str">
        <f t="shared" ref="AA2760:AA2762" si="346">_xlfn.IFS(Z2760&gt;=5,"VERY HIGH",Z2760&gt;=4,"HIGH",Z2760&gt;=3,"MED",TRUE,"LOW")</f>
        <v>LOW</v>
      </c>
    </row>
    <row r="2761" spans="1:27" x14ac:dyDescent="0.15">
      <c r="A2761" s="6">
        <v>3186</v>
      </c>
      <c r="B2761" s="6" t="s">
        <v>6108</v>
      </c>
      <c r="C2761" s="3" t="s">
        <v>514</v>
      </c>
      <c r="D2761" s="4">
        <v>44437</v>
      </c>
      <c r="E2761" s="8">
        <v>44873</v>
      </c>
      <c r="F2761" s="3" t="s">
        <v>28</v>
      </c>
      <c r="G2761" s="3" t="s">
        <v>5861</v>
      </c>
      <c r="H2761" s="3" t="s">
        <v>9627</v>
      </c>
      <c r="I2761" s="6" t="s">
        <v>61</v>
      </c>
      <c r="J2761" s="6" t="s">
        <v>32</v>
      </c>
      <c r="K2761" s="3" t="s">
        <v>51</v>
      </c>
      <c r="L2761" s="3" t="s">
        <v>50</v>
      </c>
      <c r="M2761" s="3" t="s">
        <v>62</v>
      </c>
      <c r="N2761" s="3" t="s">
        <v>174</v>
      </c>
      <c r="O2761" s="3" t="s">
        <v>9628</v>
      </c>
      <c r="P2761" s="3" t="s">
        <v>37</v>
      </c>
      <c r="Q2761" s="3" t="s">
        <v>52</v>
      </c>
      <c r="R2761" s="5">
        <v>24595</v>
      </c>
      <c r="S2761" s="3" t="s">
        <v>39</v>
      </c>
      <c r="T2761" s="3" t="s">
        <v>6</v>
      </c>
      <c r="U2761" s="3" t="s">
        <v>41</v>
      </c>
      <c r="V2761" s="3">
        <v>76162</v>
      </c>
      <c r="W2761" s="3" t="s">
        <v>92</v>
      </c>
      <c r="X2761" s="3" t="s">
        <v>103</v>
      </c>
      <c r="Y2761" s="6" t="s">
        <v>44</v>
      </c>
      <c r="Z2761" s="6">
        <v>2</v>
      </c>
      <c r="AA2761" s="6" t="str">
        <f t="shared" si="346"/>
        <v>LOW</v>
      </c>
    </row>
    <row r="2762" spans="1:27" x14ac:dyDescent="0.15">
      <c r="A2762" s="6">
        <v>3187</v>
      </c>
      <c r="B2762" s="6" t="s">
        <v>9629</v>
      </c>
      <c r="C2762" s="3" t="s">
        <v>991</v>
      </c>
      <c r="D2762" s="4">
        <v>44908</v>
      </c>
      <c r="E2762" s="8">
        <v>44937</v>
      </c>
      <c r="F2762" s="3" t="s">
        <v>28</v>
      </c>
      <c r="G2762" s="3" t="s">
        <v>9630</v>
      </c>
      <c r="H2762" s="3" t="s">
        <v>9631</v>
      </c>
      <c r="I2762" s="6" t="s">
        <v>167</v>
      </c>
      <c r="J2762" s="6" t="s">
        <v>32</v>
      </c>
      <c r="K2762" s="3" t="s">
        <v>33</v>
      </c>
      <c r="L2762" s="3" t="s">
        <v>34</v>
      </c>
      <c r="M2762" s="3" t="s">
        <v>62</v>
      </c>
      <c r="N2762" s="3" t="s">
        <v>125</v>
      </c>
      <c r="O2762" s="3" t="s">
        <v>9632</v>
      </c>
      <c r="P2762" s="3" t="s">
        <v>37</v>
      </c>
      <c r="Q2762" s="3" t="s">
        <v>304</v>
      </c>
      <c r="R2762" s="5">
        <v>22744</v>
      </c>
      <c r="S2762" s="3" t="s">
        <v>39</v>
      </c>
      <c r="T2762" s="3" t="s">
        <v>418</v>
      </c>
      <c r="U2762" s="3" t="s">
        <v>41</v>
      </c>
      <c r="V2762" s="3">
        <v>13522</v>
      </c>
      <c r="W2762" s="3" t="s">
        <v>92</v>
      </c>
      <c r="X2762" s="3" t="s">
        <v>74</v>
      </c>
      <c r="Y2762" s="6" t="s">
        <v>739</v>
      </c>
      <c r="Z2762" s="6">
        <v>3</v>
      </c>
      <c r="AA2762" s="6" t="str">
        <f t="shared" si="346"/>
        <v>MED</v>
      </c>
    </row>
    <row r="2763" spans="1:27" customFormat="1" ht="15" hidden="1" x14ac:dyDescent="0.2">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customFormat="1" ht="15" hidden="1" x14ac:dyDescent="0.2">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customFormat="1" ht="15" hidden="1" x14ac:dyDescent="0.2">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15">
      <c r="A2766" s="6">
        <v>3191</v>
      </c>
      <c r="B2766" s="6" t="s">
        <v>7793</v>
      </c>
      <c r="C2766" s="3" t="s">
        <v>237</v>
      </c>
      <c r="D2766" s="4">
        <v>44748</v>
      </c>
      <c r="E2766" s="8">
        <v>44785</v>
      </c>
      <c r="F2766" s="3" t="s">
        <v>28</v>
      </c>
      <c r="G2766" s="3" t="s">
        <v>9640</v>
      </c>
      <c r="H2766" s="3" t="s">
        <v>9641</v>
      </c>
      <c r="I2766" s="6" t="s">
        <v>88</v>
      </c>
      <c r="J2766" s="6" t="s">
        <v>32</v>
      </c>
      <c r="K2766" s="3" t="s">
        <v>51</v>
      </c>
      <c r="L2766" s="3" t="s">
        <v>50</v>
      </c>
      <c r="M2766" s="3" t="s">
        <v>51</v>
      </c>
      <c r="N2766" s="3" t="s">
        <v>139</v>
      </c>
      <c r="O2766" s="3" t="s">
        <v>9642</v>
      </c>
      <c r="P2766" s="3" t="s">
        <v>37</v>
      </c>
      <c r="Q2766" s="3" t="s">
        <v>1011</v>
      </c>
      <c r="R2766" s="5">
        <v>16465</v>
      </c>
      <c r="S2766" s="3" t="s">
        <v>39</v>
      </c>
      <c r="T2766" s="3" t="s">
        <v>102</v>
      </c>
      <c r="U2766" s="3" t="s">
        <v>54</v>
      </c>
      <c r="V2766" s="3">
        <v>29435</v>
      </c>
      <c r="W2766" s="3" t="s">
        <v>92</v>
      </c>
      <c r="X2766" s="3" t="s">
        <v>83</v>
      </c>
      <c r="Y2766" s="6" t="s">
        <v>44</v>
      </c>
      <c r="Z2766" s="6">
        <v>2</v>
      </c>
      <c r="AA2766" s="6" t="str">
        <f t="shared" ref="AA2766:AA2767" si="347">_xlfn.IFS(Z2766&gt;=5,"VERY HIGH",Z2766&gt;=4,"HIGH",Z2766&gt;=3,"MED",TRUE,"LOW")</f>
        <v>LOW</v>
      </c>
    </row>
    <row r="2767" spans="1:27" x14ac:dyDescent="0.15">
      <c r="A2767" s="6">
        <v>3192</v>
      </c>
      <c r="B2767" s="6" t="s">
        <v>8187</v>
      </c>
      <c r="C2767" s="3" t="s">
        <v>669</v>
      </c>
      <c r="D2767" s="4">
        <v>43576</v>
      </c>
      <c r="E2767" s="8">
        <v>44573</v>
      </c>
      <c r="F2767" s="3" t="s">
        <v>28</v>
      </c>
      <c r="G2767" s="3" t="s">
        <v>9643</v>
      </c>
      <c r="H2767" s="3" t="s">
        <v>9644</v>
      </c>
      <c r="I2767" s="6" t="s">
        <v>31</v>
      </c>
      <c r="J2767" s="6" t="s">
        <v>32</v>
      </c>
      <c r="K2767" s="3" t="s">
        <v>62</v>
      </c>
      <c r="L2767" s="3" t="s">
        <v>50</v>
      </c>
      <c r="M2767" s="3" t="s">
        <v>51</v>
      </c>
      <c r="N2767" s="3" t="s">
        <v>125</v>
      </c>
      <c r="O2767" s="3" t="s">
        <v>9645</v>
      </c>
      <c r="P2767" s="3" t="s">
        <v>37</v>
      </c>
      <c r="Q2767" s="3" t="s">
        <v>52</v>
      </c>
      <c r="R2767" s="5">
        <v>35442</v>
      </c>
      <c r="S2767" s="3" t="s">
        <v>39</v>
      </c>
      <c r="T2767" s="3" t="s">
        <v>82</v>
      </c>
      <c r="U2767" s="3" t="s">
        <v>41</v>
      </c>
      <c r="V2767" s="3">
        <v>26250</v>
      </c>
      <c r="W2767" s="3" t="s">
        <v>92</v>
      </c>
      <c r="X2767" s="3" t="s">
        <v>74</v>
      </c>
      <c r="Y2767" s="6" t="s">
        <v>44</v>
      </c>
      <c r="Z2767" s="6">
        <v>3</v>
      </c>
      <c r="AA2767" s="6" t="str">
        <f t="shared" si="347"/>
        <v>MED</v>
      </c>
    </row>
    <row r="2768" spans="1:27" customFormat="1" ht="15" hidden="1" x14ac:dyDescent="0.2">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customFormat="1" ht="15" hidden="1" x14ac:dyDescent="0.2">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15">
      <c r="A2770" s="6">
        <v>3195</v>
      </c>
      <c r="B2770" s="6" t="s">
        <v>9651</v>
      </c>
      <c r="C2770" s="3" t="s">
        <v>3825</v>
      </c>
      <c r="D2770" s="4">
        <v>44028</v>
      </c>
      <c r="E2770" s="8">
        <v>44119</v>
      </c>
      <c r="F2770" s="3" t="s">
        <v>28</v>
      </c>
      <c r="G2770" s="3" t="s">
        <v>9652</v>
      </c>
      <c r="H2770" s="3" t="s">
        <v>9653</v>
      </c>
      <c r="I2770" s="6" t="s">
        <v>117</v>
      </c>
      <c r="J2770" s="6" t="s">
        <v>32</v>
      </c>
      <c r="K2770" s="3" t="s">
        <v>62</v>
      </c>
      <c r="L2770" s="3" t="s">
        <v>50</v>
      </c>
      <c r="M2770" s="3" t="s">
        <v>62</v>
      </c>
      <c r="N2770" s="3" t="s">
        <v>125</v>
      </c>
      <c r="O2770" s="3" t="s">
        <v>9654</v>
      </c>
      <c r="P2770" s="3" t="s">
        <v>37</v>
      </c>
      <c r="Q2770" s="3" t="s">
        <v>80</v>
      </c>
      <c r="R2770" s="5">
        <v>29617</v>
      </c>
      <c r="S2770" s="3" t="s">
        <v>39</v>
      </c>
      <c r="T2770" s="3" t="s">
        <v>102</v>
      </c>
      <c r="U2770" s="3" t="s">
        <v>41</v>
      </c>
      <c r="V2770" s="3">
        <v>70709</v>
      </c>
      <c r="W2770" s="3" t="s">
        <v>42</v>
      </c>
      <c r="X2770" s="3" t="s">
        <v>103</v>
      </c>
      <c r="Y2770" s="6" t="s">
        <v>44</v>
      </c>
      <c r="Z2770" s="6">
        <v>2</v>
      </c>
      <c r="AA2770" s="6" t="str">
        <f t="shared" ref="AA2770:AA2771" si="348">_xlfn.IFS(Z2770&gt;=5,"VERY HIGH",Z2770&gt;=4,"HIGH",Z2770&gt;=3,"MED",TRUE,"LOW")</f>
        <v>LOW</v>
      </c>
    </row>
    <row r="2771" spans="1:27" x14ac:dyDescent="0.15">
      <c r="A2771" s="6">
        <v>3196</v>
      </c>
      <c r="B2771" s="6" t="s">
        <v>7153</v>
      </c>
      <c r="C2771" s="3" t="s">
        <v>67</v>
      </c>
      <c r="D2771" s="4">
        <v>43432</v>
      </c>
      <c r="E2771" s="8">
        <v>44422</v>
      </c>
      <c r="F2771" s="3" t="s">
        <v>28</v>
      </c>
      <c r="G2771" s="3" t="s">
        <v>9655</v>
      </c>
      <c r="H2771" s="3" t="s">
        <v>9656</v>
      </c>
      <c r="I2771" s="6" t="s">
        <v>61</v>
      </c>
      <c r="J2771" s="6" t="s">
        <v>32</v>
      </c>
      <c r="K2771" s="3" t="s">
        <v>62</v>
      </c>
      <c r="L2771" s="3" t="s">
        <v>63</v>
      </c>
      <c r="M2771" s="3" t="s">
        <v>35</v>
      </c>
      <c r="N2771" s="3" t="s">
        <v>98</v>
      </c>
      <c r="O2771" s="3" t="s">
        <v>9657</v>
      </c>
      <c r="P2771" s="3" t="s">
        <v>37</v>
      </c>
      <c r="Q2771" s="3" t="s">
        <v>110</v>
      </c>
      <c r="R2771" s="5">
        <v>27345</v>
      </c>
      <c r="S2771" s="3" t="s">
        <v>39</v>
      </c>
      <c r="T2771" s="3" t="s">
        <v>418</v>
      </c>
      <c r="U2771" s="3" t="s">
        <v>41</v>
      </c>
      <c r="V2771" s="3">
        <v>60139</v>
      </c>
      <c r="W2771" s="3" t="s">
        <v>73</v>
      </c>
      <c r="X2771" s="3" t="s">
        <v>103</v>
      </c>
      <c r="Y2771" s="6" t="s">
        <v>44</v>
      </c>
      <c r="Z2771" s="6">
        <v>2</v>
      </c>
      <c r="AA2771" s="6" t="str">
        <f t="shared" si="348"/>
        <v>LOW</v>
      </c>
    </row>
    <row r="2772" spans="1:27" customFormat="1" ht="15" hidden="1" x14ac:dyDescent="0.2">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customFormat="1" ht="15" hidden="1" x14ac:dyDescent="0.2">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customFormat="1" ht="15" hidden="1" x14ac:dyDescent="0.2">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customFormat="1" ht="15" hidden="1" x14ac:dyDescent="0.2">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customFormat="1" ht="15" hidden="1" x14ac:dyDescent="0.2">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15">
      <c r="A2777" s="6">
        <v>3202</v>
      </c>
      <c r="B2777" s="6" t="s">
        <v>7410</v>
      </c>
      <c r="C2777" s="3" t="s">
        <v>4473</v>
      </c>
      <c r="D2777" s="4">
        <v>44003</v>
      </c>
      <c r="E2777" s="8">
        <v>45100</v>
      </c>
      <c r="F2777" s="3" t="s">
        <v>28</v>
      </c>
      <c r="G2777" s="3" t="s">
        <v>9672</v>
      </c>
      <c r="H2777" s="3" t="s">
        <v>9673</v>
      </c>
      <c r="I2777" s="6" t="s">
        <v>97</v>
      </c>
      <c r="J2777" s="6" t="s">
        <v>744</v>
      </c>
      <c r="K2777" s="3" t="s">
        <v>33</v>
      </c>
      <c r="L2777" s="3" t="s">
        <v>50</v>
      </c>
      <c r="M2777" s="3" t="s">
        <v>62</v>
      </c>
      <c r="N2777" s="3" t="s">
        <v>98</v>
      </c>
      <c r="O2777" s="3" t="s">
        <v>9674</v>
      </c>
      <c r="P2777" s="3" t="s">
        <v>37</v>
      </c>
      <c r="Q2777" s="3" t="s">
        <v>110</v>
      </c>
      <c r="R2777" s="5">
        <v>36247</v>
      </c>
      <c r="S2777" s="3" t="s">
        <v>39</v>
      </c>
      <c r="T2777" s="3" t="s">
        <v>112</v>
      </c>
      <c r="U2777" s="3" t="s">
        <v>41</v>
      </c>
      <c r="V2777" s="3">
        <v>1810</v>
      </c>
      <c r="W2777" s="3" t="s">
        <v>73</v>
      </c>
      <c r="X2777" s="3" t="s">
        <v>74</v>
      </c>
      <c r="Y2777" s="6" t="s">
        <v>44</v>
      </c>
      <c r="Z2777" s="6">
        <v>4</v>
      </c>
      <c r="AA2777" s="6" t="str">
        <f t="shared" ref="AA2777:AA2778" si="349">_xlfn.IFS(Z2777&gt;=5,"VERY HIGH",Z2777&gt;=4,"HIGH",Z2777&gt;=3,"MED",TRUE,"LOW")</f>
        <v>HIGH</v>
      </c>
    </row>
    <row r="2778" spans="1:27" x14ac:dyDescent="0.15">
      <c r="A2778" s="6">
        <v>3203</v>
      </c>
      <c r="B2778" s="6" t="s">
        <v>9675</v>
      </c>
      <c r="C2778" s="3" t="s">
        <v>4465</v>
      </c>
      <c r="D2778" s="4">
        <v>44215</v>
      </c>
      <c r="E2778" s="8">
        <v>44815</v>
      </c>
      <c r="F2778" s="3" t="s">
        <v>28</v>
      </c>
      <c r="G2778" s="3" t="s">
        <v>9676</v>
      </c>
      <c r="H2778" s="3" t="s">
        <v>9677</v>
      </c>
      <c r="I2778" s="6" t="s">
        <v>167</v>
      </c>
      <c r="J2778" s="6" t="s">
        <v>744</v>
      </c>
      <c r="K2778" s="3" t="s">
        <v>33</v>
      </c>
      <c r="L2778" s="3" t="s">
        <v>34</v>
      </c>
      <c r="M2778" s="3" t="s">
        <v>51</v>
      </c>
      <c r="N2778" s="3" t="s">
        <v>174</v>
      </c>
      <c r="O2778" s="3" t="s">
        <v>9678</v>
      </c>
      <c r="P2778" s="3" t="s">
        <v>37</v>
      </c>
      <c r="Q2778" s="3" t="s">
        <v>65</v>
      </c>
      <c r="R2778" s="5">
        <v>22534</v>
      </c>
      <c r="S2778" s="3" t="s">
        <v>39</v>
      </c>
      <c r="T2778" s="3" t="s">
        <v>394</v>
      </c>
      <c r="U2778" s="3" t="s">
        <v>41</v>
      </c>
      <c r="V2778" s="3">
        <v>2343</v>
      </c>
      <c r="W2778" s="3" t="s">
        <v>42</v>
      </c>
      <c r="X2778" s="3" t="s">
        <v>74</v>
      </c>
      <c r="Y2778" s="6" t="s">
        <v>44</v>
      </c>
      <c r="Z2778" s="6">
        <v>4</v>
      </c>
      <c r="AA2778" s="6" t="str">
        <f t="shared" si="349"/>
        <v>HIGH</v>
      </c>
    </row>
    <row r="2779" spans="1:27" customFormat="1" ht="15" hidden="1" x14ac:dyDescent="0.2">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15">
      <c r="A2780" s="6">
        <v>3205</v>
      </c>
      <c r="B2780" s="6" t="s">
        <v>9682</v>
      </c>
      <c r="C2780" s="3" t="s">
        <v>9683</v>
      </c>
      <c r="D2780" s="4">
        <v>44056</v>
      </c>
      <c r="E2780" s="8">
        <v>44456</v>
      </c>
      <c r="F2780" s="3" t="s">
        <v>28</v>
      </c>
      <c r="G2780" s="3" t="s">
        <v>9684</v>
      </c>
      <c r="H2780" s="3" t="s">
        <v>9685</v>
      </c>
      <c r="I2780" s="6" t="s">
        <v>79</v>
      </c>
      <c r="J2780" s="6" t="s">
        <v>1804</v>
      </c>
      <c r="K2780" s="3" t="s">
        <v>33</v>
      </c>
      <c r="L2780" s="3" t="s">
        <v>34</v>
      </c>
      <c r="M2780" s="3" t="s">
        <v>51</v>
      </c>
      <c r="N2780" s="3" t="s">
        <v>174</v>
      </c>
      <c r="O2780" s="3" t="s">
        <v>9686</v>
      </c>
      <c r="P2780" s="3" t="s">
        <v>37</v>
      </c>
      <c r="Q2780" s="3" t="s">
        <v>52</v>
      </c>
      <c r="R2780" s="5">
        <v>32175</v>
      </c>
      <c r="S2780" s="3" t="s">
        <v>39</v>
      </c>
      <c r="T2780" s="3" t="s">
        <v>162</v>
      </c>
      <c r="U2780" s="3" t="s">
        <v>41</v>
      </c>
      <c r="V2780" s="3">
        <v>1864</v>
      </c>
      <c r="W2780" s="3" t="s">
        <v>127</v>
      </c>
      <c r="X2780" s="3" t="s">
        <v>83</v>
      </c>
      <c r="Y2780" s="6" t="s">
        <v>44</v>
      </c>
      <c r="Z2780" s="6">
        <v>4</v>
      </c>
      <c r="AA2780" s="6" t="str">
        <f>_xlfn.IFS(Z2780&gt;=5,"VERY HIGH",Z2780&gt;=4,"HIGH",Z2780&gt;=3,"MED",TRUE,"LOW")</f>
        <v>HIGH</v>
      </c>
    </row>
    <row r="2781" spans="1:27" customFormat="1" ht="15" hidden="1" x14ac:dyDescent="0.2">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customFormat="1" ht="15" hidden="1" x14ac:dyDescent="0.2">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15">
      <c r="A2783" s="6">
        <v>3208</v>
      </c>
      <c r="B2783" s="6" t="s">
        <v>9692</v>
      </c>
      <c r="C2783" s="3" t="s">
        <v>9693</v>
      </c>
      <c r="D2783" s="4">
        <v>44190</v>
      </c>
      <c r="E2783" s="8">
        <v>44993</v>
      </c>
      <c r="F2783" s="3" t="s">
        <v>28</v>
      </c>
      <c r="G2783" s="3" t="s">
        <v>9694</v>
      </c>
      <c r="H2783" s="3" t="s">
        <v>9695</v>
      </c>
      <c r="I2783" s="6" t="s">
        <v>31</v>
      </c>
      <c r="J2783" s="6" t="s">
        <v>744</v>
      </c>
      <c r="K2783" s="3" t="s">
        <v>33</v>
      </c>
      <c r="L2783" s="3" t="s">
        <v>50</v>
      </c>
      <c r="M2783" s="3" t="s">
        <v>35</v>
      </c>
      <c r="N2783" s="3" t="s">
        <v>125</v>
      </c>
      <c r="O2783" s="3" t="s">
        <v>9696</v>
      </c>
      <c r="P2783" s="3" t="s">
        <v>37</v>
      </c>
      <c r="Q2783" s="3" t="s">
        <v>89</v>
      </c>
      <c r="R2783" s="5">
        <v>26911</v>
      </c>
      <c r="S2783" s="3" t="s">
        <v>39</v>
      </c>
      <c r="T2783" s="3" t="s">
        <v>215</v>
      </c>
      <c r="U2783" s="3" t="s">
        <v>54</v>
      </c>
      <c r="V2783" s="3">
        <v>2171</v>
      </c>
      <c r="W2783" s="3" t="s">
        <v>55</v>
      </c>
      <c r="X2783" s="3" t="s">
        <v>103</v>
      </c>
      <c r="Y2783" s="6" t="s">
        <v>44</v>
      </c>
      <c r="Z2783" s="6">
        <v>2</v>
      </c>
      <c r="AA2783" s="6" t="str">
        <f>_xlfn.IFS(Z2783&gt;=5,"VERY HIGH",Z2783&gt;=4,"HIGH",Z2783&gt;=3,"MED",TRUE,"LOW")</f>
        <v>LOW</v>
      </c>
    </row>
    <row r="2784" spans="1:27" customFormat="1" ht="15" hidden="1" x14ac:dyDescent="0.2">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customFormat="1" ht="15" hidden="1" x14ac:dyDescent="0.2">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customFormat="1" ht="15" hidden="1" x14ac:dyDescent="0.2">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15">
      <c r="A2787" s="6">
        <v>3212</v>
      </c>
      <c r="B2787" s="6" t="s">
        <v>2384</v>
      </c>
      <c r="C2787" s="3" t="s">
        <v>9707</v>
      </c>
      <c r="D2787" s="4">
        <v>44192</v>
      </c>
      <c r="E2787" s="8">
        <v>44703</v>
      </c>
      <c r="F2787" s="3" t="s">
        <v>727</v>
      </c>
      <c r="G2787" s="3" t="s">
        <v>9708</v>
      </c>
      <c r="H2787" s="3" t="s">
        <v>9709</v>
      </c>
      <c r="I2787" s="6" t="s">
        <v>167</v>
      </c>
      <c r="J2787" s="6" t="s">
        <v>744</v>
      </c>
      <c r="K2787" s="3" t="s">
        <v>62</v>
      </c>
      <c r="L2787" s="3" t="s">
        <v>34</v>
      </c>
      <c r="M2787" s="3" t="s">
        <v>51</v>
      </c>
      <c r="N2787" s="3" t="s">
        <v>125</v>
      </c>
      <c r="O2787" s="3" t="s">
        <v>9710</v>
      </c>
      <c r="P2787" s="3" t="s">
        <v>37</v>
      </c>
      <c r="Q2787" s="3" t="s">
        <v>89</v>
      </c>
      <c r="R2787" s="5">
        <v>26480</v>
      </c>
      <c r="S2787" s="3" t="s">
        <v>39</v>
      </c>
      <c r="T2787" s="3" t="s">
        <v>225</v>
      </c>
      <c r="U2787" s="3" t="s">
        <v>54</v>
      </c>
      <c r="V2787" s="3">
        <v>2126</v>
      </c>
      <c r="W2787" s="3" t="s">
        <v>127</v>
      </c>
      <c r="X2787" s="3" t="s">
        <v>83</v>
      </c>
      <c r="Y2787" s="6" t="s">
        <v>44</v>
      </c>
      <c r="Z2787" s="6">
        <v>5</v>
      </c>
      <c r="AA2787" s="6" t="str">
        <f t="shared" ref="AA2787:AA2788" si="350">_xlfn.IFS(Z2787&gt;=5,"VERY HIGH",Z2787&gt;=4,"HIGH",Z2787&gt;=3,"MED",TRUE,"LOW")</f>
        <v>VERY HIGH</v>
      </c>
    </row>
    <row r="2788" spans="1:27" x14ac:dyDescent="0.15">
      <c r="A2788" s="6">
        <v>3213</v>
      </c>
      <c r="B2788" s="6" t="s">
        <v>9711</v>
      </c>
      <c r="C2788" s="3" t="s">
        <v>9712</v>
      </c>
      <c r="D2788" s="4">
        <v>43421</v>
      </c>
      <c r="E2788" s="8">
        <v>43826</v>
      </c>
      <c r="F2788" s="3" t="s">
        <v>28</v>
      </c>
      <c r="G2788" s="3" t="s">
        <v>9713</v>
      </c>
      <c r="H2788" s="3" t="s">
        <v>9714</v>
      </c>
      <c r="I2788" s="6" t="s">
        <v>97</v>
      </c>
      <c r="J2788" s="6" t="s">
        <v>32</v>
      </c>
      <c r="K2788" s="3" t="s">
        <v>62</v>
      </c>
      <c r="L2788" s="3" t="s">
        <v>50</v>
      </c>
      <c r="M2788" s="3" t="s">
        <v>51</v>
      </c>
      <c r="N2788" s="3" t="s">
        <v>98</v>
      </c>
      <c r="O2788" s="3" t="s">
        <v>9715</v>
      </c>
      <c r="P2788" s="3" t="s">
        <v>37</v>
      </c>
      <c r="Q2788" s="3" t="s">
        <v>89</v>
      </c>
      <c r="R2788" s="5">
        <v>19173</v>
      </c>
      <c r="S2788" s="3" t="s">
        <v>39</v>
      </c>
      <c r="T2788" s="3" t="s">
        <v>82</v>
      </c>
      <c r="U2788" s="3" t="s">
        <v>54</v>
      </c>
      <c r="V2788" s="3">
        <v>1550</v>
      </c>
      <c r="W2788" s="3" t="s">
        <v>55</v>
      </c>
      <c r="X2788" s="3" t="s">
        <v>43</v>
      </c>
      <c r="Y2788" s="6" t="s">
        <v>44</v>
      </c>
      <c r="Z2788" s="6">
        <v>2</v>
      </c>
      <c r="AA2788" s="6" t="str">
        <f t="shared" si="350"/>
        <v>LOW</v>
      </c>
    </row>
    <row r="2789" spans="1:27" customFormat="1" ht="15" hidden="1" x14ac:dyDescent="0.2">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customFormat="1" ht="15" hidden="1" x14ac:dyDescent="0.2">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customFormat="1" ht="15" hidden="1" x14ac:dyDescent="0.2">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15">
      <c r="A2792" s="6">
        <v>3217</v>
      </c>
      <c r="B2792" s="6" t="s">
        <v>1791</v>
      </c>
      <c r="C2792" s="3" t="s">
        <v>9727</v>
      </c>
      <c r="D2792" s="4">
        <v>43485</v>
      </c>
      <c r="E2792" s="8">
        <v>43739</v>
      </c>
      <c r="F2792" s="3" t="s">
        <v>727</v>
      </c>
      <c r="G2792" s="3" t="s">
        <v>9728</v>
      </c>
      <c r="H2792" s="3" t="s">
        <v>9729</v>
      </c>
      <c r="I2792" s="6" t="s">
        <v>88</v>
      </c>
      <c r="J2792" s="6" t="s">
        <v>744</v>
      </c>
      <c r="K2792" s="3" t="s">
        <v>33</v>
      </c>
      <c r="L2792" s="3" t="s">
        <v>63</v>
      </c>
      <c r="M2792" s="3" t="s">
        <v>62</v>
      </c>
      <c r="N2792" s="3" t="s">
        <v>125</v>
      </c>
      <c r="O2792" s="3" t="s">
        <v>9730</v>
      </c>
      <c r="P2792" s="3" t="s">
        <v>37</v>
      </c>
      <c r="Q2792" s="3" t="s">
        <v>80</v>
      </c>
      <c r="R2792" s="5">
        <v>25109</v>
      </c>
      <c r="S2792" s="3" t="s">
        <v>39</v>
      </c>
      <c r="T2792" s="3" t="s">
        <v>102</v>
      </c>
      <c r="U2792" s="3" t="s">
        <v>41</v>
      </c>
      <c r="V2792" s="3">
        <v>1810</v>
      </c>
      <c r="W2792" s="3" t="s">
        <v>42</v>
      </c>
      <c r="X2792" s="3" t="s">
        <v>74</v>
      </c>
      <c r="Y2792" s="6" t="s">
        <v>44</v>
      </c>
      <c r="Z2792" s="6">
        <v>3</v>
      </c>
      <c r="AA2792" s="6" t="str">
        <f>_xlfn.IFS(Z2792&gt;=5,"VERY HIGH",Z2792&gt;=4,"HIGH",Z2792&gt;=3,"MED",TRUE,"LOW")</f>
        <v>MED</v>
      </c>
    </row>
    <row r="2793" spans="1:27" customFormat="1" ht="15" hidden="1" x14ac:dyDescent="0.2">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customFormat="1" ht="15" hidden="1" x14ac:dyDescent="0.2">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customFormat="1" ht="15" hidden="1" x14ac:dyDescent="0.2">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customFormat="1" ht="15" hidden="1" x14ac:dyDescent="0.2">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customFormat="1" ht="15" hidden="1" x14ac:dyDescent="0.2">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customFormat="1" ht="15" hidden="1" x14ac:dyDescent="0.2">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customFormat="1" ht="15" hidden="1" x14ac:dyDescent="0.2">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15">
      <c r="A2800" s="6">
        <v>3225</v>
      </c>
      <c r="B2800" s="6" t="s">
        <v>256</v>
      </c>
      <c r="C2800" s="3" t="s">
        <v>4363</v>
      </c>
      <c r="D2800" s="4">
        <v>44354</v>
      </c>
      <c r="E2800" s="8">
        <v>45100</v>
      </c>
      <c r="F2800" s="3" t="s">
        <v>28</v>
      </c>
      <c r="G2800" s="3" t="s">
        <v>9750</v>
      </c>
      <c r="H2800" s="3" t="s">
        <v>9751</v>
      </c>
      <c r="I2800" s="6" t="s">
        <v>49</v>
      </c>
      <c r="J2800" s="6" t="s">
        <v>32</v>
      </c>
      <c r="K2800" s="3" t="s">
        <v>33</v>
      </c>
      <c r="L2800" s="3" t="s">
        <v>63</v>
      </c>
      <c r="M2800" s="3" t="s">
        <v>51</v>
      </c>
      <c r="N2800" s="3" t="s">
        <v>139</v>
      </c>
      <c r="O2800" s="3" t="s">
        <v>9752</v>
      </c>
      <c r="P2800" s="3" t="s">
        <v>37</v>
      </c>
      <c r="Q2800" s="3" t="s">
        <v>80</v>
      </c>
      <c r="R2800" s="5">
        <v>28335</v>
      </c>
      <c r="S2800" s="3" t="s">
        <v>39</v>
      </c>
      <c r="T2800" s="3" t="s">
        <v>225</v>
      </c>
      <c r="U2800" s="3" t="s">
        <v>41</v>
      </c>
      <c r="V2800" s="3">
        <v>8088</v>
      </c>
      <c r="W2800" s="3" t="s">
        <v>42</v>
      </c>
      <c r="X2800" s="3" t="s">
        <v>103</v>
      </c>
      <c r="Y2800" s="6" t="s">
        <v>44</v>
      </c>
      <c r="Z2800" s="6">
        <v>3</v>
      </c>
      <c r="AA2800" s="6" t="str">
        <f>_xlfn.IFS(Z2800&gt;=5,"VERY HIGH",Z2800&gt;=4,"HIGH",Z2800&gt;=3,"MED",TRUE,"LOW")</f>
        <v>MED</v>
      </c>
    </row>
    <row r="2801" spans="1:27" customFormat="1" ht="15" hidden="1" x14ac:dyDescent="0.2">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15">
      <c r="A2802" s="6">
        <v>3227</v>
      </c>
      <c r="B2802" s="6" t="s">
        <v>7024</v>
      </c>
      <c r="C2802" s="3" t="s">
        <v>6268</v>
      </c>
      <c r="D2802" s="4">
        <v>44520</v>
      </c>
      <c r="E2802" s="8">
        <v>44718</v>
      </c>
      <c r="F2802" s="3" t="s">
        <v>28</v>
      </c>
      <c r="G2802" s="3" t="s">
        <v>9755</v>
      </c>
      <c r="H2802" s="3" t="s">
        <v>9756</v>
      </c>
      <c r="I2802" s="6" t="s">
        <v>79</v>
      </c>
      <c r="J2802" s="6" t="s">
        <v>1804</v>
      </c>
      <c r="K2802" s="3" t="s">
        <v>33</v>
      </c>
      <c r="L2802" s="3" t="s">
        <v>50</v>
      </c>
      <c r="M2802" s="3" t="s">
        <v>35</v>
      </c>
      <c r="N2802" s="3" t="s">
        <v>98</v>
      </c>
      <c r="O2802" s="3" t="s">
        <v>9757</v>
      </c>
      <c r="P2802" s="3" t="s">
        <v>37</v>
      </c>
      <c r="Q2802" s="3" t="s">
        <v>52</v>
      </c>
      <c r="R2802" s="5">
        <v>25392</v>
      </c>
      <c r="S2802" s="3" t="s">
        <v>39</v>
      </c>
      <c r="T2802" s="3" t="s">
        <v>351</v>
      </c>
      <c r="U2802" s="3" t="s">
        <v>41</v>
      </c>
      <c r="V2802" s="3">
        <v>1013</v>
      </c>
      <c r="W2802" s="3" t="s">
        <v>92</v>
      </c>
      <c r="X2802" s="3" t="s">
        <v>43</v>
      </c>
      <c r="Y2802" s="6" t="s">
        <v>44</v>
      </c>
      <c r="Z2802" s="6">
        <v>2</v>
      </c>
      <c r="AA2802" s="6" t="str">
        <f t="shared" ref="AA2802:AA2803" si="351">_xlfn.IFS(Z2802&gt;=5,"VERY HIGH",Z2802&gt;=4,"HIGH",Z2802&gt;=3,"MED",TRUE,"LOW")</f>
        <v>LOW</v>
      </c>
    </row>
    <row r="2803" spans="1:27" x14ac:dyDescent="0.15">
      <c r="A2803" s="6">
        <v>3228</v>
      </c>
      <c r="B2803" s="6" t="s">
        <v>9758</v>
      </c>
      <c r="C2803" s="3" t="s">
        <v>4034</v>
      </c>
      <c r="D2803" s="4">
        <v>43612</v>
      </c>
      <c r="E2803" s="8">
        <v>44791</v>
      </c>
      <c r="F2803" s="3" t="s">
        <v>28</v>
      </c>
      <c r="G2803" s="3" t="s">
        <v>9759</v>
      </c>
      <c r="H2803" s="3" t="s">
        <v>9760</v>
      </c>
      <c r="I2803" s="6" t="s">
        <v>167</v>
      </c>
      <c r="J2803" s="6" t="s">
        <v>744</v>
      </c>
      <c r="K2803" s="3" t="s">
        <v>62</v>
      </c>
      <c r="L2803" s="3" t="s">
        <v>34</v>
      </c>
      <c r="M2803" s="3" t="s">
        <v>35</v>
      </c>
      <c r="N2803" s="3" t="s">
        <v>98</v>
      </c>
      <c r="O2803" s="3" t="s">
        <v>9761</v>
      </c>
      <c r="P2803" s="3" t="s">
        <v>37</v>
      </c>
      <c r="Q2803" s="3" t="s">
        <v>89</v>
      </c>
      <c r="R2803" s="5">
        <v>16956</v>
      </c>
      <c r="S2803" s="3" t="s">
        <v>39</v>
      </c>
      <c r="T2803" s="3" t="s">
        <v>102</v>
      </c>
      <c r="U2803" s="3" t="s">
        <v>54</v>
      </c>
      <c r="V2803" s="3">
        <v>8223</v>
      </c>
      <c r="W2803" s="3" t="s">
        <v>55</v>
      </c>
      <c r="X2803" s="3" t="s">
        <v>74</v>
      </c>
      <c r="Y2803" s="6" t="s">
        <v>44</v>
      </c>
      <c r="Z2803" s="6">
        <v>2</v>
      </c>
      <c r="AA2803" s="6" t="str">
        <f t="shared" si="351"/>
        <v>LOW</v>
      </c>
    </row>
    <row r="2804" spans="1:27" customFormat="1" ht="15" hidden="1" x14ac:dyDescent="0.2">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15">
      <c r="A2805" s="6">
        <v>3230</v>
      </c>
      <c r="B2805" s="6" t="s">
        <v>2032</v>
      </c>
      <c r="C2805" s="3" t="s">
        <v>4964</v>
      </c>
      <c r="D2805" s="4">
        <v>44329</v>
      </c>
      <c r="E2805" s="8">
        <v>45120</v>
      </c>
      <c r="F2805" s="3" t="s">
        <v>28</v>
      </c>
      <c r="G2805" s="3" t="s">
        <v>9765</v>
      </c>
      <c r="H2805" s="3" t="s">
        <v>9766</v>
      </c>
      <c r="I2805" s="6" t="s">
        <v>117</v>
      </c>
      <c r="J2805" s="6" t="s">
        <v>1804</v>
      </c>
      <c r="K2805" s="3" t="s">
        <v>62</v>
      </c>
      <c r="L2805" s="3" t="s">
        <v>34</v>
      </c>
      <c r="M2805" s="3" t="s">
        <v>62</v>
      </c>
      <c r="N2805" s="3" t="s">
        <v>125</v>
      </c>
      <c r="O2805" s="3" t="s">
        <v>9767</v>
      </c>
      <c r="P2805" s="3" t="s">
        <v>37</v>
      </c>
      <c r="Q2805" s="3" t="s">
        <v>89</v>
      </c>
      <c r="R2805" s="5">
        <v>33348</v>
      </c>
      <c r="S2805" s="3" t="s">
        <v>39</v>
      </c>
      <c r="T2805" s="3" t="s">
        <v>82</v>
      </c>
      <c r="U2805" s="3" t="s">
        <v>41</v>
      </c>
      <c r="V2805" s="3">
        <v>55412</v>
      </c>
      <c r="W2805" s="3" t="s">
        <v>42</v>
      </c>
      <c r="X2805" s="3" t="s">
        <v>74</v>
      </c>
      <c r="Y2805" s="6" t="s">
        <v>44</v>
      </c>
      <c r="Z2805" s="6">
        <v>1</v>
      </c>
      <c r="AA2805" s="6" t="str">
        <f>_xlfn.IFS(Z2805&gt;=5,"VERY HIGH",Z2805&gt;=4,"HIGH",Z2805&gt;=3,"MED",TRUE,"LOW")</f>
        <v>LOW</v>
      </c>
    </row>
    <row r="2806" spans="1:27" customFormat="1" ht="15" hidden="1" x14ac:dyDescent="0.2">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15">
      <c r="A2807" s="6">
        <v>3232</v>
      </c>
      <c r="B2807" s="6" t="s">
        <v>9769</v>
      </c>
      <c r="C2807" s="3" t="s">
        <v>1390</v>
      </c>
      <c r="D2807" s="4">
        <v>44475</v>
      </c>
      <c r="E2807" s="8">
        <v>44700</v>
      </c>
      <c r="F2807" s="3" t="s">
        <v>28</v>
      </c>
      <c r="G2807" s="3" t="s">
        <v>9770</v>
      </c>
      <c r="H2807" s="3" t="s">
        <v>9771</v>
      </c>
      <c r="I2807" s="6" t="s">
        <v>88</v>
      </c>
      <c r="J2807" s="6" t="s">
        <v>1804</v>
      </c>
      <c r="K2807" s="3" t="s">
        <v>51</v>
      </c>
      <c r="L2807" s="3" t="s">
        <v>63</v>
      </c>
      <c r="M2807" s="3" t="s">
        <v>35</v>
      </c>
      <c r="N2807" s="3" t="s">
        <v>125</v>
      </c>
      <c r="O2807" s="3" t="s">
        <v>9772</v>
      </c>
      <c r="P2807" s="3" t="s">
        <v>37</v>
      </c>
      <c r="Q2807" s="3" t="s">
        <v>80</v>
      </c>
      <c r="R2807" s="5">
        <v>27351</v>
      </c>
      <c r="S2807" s="3" t="s">
        <v>39</v>
      </c>
      <c r="T2807" s="3" t="s">
        <v>82</v>
      </c>
      <c r="U2807" s="3" t="s">
        <v>54</v>
      </c>
      <c r="V2807" s="3">
        <v>26785</v>
      </c>
      <c r="W2807" s="3" t="s">
        <v>73</v>
      </c>
      <c r="X2807" s="3" t="s">
        <v>103</v>
      </c>
      <c r="Y2807" s="6" t="s">
        <v>44</v>
      </c>
      <c r="Z2807" s="6">
        <v>1</v>
      </c>
      <c r="AA2807" s="6" t="str">
        <f t="shared" ref="AA2807:AA2808" si="352">_xlfn.IFS(Z2807&gt;=5,"VERY HIGH",Z2807&gt;=4,"HIGH",Z2807&gt;=3,"MED",TRUE,"LOW")</f>
        <v>LOW</v>
      </c>
    </row>
    <row r="2808" spans="1:27" x14ac:dyDescent="0.15">
      <c r="A2808" s="6">
        <v>3233</v>
      </c>
      <c r="B2808" s="6" t="s">
        <v>2332</v>
      </c>
      <c r="C2808" s="3" t="s">
        <v>2016</v>
      </c>
      <c r="D2808" s="4">
        <v>44065</v>
      </c>
      <c r="E2808" s="8">
        <v>44069</v>
      </c>
      <c r="F2808" s="3" t="s">
        <v>28</v>
      </c>
      <c r="G2808" s="3" t="s">
        <v>9773</v>
      </c>
      <c r="H2808" s="3" t="s">
        <v>9774</v>
      </c>
      <c r="I2808" s="6" t="s">
        <v>31</v>
      </c>
      <c r="J2808" s="6" t="s">
        <v>1804</v>
      </c>
      <c r="K2808" s="3" t="s">
        <v>33</v>
      </c>
      <c r="L2808" s="3" t="s">
        <v>34</v>
      </c>
      <c r="M2808" s="3" t="s">
        <v>51</v>
      </c>
      <c r="N2808" s="3" t="s">
        <v>174</v>
      </c>
      <c r="O2808" s="3" t="s">
        <v>9775</v>
      </c>
      <c r="P2808" s="3" t="s">
        <v>37</v>
      </c>
      <c r="Q2808" s="3" t="s">
        <v>110</v>
      </c>
      <c r="R2808" s="5">
        <v>25242</v>
      </c>
      <c r="S2808" s="3" t="s">
        <v>39</v>
      </c>
      <c r="T2808" s="3" t="s">
        <v>112</v>
      </c>
      <c r="U2808" s="3" t="s">
        <v>54</v>
      </c>
      <c r="V2808" s="3">
        <v>14249</v>
      </c>
      <c r="W2808" s="3" t="s">
        <v>127</v>
      </c>
      <c r="X2808" s="3" t="s">
        <v>43</v>
      </c>
      <c r="Y2808" s="6" t="s">
        <v>44</v>
      </c>
      <c r="Z2808" s="6">
        <v>2</v>
      </c>
      <c r="AA2808" s="6" t="str">
        <f t="shared" si="352"/>
        <v>LOW</v>
      </c>
    </row>
    <row r="2809" spans="1:27" customFormat="1" ht="15" hidden="1" x14ac:dyDescent="0.2">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15">
      <c r="A2810" s="6">
        <v>3235</v>
      </c>
      <c r="B2810" s="6" t="s">
        <v>5412</v>
      </c>
      <c r="C2810" s="3" t="s">
        <v>5320</v>
      </c>
      <c r="D2810" s="4">
        <v>44553</v>
      </c>
      <c r="E2810" s="8">
        <v>44851</v>
      </c>
      <c r="F2810" s="3" t="s">
        <v>28</v>
      </c>
      <c r="G2810" s="3" t="s">
        <v>9778</v>
      </c>
      <c r="H2810" s="3" t="s">
        <v>9779</v>
      </c>
      <c r="I2810" s="6" t="s">
        <v>49</v>
      </c>
      <c r="J2810" s="6" t="s">
        <v>32</v>
      </c>
      <c r="K2810" s="3" t="s">
        <v>33</v>
      </c>
      <c r="L2810" s="3" t="s">
        <v>34</v>
      </c>
      <c r="M2810" s="3" t="s">
        <v>35</v>
      </c>
      <c r="N2810" s="3" t="s">
        <v>125</v>
      </c>
      <c r="O2810" s="3" t="s">
        <v>9780</v>
      </c>
      <c r="P2810" s="3" t="s">
        <v>37</v>
      </c>
      <c r="Q2810" s="3" t="s">
        <v>110</v>
      </c>
      <c r="R2810" s="5">
        <v>23224</v>
      </c>
      <c r="S2810" s="3" t="s">
        <v>39</v>
      </c>
      <c r="T2810" s="3" t="s">
        <v>112</v>
      </c>
      <c r="U2810" s="3" t="s">
        <v>54</v>
      </c>
      <c r="V2810" s="3">
        <v>62173</v>
      </c>
      <c r="W2810" s="3" t="s">
        <v>55</v>
      </c>
      <c r="X2810" s="3" t="s">
        <v>83</v>
      </c>
      <c r="Y2810" s="6" t="s">
        <v>44</v>
      </c>
      <c r="Z2810" s="6">
        <v>2</v>
      </c>
      <c r="AA2810" s="6" t="str">
        <f t="shared" ref="AA2810:AA2811" si="353">_xlfn.IFS(Z2810&gt;=5,"VERY HIGH",Z2810&gt;=4,"HIGH",Z2810&gt;=3,"MED",TRUE,"LOW")</f>
        <v>LOW</v>
      </c>
    </row>
    <row r="2811" spans="1:27" x14ac:dyDescent="0.15">
      <c r="A2811" s="6">
        <v>3236</v>
      </c>
      <c r="B2811" s="6" t="s">
        <v>9781</v>
      </c>
      <c r="C2811" s="3" t="s">
        <v>5041</v>
      </c>
      <c r="D2811" s="4">
        <v>44585</v>
      </c>
      <c r="E2811" s="8">
        <v>44647</v>
      </c>
      <c r="F2811" s="3" t="s">
        <v>727</v>
      </c>
      <c r="G2811" s="3" t="s">
        <v>9782</v>
      </c>
      <c r="H2811" s="3" t="s">
        <v>9783</v>
      </c>
      <c r="I2811" s="6" t="s">
        <v>117</v>
      </c>
      <c r="J2811" s="6" t="s">
        <v>32</v>
      </c>
      <c r="K2811" s="3" t="s">
        <v>33</v>
      </c>
      <c r="L2811" s="3" t="s">
        <v>34</v>
      </c>
      <c r="M2811" s="3" t="s">
        <v>62</v>
      </c>
      <c r="N2811" s="3" t="s">
        <v>98</v>
      </c>
      <c r="O2811" s="3" t="s">
        <v>9784</v>
      </c>
      <c r="P2811" s="3" t="s">
        <v>37</v>
      </c>
      <c r="Q2811" s="3" t="s">
        <v>695</v>
      </c>
      <c r="R2811" s="5">
        <v>29010</v>
      </c>
      <c r="S2811" s="3" t="s">
        <v>39</v>
      </c>
      <c r="T2811" s="3" t="s">
        <v>696</v>
      </c>
      <c r="U2811" s="3" t="s">
        <v>41</v>
      </c>
      <c r="V2811" s="3">
        <v>8702</v>
      </c>
      <c r="W2811" s="3" t="s">
        <v>127</v>
      </c>
      <c r="X2811" s="3" t="s">
        <v>83</v>
      </c>
      <c r="Y2811" s="6" t="s">
        <v>44</v>
      </c>
      <c r="Z2811" s="6">
        <v>5</v>
      </c>
      <c r="AA2811" s="6" t="str">
        <f t="shared" si="353"/>
        <v>VERY HIGH</v>
      </c>
    </row>
    <row r="2812" spans="1:27" customFormat="1" ht="15" hidden="1" x14ac:dyDescent="0.2">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15">
      <c r="A2813" s="6">
        <v>3238</v>
      </c>
      <c r="B2813" s="6" t="s">
        <v>2080</v>
      </c>
      <c r="C2813" s="3" t="s">
        <v>510</v>
      </c>
      <c r="D2813" s="4">
        <v>43438</v>
      </c>
      <c r="E2813" s="8">
        <v>44743</v>
      </c>
      <c r="F2813" s="3" t="s">
        <v>727</v>
      </c>
      <c r="G2813" s="3" t="s">
        <v>9788</v>
      </c>
      <c r="H2813" s="3" t="s">
        <v>9789</v>
      </c>
      <c r="I2813" s="6" t="s">
        <v>167</v>
      </c>
      <c r="J2813" s="6" t="s">
        <v>744</v>
      </c>
      <c r="K2813" s="3" t="s">
        <v>33</v>
      </c>
      <c r="L2813" s="3" t="s">
        <v>50</v>
      </c>
      <c r="M2813" s="3" t="s">
        <v>51</v>
      </c>
      <c r="N2813" s="3" t="s">
        <v>174</v>
      </c>
      <c r="O2813" s="3" t="s">
        <v>9790</v>
      </c>
      <c r="P2813" s="3" t="s">
        <v>37</v>
      </c>
      <c r="Q2813" s="3" t="s">
        <v>304</v>
      </c>
      <c r="R2813" s="5">
        <v>36773</v>
      </c>
      <c r="S2813" s="3" t="s">
        <v>39</v>
      </c>
      <c r="T2813" s="3" t="s">
        <v>707</v>
      </c>
      <c r="U2813" s="3" t="s">
        <v>54</v>
      </c>
      <c r="V2813" s="3">
        <v>39455</v>
      </c>
      <c r="W2813" s="3" t="s">
        <v>73</v>
      </c>
      <c r="X2813" s="3" t="s">
        <v>103</v>
      </c>
      <c r="Y2813" s="6" t="s">
        <v>44</v>
      </c>
      <c r="Z2813" s="6">
        <v>4</v>
      </c>
      <c r="AA2813" s="6" t="str">
        <f>_xlfn.IFS(Z2813&gt;=5,"VERY HIGH",Z2813&gt;=4,"HIGH",Z2813&gt;=3,"MED",TRUE,"LOW")</f>
        <v>HIGH</v>
      </c>
    </row>
    <row r="2814" spans="1:27" customFormat="1" ht="15" hidden="1" x14ac:dyDescent="0.2">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15">
      <c r="A2815" s="6">
        <v>3240</v>
      </c>
      <c r="B2815" s="6" t="s">
        <v>5427</v>
      </c>
      <c r="C2815" s="3" t="s">
        <v>5265</v>
      </c>
      <c r="D2815" s="4">
        <v>43324</v>
      </c>
      <c r="E2815" s="8">
        <v>43651</v>
      </c>
      <c r="F2815" s="3" t="s">
        <v>727</v>
      </c>
      <c r="G2815" s="3" t="s">
        <v>9793</v>
      </c>
      <c r="H2815" s="3" t="s">
        <v>9794</v>
      </c>
      <c r="I2815" s="6" t="s">
        <v>79</v>
      </c>
      <c r="J2815" s="6" t="s">
        <v>744</v>
      </c>
      <c r="K2815" s="3" t="s">
        <v>62</v>
      </c>
      <c r="L2815" s="3" t="s">
        <v>34</v>
      </c>
      <c r="M2815" s="3" t="s">
        <v>35</v>
      </c>
      <c r="N2815" s="3" t="s">
        <v>174</v>
      </c>
      <c r="O2815" s="3" t="s">
        <v>9795</v>
      </c>
      <c r="P2815" s="3" t="s">
        <v>37</v>
      </c>
      <c r="Q2815" s="3" t="s">
        <v>285</v>
      </c>
      <c r="R2815" s="5">
        <v>29285</v>
      </c>
      <c r="S2815" s="3" t="s">
        <v>39</v>
      </c>
      <c r="T2815" s="3" t="s">
        <v>3106</v>
      </c>
      <c r="U2815" s="3" t="s">
        <v>41</v>
      </c>
      <c r="V2815" s="3">
        <v>60148</v>
      </c>
      <c r="W2815" s="3" t="s">
        <v>127</v>
      </c>
      <c r="X2815" s="3" t="s">
        <v>83</v>
      </c>
      <c r="Y2815" s="6" t="s">
        <v>44</v>
      </c>
      <c r="Z2815" s="6">
        <v>2</v>
      </c>
      <c r="AA2815" s="6" t="str">
        <f>_xlfn.IFS(Z2815&gt;=5,"VERY HIGH",Z2815&gt;=4,"HIGH",Z2815&gt;=3,"MED",TRUE,"LOW")</f>
        <v>LOW</v>
      </c>
    </row>
    <row r="2816" spans="1:27" customFormat="1" ht="15" hidden="1" x14ac:dyDescent="0.2">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15">
      <c r="A2817" s="6">
        <v>3242</v>
      </c>
      <c r="B2817" s="6" t="s">
        <v>4836</v>
      </c>
      <c r="C2817" s="3" t="s">
        <v>1610</v>
      </c>
      <c r="D2817" s="4">
        <v>44523</v>
      </c>
      <c r="E2817" s="8">
        <v>44672</v>
      </c>
      <c r="F2817" s="3" t="s">
        <v>28</v>
      </c>
      <c r="G2817" s="3" t="s">
        <v>9799</v>
      </c>
      <c r="H2817" s="3" t="s">
        <v>9800</v>
      </c>
      <c r="I2817" s="6" t="s">
        <v>117</v>
      </c>
      <c r="J2817" s="6" t="s">
        <v>744</v>
      </c>
      <c r="K2817" s="3" t="s">
        <v>33</v>
      </c>
      <c r="L2817" s="3" t="s">
        <v>34</v>
      </c>
      <c r="M2817" s="3" t="s">
        <v>62</v>
      </c>
      <c r="N2817" s="3" t="s">
        <v>125</v>
      </c>
      <c r="O2817" s="3" t="s">
        <v>9801</v>
      </c>
      <c r="P2817" s="3" t="s">
        <v>37</v>
      </c>
      <c r="Q2817" s="3" t="s">
        <v>52</v>
      </c>
      <c r="R2817" s="5">
        <v>20192</v>
      </c>
      <c r="S2817" s="3" t="s">
        <v>39</v>
      </c>
      <c r="T2817" s="3" t="s">
        <v>162</v>
      </c>
      <c r="U2817" s="3" t="s">
        <v>54</v>
      </c>
      <c r="V2817" s="3">
        <v>46927</v>
      </c>
      <c r="W2817" s="3" t="s">
        <v>55</v>
      </c>
      <c r="X2817" s="3" t="s">
        <v>74</v>
      </c>
      <c r="Y2817" s="6" t="s">
        <v>44</v>
      </c>
      <c r="Z2817" s="6">
        <v>3</v>
      </c>
      <c r="AA2817" s="6" t="str">
        <f>_xlfn.IFS(Z2817&gt;=5,"VERY HIGH",Z2817&gt;=4,"HIGH",Z2817&gt;=3,"MED",TRUE,"LOW")</f>
        <v>MED</v>
      </c>
    </row>
    <row r="2818" spans="1:27" customFormat="1" ht="15" hidden="1" x14ac:dyDescent="0.2">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customFormat="1" ht="15" hidden="1" x14ac:dyDescent="0.2">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15">
      <c r="A2820" s="6">
        <v>3245</v>
      </c>
      <c r="B2820" s="6" t="s">
        <v>2536</v>
      </c>
      <c r="C2820" s="3" t="s">
        <v>2450</v>
      </c>
      <c r="D2820" s="4">
        <v>43623</v>
      </c>
      <c r="E2820" s="8">
        <v>44560</v>
      </c>
      <c r="F2820" s="3" t="s">
        <v>28</v>
      </c>
      <c r="G2820" s="3" t="s">
        <v>9807</v>
      </c>
      <c r="H2820" s="3" t="s">
        <v>9808</v>
      </c>
      <c r="I2820" s="6" t="s">
        <v>31</v>
      </c>
      <c r="J2820" s="6" t="s">
        <v>2299</v>
      </c>
      <c r="K2820" s="3" t="s">
        <v>62</v>
      </c>
      <c r="L2820" s="3" t="s">
        <v>50</v>
      </c>
      <c r="M2820" s="3" t="s">
        <v>62</v>
      </c>
      <c r="N2820" s="3" t="s">
        <v>174</v>
      </c>
      <c r="O2820" s="3" t="s">
        <v>9809</v>
      </c>
      <c r="P2820" s="3" t="s">
        <v>37</v>
      </c>
      <c r="Q2820" s="3" t="s">
        <v>89</v>
      </c>
      <c r="R2820" s="5">
        <v>17633</v>
      </c>
      <c r="S2820" s="3" t="s">
        <v>39</v>
      </c>
      <c r="T2820" s="3" t="s">
        <v>82</v>
      </c>
      <c r="U2820" s="3" t="s">
        <v>41</v>
      </c>
      <c r="V2820" s="3">
        <v>62905</v>
      </c>
      <c r="W2820" s="3" t="s">
        <v>92</v>
      </c>
      <c r="X2820" s="3" t="s">
        <v>83</v>
      </c>
      <c r="Y2820" s="6" t="s">
        <v>44</v>
      </c>
      <c r="Z2820" s="6">
        <v>1</v>
      </c>
      <c r="AA2820" s="6" t="str">
        <f t="shared" ref="AA2820:AA2823" si="354">_xlfn.IFS(Z2820&gt;=5,"VERY HIGH",Z2820&gt;=4,"HIGH",Z2820&gt;=3,"MED",TRUE,"LOW")</f>
        <v>LOW</v>
      </c>
    </row>
    <row r="2821" spans="1:27" x14ac:dyDescent="0.15">
      <c r="A2821" s="6">
        <v>3246</v>
      </c>
      <c r="B2821" s="6" t="s">
        <v>4708</v>
      </c>
      <c r="C2821" s="3" t="s">
        <v>6566</v>
      </c>
      <c r="D2821" s="4">
        <v>43628</v>
      </c>
      <c r="E2821" s="8">
        <v>44341</v>
      </c>
      <c r="F2821" s="3" t="s">
        <v>28</v>
      </c>
      <c r="G2821" s="3" t="s">
        <v>9810</v>
      </c>
      <c r="H2821" s="3" t="s">
        <v>9811</v>
      </c>
      <c r="I2821" s="6" t="s">
        <v>132</v>
      </c>
      <c r="J2821" s="6" t="s">
        <v>2299</v>
      </c>
      <c r="K2821" s="3" t="s">
        <v>51</v>
      </c>
      <c r="L2821" s="3" t="s">
        <v>34</v>
      </c>
      <c r="M2821" s="3" t="s">
        <v>51</v>
      </c>
      <c r="N2821" s="3" t="s">
        <v>139</v>
      </c>
      <c r="O2821" s="3" t="s">
        <v>9812</v>
      </c>
      <c r="P2821" s="3" t="s">
        <v>37</v>
      </c>
      <c r="Q2821" s="3" t="s">
        <v>2516</v>
      </c>
      <c r="R2821" s="5">
        <v>32248</v>
      </c>
      <c r="S2821" s="3" t="s">
        <v>39</v>
      </c>
      <c r="T2821" s="3" t="s">
        <v>2516</v>
      </c>
      <c r="U2821" s="3" t="s">
        <v>41</v>
      </c>
      <c r="V2821" s="3">
        <v>16673</v>
      </c>
      <c r="W2821" s="3" t="s">
        <v>42</v>
      </c>
      <c r="X2821" s="3" t="s">
        <v>83</v>
      </c>
      <c r="Y2821" s="6" t="s">
        <v>44</v>
      </c>
      <c r="Z2821" s="6">
        <v>4</v>
      </c>
      <c r="AA2821" s="6" t="str">
        <f t="shared" si="354"/>
        <v>HIGH</v>
      </c>
    </row>
    <row r="2822" spans="1:27" x14ac:dyDescent="0.15">
      <c r="A2822" s="6">
        <v>3247</v>
      </c>
      <c r="B2822" s="6" t="s">
        <v>9813</v>
      </c>
      <c r="C2822" s="3" t="s">
        <v>420</v>
      </c>
      <c r="D2822" s="4">
        <v>45036</v>
      </c>
      <c r="E2822" s="8">
        <v>45144</v>
      </c>
      <c r="F2822" s="3" t="s">
        <v>28</v>
      </c>
      <c r="G2822" s="3" t="s">
        <v>9814</v>
      </c>
      <c r="H2822" s="3" t="s">
        <v>9815</v>
      </c>
      <c r="I2822" s="6" t="s">
        <v>49</v>
      </c>
      <c r="J2822" s="6" t="s">
        <v>32</v>
      </c>
      <c r="K2822" s="3" t="s">
        <v>62</v>
      </c>
      <c r="L2822" s="3" t="s">
        <v>34</v>
      </c>
      <c r="M2822" s="3" t="s">
        <v>51</v>
      </c>
      <c r="N2822" s="3" t="s">
        <v>125</v>
      </c>
      <c r="O2822" s="3" t="s">
        <v>9816</v>
      </c>
      <c r="P2822" s="3" t="s">
        <v>37</v>
      </c>
      <c r="Q2822" s="3" t="s">
        <v>80</v>
      </c>
      <c r="R2822" s="5">
        <v>15905</v>
      </c>
      <c r="S2822" s="3" t="s">
        <v>39</v>
      </c>
      <c r="T2822" s="3" t="s">
        <v>215</v>
      </c>
      <c r="U2822" s="3" t="s">
        <v>41</v>
      </c>
      <c r="V2822" s="3">
        <v>85847</v>
      </c>
      <c r="W2822" s="3" t="s">
        <v>92</v>
      </c>
      <c r="X2822" s="3" t="s">
        <v>74</v>
      </c>
      <c r="Y2822" s="6" t="s">
        <v>44</v>
      </c>
      <c r="Z2822" s="6">
        <v>3</v>
      </c>
      <c r="AA2822" s="6" t="str">
        <f t="shared" si="354"/>
        <v>MED</v>
      </c>
    </row>
    <row r="2823" spans="1:27" x14ac:dyDescent="0.15">
      <c r="A2823" s="6">
        <v>3248</v>
      </c>
      <c r="B2823" s="6" t="s">
        <v>2408</v>
      </c>
      <c r="C2823" s="3" t="s">
        <v>3948</v>
      </c>
      <c r="D2823" s="4">
        <v>43319</v>
      </c>
      <c r="E2823" s="8">
        <v>45126</v>
      </c>
      <c r="F2823" s="3" t="s">
        <v>28</v>
      </c>
      <c r="G2823" s="3" t="s">
        <v>9817</v>
      </c>
      <c r="H2823" s="3" t="s">
        <v>9818</v>
      </c>
      <c r="I2823" s="6" t="s">
        <v>138</v>
      </c>
      <c r="J2823" s="6" t="s">
        <v>32</v>
      </c>
      <c r="K2823" s="3" t="s">
        <v>33</v>
      </c>
      <c r="L2823" s="3" t="s">
        <v>63</v>
      </c>
      <c r="M2823" s="3" t="s">
        <v>51</v>
      </c>
      <c r="N2823" s="3" t="s">
        <v>125</v>
      </c>
      <c r="O2823" s="3" t="s">
        <v>9819</v>
      </c>
      <c r="P2823" s="3" t="s">
        <v>37</v>
      </c>
      <c r="Q2823" s="3" t="s">
        <v>80</v>
      </c>
      <c r="R2823" s="5">
        <v>24549</v>
      </c>
      <c r="S2823" s="3" t="s">
        <v>39</v>
      </c>
      <c r="T2823" s="3" t="s">
        <v>2079</v>
      </c>
      <c r="U2823" s="3" t="s">
        <v>41</v>
      </c>
      <c r="V2823" s="3">
        <v>27168</v>
      </c>
      <c r="W2823" s="3" t="s">
        <v>55</v>
      </c>
      <c r="X2823" s="3" t="s">
        <v>74</v>
      </c>
      <c r="Y2823" s="6" t="s">
        <v>44</v>
      </c>
      <c r="Z2823" s="6">
        <v>5</v>
      </c>
      <c r="AA2823" s="6" t="str">
        <f t="shared" si="354"/>
        <v>VERY HIGH</v>
      </c>
    </row>
    <row r="2824" spans="1:27" customFormat="1" ht="15" hidden="1" x14ac:dyDescent="0.2">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customFormat="1" ht="15" hidden="1" x14ac:dyDescent="0.2">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15">
      <c r="A2826" s="6">
        <v>3251</v>
      </c>
      <c r="B2826" s="6" t="s">
        <v>1426</v>
      </c>
      <c r="C2826" s="3" t="s">
        <v>346</v>
      </c>
      <c r="D2826" s="4">
        <v>43511</v>
      </c>
      <c r="E2826" s="8">
        <v>43580</v>
      </c>
      <c r="F2826" s="3" t="s">
        <v>28</v>
      </c>
      <c r="G2826" s="3" t="s">
        <v>9824</v>
      </c>
      <c r="H2826" s="3" t="s">
        <v>9825</v>
      </c>
      <c r="I2826" s="6" t="s">
        <v>97</v>
      </c>
      <c r="J2826" s="6" t="s">
        <v>744</v>
      </c>
      <c r="K2826" s="3" t="s">
        <v>33</v>
      </c>
      <c r="L2826" s="3" t="s">
        <v>50</v>
      </c>
      <c r="M2826" s="3" t="s">
        <v>51</v>
      </c>
      <c r="N2826" s="3" t="s">
        <v>125</v>
      </c>
      <c r="O2826" s="3" t="s">
        <v>9826</v>
      </c>
      <c r="P2826" s="3" t="s">
        <v>37</v>
      </c>
      <c r="Q2826" s="3" t="s">
        <v>89</v>
      </c>
      <c r="R2826" s="5">
        <v>20557</v>
      </c>
      <c r="S2826" s="3" t="s">
        <v>39</v>
      </c>
      <c r="T2826" s="3" t="s">
        <v>82</v>
      </c>
      <c r="U2826" s="3" t="s">
        <v>54</v>
      </c>
      <c r="V2826" s="3">
        <v>36234</v>
      </c>
      <c r="W2826" s="3" t="s">
        <v>42</v>
      </c>
      <c r="X2826" s="3" t="s">
        <v>103</v>
      </c>
      <c r="Y2826" s="6" t="s">
        <v>44</v>
      </c>
      <c r="Z2826" s="6">
        <v>5</v>
      </c>
      <c r="AA2826" s="6" t="str">
        <f>_xlfn.IFS(Z2826&gt;=5,"VERY HIGH",Z2826&gt;=4,"HIGH",Z2826&gt;=3,"MED",TRUE,"LOW")</f>
        <v>VERY HIGH</v>
      </c>
    </row>
    <row r="2827" spans="1:27" customFormat="1" ht="15" hidden="1" x14ac:dyDescent="0.2">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15">
      <c r="A2828" s="6">
        <v>3253</v>
      </c>
      <c r="B2828" s="6" t="s">
        <v>9829</v>
      </c>
      <c r="C2828" s="3" t="s">
        <v>510</v>
      </c>
      <c r="D2828" s="4">
        <v>43709</v>
      </c>
      <c r="E2828" s="8">
        <v>44348</v>
      </c>
      <c r="F2828" s="3" t="s">
        <v>28</v>
      </c>
      <c r="G2828" s="3" t="s">
        <v>9830</v>
      </c>
      <c r="H2828" s="3" t="s">
        <v>9831</v>
      </c>
      <c r="I2828" s="6" t="s">
        <v>61</v>
      </c>
      <c r="J2828" s="6" t="s">
        <v>1804</v>
      </c>
      <c r="K2828" s="3" t="s">
        <v>51</v>
      </c>
      <c r="L2828" s="3" t="s">
        <v>50</v>
      </c>
      <c r="M2828" s="3" t="s">
        <v>51</v>
      </c>
      <c r="N2828" s="3" t="s">
        <v>98</v>
      </c>
      <c r="O2828" s="3" t="s">
        <v>9832</v>
      </c>
      <c r="P2828" s="3" t="s">
        <v>37</v>
      </c>
      <c r="Q2828" s="3" t="s">
        <v>89</v>
      </c>
      <c r="R2828" s="5">
        <v>34104</v>
      </c>
      <c r="S2828" s="3" t="s">
        <v>39</v>
      </c>
      <c r="T2828" s="3" t="s">
        <v>102</v>
      </c>
      <c r="U2828" s="3" t="s">
        <v>41</v>
      </c>
      <c r="V2828" s="3">
        <v>46895</v>
      </c>
      <c r="W2828" s="3" t="s">
        <v>42</v>
      </c>
      <c r="X2828" s="3" t="s">
        <v>74</v>
      </c>
      <c r="Y2828" s="6" t="s">
        <v>44</v>
      </c>
      <c r="Z2828" s="6">
        <v>2</v>
      </c>
      <c r="AA2828" s="6" t="str">
        <f t="shared" ref="AA2828:AA2829" si="355">_xlfn.IFS(Z2828&gt;=5,"VERY HIGH",Z2828&gt;=4,"HIGH",Z2828&gt;=3,"MED",TRUE,"LOW")</f>
        <v>LOW</v>
      </c>
    </row>
    <row r="2829" spans="1:27" x14ac:dyDescent="0.15">
      <c r="A2829" s="6">
        <v>3254</v>
      </c>
      <c r="B2829" s="6" t="s">
        <v>337</v>
      </c>
      <c r="C2829" s="3" t="s">
        <v>6208</v>
      </c>
      <c r="D2829" s="4">
        <v>44250</v>
      </c>
      <c r="E2829" s="8">
        <v>44755</v>
      </c>
      <c r="F2829" s="3" t="s">
        <v>28</v>
      </c>
      <c r="G2829" s="3" t="s">
        <v>9833</v>
      </c>
      <c r="H2829" s="3" t="s">
        <v>9834</v>
      </c>
      <c r="I2829" s="6" t="s">
        <v>88</v>
      </c>
      <c r="J2829" s="6" t="s">
        <v>1804</v>
      </c>
      <c r="K2829" s="3" t="s">
        <v>62</v>
      </c>
      <c r="L2829" s="3" t="s">
        <v>63</v>
      </c>
      <c r="M2829" s="3" t="s">
        <v>35</v>
      </c>
      <c r="N2829" s="3" t="s">
        <v>174</v>
      </c>
      <c r="O2829" s="3" t="s">
        <v>9835</v>
      </c>
      <c r="P2829" s="3" t="s">
        <v>37</v>
      </c>
      <c r="Q2829" s="3" t="s">
        <v>65</v>
      </c>
      <c r="R2829" s="5">
        <v>32740</v>
      </c>
      <c r="S2829" s="3" t="s">
        <v>39</v>
      </c>
      <c r="T2829" s="3" t="s">
        <v>1257</v>
      </c>
      <c r="U2829" s="3" t="s">
        <v>54</v>
      </c>
      <c r="V2829" s="3">
        <v>25093</v>
      </c>
      <c r="W2829" s="3" t="s">
        <v>73</v>
      </c>
      <c r="X2829" s="3" t="s">
        <v>43</v>
      </c>
      <c r="Y2829" s="6" t="s">
        <v>44</v>
      </c>
      <c r="Z2829" s="6">
        <v>3</v>
      </c>
      <c r="AA2829" s="6" t="str">
        <f t="shared" si="355"/>
        <v>MED</v>
      </c>
    </row>
    <row r="2830" spans="1:27" customFormat="1" ht="15" hidden="1" x14ac:dyDescent="0.2">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customFormat="1" ht="15" hidden="1" x14ac:dyDescent="0.2">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customFormat="1" ht="15" hidden="1" x14ac:dyDescent="0.2">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customFormat="1" ht="15" hidden="1" x14ac:dyDescent="0.2">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15">
      <c r="A2834" s="6">
        <v>3259</v>
      </c>
      <c r="B2834" s="6" t="s">
        <v>9844</v>
      </c>
      <c r="C2834" s="3" t="s">
        <v>6222</v>
      </c>
      <c r="D2834" s="4">
        <v>44690</v>
      </c>
      <c r="E2834" s="8">
        <v>44722</v>
      </c>
      <c r="F2834" s="3" t="s">
        <v>727</v>
      </c>
      <c r="G2834" s="3" t="s">
        <v>9845</v>
      </c>
      <c r="H2834" s="3" t="s">
        <v>9846</v>
      </c>
      <c r="I2834" s="6" t="s">
        <v>31</v>
      </c>
      <c r="J2834" s="6" t="s">
        <v>744</v>
      </c>
      <c r="K2834" s="3" t="s">
        <v>62</v>
      </c>
      <c r="L2834" s="3" t="s">
        <v>63</v>
      </c>
      <c r="M2834" s="3" t="s">
        <v>62</v>
      </c>
      <c r="N2834" s="3" t="s">
        <v>125</v>
      </c>
      <c r="O2834" s="3" t="s">
        <v>9847</v>
      </c>
      <c r="P2834" s="3" t="s">
        <v>37</v>
      </c>
      <c r="Q2834" s="3" t="s">
        <v>89</v>
      </c>
      <c r="R2834" s="5">
        <v>17131</v>
      </c>
      <c r="S2834" s="3" t="s">
        <v>39</v>
      </c>
      <c r="T2834" s="3" t="s">
        <v>280</v>
      </c>
      <c r="U2834" s="3" t="s">
        <v>54</v>
      </c>
      <c r="V2834" s="3">
        <v>71536</v>
      </c>
      <c r="W2834" s="3" t="s">
        <v>55</v>
      </c>
      <c r="X2834" s="3" t="s">
        <v>74</v>
      </c>
      <c r="Y2834" s="6" t="s">
        <v>44</v>
      </c>
      <c r="Z2834" s="6">
        <v>2</v>
      </c>
      <c r="AA2834" s="6" t="str">
        <f>_xlfn.IFS(Z2834&gt;=5,"VERY HIGH",Z2834&gt;=4,"HIGH",Z2834&gt;=3,"MED",TRUE,"LOW")</f>
        <v>LOW</v>
      </c>
    </row>
    <row r="2835" spans="1:27" customFormat="1" ht="15" hidden="1" x14ac:dyDescent="0.2">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15">
      <c r="A2836" s="6">
        <v>3261</v>
      </c>
      <c r="B2836" s="6" t="s">
        <v>9651</v>
      </c>
      <c r="C2836" s="3" t="s">
        <v>881</v>
      </c>
      <c r="D2836" s="4">
        <v>44213</v>
      </c>
      <c r="E2836" s="8">
        <v>45102</v>
      </c>
      <c r="F2836" s="3" t="s">
        <v>727</v>
      </c>
      <c r="G2836" s="3" t="s">
        <v>9852</v>
      </c>
      <c r="H2836" s="3" t="s">
        <v>9853</v>
      </c>
      <c r="I2836" s="6" t="s">
        <v>49</v>
      </c>
      <c r="J2836" s="6" t="s">
        <v>1804</v>
      </c>
      <c r="K2836" s="3" t="s">
        <v>51</v>
      </c>
      <c r="L2836" s="3" t="s">
        <v>63</v>
      </c>
      <c r="M2836" s="3" t="s">
        <v>35</v>
      </c>
      <c r="N2836" s="3" t="s">
        <v>98</v>
      </c>
      <c r="O2836" s="3" t="s">
        <v>9854</v>
      </c>
      <c r="P2836" s="3" t="s">
        <v>37</v>
      </c>
      <c r="Q2836" s="3" t="s">
        <v>89</v>
      </c>
      <c r="R2836" s="5">
        <v>17593</v>
      </c>
      <c r="S2836" s="3" t="s">
        <v>39</v>
      </c>
      <c r="T2836" s="3" t="s">
        <v>612</v>
      </c>
      <c r="U2836" s="3" t="s">
        <v>54</v>
      </c>
      <c r="V2836" s="3">
        <v>18868</v>
      </c>
      <c r="W2836" s="3" t="s">
        <v>55</v>
      </c>
      <c r="X2836" s="3" t="s">
        <v>43</v>
      </c>
      <c r="Y2836" s="6" t="s">
        <v>44</v>
      </c>
      <c r="Z2836" s="6">
        <v>4</v>
      </c>
      <c r="AA2836" s="6" t="str">
        <f>_xlfn.IFS(Z2836&gt;=5,"VERY HIGH",Z2836&gt;=4,"HIGH",Z2836&gt;=3,"MED",TRUE,"LOW")</f>
        <v>HIGH</v>
      </c>
    </row>
    <row r="2837" spans="1:27" customFormat="1" ht="15" hidden="1" x14ac:dyDescent="0.2">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15">
      <c r="A2838" s="6">
        <v>3263</v>
      </c>
      <c r="B2838" s="6" t="s">
        <v>485</v>
      </c>
      <c r="C2838" s="3" t="s">
        <v>2547</v>
      </c>
      <c r="D2838" s="4">
        <v>44671</v>
      </c>
      <c r="E2838" s="8">
        <v>45046</v>
      </c>
      <c r="F2838" s="3" t="s">
        <v>28</v>
      </c>
      <c r="G2838" s="3" t="s">
        <v>9857</v>
      </c>
      <c r="H2838" s="3" t="s">
        <v>9858</v>
      </c>
      <c r="I2838" s="6" t="s">
        <v>117</v>
      </c>
      <c r="J2838" s="6" t="s">
        <v>744</v>
      </c>
      <c r="K2838" s="3" t="s">
        <v>62</v>
      </c>
      <c r="L2838" s="3" t="s">
        <v>50</v>
      </c>
      <c r="M2838" s="3" t="s">
        <v>51</v>
      </c>
      <c r="N2838" s="3" t="s">
        <v>98</v>
      </c>
      <c r="O2838" s="3" t="s">
        <v>9859</v>
      </c>
      <c r="P2838" s="3" t="s">
        <v>37</v>
      </c>
      <c r="Q2838" s="3" t="s">
        <v>110</v>
      </c>
      <c r="R2838" s="5">
        <v>32977</v>
      </c>
      <c r="S2838" s="3" t="s">
        <v>39</v>
      </c>
      <c r="T2838" s="3" t="s">
        <v>702</v>
      </c>
      <c r="U2838" s="3" t="s">
        <v>54</v>
      </c>
      <c r="V2838" s="3">
        <v>41746</v>
      </c>
      <c r="W2838" s="3" t="s">
        <v>127</v>
      </c>
      <c r="X2838" s="3" t="s">
        <v>74</v>
      </c>
      <c r="Y2838" s="6" t="s">
        <v>739</v>
      </c>
      <c r="Z2838" s="6">
        <v>2</v>
      </c>
      <c r="AA2838" s="6" t="str">
        <f t="shared" ref="AA2838:AA2839" si="356">_xlfn.IFS(Z2838&gt;=5,"VERY HIGH",Z2838&gt;=4,"HIGH",Z2838&gt;=3,"MED",TRUE,"LOW")</f>
        <v>LOW</v>
      </c>
    </row>
    <row r="2839" spans="1:27" x14ac:dyDescent="0.15">
      <c r="A2839" s="6">
        <v>3264</v>
      </c>
      <c r="B2839" s="6" t="s">
        <v>9340</v>
      </c>
      <c r="C2839" s="3" t="s">
        <v>4869</v>
      </c>
      <c r="D2839" s="4">
        <v>44561</v>
      </c>
      <c r="E2839" s="8">
        <v>45056</v>
      </c>
      <c r="F2839" s="3" t="s">
        <v>28</v>
      </c>
      <c r="G2839" s="3" t="s">
        <v>9860</v>
      </c>
      <c r="H2839" s="3" t="s">
        <v>9861</v>
      </c>
      <c r="I2839" s="6" t="s">
        <v>61</v>
      </c>
      <c r="J2839" s="6" t="s">
        <v>2299</v>
      </c>
      <c r="K2839" s="3" t="s">
        <v>51</v>
      </c>
      <c r="L2839" s="3" t="s">
        <v>34</v>
      </c>
      <c r="M2839" s="3" t="s">
        <v>51</v>
      </c>
      <c r="N2839" s="3" t="s">
        <v>98</v>
      </c>
      <c r="O2839" s="3" t="s">
        <v>9862</v>
      </c>
      <c r="P2839" s="3" t="s">
        <v>37</v>
      </c>
      <c r="Q2839" s="3" t="s">
        <v>100</v>
      </c>
      <c r="R2839" s="5">
        <v>18423</v>
      </c>
      <c r="S2839" s="3" t="s">
        <v>39</v>
      </c>
      <c r="T2839" s="3" t="s">
        <v>112</v>
      </c>
      <c r="U2839" s="3" t="s">
        <v>54</v>
      </c>
      <c r="V2839" s="3">
        <v>16282</v>
      </c>
      <c r="W2839" s="3" t="s">
        <v>127</v>
      </c>
      <c r="X2839" s="3" t="s">
        <v>83</v>
      </c>
      <c r="Y2839" s="6" t="s">
        <v>44</v>
      </c>
      <c r="Z2839" s="6">
        <v>5</v>
      </c>
      <c r="AA2839" s="6" t="str">
        <f t="shared" si="356"/>
        <v>VERY HIGH</v>
      </c>
    </row>
    <row r="2840" spans="1:27" customFormat="1" ht="15" hidden="1" x14ac:dyDescent="0.2">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customFormat="1" ht="15" hidden="1" x14ac:dyDescent="0.2">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15">
      <c r="A2842" s="6">
        <v>3267</v>
      </c>
      <c r="B2842" s="6" t="s">
        <v>9868</v>
      </c>
      <c r="C2842" s="3" t="s">
        <v>106</v>
      </c>
      <c r="D2842" s="4">
        <v>43811</v>
      </c>
      <c r="E2842" s="8">
        <v>43847</v>
      </c>
      <c r="F2842" s="3" t="s">
        <v>28</v>
      </c>
      <c r="G2842" s="3" t="s">
        <v>9869</v>
      </c>
      <c r="H2842" s="3" t="s">
        <v>9870</v>
      </c>
      <c r="I2842" s="6" t="s">
        <v>132</v>
      </c>
      <c r="J2842" s="6" t="s">
        <v>32</v>
      </c>
      <c r="K2842" s="3" t="s">
        <v>33</v>
      </c>
      <c r="L2842" s="3" t="s">
        <v>34</v>
      </c>
      <c r="M2842" s="3" t="s">
        <v>51</v>
      </c>
      <c r="N2842" s="3" t="s">
        <v>174</v>
      </c>
      <c r="O2842" s="3" t="s">
        <v>9871</v>
      </c>
      <c r="P2842" s="3" t="s">
        <v>37</v>
      </c>
      <c r="Q2842" s="3" t="s">
        <v>147</v>
      </c>
      <c r="R2842" s="5">
        <v>23322</v>
      </c>
      <c r="S2842" s="3" t="s">
        <v>39</v>
      </c>
      <c r="T2842" s="3" t="s">
        <v>82</v>
      </c>
      <c r="U2842" s="3" t="s">
        <v>41</v>
      </c>
      <c r="V2842" s="3">
        <v>52402</v>
      </c>
      <c r="W2842" s="3" t="s">
        <v>73</v>
      </c>
      <c r="X2842" s="3" t="s">
        <v>74</v>
      </c>
      <c r="Y2842" s="6" t="s">
        <v>44</v>
      </c>
      <c r="Z2842" s="6">
        <v>5</v>
      </c>
      <c r="AA2842" s="6" t="str">
        <f>_xlfn.IFS(Z2842&gt;=5,"VERY HIGH",Z2842&gt;=4,"HIGH",Z2842&gt;=3,"MED",TRUE,"LOW")</f>
        <v>VERY HIGH</v>
      </c>
    </row>
    <row r="2843" spans="1:27" customFormat="1" ht="15" hidden="1" x14ac:dyDescent="0.2">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customFormat="1" ht="15" hidden="1" x14ac:dyDescent="0.2">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customFormat="1" ht="15" hidden="1" x14ac:dyDescent="0.2">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15">
      <c r="A2846" s="6">
        <v>3271</v>
      </c>
      <c r="B2846" s="6" t="s">
        <v>7150</v>
      </c>
      <c r="C2846" s="3" t="s">
        <v>2521</v>
      </c>
      <c r="D2846" s="4">
        <v>43648</v>
      </c>
      <c r="E2846" s="8">
        <v>44891</v>
      </c>
      <c r="F2846" s="3" t="s">
        <v>28</v>
      </c>
      <c r="G2846" s="3" t="s">
        <v>9878</v>
      </c>
      <c r="H2846" s="3" t="s">
        <v>9879</v>
      </c>
      <c r="I2846" s="6" t="s">
        <v>167</v>
      </c>
      <c r="J2846" s="6" t="s">
        <v>744</v>
      </c>
      <c r="K2846" s="3" t="s">
        <v>33</v>
      </c>
      <c r="L2846" s="3" t="s">
        <v>63</v>
      </c>
      <c r="M2846" s="3" t="s">
        <v>51</v>
      </c>
      <c r="N2846" s="3" t="s">
        <v>98</v>
      </c>
      <c r="O2846" s="3" t="s">
        <v>9880</v>
      </c>
      <c r="P2846" s="3" t="s">
        <v>37</v>
      </c>
      <c r="Q2846" s="3" t="s">
        <v>110</v>
      </c>
      <c r="R2846" s="5">
        <v>25687</v>
      </c>
      <c r="S2846" s="3" t="s">
        <v>39</v>
      </c>
      <c r="T2846" s="3" t="s">
        <v>112</v>
      </c>
      <c r="U2846" s="3" t="s">
        <v>54</v>
      </c>
      <c r="V2846" s="3">
        <v>72709</v>
      </c>
      <c r="W2846" s="3" t="s">
        <v>127</v>
      </c>
      <c r="X2846" s="3" t="s">
        <v>103</v>
      </c>
      <c r="Y2846" s="6" t="s">
        <v>44</v>
      </c>
      <c r="Z2846" s="6">
        <v>3</v>
      </c>
      <c r="AA2846" s="6" t="str">
        <f>_xlfn.IFS(Z2846&gt;=5,"VERY HIGH",Z2846&gt;=4,"HIGH",Z2846&gt;=3,"MED",TRUE,"LOW")</f>
        <v>MED</v>
      </c>
    </row>
    <row r="2847" spans="1:27" customFormat="1" ht="15" hidden="1" x14ac:dyDescent="0.2">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customFormat="1" ht="15" hidden="1" x14ac:dyDescent="0.2">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15">
      <c r="A2849" s="6">
        <v>3274</v>
      </c>
      <c r="B2849" s="6" t="s">
        <v>327</v>
      </c>
      <c r="C2849" s="3" t="s">
        <v>5182</v>
      </c>
      <c r="D2849" s="4">
        <v>43851</v>
      </c>
      <c r="E2849" s="8">
        <v>44041</v>
      </c>
      <c r="F2849" s="3" t="s">
        <v>28</v>
      </c>
      <c r="G2849" s="3" t="s">
        <v>9885</v>
      </c>
      <c r="H2849" s="3" t="s">
        <v>9886</v>
      </c>
      <c r="I2849" s="6" t="s">
        <v>61</v>
      </c>
      <c r="J2849" s="6" t="s">
        <v>1804</v>
      </c>
      <c r="K2849" s="3" t="s">
        <v>51</v>
      </c>
      <c r="L2849" s="3" t="s">
        <v>63</v>
      </c>
      <c r="M2849" s="3" t="s">
        <v>62</v>
      </c>
      <c r="N2849" s="3" t="s">
        <v>139</v>
      </c>
      <c r="O2849" s="3" t="s">
        <v>9887</v>
      </c>
      <c r="P2849" s="3" t="s">
        <v>37</v>
      </c>
      <c r="Q2849" s="3" t="s">
        <v>52</v>
      </c>
      <c r="R2849" s="5">
        <v>23921</v>
      </c>
      <c r="S2849" s="3" t="s">
        <v>39</v>
      </c>
      <c r="T2849" s="3" t="s">
        <v>225</v>
      </c>
      <c r="U2849" s="3" t="s">
        <v>41</v>
      </c>
      <c r="V2849" s="3">
        <v>30214</v>
      </c>
      <c r="W2849" s="3" t="s">
        <v>73</v>
      </c>
      <c r="X2849" s="3" t="s">
        <v>103</v>
      </c>
      <c r="Y2849" s="6" t="s">
        <v>739</v>
      </c>
      <c r="Z2849" s="6">
        <v>3</v>
      </c>
      <c r="AA2849" s="6" t="str">
        <f>_xlfn.IFS(Z2849&gt;=5,"VERY HIGH",Z2849&gt;=4,"HIGH",Z2849&gt;=3,"MED",TRUE,"LOW")</f>
        <v>MED</v>
      </c>
    </row>
    <row r="2850" spans="1:27" customFormat="1" ht="15" hidden="1" x14ac:dyDescent="0.2">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customFormat="1" ht="15" hidden="1" x14ac:dyDescent="0.2">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15">
      <c r="A2852" s="6">
        <v>3277</v>
      </c>
      <c r="B2852" s="6" t="s">
        <v>5761</v>
      </c>
      <c r="C2852" s="3" t="s">
        <v>7653</v>
      </c>
      <c r="D2852" s="4">
        <v>45093</v>
      </c>
      <c r="E2852" s="8">
        <v>45101</v>
      </c>
      <c r="F2852" s="3" t="s">
        <v>727</v>
      </c>
      <c r="G2852" s="3" t="s">
        <v>9893</v>
      </c>
      <c r="H2852" s="3" t="s">
        <v>9894</v>
      </c>
      <c r="I2852" s="6" t="s">
        <v>117</v>
      </c>
      <c r="J2852" s="6" t="s">
        <v>32</v>
      </c>
      <c r="K2852" s="3" t="s">
        <v>51</v>
      </c>
      <c r="L2852" s="3" t="s">
        <v>63</v>
      </c>
      <c r="M2852" s="3" t="s">
        <v>35</v>
      </c>
      <c r="N2852" s="3" t="s">
        <v>139</v>
      </c>
      <c r="O2852" s="3" t="s">
        <v>9895</v>
      </c>
      <c r="P2852" s="3" t="s">
        <v>37</v>
      </c>
      <c r="Q2852" s="3" t="s">
        <v>52</v>
      </c>
      <c r="R2852" s="5">
        <v>29362</v>
      </c>
      <c r="S2852" s="3" t="s">
        <v>39</v>
      </c>
      <c r="T2852" s="3" t="s">
        <v>225</v>
      </c>
      <c r="U2852" s="3" t="s">
        <v>41</v>
      </c>
      <c r="V2852" s="3">
        <v>86836</v>
      </c>
      <c r="W2852" s="3" t="s">
        <v>55</v>
      </c>
      <c r="X2852" s="3" t="s">
        <v>83</v>
      </c>
      <c r="Y2852" s="6" t="s">
        <v>44</v>
      </c>
      <c r="Z2852" s="6">
        <v>5</v>
      </c>
      <c r="AA2852" s="6" t="str">
        <f t="shared" ref="AA2852:AA2855" si="357">_xlfn.IFS(Z2852&gt;=5,"VERY HIGH",Z2852&gt;=4,"HIGH",Z2852&gt;=3,"MED",TRUE,"LOW")</f>
        <v>VERY HIGH</v>
      </c>
    </row>
    <row r="2853" spans="1:27" x14ac:dyDescent="0.15">
      <c r="A2853" s="6">
        <v>3278</v>
      </c>
      <c r="B2853" s="6" t="s">
        <v>9896</v>
      </c>
      <c r="C2853" s="3" t="s">
        <v>6846</v>
      </c>
      <c r="D2853" s="4">
        <v>44082</v>
      </c>
      <c r="E2853" s="8">
        <v>44486</v>
      </c>
      <c r="F2853" s="3" t="s">
        <v>727</v>
      </c>
      <c r="G2853" s="3" t="s">
        <v>9897</v>
      </c>
      <c r="H2853" s="3" t="s">
        <v>9898</v>
      </c>
      <c r="I2853" s="6" t="s">
        <v>61</v>
      </c>
      <c r="J2853" s="6" t="s">
        <v>32</v>
      </c>
      <c r="K2853" s="3" t="s">
        <v>33</v>
      </c>
      <c r="L2853" s="3" t="s">
        <v>50</v>
      </c>
      <c r="M2853" s="3" t="s">
        <v>51</v>
      </c>
      <c r="N2853" s="3" t="s">
        <v>139</v>
      </c>
      <c r="O2853" s="3" t="s">
        <v>9899</v>
      </c>
      <c r="P2853" s="3" t="s">
        <v>37</v>
      </c>
      <c r="Q2853" s="3" t="s">
        <v>89</v>
      </c>
      <c r="R2853" s="5">
        <v>16391</v>
      </c>
      <c r="S2853" s="3" t="s">
        <v>39</v>
      </c>
      <c r="T2853" s="3" t="s">
        <v>82</v>
      </c>
      <c r="U2853" s="3" t="s">
        <v>41</v>
      </c>
      <c r="V2853" s="3">
        <v>4862</v>
      </c>
      <c r="W2853" s="3" t="s">
        <v>92</v>
      </c>
      <c r="X2853" s="3" t="s">
        <v>83</v>
      </c>
      <c r="Y2853" s="6" t="s">
        <v>44</v>
      </c>
      <c r="Z2853" s="6">
        <v>4</v>
      </c>
      <c r="AA2853" s="6" t="str">
        <f t="shared" si="357"/>
        <v>HIGH</v>
      </c>
    </row>
    <row r="2854" spans="1:27" x14ac:dyDescent="0.15">
      <c r="A2854" s="6">
        <v>3279</v>
      </c>
      <c r="B2854" s="6" t="s">
        <v>2223</v>
      </c>
      <c r="C2854" s="3" t="s">
        <v>837</v>
      </c>
      <c r="D2854" s="4">
        <v>43488</v>
      </c>
      <c r="E2854" s="8">
        <v>44159</v>
      </c>
      <c r="F2854" s="3" t="s">
        <v>727</v>
      </c>
      <c r="G2854" s="3" t="s">
        <v>9900</v>
      </c>
      <c r="H2854" s="3" t="s">
        <v>9901</v>
      </c>
      <c r="I2854" s="6" t="s">
        <v>88</v>
      </c>
      <c r="J2854" s="6" t="s">
        <v>32</v>
      </c>
      <c r="K2854" s="3" t="s">
        <v>62</v>
      </c>
      <c r="L2854" s="3" t="s">
        <v>50</v>
      </c>
      <c r="M2854" s="3" t="s">
        <v>62</v>
      </c>
      <c r="N2854" s="3" t="s">
        <v>98</v>
      </c>
      <c r="O2854" s="3" t="s">
        <v>9902</v>
      </c>
      <c r="P2854" s="3" t="s">
        <v>37</v>
      </c>
      <c r="Q2854" s="3" t="s">
        <v>110</v>
      </c>
      <c r="R2854" s="5">
        <v>34365</v>
      </c>
      <c r="S2854" s="3" t="s">
        <v>39</v>
      </c>
      <c r="T2854" s="3" t="s">
        <v>418</v>
      </c>
      <c r="U2854" s="3" t="s">
        <v>54</v>
      </c>
      <c r="V2854" s="3">
        <v>53530</v>
      </c>
      <c r="W2854" s="3" t="s">
        <v>92</v>
      </c>
      <c r="X2854" s="3" t="s">
        <v>83</v>
      </c>
      <c r="Y2854" s="6" t="s">
        <v>44</v>
      </c>
      <c r="Z2854" s="6">
        <v>5</v>
      </c>
      <c r="AA2854" s="6" t="str">
        <f t="shared" si="357"/>
        <v>VERY HIGH</v>
      </c>
    </row>
    <row r="2855" spans="1:27" x14ac:dyDescent="0.15">
      <c r="A2855" s="6">
        <v>3280</v>
      </c>
      <c r="B2855" s="6" t="s">
        <v>2380</v>
      </c>
      <c r="C2855" s="3" t="s">
        <v>1711</v>
      </c>
      <c r="D2855" s="4">
        <v>45075</v>
      </c>
      <c r="E2855" s="8">
        <v>45130</v>
      </c>
      <c r="F2855" s="3" t="s">
        <v>727</v>
      </c>
      <c r="G2855" s="3" t="s">
        <v>9903</v>
      </c>
      <c r="H2855" s="3" t="s">
        <v>9904</v>
      </c>
      <c r="I2855" s="6" t="s">
        <v>31</v>
      </c>
      <c r="J2855" s="6" t="s">
        <v>744</v>
      </c>
      <c r="K2855" s="3" t="s">
        <v>51</v>
      </c>
      <c r="L2855" s="3" t="s">
        <v>50</v>
      </c>
      <c r="M2855" s="3" t="s">
        <v>35</v>
      </c>
      <c r="N2855" s="3" t="s">
        <v>98</v>
      </c>
      <c r="O2855" s="3" t="s">
        <v>9905</v>
      </c>
      <c r="P2855" s="3" t="s">
        <v>37</v>
      </c>
      <c r="Q2855" s="3" t="s">
        <v>176</v>
      </c>
      <c r="R2855" s="5">
        <v>30506</v>
      </c>
      <c r="S2855" s="3" t="s">
        <v>39</v>
      </c>
      <c r="T2855" s="3" t="s">
        <v>242</v>
      </c>
      <c r="U2855" s="3" t="s">
        <v>54</v>
      </c>
      <c r="V2855" s="3">
        <v>59596</v>
      </c>
      <c r="W2855" s="3" t="s">
        <v>73</v>
      </c>
      <c r="X2855" s="3" t="s">
        <v>103</v>
      </c>
      <c r="Y2855" s="6" t="s">
        <v>44</v>
      </c>
      <c r="Z2855" s="6">
        <v>5</v>
      </c>
      <c r="AA2855" s="6" t="str">
        <f t="shared" si="357"/>
        <v>VERY HIGH</v>
      </c>
    </row>
    <row r="2856" spans="1:27" customFormat="1" ht="15" hidden="1" x14ac:dyDescent="0.2">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customFormat="1" ht="15" hidden="1" x14ac:dyDescent="0.2">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customFormat="1" ht="15" hidden="1" x14ac:dyDescent="0.2">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15">
      <c r="A2859" s="6">
        <v>3284</v>
      </c>
      <c r="B2859" s="6" t="s">
        <v>9911</v>
      </c>
      <c r="C2859" s="3" t="s">
        <v>1560</v>
      </c>
      <c r="D2859" s="4">
        <v>44794</v>
      </c>
      <c r="E2859" s="8">
        <v>45014</v>
      </c>
      <c r="F2859" s="3" t="s">
        <v>28</v>
      </c>
      <c r="G2859" s="3" t="s">
        <v>9912</v>
      </c>
      <c r="H2859" s="3" t="s">
        <v>9913</v>
      </c>
      <c r="I2859" s="6" t="s">
        <v>49</v>
      </c>
      <c r="J2859" s="6" t="s">
        <v>744</v>
      </c>
      <c r="K2859" s="3" t="s">
        <v>33</v>
      </c>
      <c r="L2859" s="3" t="s">
        <v>50</v>
      </c>
      <c r="M2859" s="3" t="s">
        <v>51</v>
      </c>
      <c r="N2859" s="3" t="s">
        <v>125</v>
      </c>
      <c r="O2859" s="3" t="s">
        <v>9914</v>
      </c>
      <c r="P2859" s="3" t="s">
        <v>37</v>
      </c>
      <c r="Q2859" s="3" t="s">
        <v>230</v>
      </c>
      <c r="R2859" s="5">
        <v>17823</v>
      </c>
      <c r="S2859" s="3" t="s">
        <v>39</v>
      </c>
      <c r="T2859" s="3" t="s">
        <v>102</v>
      </c>
      <c r="U2859" s="3" t="s">
        <v>54</v>
      </c>
      <c r="V2859" s="3">
        <v>22735</v>
      </c>
      <c r="W2859" s="3" t="s">
        <v>73</v>
      </c>
      <c r="X2859" s="3" t="s">
        <v>103</v>
      </c>
      <c r="Y2859" s="6" t="s">
        <v>44</v>
      </c>
      <c r="Z2859" s="6">
        <v>2</v>
      </c>
      <c r="AA2859" s="6" t="str">
        <f t="shared" ref="AA2859:AA2860" si="358">_xlfn.IFS(Z2859&gt;=5,"VERY HIGH",Z2859&gt;=4,"HIGH",Z2859&gt;=3,"MED",TRUE,"LOW")</f>
        <v>LOW</v>
      </c>
    </row>
    <row r="2860" spans="1:27" x14ac:dyDescent="0.15">
      <c r="A2860" s="6">
        <v>3285</v>
      </c>
      <c r="B2860" s="6" t="s">
        <v>1281</v>
      </c>
      <c r="C2860" s="3" t="s">
        <v>4575</v>
      </c>
      <c r="D2860" s="4">
        <v>44393</v>
      </c>
      <c r="E2860" s="8">
        <v>45089</v>
      </c>
      <c r="F2860" s="3" t="s">
        <v>28</v>
      </c>
      <c r="G2860" s="3" t="s">
        <v>9915</v>
      </c>
      <c r="H2860" s="3" t="s">
        <v>9916</v>
      </c>
      <c r="I2860" s="6" t="s">
        <v>138</v>
      </c>
      <c r="J2860" s="6" t="s">
        <v>2299</v>
      </c>
      <c r="K2860" s="3" t="s">
        <v>33</v>
      </c>
      <c r="L2860" s="3" t="s">
        <v>63</v>
      </c>
      <c r="M2860" s="3" t="s">
        <v>51</v>
      </c>
      <c r="N2860" s="3" t="s">
        <v>139</v>
      </c>
      <c r="O2860" s="3" t="s">
        <v>9917</v>
      </c>
      <c r="P2860" s="3" t="s">
        <v>37</v>
      </c>
      <c r="Q2860" s="3" t="s">
        <v>304</v>
      </c>
      <c r="R2860" s="5">
        <v>19739</v>
      </c>
      <c r="S2860" s="3" t="s">
        <v>39</v>
      </c>
      <c r="T2860" s="3" t="s">
        <v>82</v>
      </c>
      <c r="U2860" s="3" t="s">
        <v>54</v>
      </c>
      <c r="V2860" s="3">
        <v>81424</v>
      </c>
      <c r="W2860" s="3" t="s">
        <v>73</v>
      </c>
      <c r="X2860" s="3" t="s">
        <v>74</v>
      </c>
      <c r="Y2860" s="6" t="s">
        <v>739</v>
      </c>
      <c r="Z2860" s="6">
        <v>4</v>
      </c>
      <c r="AA2860" s="6" t="str">
        <f t="shared" si="358"/>
        <v>HIGH</v>
      </c>
    </row>
    <row r="2861" spans="1:27" customFormat="1" ht="15" hidden="1" x14ac:dyDescent="0.2">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customFormat="1" ht="15" hidden="1" x14ac:dyDescent="0.2">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customFormat="1" ht="15" hidden="1" x14ac:dyDescent="0.2">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customFormat="1" ht="15" hidden="1" x14ac:dyDescent="0.2">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customFormat="1" ht="15" hidden="1" x14ac:dyDescent="0.2">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customFormat="1" ht="15" hidden="1" x14ac:dyDescent="0.2">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15">
      <c r="A2867" s="6">
        <v>3292</v>
      </c>
      <c r="B2867" s="6" t="s">
        <v>9931</v>
      </c>
      <c r="C2867" s="3" t="s">
        <v>6779</v>
      </c>
      <c r="D2867" s="4">
        <v>43477</v>
      </c>
      <c r="E2867" s="8">
        <v>43839</v>
      </c>
      <c r="F2867" s="3" t="s">
        <v>28</v>
      </c>
      <c r="G2867" s="3" t="s">
        <v>9932</v>
      </c>
      <c r="H2867" s="3" t="s">
        <v>9933</v>
      </c>
      <c r="I2867" s="6" t="s">
        <v>167</v>
      </c>
      <c r="J2867" s="6" t="s">
        <v>744</v>
      </c>
      <c r="K2867" s="3" t="s">
        <v>51</v>
      </c>
      <c r="L2867" s="3" t="s">
        <v>34</v>
      </c>
      <c r="M2867" s="3" t="s">
        <v>51</v>
      </c>
      <c r="N2867" s="3" t="s">
        <v>139</v>
      </c>
      <c r="O2867" s="3" t="s">
        <v>9934</v>
      </c>
      <c r="P2867" s="3" t="s">
        <v>37</v>
      </c>
      <c r="Q2867" s="3" t="s">
        <v>89</v>
      </c>
      <c r="R2867" s="5">
        <v>16935</v>
      </c>
      <c r="S2867" s="3" t="s">
        <v>39</v>
      </c>
      <c r="T2867" s="3" t="s">
        <v>112</v>
      </c>
      <c r="U2867" s="3" t="s">
        <v>54</v>
      </c>
      <c r="V2867" s="3">
        <v>2769</v>
      </c>
      <c r="W2867" s="3" t="s">
        <v>127</v>
      </c>
      <c r="X2867" s="3" t="s">
        <v>74</v>
      </c>
      <c r="Y2867" s="6" t="s">
        <v>44</v>
      </c>
      <c r="Z2867" s="6">
        <v>4</v>
      </c>
      <c r="AA2867" s="6" t="str">
        <f t="shared" ref="AA2867:AA2869" si="359">_xlfn.IFS(Z2867&gt;=5,"VERY HIGH",Z2867&gt;=4,"HIGH",Z2867&gt;=3,"MED",TRUE,"LOW")</f>
        <v>HIGH</v>
      </c>
    </row>
    <row r="2868" spans="1:27" x14ac:dyDescent="0.15">
      <c r="A2868" s="6">
        <v>3293</v>
      </c>
      <c r="B2868" s="6" t="s">
        <v>9460</v>
      </c>
      <c r="C2868" s="3" t="s">
        <v>3555</v>
      </c>
      <c r="D2868" s="4">
        <v>44295</v>
      </c>
      <c r="E2868" s="8">
        <v>44894</v>
      </c>
      <c r="F2868" s="3" t="s">
        <v>28</v>
      </c>
      <c r="G2868" s="3" t="s">
        <v>9935</v>
      </c>
      <c r="H2868" s="3" t="s">
        <v>9936</v>
      </c>
      <c r="I2868" s="6" t="s">
        <v>97</v>
      </c>
      <c r="J2868" s="6" t="s">
        <v>744</v>
      </c>
      <c r="K2868" s="3" t="s">
        <v>33</v>
      </c>
      <c r="L2868" s="3" t="s">
        <v>34</v>
      </c>
      <c r="M2868" s="3" t="s">
        <v>62</v>
      </c>
      <c r="N2868" s="3" t="s">
        <v>139</v>
      </c>
      <c r="O2868" s="3" t="s">
        <v>9937</v>
      </c>
      <c r="P2868" s="3" t="s">
        <v>37</v>
      </c>
      <c r="Q2868" s="3" t="s">
        <v>80</v>
      </c>
      <c r="R2868" s="5">
        <v>24716</v>
      </c>
      <c r="S2868" s="3" t="s">
        <v>39</v>
      </c>
      <c r="T2868" s="3" t="s">
        <v>102</v>
      </c>
      <c r="U2868" s="3" t="s">
        <v>41</v>
      </c>
      <c r="V2868" s="3">
        <v>90732</v>
      </c>
      <c r="W2868" s="3" t="s">
        <v>92</v>
      </c>
      <c r="X2868" s="3" t="s">
        <v>83</v>
      </c>
      <c r="Y2868" s="6" t="s">
        <v>44</v>
      </c>
      <c r="Z2868" s="6">
        <v>3</v>
      </c>
      <c r="AA2868" s="6" t="str">
        <f t="shared" si="359"/>
        <v>MED</v>
      </c>
    </row>
    <row r="2869" spans="1:27" x14ac:dyDescent="0.15">
      <c r="A2869" s="6">
        <v>3294</v>
      </c>
      <c r="B2869" s="6" t="s">
        <v>4163</v>
      </c>
      <c r="C2869" s="3" t="s">
        <v>1606</v>
      </c>
      <c r="D2869" s="4">
        <v>44716</v>
      </c>
      <c r="E2869" s="8">
        <v>44919</v>
      </c>
      <c r="F2869" s="3" t="s">
        <v>28</v>
      </c>
      <c r="G2869" s="3" t="s">
        <v>9938</v>
      </c>
      <c r="H2869" s="3" t="s">
        <v>9939</v>
      </c>
      <c r="I2869" s="6" t="s">
        <v>117</v>
      </c>
      <c r="J2869" s="6" t="s">
        <v>1804</v>
      </c>
      <c r="K2869" s="3" t="s">
        <v>62</v>
      </c>
      <c r="L2869" s="3" t="s">
        <v>50</v>
      </c>
      <c r="M2869" s="3" t="s">
        <v>35</v>
      </c>
      <c r="N2869" s="3" t="s">
        <v>139</v>
      </c>
      <c r="O2869" s="3" t="s">
        <v>9940</v>
      </c>
      <c r="P2869" s="3" t="s">
        <v>37</v>
      </c>
      <c r="Q2869" s="3" t="s">
        <v>52</v>
      </c>
      <c r="R2869" s="5">
        <v>23899</v>
      </c>
      <c r="S2869" s="3" t="s">
        <v>39</v>
      </c>
      <c r="T2869" s="3" t="s">
        <v>162</v>
      </c>
      <c r="U2869" s="3" t="s">
        <v>41</v>
      </c>
      <c r="V2869" s="3">
        <v>12076</v>
      </c>
      <c r="W2869" s="3" t="s">
        <v>73</v>
      </c>
      <c r="X2869" s="3" t="s">
        <v>103</v>
      </c>
      <c r="Y2869" s="6" t="s">
        <v>44</v>
      </c>
      <c r="Z2869" s="6">
        <v>3</v>
      </c>
      <c r="AA2869" s="6" t="str">
        <f t="shared" si="359"/>
        <v>MED</v>
      </c>
    </row>
    <row r="2870" spans="1:27" customFormat="1" ht="15" hidden="1" x14ac:dyDescent="0.2">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15">
      <c r="A2871" s="6">
        <v>3296</v>
      </c>
      <c r="B2871" s="6" t="s">
        <v>4894</v>
      </c>
      <c r="C2871" s="3" t="s">
        <v>2686</v>
      </c>
      <c r="D2871" s="4">
        <v>43472</v>
      </c>
      <c r="E2871" s="8">
        <v>43746</v>
      </c>
      <c r="F2871" s="3" t="s">
        <v>28</v>
      </c>
      <c r="G2871" s="3" t="s">
        <v>9944</v>
      </c>
      <c r="H2871" s="3" t="s">
        <v>9945</v>
      </c>
      <c r="I2871" s="6" t="s">
        <v>88</v>
      </c>
      <c r="J2871" s="6" t="s">
        <v>1804</v>
      </c>
      <c r="K2871" s="3" t="s">
        <v>51</v>
      </c>
      <c r="L2871" s="3" t="s">
        <v>34</v>
      </c>
      <c r="M2871" s="3" t="s">
        <v>62</v>
      </c>
      <c r="N2871" s="3" t="s">
        <v>174</v>
      </c>
      <c r="O2871" s="3" t="s">
        <v>9946</v>
      </c>
      <c r="P2871" s="3" t="s">
        <v>37</v>
      </c>
      <c r="Q2871" s="3" t="s">
        <v>89</v>
      </c>
      <c r="R2871" s="5">
        <v>17447</v>
      </c>
      <c r="S2871" s="3" t="s">
        <v>39</v>
      </c>
      <c r="T2871" s="3" t="s">
        <v>225</v>
      </c>
      <c r="U2871" s="3" t="s">
        <v>54</v>
      </c>
      <c r="V2871" s="3">
        <v>24886</v>
      </c>
      <c r="W2871" s="3" t="s">
        <v>42</v>
      </c>
      <c r="X2871" s="3" t="s">
        <v>83</v>
      </c>
      <c r="Y2871" s="6" t="s">
        <v>739</v>
      </c>
      <c r="Z2871" s="6">
        <v>2</v>
      </c>
      <c r="AA2871" s="6" t="str">
        <f t="shared" ref="AA2871:AA2873" si="360">_xlfn.IFS(Z2871&gt;=5,"VERY HIGH",Z2871&gt;=4,"HIGH",Z2871&gt;=3,"MED",TRUE,"LOW")</f>
        <v>LOW</v>
      </c>
    </row>
    <row r="2872" spans="1:27" x14ac:dyDescent="0.15">
      <c r="A2872" s="6">
        <v>3297</v>
      </c>
      <c r="B2872" s="6" t="s">
        <v>243</v>
      </c>
      <c r="C2872" s="3" t="s">
        <v>7273</v>
      </c>
      <c r="D2872" s="4">
        <v>44030</v>
      </c>
      <c r="E2872" s="8">
        <v>44306</v>
      </c>
      <c r="F2872" s="3" t="s">
        <v>28</v>
      </c>
      <c r="G2872" s="3" t="s">
        <v>9947</v>
      </c>
      <c r="H2872" s="3" t="s">
        <v>9948</v>
      </c>
      <c r="I2872" s="6" t="s">
        <v>31</v>
      </c>
      <c r="J2872" s="6" t="s">
        <v>1804</v>
      </c>
      <c r="K2872" s="3" t="s">
        <v>33</v>
      </c>
      <c r="L2872" s="3" t="s">
        <v>50</v>
      </c>
      <c r="M2872" s="3" t="s">
        <v>35</v>
      </c>
      <c r="N2872" s="3" t="s">
        <v>139</v>
      </c>
      <c r="O2872" s="3" t="s">
        <v>9949</v>
      </c>
      <c r="P2872" s="3" t="s">
        <v>37</v>
      </c>
      <c r="Q2872" s="3" t="s">
        <v>89</v>
      </c>
      <c r="R2872" s="5">
        <v>20374</v>
      </c>
      <c r="S2872" s="3" t="s">
        <v>39</v>
      </c>
      <c r="T2872" s="3" t="s">
        <v>112</v>
      </c>
      <c r="U2872" s="3" t="s">
        <v>54</v>
      </c>
      <c r="V2872" s="3">
        <v>25813</v>
      </c>
      <c r="W2872" s="3" t="s">
        <v>92</v>
      </c>
      <c r="X2872" s="3" t="s">
        <v>83</v>
      </c>
      <c r="Y2872" s="6" t="s">
        <v>44</v>
      </c>
      <c r="Z2872" s="6">
        <v>4</v>
      </c>
      <c r="AA2872" s="6" t="str">
        <f t="shared" si="360"/>
        <v>HIGH</v>
      </c>
    </row>
    <row r="2873" spans="1:27" x14ac:dyDescent="0.15">
      <c r="A2873" s="6">
        <v>3298</v>
      </c>
      <c r="B2873" s="6" t="s">
        <v>9950</v>
      </c>
      <c r="C2873" s="3" t="s">
        <v>1895</v>
      </c>
      <c r="D2873" s="4">
        <v>44154</v>
      </c>
      <c r="E2873" s="8">
        <v>44337</v>
      </c>
      <c r="F2873" s="3" t="s">
        <v>727</v>
      </c>
      <c r="G2873" s="3" t="s">
        <v>9951</v>
      </c>
      <c r="H2873" s="3" t="s">
        <v>9952</v>
      </c>
      <c r="I2873" s="6" t="s">
        <v>49</v>
      </c>
      <c r="J2873" s="6" t="s">
        <v>32</v>
      </c>
      <c r="K2873" s="3" t="s">
        <v>62</v>
      </c>
      <c r="L2873" s="3" t="s">
        <v>50</v>
      </c>
      <c r="M2873" s="3" t="s">
        <v>62</v>
      </c>
      <c r="N2873" s="3" t="s">
        <v>98</v>
      </c>
      <c r="O2873" s="3" t="s">
        <v>9953</v>
      </c>
      <c r="P2873" s="3" t="s">
        <v>37</v>
      </c>
      <c r="Q2873" s="3" t="s">
        <v>89</v>
      </c>
      <c r="R2873" s="5">
        <v>35134</v>
      </c>
      <c r="S2873" s="3" t="s">
        <v>39</v>
      </c>
      <c r="T2873" s="3" t="s">
        <v>102</v>
      </c>
      <c r="U2873" s="3" t="s">
        <v>41</v>
      </c>
      <c r="V2873" s="3">
        <v>88404</v>
      </c>
      <c r="W2873" s="3" t="s">
        <v>55</v>
      </c>
      <c r="X2873" s="3" t="s">
        <v>43</v>
      </c>
      <c r="Y2873" s="6" t="s">
        <v>44</v>
      </c>
      <c r="Z2873" s="6">
        <v>5</v>
      </c>
      <c r="AA2873" s="6" t="str">
        <f t="shared" si="360"/>
        <v>VERY HIGH</v>
      </c>
    </row>
    <row r="2874" spans="1:27" customFormat="1" ht="15" hidden="1" x14ac:dyDescent="0.2">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15">
      <c r="A2875" s="6">
        <v>3300</v>
      </c>
      <c r="B2875" s="6" t="s">
        <v>7024</v>
      </c>
      <c r="C2875" s="3" t="s">
        <v>1039</v>
      </c>
      <c r="D2875" s="4">
        <v>44280</v>
      </c>
      <c r="E2875" s="8">
        <v>44689</v>
      </c>
      <c r="F2875" s="3" t="s">
        <v>727</v>
      </c>
      <c r="G2875" s="3" t="s">
        <v>9956</v>
      </c>
      <c r="H2875" s="3" t="s">
        <v>9957</v>
      </c>
      <c r="I2875" s="6" t="s">
        <v>117</v>
      </c>
      <c r="J2875" s="6" t="s">
        <v>32</v>
      </c>
      <c r="K2875" s="3" t="s">
        <v>62</v>
      </c>
      <c r="L2875" s="3" t="s">
        <v>63</v>
      </c>
      <c r="M2875" s="3" t="s">
        <v>51</v>
      </c>
      <c r="N2875" s="3" t="s">
        <v>125</v>
      </c>
      <c r="O2875" s="3" t="s">
        <v>9958</v>
      </c>
      <c r="P2875" s="3" t="s">
        <v>37</v>
      </c>
      <c r="Q2875" s="3" t="s">
        <v>89</v>
      </c>
      <c r="R2875" s="5">
        <v>17133</v>
      </c>
      <c r="S2875" s="3" t="s">
        <v>39</v>
      </c>
      <c r="T2875" s="3" t="s">
        <v>102</v>
      </c>
      <c r="U2875" s="3" t="s">
        <v>54</v>
      </c>
      <c r="V2875" s="3">
        <v>73771</v>
      </c>
      <c r="W2875" s="3" t="s">
        <v>42</v>
      </c>
      <c r="X2875" s="3" t="s">
        <v>83</v>
      </c>
      <c r="Y2875" s="6" t="s">
        <v>44</v>
      </c>
      <c r="Z2875" s="6">
        <v>2</v>
      </c>
      <c r="AA2875" s="6" t="str">
        <f t="shared" ref="AA2875:AA2877" si="361">_xlfn.IFS(Z2875&gt;=5,"VERY HIGH",Z2875&gt;=4,"HIGH",Z2875&gt;=3,"MED",TRUE,"LOW")</f>
        <v>LOW</v>
      </c>
    </row>
    <row r="2876" spans="1:27" x14ac:dyDescent="0.15">
      <c r="A2876" s="6">
        <v>3301</v>
      </c>
      <c r="B2876" s="6" t="s">
        <v>9959</v>
      </c>
      <c r="C2876" s="3" t="s">
        <v>3768</v>
      </c>
      <c r="D2876" s="4">
        <v>43598</v>
      </c>
      <c r="E2876" s="8">
        <v>44786</v>
      </c>
      <c r="F2876" s="3" t="s">
        <v>727</v>
      </c>
      <c r="G2876" s="3" t="s">
        <v>9960</v>
      </c>
      <c r="H2876" s="3" t="s">
        <v>9961</v>
      </c>
      <c r="I2876" s="6" t="s">
        <v>61</v>
      </c>
      <c r="J2876" s="6" t="s">
        <v>744</v>
      </c>
      <c r="K2876" s="3" t="s">
        <v>33</v>
      </c>
      <c r="L2876" s="3" t="s">
        <v>63</v>
      </c>
      <c r="M2876" s="3" t="s">
        <v>62</v>
      </c>
      <c r="N2876" s="3" t="s">
        <v>139</v>
      </c>
      <c r="O2876" s="3" t="s">
        <v>9962</v>
      </c>
      <c r="P2876" s="3" t="s">
        <v>37</v>
      </c>
      <c r="Q2876" s="3" t="s">
        <v>89</v>
      </c>
      <c r="R2876" s="5">
        <v>35669</v>
      </c>
      <c r="S2876" s="3" t="s">
        <v>39</v>
      </c>
      <c r="T2876" s="3" t="s">
        <v>833</v>
      </c>
      <c r="U2876" s="3" t="s">
        <v>54</v>
      </c>
      <c r="V2876" s="3">
        <v>65436</v>
      </c>
      <c r="W2876" s="3" t="s">
        <v>92</v>
      </c>
      <c r="X2876" s="3" t="s">
        <v>103</v>
      </c>
      <c r="Y2876" s="6" t="s">
        <v>44</v>
      </c>
      <c r="Z2876" s="6">
        <v>1</v>
      </c>
      <c r="AA2876" s="6" t="str">
        <f t="shared" si="361"/>
        <v>LOW</v>
      </c>
    </row>
    <row r="2877" spans="1:27" x14ac:dyDescent="0.15">
      <c r="A2877" s="6">
        <v>3302</v>
      </c>
      <c r="B2877" s="6" t="s">
        <v>626</v>
      </c>
      <c r="C2877" s="3" t="s">
        <v>5408</v>
      </c>
      <c r="D2877" s="4">
        <v>43623</v>
      </c>
      <c r="E2877" s="8">
        <v>44871</v>
      </c>
      <c r="F2877" s="3" t="s">
        <v>727</v>
      </c>
      <c r="G2877" s="3" t="s">
        <v>9963</v>
      </c>
      <c r="H2877" s="3" t="s">
        <v>9964</v>
      </c>
      <c r="I2877" s="6" t="s">
        <v>167</v>
      </c>
      <c r="J2877" s="6" t="s">
        <v>1804</v>
      </c>
      <c r="K2877" s="3" t="s">
        <v>62</v>
      </c>
      <c r="L2877" s="3" t="s">
        <v>50</v>
      </c>
      <c r="M2877" s="3" t="s">
        <v>51</v>
      </c>
      <c r="N2877" s="3" t="s">
        <v>139</v>
      </c>
      <c r="O2877" s="3" t="s">
        <v>9965</v>
      </c>
      <c r="P2877" s="3" t="s">
        <v>37</v>
      </c>
      <c r="Q2877" s="3" t="s">
        <v>80</v>
      </c>
      <c r="R2877" s="5">
        <v>15912</v>
      </c>
      <c r="S2877" s="3" t="s">
        <v>39</v>
      </c>
      <c r="T2877" s="3" t="s">
        <v>162</v>
      </c>
      <c r="U2877" s="3" t="s">
        <v>41</v>
      </c>
      <c r="V2877" s="3">
        <v>77353</v>
      </c>
      <c r="W2877" s="3" t="s">
        <v>55</v>
      </c>
      <c r="X2877" s="3" t="s">
        <v>83</v>
      </c>
      <c r="Y2877" s="6" t="s">
        <v>44</v>
      </c>
      <c r="Z2877" s="6">
        <v>4</v>
      </c>
      <c r="AA2877" s="6" t="str">
        <f t="shared" si="361"/>
        <v>HIGH</v>
      </c>
    </row>
    <row r="2878" spans="1:27" customFormat="1" ht="15" hidden="1" x14ac:dyDescent="0.2">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customFormat="1" ht="15" hidden="1" x14ac:dyDescent="0.2">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15">
      <c r="A2880" s="6">
        <v>3305</v>
      </c>
      <c r="B2880" s="6" t="s">
        <v>9971</v>
      </c>
      <c r="C2880" s="3" t="s">
        <v>8918</v>
      </c>
      <c r="D2880" s="4">
        <v>44165</v>
      </c>
      <c r="E2880" s="8">
        <v>44857</v>
      </c>
      <c r="F2880" s="3" t="s">
        <v>28</v>
      </c>
      <c r="G2880" s="3" t="s">
        <v>9972</v>
      </c>
      <c r="H2880" s="3" t="s">
        <v>9973</v>
      </c>
      <c r="I2880" s="6" t="s">
        <v>97</v>
      </c>
      <c r="J2880" s="6" t="s">
        <v>744</v>
      </c>
      <c r="K2880" s="3" t="s">
        <v>33</v>
      </c>
      <c r="L2880" s="3" t="s">
        <v>34</v>
      </c>
      <c r="M2880" s="3" t="s">
        <v>51</v>
      </c>
      <c r="N2880" s="3" t="s">
        <v>98</v>
      </c>
      <c r="O2880" s="3" t="s">
        <v>9974</v>
      </c>
      <c r="P2880" s="3" t="s">
        <v>37</v>
      </c>
      <c r="Q2880" s="3" t="s">
        <v>176</v>
      </c>
      <c r="R2880" s="5">
        <v>33794</v>
      </c>
      <c r="S2880" s="3" t="s">
        <v>39</v>
      </c>
      <c r="T2880" s="3" t="s">
        <v>177</v>
      </c>
      <c r="U2880" s="3" t="s">
        <v>41</v>
      </c>
      <c r="V2880" s="3">
        <v>18362</v>
      </c>
      <c r="W2880" s="3" t="s">
        <v>73</v>
      </c>
      <c r="X2880" s="3" t="s">
        <v>43</v>
      </c>
      <c r="Y2880" s="6" t="s">
        <v>44</v>
      </c>
      <c r="Z2880" s="6">
        <v>4</v>
      </c>
      <c r="AA2880" s="6" t="str">
        <f t="shared" ref="AA2880:AA2881" si="362">_xlfn.IFS(Z2880&gt;=5,"VERY HIGH",Z2880&gt;=4,"HIGH",Z2880&gt;=3,"MED",TRUE,"LOW")</f>
        <v>HIGH</v>
      </c>
    </row>
    <row r="2881" spans="1:27" x14ac:dyDescent="0.15">
      <c r="A2881" s="6">
        <v>3306</v>
      </c>
      <c r="B2881" s="6" t="s">
        <v>1338</v>
      </c>
      <c r="C2881" s="3" t="s">
        <v>3185</v>
      </c>
      <c r="D2881" s="4">
        <v>44828</v>
      </c>
      <c r="E2881" s="8">
        <v>44861</v>
      </c>
      <c r="F2881" s="3" t="s">
        <v>28</v>
      </c>
      <c r="G2881" s="3" t="s">
        <v>9975</v>
      </c>
      <c r="H2881" s="3" t="s">
        <v>9976</v>
      </c>
      <c r="I2881" s="6" t="s">
        <v>117</v>
      </c>
      <c r="J2881" s="6" t="s">
        <v>744</v>
      </c>
      <c r="K2881" s="3" t="s">
        <v>62</v>
      </c>
      <c r="L2881" s="3" t="s">
        <v>50</v>
      </c>
      <c r="M2881" s="3" t="s">
        <v>35</v>
      </c>
      <c r="N2881" s="3" t="s">
        <v>174</v>
      </c>
      <c r="O2881" s="3" t="s">
        <v>9977</v>
      </c>
      <c r="P2881" s="3" t="s">
        <v>37</v>
      </c>
      <c r="Q2881" s="3" t="s">
        <v>89</v>
      </c>
      <c r="R2881" s="5">
        <v>33694</v>
      </c>
      <c r="S2881" s="3" t="s">
        <v>39</v>
      </c>
      <c r="T2881" s="3" t="s">
        <v>82</v>
      </c>
      <c r="U2881" s="3" t="s">
        <v>54</v>
      </c>
      <c r="V2881" s="3">
        <v>78658</v>
      </c>
      <c r="W2881" s="3" t="s">
        <v>42</v>
      </c>
      <c r="X2881" s="3" t="s">
        <v>83</v>
      </c>
      <c r="Y2881" s="6" t="s">
        <v>739</v>
      </c>
      <c r="Z2881" s="6">
        <v>4</v>
      </c>
      <c r="AA2881" s="6" t="str">
        <f t="shared" si="362"/>
        <v>HIGH</v>
      </c>
    </row>
    <row r="2882" spans="1:27" customFormat="1" ht="15" hidden="1" x14ac:dyDescent="0.2">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customFormat="1" ht="15" hidden="1" x14ac:dyDescent="0.2">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customFormat="1" ht="15" hidden="1" x14ac:dyDescent="0.2">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15">
      <c r="A2885" s="6">
        <v>3310</v>
      </c>
      <c r="B2885" s="6" t="s">
        <v>794</v>
      </c>
      <c r="C2885" s="3" t="s">
        <v>5265</v>
      </c>
      <c r="D2885" s="4">
        <v>44594</v>
      </c>
      <c r="E2885" s="8">
        <v>44961</v>
      </c>
      <c r="F2885" s="3" t="s">
        <v>28</v>
      </c>
      <c r="G2885" s="3" t="s">
        <v>9984</v>
      </c>
      <c r="H2885" s="3" t="s">
        <v>9985</v>
      </c>
      <c r="I2885" s="6" t="s">
        <v>132</v>
      </c>
      <c r="J2885" s="6" t="s">
        <v>32</v>
      </c>
      <c r="K2885" s="3" t="s">
        <v>51</v>
      </c>
      <c r="L2885" s="3" t="s">
        <v>63</v>
      </c>
      <c r="M2885" s="3" t="s">
        <v>51</v>
      </c>
      <c r="N2885" s="3" t="s">
        <v>139</v>
      </c>
      <c r="O2885" s="3" t="s">
        <v>9986</v>
      </c>
      <c r="P2885" s="3" t="s">
        <v>37</v>
      </c>
      <c r="Q2885" s="3" t="s">
        <v>118</v>
      </c>
      <c r="R2885" s="5">
        <v>27600</v>
      </c>
      <c r="S2885" s="3" t="s">
        <v>39</v>
      </c>
      <c r="T2885" s="3" t="s">
        <v>707</v>
      </c>
      <c r="U2885" s="3" t="s">
        <v>41</v>
      </c>
      <c r="V2885" s="3">
        <v>53426</v>
      </c>
      <c r="W2885" s="3" t="s">
        <v>127</v>
      </c>
      <c r="X2885" s="3" t="s">
        <v>83</v>
      </c>
      <c r="Y2885" s="6" t="s">
        <v>44</v>
      </c>
      <c r="Z2885" s="6">
        <v>3</v>
      </c>
      <c r="AA2885" s="6" t="str">
        <f t="shared" ref="AA2885:AA2886" si="363">_xlfn.IFS(Z2885&gt;=5,"VERY HIGH",Z2885&gt;=4,"HIGH",Z2885&gt;=3,"MED",TRUE,"LOW")</f>
        <v>MED</v>
      </c>
    </row>
    <row r="2886" spans="1:27" x14ac:dyDescent="0.15">
      <c r="A2886" s="6">
        <v>3311</v>
      </c>
      <c r="B2886" s="6" t="s">
        <v>3749</v>
      </c>
      <c r="C2886" s="3" t="s">
        <v>4964</v>
      </c>
      <c r="D2886" s="4">
        <v>44364</v>
      </c>
      <c r="E2886" s="8">
        <v>44533</v>
      </c>
      <c r="F2886" s="3" t="s">
        <v>28</v>
      </c>
      <c r="G2886" s="3" t="s">
        <v>9987</v>
      </c>
      <c r="H2886" s="3" t="s">
        <v>9988</v>
      </c>
      <c r="I2886" s="6" t="s">
        <v>49</v>
      </c>
      <c r="J2886" s="6" t="s">
        <v>32</v>
      </c>
      <c r="K2886" s="3" t="s">
        <v>33</v>
      </c>
      <c r="L2886" s="3" t="s">
        <v>50</v>
      </c>
      <c r="M2886" s="3" t="s">
        <v>35</v>
      </c>
      <c r="N2886" s="3" t="s">
        <v>139</v>
      </c>
      <c r="O2886" s="3" t="s">
        <v>9989</v>
      </c>
      <c r="P2886" s="3" t="s">
        <v>37</v>
      </c>
      <c r="Q2886" s="3" t="s">
        <v>89</v>
      </c>
      <c r="R2886" s="5">
        <v>27100</v>
      </c>
      <c r="S2886" s="3" t="s">
        <v>39</v>
      </c>
      <c r="T2886" s="3" t="s">
        <v>418</v>
      </c>
      <c r="U2886" s="3" t="s">
        <v>41</v>
      </c>
      <c r="V2886" s="3">
        <v>15819</v>
      </c>
      <c r="W2886" s="3" t="s">
        <v>92</v>
      </c>
      <c r="X2886" s="3" t="s">
        <v>43</v>
      </c>
      <c r="Y2886" s="6" t="s">
        <v>44</v>
      </c>
      <c r="Z2886" s="6">
        <v>4</v>
      </c>
      <c r="AA2886" s="6" t="str">
        <f t="shared" si="363"/>
        <v>HIGH</v>
      </c>
    </row>
    <row r="2887" spans="1:27" customFormat="1" ht="15" hidden="1" x14ac:dyDescent="0.2">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customFormat="1" ht="15" hidden="1" x14ac:dyDescent="0.2">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customFormat="1" ht="15" hidden="1" x14ac:dyDescent="0.2">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15">
      <c r="A2890" s="6">
        <v>3315</v>
      </c>
      <c r="B2890" s="6" t="s">
        <v>1990</v>
      </c>
      <c r="C2890" s="3" t="s">
        <v>2409</v>
      </c>
      <c r="D2890" s="4">
        <v>43386</v>
      </c>
      <c r="E2890" s="8">
        <v>43908</v>
      </c>
      <c r="F2890" s="3" t="s">
        <v>28</v>
      </c>
      <c r="G2890" s="3" t="s">
        <v>9996</v>
      </c>
      <c r="H2890" s="3" t="s">
        <v>9997</v>
      </c>
      <c r="I2890" s="6" t="s">
        <v>97</v>
      </c>
      <c r="J2890" s="6" t="s">
        <v>744</v>
      </c>
      <c r="K2890" s="3" t="s">
        <v>62</v>
      </c>
      <c r="L2890" s="3" t="s">
        <v>34</v>
      </c>
      <c r="M2890" s="3" t="s">
        <v>35</v>
      </c>
      <c r="N2890" s="3" t="s">
        <v>98</v>
      </c>
      <c r="O2890" s="3" t="s">
        <v>9998</v>
      </c>
      <c r="P2890" s="3" t="s">
        <v>37</v>
      </c>
      <c r="Q2890" s="3" t="s">
        <v>89</v>
      </c>
      <c r="R2890" s="5">
        <v>20925</v>
      </c>
      <c r="S2890" s="3" t="s">
        <v>39</v>
      </c>
      <c r="T2890" s="3" t="s">
        <v>653</v>
      </c>
      <c r="U2890" s="3" t="s">
        <v>41</v>
      </c>
      <c r="V2890" s="3">
        <v>85181</v>
      </c>
      <c r="W2890" s="3" t="s">
        <v>73</v>
      </c>
      <c r="X2890" s="3" t="s">
        <v>43</v>
      </c>
      <c r="Y2890" s="6" t="s">
        <v>44</v>
      </c>
      <c r="Z2890" s="6">
        <v>3</v>
      </c>
      <c r="AA2890" s="6" t="str">
        <f t="shared" ref="AA2890:AA2891" si="364">_xlfn.IFS(Z2890&gt;=5,"VERY HIGH",Z2890&gt;=4,"HIGH",Z2890&gt;=3,"MED",TRUE,"LOW")</f>
        <v>MED</v>
      </c>
    </row>
    <row r="2891" spans="1:27" x14ac:dyDescent="0.15">
      <c r="A2891" s="6">
        <v>3316</v>
      </c>
      <c r="B2891" s="6" t="s">
        <v>9999</v>
      </c>
      <c r="C2891" s="3" t="s">
        <v>916</v>
      </c>
      <c r="D2891" s="4">
        <v>43946</v>
      </c>
      <c r="E2891" s="8">
        <v>44908</v>
      </c>
      <c r="F2891" s="3" t="s">
        <v>28</v>
      </c>
      <c r="G2891" s="3" t="s">
        <v>10000</v>
      </c>
      <c r="H2891" s="3" t="s">
        <v>10001</v>
      </c>
      <c r="I2891" s="6" t="s">
        <v>117</v>
      </c>
      <c r="J2891" s="6" t="s">
        <v>1804</v>
      </c>
      <c r="K2891" s="3" t="s">
        <v>51</v>
      </c>
      <c r="L2891" s="3" t="s">
        <v>34</v>
      </c>
      <c r="M2891" s="3" t="s">
        <v>62</v>
      </c>
      <c r="N2891" s="3" t="s">
        <v>139</v>
      </c>
      <c r="O2891" s="3" t="s">
        <v>10002</v>
      </c>
      <c r="P2891" s="3" t="s">
        <v>37</v>
      </c>
      <c r="Q2891" s="3" t="s">
        <v>331</v>
      </c>
      <c r="R2891" s="5">
        <v>27709</v>
      </c>
      <c r="S2891" s="3" t="s">
        <v>39</v>
      </c>
      <c r="T2891" s="3" t="s">
        <v>162</v>
      </c>
      <c r="U2891" s="3" t="s">
        <v>41</v>
      </c>
      <c r="V2891" s="3">
        <v>37802</v>
      </c>
      <c r="W2891" s="3" t="s">
        <v>55</v>
      </c>
      <c r="X2891" s="3" t="s">
        <v>43</v>
      </c>
      <c r="Y2891" s="6" t="s">
        <v>44</v>
      </c>
      <c r="Z2891" s="6">
        <v>3</v>
      </c>
      <c r="AA2891" s="6" t="str">
        <f t="shared" si="364"/>
        <v>MED</v>
      </c>
    </row>
    <row r="2892" spans="1:27" customFormat="1" ht="15" hidden="1" x14ac:dyDescent="0.2">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15">
      <c r="A2893" s="6">
        <v>3318</v>
      </c>
      <c r="B2893" s="6" t="s">
        <v>2399</v>
      </c>
      <c r="C2893" s="3" t="s">
        <v>904</v>
      </c>
      <c r="D2893" s="4">
        <v>43787</v>
      </c>
      <c r="E2893" s="8">
        <v>44602</v>
      </c>
      <c r="F2893" s="3" t="s">
        <v>28</v>
      </c>
      <c r="G2893" s="3" t="s">
        <v>10006</v>
      </c>
      <c r="H2893" s="3" t="s">
        <v>10007</v>
      </c>
      <c r="I2893" s="6" t="s">
        <v>88</v>
      </c>
      <c r="J2893" s="6" t="s">
        <v>1804</v>
      </c>
      <c r="K2893" s="3" t="s">
        <v>51</v>
      </c>
      <c r="L2893" s="3" t="s">
        <v>50</v>
      </c>
      <c r="M2893" s="3" t="s">
        <v>62</v>
      </c>
      <c r="N2893" s="3" t="s">
        <v>125</v>
      </c>
      <c r="O2893" s="3" t="s">
        <v>10008</v>
      </c>
      <c r="P2893" s="3" t="s">
        <v>37</v>
      </c>
      <c r="Q2893" s="3" t="s">
        <v>695</v>
      </c>
      <c r="R2893" s="5">
        <v>35407</v>
      </c>
      <c r="S2893" s="3" t="s">
        <v>39</v>
      </c>
      <c r="T2893" s="3" t="s">
        <v>394</v>
      </c>
      <c r="U2893" s="3" t="s">
        <v>54</v>
      </c>
      <c r="V2893" s="3">
        <v>61532</v>
      </c>
      <c r="W2893" s="3" t="s">
        <v>42</v>
      </c>
      <c r="X2893" s="3" t="s">
        <v>103</v>
      </c>
      <c r="Y2893" s="6" t="s">
        <v>44</v>
      </c>
      <c r="Z2893" s="6">
        <v>3</v>
      </c>
      <c r="AA2893" s="6" t="str">
        <f>_xlfn.IFS(Z2893&gt;=5,"VERY HIGH",Z2893&gt;=4,"HIGH",Z2893&gt;=3,"MED",TRUE,"LOW")</f>
        <v>MED</v>
      </c>
    </row>
    <row r="2894" spans="1:27" customFormat="1" ht="15" hidden="1" x14ac:dyDescent="0.2">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customFormat="1" ht="15" hidden="1" x14ac:dyDescent="0.2">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customFormat="1" ht="15" hidden="1" x14ac:dyDescent="0.2">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15">
      <c r="A2897" s="6">
        <v>3322</v>
      </c>
      <c r="B2897" s="6" t="s">
        <v>9848</v>
      </c>
      <c r="C2897" s="3" t="s">
        <v>609</v>
      </c>
      <c r="D2897" s="4">
        <v>44043</v>
      </c>
      <c r="E2897" s="8">
        <v>44831</v>
      </c>
      <c r="F2897" s="3" t="s">
        <v>727</v>
      </c>
      <c r="G2897" s="3" t="s">
        <v>10017</v>
      </c>
      <c r="H2897" s="3" t="s">
        <v>10018</v>
      </c>
      <c r="I2897" s="6" t="s">
        <v>31</v>
      </c>
      <c r="J2897" s="6" t="s">
        <v>744</v>
      </c>
      <c r="K2897" s="3" t="s">
        <v>51</v>
      </c>
      <c r="L2897" s="3" t="s">
        <v>63</v>
      </c>
      <c r="M2897" s="3" t="s">
        <v>62</v>
      </c>
      <c r="N2897" s="3" t="s">
        <v>174</v>
      </c>
      <c r="O2897" s="3" t="s">
        <v>10019</v>
      </c>
      <c r="P2897" s="3" t="s">
        <v>37</v>
      </c>
      <c r="Q2897" s="3" t="s">
        <v>52</v>
      </c>
      <c r="R2897" s="5">
        <v>15988</v>
      </c>
      <c r="S2897" s="3" t="s">
        <v>39</v>
      </c>
      <c r="T2897" s="3" t="s">
        <v>162</v>
      </c>
      <c r="U2897" s="3" t="s">
        <v>54</v>
      </c>
      <c r="V2897" s="3">
        <v>25557</v>
      </c>
      <c r="W2897" s="3" t="s">
        <v>42</v>
      </c>
      <c r="X2897" s="3" t="s">
        <v>74</v>
      </c>
      <c r="Y2897" s="6" t="s">
        <v>44</v>
      </c>
      <c r="Z2897" s="6">
        <v>4</v>
      </c>
      <c r="AA2897" s="6" t="str">
        <f t="shared" ref="AA2897:AA2900" si="365">_xlfn.IFS(Z2897&gt;=5,"VERY HIGH",Z2897&gt;=4,"HIGH",Z2897&gt;=3,"MED",TRUE,"LOW")</f>
        <v>HIGH</v>
      </c>
    </row>
    <row r="2898" spans="1:27" x14ac:dyDescent="0.15">
      <c r="A2898" s="6">
        <v>3323</v>
      </c>
      <c r="B2898" s="6" t="s">
        <v>4658</v>
      </c>
      <c r="C2898" s="3" t="s">
        <v>1899</v>
      </c>
      <c r="D2898" s="4">
        <v>45094</v>
      </c>
      <c r="E2898" s="8">
        <v>45120</v>
      </c>
      <c r="F2898" s="3" t="s">
        <v>727</v>
      </c>
      <c r="G2898" s="3" t="s">
        <v>10020</v>
      </c>
      <c r="H2898" s="3" t="s">
        <v>10021</v>
      </c>
      <c r="I2898" s="6" t="s">
        <v>132</v>
      </c>
      <c r="J2898" s="6" t="s">
        <v>1804</v>
      </c>
      <c r="K2898" s="3" t="s">
        <v>62</v>
      </c>
      <c r="L2898" s="3" t="s">
        <v>34</v>
      </c>
      <c r="M2898" s="3" t="s">
        <v>35</v>
      </c>
      <c r="N2898" s="3" t="s">
        <v>174</v>
      </c>
      <c r="O2898" s="3" t="s">
        <v>10022</v>
      </c>
      <c r="P2898" s="3" t="s">
        <v>37</v>
      </c>
      <c r="Q2898" s="3" t="s">
        <v>176</v>
      </c>
      <c r="R2898" s="5">
        <v>22801</v>
      </c>
      <c r="S2898" s="3" t="s">
        <v>39</v>
      </c>
      <c r="T2898" s="3" t="s">
        <v>82</v>
      </c>
      <c r="U2898" s="3" t="s">
        <v>41</v>
      </c>
      <c r="V2898" s="3">
        <v>27946</v>
      </c>
      <c r="W2898" s="3" t="s">
        <v>92</v>
      </c>
      <c r="X2898" s="3" t="s">
        <v>83</v>
      </c>
      <c r="Y2898" s="6" t="s">
        <v>44</v>
      </c>
      <c r="Z2898" s="6">
        <v>4</v>
      </c>
      <c r="AA2898" s="6" t="str">
        <f t="shared" si="365"/>
        <v>HIGH</v>
      </c>
    </row>
    <row r="2899" spans="1:27" x14ac:dyDescent="0.15">
      <c r="A2899" s="6">
        <v>3324</v>
      </c>
      <c r="B2899" s="6" t="s">
        <v>763</v>
      </c>
      <c r="C2899" s="3" t="s">
        <v>332</v>
      </c>
      <c r="D2899" s="4">
        <v>43646</v>
      </c>
      <c r="E2899" s="8">
        <v>44766</v>
      </c>
      <c r="F2899" s="3" t="s">
        <v>727</v>
      </c>
      <c r="G2899" s="3" t="s">
        <v>10023</v>
      </c>
      <c r="H2899" s="3" t="s">
        <v>10024</v>
      </c>
      <c r="I2899" s="6" t="s">
        <v>49</v>
      </c>
      <c r="J2899" s="6" t="s">
        <v>1804</v>
      </c>
      <c r="K2899" s="3" t="s">
        <v>51</v>
      </c>
      <c r="L2899" s="3" t="s">
        <v>50</v>
      </c>
      <c r="M2899" s="3" t="s">
        <v>51</v>
      </c>
      <c r="N2899" s="3" t="s">
        <v>98</v>
      </c>
      <c r="O2899" s="3" t="s">
        <v>10025</v>
      </c>
      <c r="P2899" s="3" t="s">
        <v>37</v>
      </c>
      <c r="Q2899" s="3" t="s">
        <v>147</v>
      </c>
      <c r="R2899" s="5">
        <v>19302</v>
      </c>
      <c r="S2899" s="3" t="s">
        <v>39</v>
      </c>
      <c r="T2899" s="3" t="s">
        <v>149</v>
      </c>
      <c r="U2899" s="3" t="s">
        <v>41</v>
      </c>
      <c r="V2899" s="3">
        <v>11516</v>
      </c>
      <c r="W2899" s="3" t="s">
        <v>92</v>
      </c>
      <c r="X2899" s="3" t="s">
        <v>103</v>
      </c>
      <c r="Y2899" s="6" t="s">
        <v>739</v>
      </c>
      <c r="Z2899" s="6">
        <v>3</v>
      </c>
      <c r="AA2899" s="6" t="str">
        <f t="shared" si="365"/>
        <v>MED</v>
      </c>
    </row>
    <row r="2900" spans="1:27" x14ac:dyDescent="0.15">
      <c r="A2900" s="6">
        <v>3325</v>
      </c>
      <c r="B2900" s="6" t="s">
        <v>10026</v>
      </c>
      <c r="C2900" s="3" t="s">
        <v>6728</v>
      </c>
      <c r="D2900" s="4">
        <v>44390</v>
      </c>
      <c r="E2900" s="8">
        <v>44631</v>
      </c>
      <c r="F2900" s="3" t="s">
        <v>727</v>
      </c>
      <c r="G2900" s="3" t="s">
        <v>10027</v>
      </c>
      <c r="H2900" s="3" t="s">
        <v>10028</v>
      </c>
      <c r="I2900" s="6" t="s">
        <v>138</v>
      </c>
      <c r="J2900" s="6" t="s">
        <v>744</v>
      </c>
      <c r="K2900" s="3" t="s">
        <v>33</v>
      </c>
      <c r="L2900" s="3" t="s">
        <v>50</v>
      </c>
      <c r="M2900" s="3" t="s">
        <v>51</v>
      </c>
      <c r="N2900" s="3" t="s">
        <v>98</v>
      </c>
      <c r="O2900" s="3" t="s">
        <v>10029</v>
      </c>
      <c r="P2900" s="3" t="s">
        <v>37</v>
      </c>
      <c r="Q2900" s="3" t="s">
        <v>89</v>
      </c>
      <c r="R2900" s="5">
        <v>34256</v>
      </c>
      <c r="S2900" s="3" t="s">
        <v>39</v>
      </c>
      <c r="T2900" s="3" t="s">
        <v>102</v>
      </c>
      <c r="U2900" s="3" t="s">
        <v>41</v>
      </c>
      <c r="V2900" s="3">
        <v>19512</v>
      </c>
      <c r="W2900" s="3" t="s">
        <v>42</v>
      </c>
      <c r="X2900" s="3" t="s">
        <v>74</v>
      </c>
      <c r="Y2900" s="6" t="s">
        <v>44</v>
      </c>
      <c r="Z2900" s="6">
        <v>3</v>
      </c>
      <c r="AA2900" s="6" t="str">
        <f t="shared" si="365"/>
        <v>MED</v>
      </c>
    </row>
    <row r="2901" spans="1:27" customFormat="1" ht="15" hidden="1" x14ac:dyDescent="0.2">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customFormat="1" ht="15" hidden="1" x14ac:dyDescent="0.2">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15">
      <c r="A2903" s="6">
        <v>3328</v>
      </c>
      <c r="B2903" s="6" t="s">
        <v>2388</v>
      </c>
      <c r="C2903" s="3" t="s">
        <v>485</v>
      </c>
      <c r="D2903" s="4">
        <v>44128</v>
      </c>
      <c r="E2903" s="8">
        <v>45027</v>
      </c>
      <c r="F2903" s="3" t="s">
        <v>28</v>
      </c>
      <c r="G2903" s="3" t="s">
        <v>10035</v>
      </c>
      <c r="H2903" s="3" t="s">
        <v>10036</v>
      </c>
      <c r="I2903" s="6" t="s">
        <v>117</v>
      </c>
      <c r="J2903" s="6" t="s">
        <v>744</v>
      </c>
      <c r="K2903" s="3" t="s">
        <v>51</v>
      </c>
      <c r="L2903" s="3" t="s">
        <v>50</v>
      </c>
      <c r="M2903" s="3" t="s">
        <v>62</v>
      </c>
      <c r="N2903" s="3" t="s">
        <v>125</v>
      </c>
      <c r="O2903" s="3" t="s">
        <v>10037</v>
      </c>
      <c r="P2903" s="3" t="s">
        <v>37</v>
      </c>
      <c r="Q2903" s="3" t="s">
        <v>110</v>
      </c>
      <c r="R2903" s="5">
        <v>22318</v>
      </c>
      <c r="S2903" s="3" t="s">
        <v>39</v>
      </c>
      <c r="T2903" s="3" t="s">
        <v>112</v>
      </c>
      <c r="U2903" s="3" t="s">
        <v>54</v>
      </c>
      <c r="V2903" s="3">
        <v>24046</v>
      </c>
      <c r="W2903" s="3" t="s">
        <v>42</v>
      </c>
      <c r="X2903" s="3" t="s">
        <v>83</v>
      </c>
      <c r="Y2903" s="6" t="s">
        <v>44</v>
      </c>
      <c r="Z2903" s="6">
        <v>3</v>
      </c>
      <c r="AA2903" s="6" t="str">
        <f>_xlfn.IFS(Z2903&gt;=5,"VERY HIGH",Z2903&gt;=4,"HIGH",Z2903&gt;=3,"MED",TRUE,"LOW")</f>
        <v>MED</v>
      </c>
    </row>
    <row r="2904" spans="1:27" customFormat="1" ht="15" hidden="1" x14ac:dyDescent="0.2">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customFormat="1" ht="15" hidden="1" x14ac:dyDescent="0.2">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15">
      <c r="A2906" s="6">
        <v>3331</v>
      </c>
      <c r="B2906" s="6" t="s">
        <v>10042</v>
      </c>
      <c r="C2906" s="3" t="s">
        <v>7367</v>
      </c>
      <c r="D2906" s="4">
        <v>43548</v>
      </c>
      <c r="E2906" s="8">
        <v>44120</v>
      </c>
      <c r="F2906" s="3" t="s">
        <v>28</v>
      </c>
      <c r="G2906" s="3" t="s">
        <v>10043</v>
      </c>
      <c r="H2906" s="3" t="s">
        <v>10044</v>
      </c>
      <c r="I2906" s="6" t="s">
        <v>31</v>
      </c>
      <c r="J2906" s="6" t="s">
        <v>32</v>
      </c>
      <c r="K2906" s="3" t="s">
        <v>62</v>
      </c>
      <c r="L2906" s="3" t="s">
        <v>50</v>
      </c>
      <c r="M2906" s="3" t="s">
        <v>51</v>
      </c>
      <c r="N2906" s="3" t="s">
        <v>174</v>
      </c>
      <c r="O2906" s="3" t="s">
        <v>10045</v>
      </c>
      <c r="P2906" s="3" t="s">
        <v>37</v>
      </c>
      <c r="Q2906" s="3" t="s">
        <v>89</v>
      </c>
      <c r="R2906" s="5">
        <v>23321</v>
      </c>
      <c r="S2906" s="3" t="s">
        <v>39</v>
      </c>
      <c r="T2906" s="3" t="s">
        <v>102</v>
      </c>
      <c r="U2906" s="3" t="s">
        <v>41</v>
      </c>
      <c r="V2906" s="3">
        <v>6014</v>
      </c>
      <c r="W2906" s="3" t="s">
        <v>73</v>
      </c>
      <c r="X2906" s="3" t="s">
        <v>74</v>
      </c>
      <c r="Y2906" s="6" t="s">
        <v>44</v>
      </c>
      <c r="Z2906" s="6">
        <v>2</v>
      </c>
      <c r="AA2906" s="6" t="str">
        <f>_xlfn.IFS(Z2906&gt;=5,"VERY HIGH",Z2906&gt;=4,"HIGH",Z2906&gt;=3,"MED",TRUE,"LOW")</f>
        <v>LOW</v>
      </c>
    </row>
    <row r="2907" spans="1:27" customFormat="1" ht="15" hidden="1" x14ac:dyDescent="0.2">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customFormat="1" ht="15" hidden="1" x14ac:dyDescent="0.2">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customFormat="1" ht="15" hidden="1" x14ac:dyDescent="0.2">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15">
      <c r="A2910" s="6">
        <v>3335</v>
      </c>
      <c r="B2910" s="6" t="s">
        <v>3424</v>
      </c>
      <c r="C2910" s="3" t="s">
        <v>10054</v>
      </c>
      <c r="D2910" s="4">
        <v>43644</v>
      </c>
      <c r="E2910" s="8">
        <v>44546</v>
      </c>
      <c r="F2910" s="3" t="s">
        <v>28</v>
      </c>
      <c r="G2910" s="3" t="s">
        <v>10055</v>
      </c>
      <c r="H2910" s="3" t="s">
        <v>10056</v>
      </c>
      <c r="I2910" s="6" t="s">
        <v>79</v>
      </c>
      <c r="J2910" s="6" t="s">
        <v>744</v>
      </c>
      <c r="K2910" s="3" t="s">
        <v>51</v>
      </c>
      <c r="L2910" s="3" t="s">
        <v>63</v>
      </c>
      <c r="M2910" s="3" t="s">
        <v>35</v>
      </c>
      <c r="N2910" s="3" t="s">
        <v>125</v>
      </c>
      <c r="O2910" s="3" t="s">
        <v>10057</v>
      </c>
      <c r="P2910" s="3" t="s">
        <v>37</v>
      </c>
      <c r="Q2910" s="3" t="s">
        <v>89</v>
      </c>
      <c r="R2910" s="5">
        <v>33701</v>
      </c>
      <c r="S2910" s="3" t="s">
        <v>39</v>
      </c>
      <c r="T2910" s="3" t="s">
        <v>192</v>
      </c>
      <c r="U2910" s="3" t="s">
        <v>54</v>
      </c>
      <c r="V2910" s="3">
        <v>38014</v>
      </c>
      <c r="W2910" s="3" t="s">
        <v>73</v>
      </c>
      <c r="X2910" s="3" t="s">
        <v>103</v>
      </c>
      <c r="Y2910" s="6" t="s">
        <v>44</v>
      </c>
      <c r="Z2910" s="6">
        <v>3</v>
      </c>
      <c r="AA2910" s="6" t="str">
        <f t="shared" ref="AA2910:AA2911" si="366">_xlfn.IFS(Z2910&gt;=5,"VERY HIGH",Z2910&gt;=4,"HIGH",Z2910&gt;=3,"MED",TRUE,"LOW")</f>
        <v>MED</v>
      </c>
    </row>
    <row r="2911" spans="1:27" x14ac:dyDescent="0.15">
      <c r="A2911" s="6">
        <v>3336</v>
      </c>
      <c r="B2911" s="6" t="s">
        <v>2739</v>
      </c>
      <c r="C2911" s="3" t="s">
        <v>206</v>
      </c>
      <c r="D2911" s="4">
        <v>45010</v>
      </c>
      <c r="E2911" s="8">
        <v>45063</v>
      </c>
      <c r="F2911" s="3" t="s">
        <v>28</v>
      </c>
      <c r="G2911" s="3" t="s">
        <v>10058</v>
      </c>
      <c r="H2911" s="3" t="s">
        <v>10059</v>
      </c>
      <c r="I2911" s="6" t="s">
        <v>167</v>
      </c>
      <c r="J2911" s="6" t="s">
        <v>744</v>
      </c>
      <c r="K2911" s="3" t="s">
        <v>33</v>
      </c>
      <c r="L2911" s="3" t="s">
        <v>50</v>
      </c>
      <c r="M2911" s="3" t="s">
        <v>51</v>
      </c>
      <c r="N2911" s="3" t="s">
        <v>139</v>
      </c>
      <c r="O2911" s="3" t="s">
        <v>10060</v>
      </c>
      <c r="P2911" s="3" t="s">
        <v>37</v>
      </c>
      <c r="Q2911" s="3" t="s">
        <v>80</v>
      </c>
      <c r="R2911" s="5">
        <v>29027</v>
      </c>
      <c r="S2911" s="3" t="s">
        <v>39</v>
      </c>
      <c r="T2911" s="3" t="s">
        <v>177</v>
      </c>
      <c r="U2911" s="3" t="s">
        <v>54</v>
      </c>
      <c r="V2911" s="3">
        <v>75099</v>
      </c>
      <c r="W2911" s="3" t="s">
        <v>127</v>
      </c>
      <c r="X2911" s="3" t="s">
        <v>103</v>
      </c>
      <c r="Y2911" s="6" t="s">
        <v>44</v>
      </c>
      <c r="Z2911" s="6">
        <v>3</v>
      </c>
      <c r="AA2911" s="6" t="str">
        <f t="shared" si="366"/>
        <v>MED</v>
      </c>
    </row>
    <row r="2912" spans="1:27" customFormat="1" ht="15" hidden="1" x14ac:dyDescent="0.2">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customFormat="1" ht="15" hidden="1" x14ac:dyDescent="0.2">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customFormat="1" ht="15" hidden="1" x14ac:dyDescent="0.2">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customFormat="1" ht="15" hidden="1" x14ac:dyDescent="0.2">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15">
      <c r="A2916" s="6">
        <v>3341</v>
      </c>
      <c r="B2916" s="6" t="s">
        <v>2422</v>
      </c>
      <c r="C2916" s="3" t="s">
        <v>3594</v>
      </c>
      <c r="D2916" s="4">
        <v>44849</v>
      </c>
      <c r="E2916" s="8">
        <v>44951</v>
      </c>
      <c r="F2916" s="3" t="s">
        <v>727</v>
      </c>
      <c r="G2916" s="3" t="s">
        <v>10071</v>
      </c>
      <c r="H2916" s="3" t="s">
        <v>10072</v>
      </c>
      <c r="I2916" s="6" t="s">
        <v>97</v>
      </c>
      <c r="J2916" s="6" t="s">
        <v>32</v>
      </c>
      <c r="K2916" s="3" t="s">
        <v>62</v>
      </c>
      <c r="L2916" s="3" t="s">
        <v>34</v>
      </c>
      <c r="M2916" s="3" t="s">
        <v>35</v>
      </c>
      <c r="N2916" s="3" t="s">
        <v>98</v>
      </c>
      <c r="O2916" s="3" t="s">
        <v>10073</v>
      </c>
      <c r="P2916" s="3" t="s">
        <v>37</v>
      </c>
      <c r="Q2916" s="3" t="s">
        <v>80</v>
      </c>
      <c r="R2916" s="5">
        <v>20117</v>
      </c>
      <c r="S2916" s="3" t="s">
        <v>39</v>
      </c>
      <c r="T2916" s="3" t="s">
        <v>149</v>
      </c>
      <c r="U2916" s="3" t="s">
        <v>41</v>
      </c>
      <c r="V2916" s="3">
        <v>78768</v>
      </c>
      <c r="W2916" s="3" t="s">
        <v>42</v>
      </c>
      <c r="X2916" s="3" t="s">
        <v>74</v>
      </c>
      <c r="Y2916" s="6" t="s">
        <v>44</v>
      </c>
      <c r="Z2916" s="6">
        <v>1</v>
      </c>
      <c r="AA2916" s="6" t="str">
        <f>_xlfn.IFS(Z2916&gt;=5,"VERY HIGH",Z2916&gt;=4,"HIGH",Z2916&gt;=3,"MED",TRUE,"LOW")</f>
        <v>LOW</v>
      </c>
    </row>
    <row r="2917" spans="1:27" customFormat="1" ht="15" hidden="1" x14ac:dyDescent="0.2">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15">
      <c r="A2918" s="6">
        <v>3343</v>
      </c>
      <c r="B2918" s="6" t="s">
        <v>3835</v>
      </c>
      <c r="C2918" s="3" t="s">
        <v>478</v>
      </c>
      <c r="D2918" s="4">
        <v>44613</v>
      </c>
      <c r="E2918" s="8">
        <v>45072</v>
      </c>
      <c r="F2918" s="3" t="s">
        <v>727</v>
      </c>
      <c r="G2918" s="3" t="s">
        <v>10076</v>
      </c>
      <c r="H2918" s="3" t="s">
        <v>10077</v>
      </c>
      <c r="I2918" s="6" t="s">
        <v>61</v>
      </c>
      <c r="J2918" s="6" t="s">
        <v>32</v>
      </c>
      <c r="K2918" s="3" t="s">
        <v>51</v>
      </c>
      <c r="L2918" s="3" t="s">
        <v>50</v>
      </c>
      <c r="M2918" s="3" t="s">
        <v>62</v>
      </c>
      <c r="N2918" s="3" t="s">
        <v>139</v>
      </c>
      <c r="O2918" s="3" t="s">
        <v>10078</v>
      </c>
      <c r="P2918" s="3" t="s">
        <v>37</v>
      </c>
      <c r="Q2918" s="3" t="s">
        <v>89</v>
      </c>
      <c r="R2918" s="5">
        <v>24071</v>
      </c>
      <c r="S2918" s="3" t="s">
        <v>39</v>
      </c>
      <c r="T2918" s="3" t="s">
        <v>286</v>
      </c>
      <c r="U2918" s="3" t="s">
        <v>54</v>
      </c>
      <c r="V2918" s="3">
        <v>87930</v>
      </c>
      <c r="W2918" s="3" t="s">
        <v>55</v>
      </c>
      <c r="X2918" s="3" t="s">
        <v>83</v>
      </c>
      <c r="Y2918" s="6" t="s">
        <v>44</v>
      </c>
      <c r="Z2918" s="6">
        <v>4</v>
      </c>
      <c r="AA2918" s="6" t="str">
        <f>_xlfn.IFS(Z2918&gt;=5,"VERY HIGH",Z2918&gt;=4,"HIGH",Z2918&gt;=3,"MED",TRUE,"LOW")</f>
        <v>HIGH</v>
      </c>
    </row>
    <row r="2919" spans="1:27" customFormat="1" ht="15" hidden="1" x14ac:dyDescent="0.2">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15">
      <c r="A2920" s="6">
        <v>3345</v>
      </c>
      <c r="B2920" s="6" t="s">
        <v>3703</v>
      </c>
      <c r="C2920" s="3" t="s">
        <v>1169</v>
      </c>
      <c r="D2920" s="4">
        <v>44543</v>
      </c>
      <c r="E2920" s="8">
        <v>44955</v>
      </c>
      <c r="F2920" s="3" t="s">
        <v>727</v>
      </c>
      <c r="G2920" s="3" t="s">
        <v>10082</v>
      </c>
      <c r="H2920" s="3" t="s">
        <v>10083</v>
      </c>
      <c r="I2920" s="6" t="s">
        <v>31</v>
      </c>
      <c r="J2920" s="6" t="s">
        <v>744</v>
      </c>
      <c r="K2920" s="3" t="s">
        <v>62</v>
      </c>
      <c r="L2920" s="3" t="s">
        <v>34</v>
      </c>
      <c r="M2920" s="3" t="s">
        <v>51</v>
      </c>
      <c r="N2920" s="3" t="s">
        <v>139</v>
      </c>
      <c r="O2920" s="3" t="s">
        <v>10084</v>
      </c>
      <c r="P2920" s="3" t="s">
        <v>37</v>
      </c>
      <c r="Q2920" s="3" t="s">
        <v>176</v>
      </c>
      <c r="R2920" s="5">
        <v>29685</v>
      </c>
      <c r="S2920" s="3" t="s">
        <v>39</v>
      </c>
      <c r="T2920" s="3" t="s">
        <v>183</v>
      </c>
      <c r="U2920" s="3" t="s">
        <v>54</v>
      </c>
      <c r="V2920" s="3">
        <v>66521</v>
      </c>
      <c r="W2920" s="3" t="s">
        <v>127</v>
      </c>
      <c r="X2920" s="3" t="s">
        <v>74</v>
      </c>
      <c r="Y2920" s="6" t="s">
        <v>44</v>
      </c>
      <c r="Z2920" s="6">
        <v>4</v>
      </c>
      <c r="AA2920" s="6" t="str">
        <f t="shared" ref="AA2920:AA2922" si="367">_xlfn.IFS(Z2920&gt;=5,"VERY HIGH",Z2920&gt;=4,"HIGH",Z2920&gt;=3,"MED",TRUE,"LOW")</f>
        <v>HIGH</v>
      </c>
    </row>
    <row r="2921" spans="1:27" x14ac:dyDescent="0.15">
      <c r="A2921" s="6">
        <v>3346</v>
      </c>
      <c r="B2921" s="6" t="s">
        <v>5792</v>
      </c>
      <c r="C2921" s="3" t="s">
        <v>5728</v>
      </c>
      <c r="D2921" s="4">
        <v>44285</v>
      </c>
      <c r="E2921" s="8">
        <v>44604</v>
      </c>
      <c r="F2921" s="3" t="s">
        <v>727</v>
      </c>
      <c r="G2921" s="3" t="s">
        <v>10085</v>
      </c>
      <c r="H2921" s="3" t="s">
        <v>10086</v>
      </c>
      <c r="I2921" s="6" t="s">
        <v>132</v>
      </c>
      <c r="J2921" s="6" t="s">
        <v>1804</v>
      </c>
      <c r="K2921" s="3" t="s">
        <v>51</v>
      </c>
      <c r="L2921" s="3" t="s">
        <v>63</v>
      </c>
      <c r="M2921" s="3" t="s">
        <v>35</v>
      </c>
      <c r="N2921" s="3" t="s">
        <v>98</v>
      </c>
      <c r="O2921" s="3" t="s">
        <v>10087</v>
      </c>
      <c r="P2921" s="3" t="s">
        <v>37</v>
      </c>
      <c r="Q2921" s="3" t="s">
        <v>503</v>
      </c>
      <c r="R2921" s="5">
        <v>20917</v>
      </c>
      <c r="S2921" s="3" t="s">
        <v>39</v>
      </c>
      <c r="T2921" s="3" t="s">
        <v>162</v>
      </c>
      <c r="U2921" s="3" t="s">
        <v>41</v>
      </c>
      <c r="V2921" s="3">
        <v>47048</v>
      </c>
      <c r="W2921" s="3" t="s">
        <v>73</v>
      </c>
      <c r="X2921" s="3" t="s">
        <v>103</v>
      </c>
      <c r="Y2921" s="6" t="s">
        <v>44</v>
      </c>
      <c r="Z2921" s="6">
        <v>2</v>
      </c>
      <c r="AA2921" s="6" t="str">
        <f t="shared" si="367"/>
        <v>LOW</v>
      </c>
    </row>
    <row r="2922" spans="1:27" x14ac:dyDescent="0.15">
      <c r="A2922" s="6">
        <v>3347</v>
      </c>
      <c r="B2922" s="6" t="s">
        <v>567</v>
      </c>
      <c r="C2922" s="3" t="s">
        <v>1475</v>
      </c>
      <c r="D2922" s="4">
        <v>44229</v>
      </c>
      <c r="E2922" s="8">
        <v>44694</v>
      </c>
      <c r="F2922" s="3" t="s">
        <v>727</v>
      </c>
      <c r="G2922" s="3" t="s">
        <v>10088</v>
      </c>
      <c r="H2922" s="3" t="s">
        <v>10089</v>
      </c>
      <c r="I2922" s="6" t="s">
        <v>49</v>
      </c>
      <c r="J2922" s="6" t="s">
        <v>1804</v>
      </c>
      <c r="K2922" s="3" t="s">
        <v>33</v>
      </c>
      <c r="L2922" s="3" t="s">
        <v>34</v>
      </c>
      <c r="M2922" s="3" t="s">
        <v>35</v>
      </c>
      <c r="N2922" s="3" t="s">
        <v>125</v>
      </c>
      <c r="O2922" s="3" t="s">
        <v>10090</v>
      </c>
      <c r="P2922" s="3" t="s">
        <v>37</v>
      </c>
      <c r="Q2922" s="3" t="s">
        <v>331</v>
      </c>
      <c r="R2922" s="5">
        <v>22880</v>
      </c>
      <c r="S2922" s="3" t="s">
        <v>39</v>
      </c>
      <c r="T2922" s="3" t="s">
        <v>215</v>
      </c>
      <c r="U2922" s="3" t="s">
        <v>41</v>
      </c>
      <c r="V2922" s="3">
        <v>17960</v>
      </c>
      <c r="W2922" s="3" t="s">
        <v>55</v>
      </c>
      <c r="X2922" s="3" t="s">
        <v>103</v>
      </c>
      <c r="Y2922" s="6" t="s">
        <v>44</v>
      </c>
      <c r="Z2922" s="6">
        <v>3</v>
      </c>
      <c r="AA2922" s="6" t="str">
        <f t="shared" si="367"/>
        <v>MED</v>
      </c>
    </row>
    <row r="2923" spans="1:27" customFormat="1" ht="15" hidden="1" x14ac:dyDescent="0.2">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customFormat="1" ht="15" hidden="1" x14ac:dyDescent="0.2">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customFormat="1" ht="15" hidden="1" x14ac:dyDescent="0.2">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15">
      <c r="A2926" s="6">
        <v>3351</v>
      </c>
      <c r="B2926" s="6" t="s">
        <v>275</v>
      </c>
      <c r="C2926" s="3" t="s">
        <v>3555</v>
      </c>
      <c r="D2926" s="4">
        <v>44545</v>
      </c>
      <c r="E2926" s="8">
        <v>44657</v>
      </c>
      <c r="F2926" s="3" t="s">
        <v>28</v>
      </c>
      <c r="G2926" s="3" t="s">
        <v>10097</v>
      </c>
      <c r="H2926" s="3" t="s">
        <v>10098</v>
      </c>
      <c r="I2926" s="6" t="s">
        <v>31</v>
      </c>
      <c r="J2926" s="6" t="s">
        <v>744</v>
      </c>
      <c r="K2926" s="3" t="s">
        <v>33</v>
      </c>
      <c r="L2926" s="3" t="s">
        <v>34</v>
      </c>
      <c r="M2926" s="3" t="s">
        <v>51</v>
      </c>
      <c r="N2926" s="3" t="s">
        <v>98</v>
      </c>
      <c r="O2926" s="3" t="s">
        <v>10099</v>
      </c>
      <c r="P2926" s="3" t="s">
        <v>37</v>
      </c>
      <c r="Q2926" s="3" t="s">
        <v>285</v>
      </c>
      <c r="R2926" s="5">
        <v>27280</v>
      </c>
      <c r="S2926" s="3" t="s">
        <v>39</v>
      </c>
      <c r="T2926" s="3" t="s">
        <v>8808</v>
      </c>
      <c r="U2926" s="3" t="s">
        <v>54</v>
      </c>
      <c r="V2926" s="3">
        <v>57006</v>
      </c>
      <c r="W2926" s="3" t="s">
        <v>55</v>
      </c>
      <c r="X2926" s="3" t="s">
        <v>83</v>
      </c>
      <c r="Y2926" s="6" t="s">
        <v>44</v>
      </c>
      <c r="Z2926" s="6">
        <v>2</v>
      </c>
      <c r="AA2926" s="6" t="str">
        <f>_xlfn.IFS(Z2926&gt;=5,"VERY HIGH",Z2926&gt;=4,"HIGH",Z2926&gt;=3,"MED",TRUE,"LOW")</f>
        <v>LOW</v>
      </c>
    </row>
    <row r="2927" spans="1:27" customFormat="1" ht="15" hidden="1" x14ac:dyDescent="0.2">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customFormat="1" ht="15" hidden="1" x14ac:dyDescent="0.2">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15">
      <c r="A2929" s="6">
        <v>3354</v>
      </c>
      <c r="B2929" s="6" t="s">
        <v>9522</v>
      </c>
      <c r="C2929" s="3" t="s">
        <v>3340</v>
      </c>
      <c r="D2929" s="4">
        <v>44417</v>
      </c>
      <c r="E2929" s="8">
        <v>45093</v>
      </c>
      <c r="F2929" s="3" t="s">
        <v>28</v>
      </c>
      <c r="G2929" s="3" t="s">
        <v>10105</v>
      </c>
      <c r="H2929" s="3" t="s">
        <v>10106</v>
      </c>
      <c r="I2929" s="6" t="s">
        <v>117</v>
      </c>
      <c r="J2929" s="6" t="s">
        <v>32</v>
      </c>
      <c r="K2929" s="3" t="s">
        <v>51</v>
      </c>
      <c r="L2929" s="3" t="s">
        <v>50</v>
      </c>
      <c r="M2929" s="3" t="s">
        <v>35</v>
      </c>
      <c r="N2929" s="3" t="s">
        <v>139</v>
      </c>
      <c r="O2929" s="3" t="s">
        <v>10107</v>
      </c>
      <c r="P2929" s="3" t="s">
        <v>37</v>
      </c>
      <c r="Q2929" s="3" t="s">
        <v>89</v>
      </c>
      <c r="R2929" s="5">
        <v>22392</v>
      </c>
      <c r="S2929" s="3" t="s">
        <v>39</v>
      </c>
      <c r="T2929" s="3" t="s">
        <v>82</v>
      </c>
      <c r="U2929" s="3" t="s">
        <v>41</v>
      </c>
      <c r="V2929" s="3">
        <v>14400</v>
      </c>
      <c r="W2929" s="3" t="s">
        <v>127</v>
      </c>
      <c r="X2929" s="3" t="s">
        <v>74</v>
      </c>
      <c r="Y2929" s="6" t="s">
        <v>44</v>
      </c>
      <c r="Z2929" s="6">
        <v>3</v>
      </c>
      <c r="AA2929" s="6" t="str">
        <f t="shared" ref="AA2929:AA2930" si="368">_xlfn.IFS(Z2929&gt;=5,"VERY HIGH",Z2929&gt;=4,"HIGH",Z2929&gt;=3,"MED",TRUE,"LOW")</f>
        <v>MED</v>
      </c>
    </row>
    <row r="2930" spans="1:27" x14ac:dyDescent="0.15">
      <c r="A2930" s="6">
        <v>3355</v>
      </c>
      <c r="B2930" s="6" t="s">
        <v>6917</v>
      </c>
      <c r="C2930" s="3" t="s">
        <v>4579</v>
      </c>
      <c r="D2930" s="4">
        <v>44928</v>
      </c>
      <c r="E2930" s="8">
        <v>45095</v>
      </c>
      <c r="F2930" s="3" t="s">
        <v>28</v>
      </c>
      <c r="G2930" s="3" t="s">
        <v>10108</v>
      </c>
      <c r="H2930" s="3" t="s">
        <v>10109</v>
      </c>
      <c r="I2930" s="6" t="s">
        <v>61</v>
      </c>
      <c r="J2930" s="6" t="s">
        <v>32</v>
      </c>
      <c r="K2930" s="3" t="s">
        <v>33</v>
      </c>
      <c r="L2930" s="3" t="s">
        <v>63</v>
      </c>
      <c r="M2930" s="3" t="s">
        <v>51</v>
      </c>
      <c r="N2930" s="3" t="s">
        <v>125</v>
      </c>
      <c r="O2930" s="3" t="s">
        <v>10110</v>
      </c>
      <c r="P2930" s="3" t="s">
        <v>37</v>
      </c>
      <c r="Q2930" s="3" t="s">
        <v>52</v>
      </c>
      <c r="R2930" s="5">
        <v>33292</v>
      </c>
      <c r="S2930" s="3" t="s">
        <v>39</v>
      </c>
      <c r="T2930" s="3" t="s">
        <v>102</v>
      </c>
      <c r="U2930" s="3" t="s">
        <v>41</v>
      </c>
      <c r="V2930" s="3">
        <v>34876</v>
      </c>
      <c r="W2930" s="3" t="s">
        <v>42</v>
      </c>
      <c r="X2930" s="3" t="s">
        <v>103</v>
      </c>
      <c r="Y2930" s="6" t="s">
        <v>44</v>
      </c>
      <c r="Z2930" s="6">
        <v>5</v>
      </c>
      <c r="AA2930" s="6" t="str">
        <f t="shared" si="368"/>
        <v>VERY HIGH</v>
      </c>
    </row>
    <row r="2931" spans="1:27" customFormat="1" ht="15" hidden="1" x14ac:dyDescent="0.2">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customFormat="1" ht="15" hidden="1" x14ac:dyDescent="0.2">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15">
      <c r="A2933" s="6">
        <v>3358</v>
      </c>
      <c r="B2933" s="6" t="s">
        <v>8784</v>
      </c>
      <c r="C2933" s="3" t="s">
        <v>6488</v>
      </c>
      <c r="D2933" s="4">
        <v>44407</v>
      </c>
      <c r="E2933" s="8">
        <v>44898</v>
      </c>
      <c r="F2933" s="3" t="s">
        <v>28</v>
      </c>
      <c r="G2933" s="3" t="s">
        <v>10116</v>
      </c>
      <c r="H2933" s="3" t="s">
        <v>10117</v>
      </c>
      <c r="I2933" s="6" t="s">
        <v>79</v>
      </c>
      <c r="J2933" s="6" t="s">
        <v>1804</v>
      </c>
      <c r="K2933" s="3" t="s">
        <v>62</v>
      </c>
      <c r="L2933" s="3" t="s">
        <v>50</v>
      </c>
      <c r="M2933" s="3" t="s">
        <v>51</v>
      </c>
      <c r="N2933" s="3" t="s">
        <v>174</v>
      </c>
      <c r="O2933" s="3" t="s">
        <v>10118</v>
      </c>
      <c r="P2933" s="3" t="s">
        <v>37</v>
      </c>
      <c r="Q2933" s="3" t="s">
        <v>89</v>
      </c>
      <c r="R2933" s="5">
        <v>36549</v>
      </c>
      <c r="S2933" s="3" t="s">
        <v>39</v>
      </c>
      <c r="T2933" s="3" t="s">
        <v>82</v>
      </c>
      <c r="U2933" s="3" t="s">
        <v>54</v>
      </c>
      <c r="V2933" s="3">
        <v>67062</v>
      </c>
      <c r="W2933" s="3" t="s">
        <v>92</v>
      </c>
      <c r="X2933" s="3" t="s">
        <v>103</v>
      </c>
      <c r="Y2933" s="6" t="s">
        <v>44</v>
      </c>
      <c r="Z2933" s="6">
        <v>3</v>
      </c>
      <c r="AA2933" s="6" t="str">
        <f>_xlfn.IFS(Z2933&gt;=5,"VERY HIGH",Z2933&gt;=4,"HIGH",Z2933&gt;=3,"MED",TRUE,"LOW")</f>
        <v>MED</v>
      </c>
    </row>
    <row r="2934" spans="1:27" customFormat="1" ht="15" hidden="1" x14ac:dyDescent="0.2">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customFormat="1" ht="15" hidden="1" x14ac:dyDescent="0.2">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15">
      <c r="A2936" s="6">
        <v>3361</v>
      </c>
      <c r="B2936" s="6" t="s">
        <v>2840</v>
      </c>
      <c r="C2936" s="3" t="s">
        <v>6191</v>
      </c>
      <c r="D2936" s="4">
        <v>44194</v>
      </c>
      <c r="E2936" s="8">
        <v>44615</v>
      </c>
      <c r="F2936" s="3" t="s">
        <v>28</v>
      </c>
      <c r="G2936" s="3" t="s">
        <v>10123</v>
      </c>
      <c r="H2936" s="3" t="s">
        <v>10124</v>
      </c>
      <c r="I2936" s="6" t="s">
        <v>31</v>
      </c>
      <c r="J2936" s="6" t="s">
        <v>744</v>
      </c>
      <c r="K2936" s="3" t="s">
        <v>51</v>
      </c>
      <c r="L2936" s="3" t="s">
        <v>63</v>
      </c>
      <c r="M2936" s="3" t="s">
        <v>35</v>
      </c>
      <c r="N2936" s="3" t="s">
        <v>174</v>
      </c>
      <c r="O2936" s="3" t="s">
        <v>10125</v>
      </c>
      <c r="P2936" s="3" t="s">
        <v>37</v>
      </c>
      <c r="Q2936" s="3" t="s">
        <v>80</v>
      </c>
      <c r="R2936" s="5">
        <v>15983</v>
      </c>
      <c r="S2936" s="3" t="s">
        <v>39</v>
      </c>
      <c r="T2936" s="3" t="s">
        <v>102</v>
      </c>
      <c r="U2936" s="3" t="s">
        <v>41</v>
      </c>
      <c r="V2936" s="3">
        <v>65806</v>
      </c>
      <c r="W2936" s="3" t="s">
        <v>73</v>
      </c>
      <c r="X2936" s="3" t="s">
        <v>74</v>
      </c>
      <c r="Y2936" s="6" t="s">
        <v>104</v>
      </c>
      <c r="Z2936" s="6">
        <v>3</v>
      </c>
      <c r="AA2936" s="6" t="str">
        <f>_xlfn.IFS(Z2936&gt;=5,"VERY HIGH",Z2936&gt;=4,"HIGH",Z2936&gt;=3,"MED",TRUE,"LOW")</f>
        <v>MED</v>
      </c>
    </row>
    <row r="2937" spans="1:27" customFormat="1" ht="15" hidden="1" x14ac:dyDescent="0.2">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customFormat="1" ht="15" hidden="1" x14ac:dyDescent="0.2">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15">
      <c r="A2939" s="6">
        <v>3364</v>
      </c>
      <c r="B2939" s="6" t="s">
        <v>10131</v>
      </c>
      <c r="C2939" s="3" t="s">
        <v>4929</v>
      </c>
      <c r="D2939" s="4">
        <v>44260</v>
      </c>
      <c r="E2939" s="8">
        <v>44446</v>
      </c>
      <c r="F2939" s="3" t="s">
        <v>727</v>
      </c>
      <c r="G2939" s="3" t="s">
        <v>10132</v>
      </c>
      <c r="H2939" s="3" t="s">
        <v>10133</v>
      </c>
      <c r="I2939" s="6" t="s">
        <v>97</v>
      </c>
      <c r="J2939" s="6" t="s">
        <v>32</v>
      </c>
      <c r="K2939" s="3" t="s">
        <v>51</v>
      </c>
      <c r="L2939" s="3" t="s">
        <v>50</v>
      </c>
      <c r="M2939" s="3" t="s">
        <v>35</v>
      </c>
      <c r="N2939" s="3" t="s">
        <v>139</v>
      </c>
      <c r="O2939" s="3" t="s">
        <v>10134</v>
      </c>
      <c r="P2939" s="3" t="s">
        <v>37</v>
      </c>
      <c r="Q2939" s="3" t="s">
        <v>110</v>
      </c>
      <c r="R2939" s="5">
        <v>22072</v>
      </c>
      <c r="S2939" s="3" t="s">
        <v>39</v>
      </c>
      <c r="T2939" s="3" t="s">
        <v>102</v>
      </c>
      <c r="U2939" s="3" t="s">
        <v>41</v>
      </c>
      <c r="V2939" s="3">
        <v>42754</v>
      </c>
      <c r="W2939" s="3" t="s">
        <v>55</v>
      </c>
      <c r="X2939" s="3" t="s">
        <v>74</v>
      </c>
      <c r="Y2939" s="6" t="s">
        <v>104</v>
      </c>
      <c r="Z2939" s="6">
        <v>3</v>
      </c>
      <c r="AA2939" s="6" t="str">
        <f>_xlfn.IFS(Z2939&gt;=5,"VERY HIGH",Z2939&gt;=4,"HIGH",Z2939&gt;=3,"MED",TRUE,"LOW")</f>
        <v>MED</v>
      </c>
    </row>
    <row r="2940" spans="1:27" customFormat="1" ht="15" hidden="1" x14ac:dyDescent="0.2">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15">
      <c r="A2941" s="6">
        <v>3366</v>
      </c>
      <c r="B2941" s="6" t="s">
        <v>868</v>
      </c>
      <c r="C2941" s="3" t="s">
        <v>4753</v>
      </c>
      <c r="D2941" s="4">
        <v>43485</v>
      </c>
      <c r="E2941" s="8">
        <v>43848</v>
      </c>
      <c r="F2941" s="3" t="s">
        <v>727</v>
      </c>
      <c r="G2941" s="3" t="s">
        <v>10137</v>
      </c>
      <c r="H2941" s="3" t="s">
        <v>10138</v>
      </c>
      <c r="I2941" s="6" t="s">
        <v>61</v>
      </c>
      <c r="J2941" s="6" t="s">
        <v>744</v>
      </c>
      <c r="K2941" s="3" t="s">
        <v>33</v>
      </c>
      <c r="L2941" s="3" t="s">
        <v>34</v>
      </c>
      <c r="M2941" s="3" t="s">
        <v>62</v>
      </c>
      <c r="N2941" s="3" t="s">
        <v>174</v>
      </c>
      <c r="O2941" s="3" t="s">
        <v>10139</v>
      </c>
      <c r="P2941" s="3" t="s">
        <v>37</v>
      </c>
      <c r="Q2941" s="3" t="s">
        <v>80</v>
      </c>
      <c r="R2941" s="5">
        <v>27894</v>
      </c>
      <c r="S2941" s="3" t="s">
        <v>39</v>
      </c>
      <c r="T2941" s="3" t="s">
        <v>418</v>
      </c>
      <c r="U2941" s="3" t="s">
        <v>54</v>
      </c>
      <c r="V2941" s="3">
        <v>74701</v>
      </c>
      <c r="W2941" s="3" t="s">
        <v>92</v>
      </c>
      <c r="X2941" s="3" t="s">
        <v>43</v>
      </c>
      <c r="Y2941" s="6" t="s">
        <v>104</v>
      </c>
      <c r="Z2941" s="6">
        <v>4</v>
      </c>
      <c r="AA2941" s="6" t="str">
        <f t="shared" ref="AA2941:AA2944" si="369">_xlfn.IFS(Z2941&gt;=5,"VERY HIGH",Z2941&gt;=4,"HIGH",Z2941&gt;=3,"MED",TRUE,"LOW")</f>
        <v>HIGH</v>
      </c>
    </row>
    <row r="2942" spans="1:27" x14ac:dyDescent="0.15">
      <c r="A2942" s="6">
        <v>3367</v>
      </c>
      <c r="B2942" s="6" t="s">
        <v>8505</v>
      </c>
      <c r="C2942" s="3" t="s">
        <v>3198</v>
      </c>
      <c r="D2942" s="4">
        <v>43981</v>
      </c>
      <c r="E2942" s="8">
        <v>44593</v>
      </c>
      <c r="F2942" s="3" t="s">
        <v>727</v>
      </c>
      <c r="G2942" s="3" t="s">
        <v>10140</v>
      </c>
      <c r="H2942" s="3" t="s">
        <v>10141</v>
      </c>
      <c r="I2942" s="6" t="s">
        <v>88</v>
      </c>
      <c r="J2942" s="6" t="s">
        <v>744</v>
      </c>
      <c r="K2942" s="3" t="s">
        <v>62</v>
      </c>
      <c r="L2942" s="3" t="s">
        <v>63</v>
      </c>
      <c r="M2942" s="3" t="s">
        <v>62</v>
      </c>
      <c r="N2942" s="3" t="s">
        <v>139</v>
      </c>
      <c r="O2942" s="3" t="s">
        <v>10142</v>
      </c>
      <c r="P2942" s="3" t="s">
        <v>37</v>
      </c>
      <c r="Q2942" s="3" t="s">
        <v>89</v>
      </c>
      <c r="R2942" s="5">
        <v>22935</v>
      </c>
      <c r="S2942" s="3" t="s">
        <v>39</v>
      </c>
      <c r="T2942" s="3" t="s">
        <v>82</v>
      </c>
      <c r="U2942" s="3" t="s">
        <v>54</v>
      </c>
      <c r="V2942" s="3">
        <v>35065</v>
      </c>
      <c r="W2942" s="3" t="s">
        <v>73</v>
      </c>
      <c r="X2942" s="3" t="s">
        <v>74</v>
      </c>
      <c r="Y2942" s="6" t="s">
        <v>104</v>
      </c>
      <c r="Z2942" s="6">
        <v>2</v>
      </c>
      <c r="AA2942" s="6" t="str">
        <f t="shared" si="369"/>
        <v>LOW</v>
      </c>
    </row>
    <row r="2943" spans="1:27" x14ac:dyDescent="0.15">
      <c r="A2943" s="6">
        <v>3368</v>
      </c>
      <c r="B2943" s="6" t="s">
        <v>493</v>
      </c>
      <c r="C2943" s="3" t="s">
        <v>7252</v>
      </c>
      <c r="D2943" s="4">
        <v>43783</v>
      </c>
      <c r="E2943" s="8">
        <v>45060</v>
      </c>
      <c r="F2943" s="3" t="s">
        <v>727</v>
      </c>
      <c r="G2943" s="3" t="s">
        <v>10143</v>
      </c>
      <c r="H2943" s="3" t="s">
        <v>10144</v>
      </c>
      <c r="I2943" s="6" t="s">
        <v>31</v>
      </c>
      <c r="J2943" s="6" t="s">
        <v>1804</v>
      </c>
      <c r="K2943" s="3" t="s">
        <v>51</v>
      </c>
      <c r="L2943" s="3" t="s">
        <v>63</v>
      </c>
      <c r="M2943" s="3" t="s">
        <v>51</v>
      </c>
      <c r="N2943" s="3" t="s">
        <v>139</v>
      </c>
      <c r="O2943" s="3" t="s">
        <v>10145</v>
      </c>
      <c r="P2943" s="3" t="s">
        <v>37</v>
      </c>
      <c r="Q2943" s="3" t="s">
        <v>89</v>
      </c>
      <c r="R2943" s="5">
        <v>32911</v>
      </c>
      <c r="S2943" s="3" t="s">
        <v>39</v>
      </c>
      <c r="T2943" s="3" t="s">
        <v>1043</v>
      </c>
      <c r="U2943" s="3" t="s">
        <v>54</v>
      </c>
      <c r="V2943" s="3">
        <v>61176</v>
      </c>
      <c r="W2943" s="3" t="s">
        <v>92</v>
      </c>
      <c r="X2943" s="3" t="s">
        <v>83</v>
      </c>
      <c r="Y2943" s="6" t="s">
        <v>104</v>
      </c>
      <c r="Z2943" s="6">
        <v>5</v>
      </c>
      <c r="AA2943" s="6" t="str">
        <f t="shared" si="369"/>
        <v>VERY HIGH</v>
      </c>
    </row>
    <row r="2944" spans="1:27" x14ac:dyDescent="0.15">
      <c r="A2944" s="6">
        <v>3369</v>
      </c>
      <c r="B2944" s="6" t="s">
        <v>3315</v>
      </c>
      <c r="C2944" s="3" t="s">
        <v>5123</v>
      </c>
      <c r="D2944" s="4">
        <v>44769</v>
      </c>
      <c r="E2944" s="8">
        <v>45009</v>
      </c>
      <c r="F2944" s="3" t="s">
        <v>727</v>
      </c>
      <c r="G2944" s="3" t="s">
        <v>10146</v>
      </c>
      <c r="H2944" s="3" t="s">
        <v>10147</v>
      </c>
      <c r="I2944" s="6" t="s">
        <v>132</v>
      </c>
      <c r="J2944" s="6" t="s">
        <v>1804</v>
      </c>
      <c r="K2944" s="3" t="s">
        <v>51</v>
      </c>
      <c r="L2944" s="3" t="s">
        <v>50</v>
      </c>
      <c r="M2944" s="3" t="s">
        <v>35</v>
      </c>
      <c r="N2944" s="3" t="s">
        <v>125</v>
      </c>
      <c r="O2944" s="3" t="s">
        <v>10148</v>
      </c>
      <c r="P2944" s="3" t="s">
        <v>37</v>
      </c>
      <c r="Q2944" s="3" t="s">
        <v>80</v>
      </c>
      <c r="R2944" s="5">
        <v>18504</v>
      </c>
      <c r="S2944" s="3" t="s">
        <v>39</v>
      </c>
      <c r="T2944" s="3" t="s">
        <v>653</v>
      </c>
      <c r="U2944" s="3" t="s">
        <v>41</v>
      </c>
      <c r="V2944" s="3">
        <v>22374</v>
      </c>
      <c r="W2944" s="3" t="s">
        <v>73</v>
      </c>
      <c r="X2944" s="3" t="s">
        <v>74</v>
      </c>
      <c r="Y2944" s="6" t="s">
        <v>104</v>
      </c>
      <c r="Z2944" s="6">
        <v>2</v>
      </c>
      <c r="AA2944" s="6" t="str">
        <f t="shared" si="369"/>
        <v>LOW</v>
      </c>
    </row>
    <row r="2945" spans="1:27" customFormat="1" ht="15" hidden="1" x14ac:dyDescent="0.2">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15">
      <c r="A2946" s="6">
        <v>3371</v>
      </c>
      <c r="B2946" s="6" t="s">
        <v>9498</v>
      </c>
      <c r="C2946" s="3" t="s">
        <v>1768</v>
      </c>
      <c r="D2946" s="4">
        <v>44915</v>
      </c>
      <c r="E2946" s="8">
        <v>45007</v>
      </c>
      <c r="F2946" s="3" t="s">
        <v>727</v>
      </c>
      <c r="G2946" s="3" t="s">
        <v>10151</v>
      </c>
      <c r="H2946" s="3" t="s">
        <v>10152</v>
      </c>
      <c r="I2946" s="6" t="s">
        <v>138</v>
      </c>
      <c r="J2946" s="6" t="s">
        <v>744</v>
      </c>
      <c r="K2946" s="3" t="s">
        <v>62</v>
      </c>
      <c r="L2946" s="3" t="s">
        <v>50</v>
      </c>
      <c r="M2946" s="3" t="s">
        <v>62</v>
      </c>
      <c r="N2946" s="3" t="s">
        <v>125</v>
      </c>
      <c r="O2946" s="3" t="s">
        <v>10153</v>
      </c>
      <c r="P2946" s="3" t="s">
        <v>37</v>
      </c>
      <c r="Q2946" s="3" t="s">
        <v>593</v>
      </c>
      <c r="R2946" s="5">
        <v>25894</v>
      </c>
      <c r="S2946" s="3" t="s">
        <v>39</v>
      </c>
      <c r="T2946" s="3" t="s">
        <v>242</v>
      </c>
      <c r="U2946" s="3" t="s">
        <v>41</v>
      </c>
      <c r="V2946" s="3">
        <v>5985</v>
      </c>
      <c r="W2946" s="3" t="s">
        <v>55</v>
      </c>
      <c r="X2946" s="3" t="s">
        <v>83</v>
      </c>
      <c r="Y2946" s="6" t="s">
        <v>104</v>
      </c>
      <c r="Z2946" s="6">
        <v>3</v>
      </c>
      <c r="AA2946" s="6" t="str">
        <f t="shared" ref="AA2946:AA2947" si="370">_xlfn.IFS(Z2946&gt;=5,"VERY HIGH",Z2946&gt;=4,"HIGH",Z2946&gt;=3,"MED",TRUE,"LOW")</f>
        <v>MED</v>
      </c>
    </row>
    <row r="2947" spans="1:27" x14ac:dyDescent="0.15">
      <c r="A2947" s="6">
        <v>3372</v>
      </c>
      <c r="B2947" s="6" t="s">
        <v>1263</v>
      </c>
      <c r="C2947" s="3" t="s">
        <v>4563</v>
      </c>
      <c r="D2947" s="4">
        <v>44940</v>
      </c>
      <c r="E2947" s="8">
        <v>44999</v>
      </c>
      <c r="F2947" s="3" t="s">
        <v>28</v>
      </c>
      <c r="G2947" s="3" t="s">
        <v>10154</v>
      </c>
      <c r="H2947" s="3" t="s">
        <v>10155</v>
      </c>
      <c r="I2947" s="6" t="s">
        <v>79</v>
      </c>
      <c r="J2947" s="6" t="s">
        <v>744</v>
      </c>
      <c r="K2947" s="3" t="s">
        <v>33</v>
      </c>
      <c r="L2947" s="3" t="s">
        <v>34</v>
      </c>
      <c r="M2947" s="3" t="s">
        <v>51</v>
      </c>
      <c r="N2947" s="3" t="s">
        <v>98</v>
      </c>
      <c r="O2947" s="3" t="s">
        <v>10156</v>
      </c>
      <c r="P2947" s="3" t="s">
        <v>37</v>
      </c>
      <c r="Q2947" s="3" t="s">
        <v>176</v>
      </c>
      <c r="R2947" s="5">
        <v>33751</v>
      </c>
      <c r="S2947" s="3" t="s">
        <v>39</v>
      </c>
      <c r="T2947" s="3" t="s">
        <v>242</v>
      </c>
      <c r="U2947" s="3" t="s">
        <v>41</v>
      </c>
      <c r="V2947" s="3">
        <v>94040</v>
      </c>
      <c r="W2947" s="3" t="s">
        <v>127</v>
      </c>
      <c r="X2947" s="3" t="s">
        <v>103</v>
      </c>
      <c r="Y2947" s="6" t="s">
        <v>44</v>
      </c>
      <c r="Z2947" s="6">
        <v>4</v>
      </c>
      <c r="AA2947" s="6" t="str">
        <f t="shared" si="370"/>
        <v>HIGH</v>
      </c>
    </row>
    <row r="2948" spans="1:27" customFormat="1" ht="15" hidden="1" x14ac:dyDescent="0.2">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15">
      <c r="A2949" s="6">
        <v>3374</v>
      </c>
      <c r="B2949" s="6" t="s">
        <v>5860</v>
      </c>
      <c r="C2949" s="3" t="s">
        <v>2891</v>
      </c>
      <c r="D2949" s="4">
        <v>44828</v>
      </c>
      <c r="E2949" s="8">
        <v>44995</v>
      </c>
      <c r="F2949" s="3" t="s">
        <v>28</v>
      </c>
      <c r="G2949" s="3" t="s">
        <v>10159</v>
      </c>
      <c r="H2949" s="3" t="s">
        <v>10160</v>
      </c>
      <c r="I2949" s="6" t="s">
        <v>97</v>
      </c>
      <c r="J2949" s="6" t="s">
        <v>744</v>
      </c>
      <c r="K2949" s="3" t="s">
        <v>51</v>
      </c>
      <c r="L2949" s="3" t="s">
        <v>50</v>
      </c>
      <c r="M2949" s="3" t="s">
        <v>35</v>
      </c>
      <c r="N2949" s="3" t="s">
        <v>98</v>
      </c>
      <c r="O2949" s="3" t="s">
        <v>10161</v>
      </c>
      <c r="P2949" s="3" t="s">
        <v>37</v>
      </c>
      <c r="Q2949" s="3" t="s">
        <v>89</v>
      </c>
      <c r="R2949" s="5">
        <v>36498</v>
      </c>
      <c r="S2949" s="3" t="s">
        <v>39</v>
      </c>
      <c r="T2949" s="3" t="s">
        <v>82</v>
      </c>
      <c r="U2949" s="3" t="s">
        <v>54</v>
      </c>
      <c r="V2949" s="3">
        <v>33903</v>
      </c>
      <c r="W2949" s="3" t="s">
        <v>55</v>
      </c>
      <c r="X2949" s="3" t="s">
        <v>103</v>
      </c>
      <c r="Y2949" s="6" t="s">
        <v>104</v>
      </c>
      <c r="Z2949" s="6">
        <v>4</v>
      </c>
      <c r="AA2949" s="6" t="str">
        <f t="shared" ref="AA2949:AA2950" si="371">_xlfn.IFS(Z2949&gt;=5,"VERY HIGH",Z2949&gt;=4,"HIGH",Z2949&gt;=3,"MED",TRUE,"LOW")</f>
        <v>HIGH</v>
      </c>
    </row>
    <row r="2950" spans="1:27" x14ac:dyDescent="0.15">
      <c r="A2950" s="6">
        <v>3375</v>
      </c>
      <c r="B2950" s="6" t="s">
        <v>10162</v>
      </c>
      <c r="C2950" s="3" t="s">
        <v>7653</v>
      </c>
      <c r="D2950" s="4">
        <v>43990</v>
      </c>
      <c r="E2950" s="8">
        <v>44390</v>
      </c>
      <c r="F2950" s="3" t="s">
        <v>28</v>
      </c>
      <c r="G2950" s="3" t="s">
        <v>10163</v>
      </c>
      <c r="H2950" s="3" t="s">
        <v>10164</v>
      </c>
      <c r="I2950" s="6" t="s">
        <v>117</v>
      </c>
      <c r="J2950" s="6" t="s">
        <v>744</v>
      </c>
      <c r="K2950" s="3" t="s">
        <v>62</v>
      </c>
      <c r="L2950" s="3" t="s">
        <v>63</v>
      </c>
      <c r="M2950" s="3" t="s">
        <v>62</v>
      </c>
      <c r="N2950" s="3" t="s">
        <v>174</v>
      </c>
      <c r="O2950" s="3" t="s">
        <v>10165</v>
      </c>
      <c r="P2950" s="3" t="s">
        <v>37</v>
      </c>
      <c r="Q2950" s="3" t="s">
        <v>110</v>
      </c>
      <c r="R2950" s="5">
        <v>36423</v>
      </c>
      <c r="S2950" s="3" t="s">
        <v>39</v>
      </c>
      <c r="T2950" s="3" t="s">
        <v>2798</v>
      </c>
      <c r="U2950" s="3" t="s">
        <v>41</v>
      </c>
      <c r="V2950" s="3">
        <v>58194</v>
      </c>
      <c r="W2950" s="3" t="s">
        <v>92</v>
      </c>
      <c r="X2950" s="3" t="s">
        <v>103</v>
      </c>
      <c r="Y2950" s="6" t="s">
        <v>104</v>
      </c>
      <c r="Z2950" s="6">
        <v>3</v>
      </c>
      <c r="AA2950" s="6" t="str">
        <f t="shared" si="371"/>
        <v>MED</v>
      </c>
    </row>
    <row r="2951" spans="1:27" customFormat="1" ht="15" hidden="1" x14ac:dyDescent="0.2">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15">
      <c r="A2952" s="6">
        <v>3377</v>
      </c>
      <c r="B2952" s="6" t="s">
        <v>485</v>
      </c>
      <c r="C2952" s="3" t="s">
        <v>2731</v>
      </c>
      <c r="D2952" s="4">
        <v>43885</v>
      </c>
      <c r="E2952" s="8">
        <v>45059</v>
      </c>
      <c r="F2952" s="3" t="s">
        <v>28</v>
      </c>
      <c r="G2952" s="3" t="s">
        <v>10168</v>
      </c>
      <c r="H2952" s="3" t="s">
        <v>10169</v>
      </c>
      <c r="I2952" s="6" t="s">
        <v>88</v>
      </c>
      <c r="J2952" s="6" t="s">
        <v>32</v>
      </c>
      <c r="K2952" s="3" t="s">
        <v>51</v>
      </c>
      <c r="L2952" s="3" t="s">
        <v>50</v>
      </c>
      <c r="M2952" s="3" t="s">
        <v>35</v>
      </c>
      <c r="N2952" s="3" t="s">
        <v>125</v>
      </c>
      <c r="O2952" s="3" t="s">
        <v>10170</v>
      </c>
      <c r="P2952" s="3" t="s">
        <v>37</v>
      </c>
      <c r="Q2952" s="3" t="s">
        <v>147</v>
      </c>
      <c r="R2952" s="5">
        <v>32757</v>
      </c>
      <c r="S2952" s="3" t="s">
        <v>39</v>
      </c>
      <c r="T2952" s="3" t="s">
        <v>225</v>
      </c>
      <c r="U2952" s="3" t="s">
        <v>41</v>
      </c>
      <c r="V2952" s="3">
        <v>52336</v>
      </c>
      <c r="W2952" s="3" t="s">
        <v>127</v>
      </c>
      <c r="X2952" s="3" t="s">
        <v>43</v>
      </c>
      <c r="Y2952" s="6" t="s">
        <v>104</v>
      </c>
      <c r="Z2952" s="6">
        <v>4</v>
      </c>
      <c r="AA2952" s="6" t="str">
        <f>_xlfn.IFS(Z2952&gt;=5,"VERY HIGH",Z2952&gt;=4,"HIGH",Z2952&gt;=3,"MED",TRUE,"LOW")</f>
        <v>HIGH</v>
      </c>
    </row>
    <row r="2953" spans="1:27" customFormat="1" ht="15" hidden="1" x14ac:dyDescent="0.2">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15">
      <c r="A2954" s="6">
        <v>3379</v>
      </c>
      <c r="B2954" s="6" t="s">
        <v>8802</v>
      </c>
      <c r="C2954" s="3" t="s">
        <v>121</v>
      </c>
      <c r="D2954" s="4">
        <v>45025</v>
      </c>
      <c r="E2954" s="8">
        <v>45091</v>
      </c>
      <c r="F2954" s="3" t="s">
        <v>28</v>
      </c>
      <c r="G2954" s="3" t="s">
        <v>10174</v>
      </c>
      <c r="H2954" s="3" t="s">
        <v>10175</v>
      </c>
      <c r="I2954" s="6" t="s">
        <v>132</v>
      </c>
      <c r="J2954" s="6" t="s">
        <v>1804</v>
      </c>
      <c r="K2954" s="3" t="s">
        <v>33</v>
      </c>
      <c r="L2954" s="3" t="s">
        <v>34</v>
      </c>
      <c r="M2954" s="3" t="s">
        <v>51</v>
      </c>
      <c r="N2954" s="3" t="s">
        <v>174</v>
      </c>
      <c r="O2954" s="3" t="s">
        <v>10176</v>
      </c>
      <c r="P2954" s="3" t="s">
        <v>37</v>
      </c>
      <c r="Q2954" s="3" t="s">
        <v>1011</v>
      </c>
      <c r="R2954" s="5">
        <v>26838</v>
      </c>
      <c r="S2954" s="3" t="s">
        <v>39</v>
      </c>
      <c r="T2954" s="3" t="s">
        <v>6463</v>
      </c>
      <c r="U2954" s="3" t="s">
        <v>41</v>
      </c>
      <c r="V2954" s="3">
        <v>48347</v>
      </c>
      <c r="W2954" s="3" t="s">
        <v>55</v>
      </c>
      <c r="X2954" s="3" t="s">
        <v>83</v>
      </c>
      <c r="Y2954" s="6" t="s">
        <v>104</v>
      </c>
      <c r="Z2954" s="6">
        <v>4</v>
      </c>
      <c r="AA2954" s="6" t="str">
        <f>_xlfn.IFS(Z2954&gt;=5,"VERY HIGH",Z2954&gt;=4,"HIGH",Z2954&gt;=3,"MED",TRUE,"LOW")</f>
        <v>HIGH</v>
      </c>
    </row>
    <row r="2955" spans="1:27" customFormat="1" ht="15" hidden="1" x14ac:dyDescent="0.2">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customFormat="1" ht="15" hidden="1" x14ac:dyDescent="0.2">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customFormat="1" ht="15" hidden="1" x14ac:dyDescent="0.2">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15">
      <c r="A2958" s="6">
        <v>3383</v>
      </c>
      <c r="B2958" s="6" t="s">
        <v>3484</v>
      </c>
      <c r="C2958" s="3" t="s">
        <v>4299</v>
      </c>
      <c r="D2958" s="4">
        <v>44056</v>
      </c>
      <c r="E2958" s="8">
        <v>44106</v>
      </c>
      <c r="F2958" s="3" t="s">
        <v>28</v>
      </c>
      <c r="G2958" s="3" t="s">
        <v>10185</v>
      </c>
      <c r="H2958" s="3" t="s">
        <v>10186</v>
      </c>
      <c r="I2958" s="6" t="s">
        <v>167</v>
      </c>
      <c r="J2958" s="6" t="s">
        <v>744</v>
      </c>
      <c r="K2958" s="3" t="s">
        <v>51</v>
      </c>
      <c r="L2958" s="3" t="s">
        <v>34</v>
      </c>
      <c r="M2958" s="3" t="s">
        <v>51</v>
      </c>
      <c r="N2958" s="3" t="s">
        <v>125</v>
      </c>
      <c r="O2958" s="3" t="s">
        <v>10187</v>
      </c>
      <c r="P2958" s="3" t="s">
        <v>37</v>
      </c>
      <c r="Q2958" s="3" t="s">
        <v>80</v>
      </c>
      <c r="R2958" s="5">
        <v>31138</v>
      </c>
      <c r="S2958" s="3" t="s">
        <v>39</v>
      </c>
      <c r="T2958" s="3" t="s">
        <v>149</v>
      </c>
      <c r="U2958" s="3" t="s">
        <v>41</v>
      </c>
      <c r="V2958" s="3">
        <v>20389</v>
      </c>
      <c r="W2958" s="3" t="s">
        <v>55</v>
      </c>
      <c r="X2958" s="3" t="s">
        <v>103</v>
      </c>
      <c r="Y2958" s="6" t="s">
        <v>104</v>
      </c>
      <c r="Z2958" s="6">
        <v>2</v>
      </c>
      <c r="AA2958" s="6" t="str">
        <f>_xlfn.IFS(Z2958&gt;=5,"VERY HIGH",Z2958&gt;=4,"HIGH",Z2958&gt;=3,"MED",TRUE,"LOW")</f>
        <v>LOW</v>
      </c>
    </row>
    <row r="2959" spans="1:27" customFormat="1" ht="15" hidden="1" x14ac:dyDescent="0.2">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customFormat="1" ht="15" hidden="1" x14ac:dyDescent="0.2">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15">
      <c r="A2961" s="6">
        <v>3386</v>
      </c>
      <c r="B2961" s="6" t="s">
        <v>5473</v>
      </c>
      <c r="C2961" s="3" t="s">
        <v>9290</v>
      </c>
      <c r="D2961" s="4">
        <v>43794</v>
      </c>
      <c r="E2961" s="8">
        <v>44224</v>
      </c>
      <c r="F2961" s="3" t="s">
        <v>727</v>
      </c>
      <c r="G2961" s="3" t="s">
        <v>10192</v>
      </c>
      <c r="H2961" s="3" t="s">
        <v>10193</v>
      </c>
      <c r="I2961" s="6" t="s">
        <v>97</v>
      </c>
      <c r="J2961" s="6" t="s">
        <v>32</v>
      </c>
      <c r="K2961" s="3" t="s">
        <v>33</v>
      </c>
      <c r="L2961" s="3" t="s">
        <v>34</v>
      </c>
      <c r="M2961" s="3" t="s">
        <v>35</v>
      </c>
      <c r="N2961" s="3" t="s">
        <v>174</v>
      </c>
      <c r="O2961" s="3" t="s">
        <v>10194</v>
      </c>
      <c r="P2961" s="3" t="s">
        <v>37</v>
      </c>
      <c r="Q2961" s="3" t="s">
        <v>80</v>
      </c>
      <c r="R2961" s="5">
        <v>34748</v>
      </c>
      <c r="S2961" s="3" t="s">
        <v>39</v>
      </c>
      <c r="T2961" s="3" t="s">
        <v>82</v>
      </c>
      <c r="U2961" s="3" t="s">
        <v>41</v>
      </c>
      <c r="V2961" s="3">
        <v>45331</v>
      </c>
      <c r="W2961" s="3" t="s">
        <v>55</v>
      </c>
      <c r="X2961" s="3" t="s">
        <v>43</v>
      </c>
      <c r="Y2961" s="6" t="s">
        <v>44</v>
      </c>
      <c r="Z2961" s="6">
        <v>2</v>
      </c>
      <c r="AA2961" s="6" t="str">
        <f>_xlfn.IFS(Z2961&gt;=5,"VERY HIGH",Z2961&gt;=4,"HIGH",Z2961&gt;=3,"MED",TRUE,"LOW")</f>
        <v>LOW</v>
      </c>
    </row>
    <row r="2962" spans="1:27" customFormat="1" ht="15" hidden="1" x14ac:dyDescent="0.2">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customFormat="1" ht="15" hidden="1" x14ac:dyDescent="0.2">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customFormat="1" ht="15" hidden="1" x14ac:dyDescent="0.2">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15">
      <c r="A2965" s="6">
        <v>3390</v>
      </c>
      <c r="B2965" s="6" t="s">
        <v>691</v>
      </c>
      <c r="C2965" s="3" t="s">
        <v>1374</v>
      </c>
      <c r="D2965" s="4">
        <v>44855</v>
      </c>
      <c r="E2965" s="8">
        <v>44931</v>
      </c>
      <c r="F2965" s="3" t="s">
        <v>727</v>
      </c>
      <c r="G2965" s="3" t="s">
        <v>10201</v>
      </c>
      <c r="H2965" s="3" t="s">
        <v>10202</v>
      </c>
      <c r="I2965" s="6" t="s">
        <v>31</v>
      </c>
      <c r="J2965" s="6" t="s">
        <v>1804</v>
      </c>
      <c r="K2965" s="3" t="s">
        <v>51</v>
      </c>
      <c r="L2965" s="3" t="s">
        <v>63</v>
      </c>
      <c r="M2965" s="3" t="s">
        <v>35</v>
      </c>
      <c r="N2965" s="3" t="s">
        <v>174</v>
      </c>
      <c r="O2965" s="3" t="s">
        <v>10203</v>
      </c>
      <c r="P2965" s="3" t="s">
        <v>37</v>
      </c>
      <c r="Q2965" s="3" t="s">
        <v>935</v>
      </c>
      <c r="R2965" s="5">
        <v>25213</v>
      </c>
      <c r="S2965" s="3" t="s">
        <v>39</v>
      </c>
      <c r="T2965" s="3" t="s">
        <v>112</v>
      </c>
      <c r="U2965" s="3" t="s">
        <v>41</v>
      </c>
      <c r="V2965" s="3">
        <v>90024</v>
      </c>
      <c r="W2965" s="3" t="s">
        <v>55</v>
      </c>
      <c r="X2965" s="3" t="s">
        <v>83</v>
      </c>
      <c r="Y2965" s="6" t="s">
        <v>44</v>
      </c>
      <c r="Z2965" s="6">
        <v>1</v>
      </c>
      <c r="AA2965" s="6" t="str">
        <f>_xlfn.IFS(Z2965&gt;=5,"VERY HIGH",Z2965&gt;=4,"HIGH",Z2965&gt;=3,"MED",TRUE,"LOW")</f>
        <v>LOW</v>
      </c>
    </row>
    <row r="2966" spans="1:27" customFormat="1" ht="15" hidden="1" x14ac:dyDescent="0.2">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15">
      <c r="A2967" s="6">
        <v>3392</v>
      </c>
      <c r="B2967" s="6" t="s">
        <v>3619</v>
      </c>
      <c r="C2967" s="3" t="s">
        <v>1030</v>
      </c>
      <c r="D2967" s="4">
        <v>43787</v>
      </c>
      <c r="E2967" s="8">
        <v>44461</v>
      </c>
      <c r="F2967" s="3" t="s">
        <v>727</v>
      </c>
      <c r="G2967" s="3" t="s">
        <v>10206</v>
      </c>
      <c r="H2967" s="3" t="s">
        <v>10207</v>
      </c>
      <c r="I2967" s="6" t="s">
        <v>49</v>
      </c>
      <c r="J2967" s="6" t="s">
        <v>744</v>
      </c>
      <c r="K2967" s="3" t="s">
        <v>62</v>
      </c>
      <c r="L2967" s="3" t="s">
        <v>63</v>
      </c>
      <c r="M2967" s="3" t="s">
        <v>62</v>
      </c>
      <c r="N2967" s="3" t="s">
        <v>174</v>
      </c>
      <c r="O2967" s="3" t="s">
        <v>10208</v>
      </c>
      <c r="P2967" s="3" t="s">
        <v>37</v>
      </c>
      <c r="Q2967" s="3" t="s">
        <v>80</v>
      </c>
      <c r="R2967" s="5">
        <v>32202</v>
      </c>
      <c r="S2967" s="3" t="s">
        <v>39</v>
      </c>
      <c r="T2967" s="3" t="s">
        <v>102</v>
      </c>
      <c r="U2967" s="3" t="s">
        <v>41</v>
      </c>
      <c r="V2967" s="3">
        <v>14864</v>
      </c>
      <c r="W2967" s="3" t="s">
        <v>73</v>
      </c>
      <c r="X2967" s="3" t="s">
        <v>74</v>
      </c>
      <c r="Y2967" s="6" t="s">
        <v>44</v>
      </c>
      <c r="Z2967" s="6">
        <v>2</v>
      </c>
      <c r="AA2967" s="6" t="str">
        <f>_xlfn.IFS(Z2967&gt;=5,"VERY HIGH",Z2967&gt;=4,"HIGH",Z2967&gt;=3,"MED",TRUE,"LOW")</f>
        <v>LOW</v>
      </c>
    </row>
    <row r="2968" spans="1:27" customFormat="1" ht="15" hidden="1" x14ac:dyDescent="0.2">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customFormat="1" ht="15" hidden="1" x14ac:dyDescent="0.2">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15">
      <c r="A2970" s="6">
        <v>3395</v>
      </c>
      <c r="B2970" s="6" t="s">
        <v>7191</v>
      </c>
      <c r="C2970" s="3" t="s">
        <v>1026</v>
      </c>
      <c r="D2970" s="4">
        <v>44356</v>
      </c>
      <c r="E2970" s="8">
        <v>44574</v>
      </c>
      <c r="F2970" s="3" t="s">
        <v>28</v>
      </c>
      <c r="G2970" s="3" t="s">
        <v>10213</v>
      </c>
      <c r="H2970" s="3" t="s">
        <v>10214</v>
      </c>
      <c r="I2970" s="6" t="s">
        <v>79</v>
      </c>
      <c r="J2970" s="6" t="s">
        <v>744</v>
      </c>
      <c r="K2970" s="3" t="s">
        <v>51</v>
      </c>
      <c r="L2970" s="3" t="s">
        <v>50</v>
      </c>
      <c r="M2970" s="3" t="s">
        <v>51</v>
      </c>
      <c r="N2970" s="3" t="s">
        <v>125</v>
      </c>
      <c r="O2970" s="3" t="s">
        <v>10215</v>
      </c>
      <c r="P2970" s="3" t="s">
        <v>37</v>
      </c>
      <c r="Q2970" s="3" t="s">
        <v>89</v>
      </c>
      <c r="R2970" s="5">
        <v>27434</v>
      </c>
      <c r="S2970" s="3" t="s">
        <v>39</v>
      </c>
      <c r="T2970" s="3" t="s">
        <v>91</v>
      </c>
      <c r="U2970" s="3" t="s">
        <v>41</v>
      </c>
      <c r="V2970" s="3">
        <v>88306</v>
      </c>
      <c r="W2970" s="3" t="s">
        <v>73</v>
      </c>
      <c r="X2970" s="3" t="s">
        <v>43</v>
      </c>
      <c r="Y2970" s="6" t="s">
        <v>235</v>
      </c>
      <c r="Z2970" s="6">
        <v>3</v>
      </c>
      <c r="AA2970" s="6" t="str">
        <f t="shared" ref="AA2970:AA2971" si="372">_xlfn.IFS(Z2970&gt;=5,"VERY HIGH",Z2970&gt;=4,"HIGH",Z2970&gt;=3,"MED",TRUE,"LOW")</f>
        <v>MED</v>
      </c>
    </row>
    <row r="2971" spans="1:27" x14ac:dyDescent="0.15">
      <c r="A2971" s="6">
        <v>3396</v>
      </c>
      <c r="B2971" s="6" t="s">
        <v>2742</v>
      </c>
      <c r="C2971" s="3" t="s">
        <v>437</v>
      </c>
      <c r="D2971" s="4">
        <v>44291</v>
      </c>
      <c r="E2971" s="8">
        <v>44529</v>
      </c>
      <c r="F2971" s="3" t="s">
        <v>28</v>
      </c>
      <c r="G2971" s="3" t="s">
        <v>10216</v>
      </c>
      <c r="H2971" s="3" t="s">
        <v>10217</v>
      </c>
      <c r="I2971" s="6" t="s">
        <v>132</v>
      </c>
      <c r="J2971" s="6" t="s">
        <v>744</v>
      </c>
      <c r="K2971" s="3" t="s">
        <v>51</v>
      </c>
      <c r="L2971" s="3" t="s">
        <v>63</v>
      </c>
      <c r="M2971" s="3" t="s">
        <v>62</v>
      </c>
      <c r="N2971" s="3" t="s">
        <v>174</v>
      </c>
      <c r="O2971" s="3" t="s">
        <v>10218</v>
      </c>
      <c r="P2971" s="3" t="s">
        <v>37</v>
      </c>
      <c r="Q2971" s="3" t="s">
        <v>80</v>
      </c>
      <c r="R2971" s="5">
        <v>18232</v>
      </c>
      <c r="S2971" s="3" t="s">
        <v>39</v>
      </c>
      <c r="T2971" s="3" t="s">
        <v>225</v>
      </c>
      <c r="U2971" s="3" t="s">
        <v>41</v>
      </c>
      <c r="V2971" s="3">
        <v>49024</v>
      </c>
      <c r="W2971" s="3" t="s">
        <v>127</v>
      </c>
      <c r="X2971" s="3" t="s">
        <v>83</v>
      </c>
      <c r="Y2971" s="6" t="s">
        <v>44</v>
      </c>
      <c r="Z2971" s="6">
        <v>4</v>
      </c>
      <c r="AA2971" s="6" t="str">
        <f t="shared" si="372"/>
        <v>HIGH</v>
      </c>
    </row>
    <row r="2972" spans="1:27" customFormat="1" ht="15" hidden="1" x14ac:dyDescent="0.2">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15">
      <c r="A2973" s="6">
        <v>3398</v>
      </c>
      <c r="B2973" s="6" t="s">
        <v>5035</v>
      </c>
      <c r="C2973" s="3" t="s">
        <v>5537</v>
      </c>
      <c r="D2973" s="4">
        <v>43778</v>
      </c>
      <c r="E2973" s="8">
        <v>44807</v>
      </c>
      <c r="F2973" s="3" t="s">
        <v>28</v>
      </c>
      <c r="G2973" s="3" t="s">
        <v>10221</v>
      </c>
      <c r="H2973" s="3" t="s">
        <v>10222</v>
      </c>
      <c r="I2973" s="6" t="s">
        <v>61</v>
      </c>
      <c r="J2973" s="6" t="s">
        <v>32</v>
      </c>
      <c r="K2973" s="3" t="s">
        <v>51</v>
      </c>
      <c r="L2973" s="3" t="s">
        <v>50</v>
      </c>
      <c r="M2973" s="3" t="s">
        <v>62</v>
      </c>
      <c r="N2973" s="3" t="s">
        <v>139</v>
      </c>
      <c r="O2973" s="3" t="s">
        <v>10223</v>
      </c>
      <c r="P2973" s="3" t="s">
        <v>37</v>
      </c>
      <c r="Q2973" s="3" t="s">
        <v>80</v>
      </c>
      <c r="R2973" s="5">
        <v>20800</v>
      </c>
      <c r="S2973" s="3" t="s">
        <v>39</v>
      </c>
      <c r="T2973" s="3" t="s">
        <v>102</v>
      </c>
      <c r="U2973" s="3" t="s">
        <v>41</v>
      </c>
      <c r="V2973" s="3">
        <v>63776</v>
      </c>
      <c r="W2973" s="3" t="s">
        <v>73</v>
      </c>
      <c r="X2973" s="3" t="s">
        <v>74</v>
      </c>
      <c r="Y2973" s="6" t="s">
        <v>44</v>
      </c>
      <c r="Z2973" s="6">
        <v>3</v>
      </c>
      <c r="AA2973" s="6" t="str">
        <f t="shared" ref="AA2973:AA2974" si="373">_xlfn.IFS(Z2973&gt;=5,"VERY HIGH",Z2973&gt;=4,"HIGH",Z2973&gt;=3,"MED",TRUE,"LOW")</f>
        <v>MED</v>
      </c>
    </row>
    <row r="2974" spans="1:27" x14ac:dyDescent="0.15">
      <c r="A2974" s="6">
        <v>3399</v>
      </c>
      <c r="B2974" s="6" t="s">
        <v>6238</v>
      </c>
      <c r="C2974" s="3" t="s">
        <v>8598</v>
      </c>
      <c r="D2974" s="4">
        <v>44717</v>
      </c>
      <c r="E2974" s="8">
        <v>45078</v>
      </c>
      <c r="F2974" s="3" t="s">
        <v>28</v>
      </c>
      <c r="G2974" s="3" t="s">
        <v>10224</v>
      </c>
      <c r="H2974" s="3" t="s">
        <v>10225</v>
      </c>
      <c r="I2974" s="6" t="s">
        <v>117</v>
      </c>
      <c r="J2974" s="6" t="s">
        <v>32</v>
      </c>
      <c r="K2974" s="3" t="s">
        <v>62</v>
      </c>
      <c r="L2974" s="3" t="s">
        <v>63</v>
      </c>
      <c r="M2974" s="3" t="s">
        <v>62</v>
      </c>
      <c r="N2974" s="3" t="s">
        <v>98</v>
      </c>
      <c r="O2974" s="3" t="s">
        <v>10226</v>
      </c>
      <c r="P2974" s="3" t="s">
        <v>37</v>
      </c>
      <c r="Q2974" s="3" t="s">
        <v>52</v>
      </c>
      <c r="R2974" s="5">
        <v>30737</v>
      </c>
      <c r="S2974" s="3" t="s">
        <v>39</v>
      </c>
      <c r="T2974" s="3" t="s">
        <v>162</v>
      </c>
      <c r="U2974" s="3" t="s">
        <v>41</v>
      </c>
      <c r="V2974" s="3">
        <v>16715</v>
      </c>
      <c r="W2974" s="3" t="s">
        <v>42</v>
      </c>
      <c r="X2974" s="3" t="s">
        <v>43</v>
      </c>
      <c r="Y2974" s="6" t="s">
        <v>44</v>
      </c>
      <c r="Z2974" s="6">
        <v>2</v>
      </c>
      <c r="AA2974" s="6" t="str">
        <f t="shared" si="373"/>
        <v>LOW</v>
      </c>
    </row>
    <row r="2975" spans="1:27" customFormat="1" ht="15" hidden="1" x14ac:dyDescent="0.2">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15">
      <c r="A2976" s="6">
        <v>3401</v>
      </c>
      <c r="B2976" s="6" t="s">
        <v>1245</v>
      </c>
      <c r="C2976" s="3" t="s">
        <v>921</v>
      </c>
      <c r="D2976" s="4">
        <v>44510</v>
      </c>
      <c r="E2976" s="8">
        <v>45081</v>
      </c>
      <c r="F2976" s="3" t="s">
        <v>28</v>
      </c>
      <c r="G2976" s="3" t="s">
        <v>10230</v>
      </c>
      <c r="H2976" s="3" t="s">
        <v>10231</v>
      </c>
      <c r="I2976" s="6" t="s">
        <v>49</v>
      </c>
      <c r="J2976" s="6" t="s">
        <v>1804</v>
      </c>
      <c r="K2976" s="3" t="s">
        <v>33</v>
      </c>
      <c r="L2976" s="3" t="s">
        <v>50</v>
      </c>
      <c r="M2976" s="3" t="s">
        <v>62</v>
      </c>
      <c r="N2976" s="3" t="s">
        <v>98</v>
      </c>
      <c r="O2976" s="3" t="s">
        <v>10232</v>
      </c>
      <c r="P2976" s="3" t="s">
        <v>37</v>
      </c>
      <c r="Q2976" s="3" t="s">
        <v>89</v>
      </c>
      <c r="R2976" s="5">
        <v>26765</v>
      </c>
      <c r="S2976" s="3" t="s">
        <v>39</v>
      </c>
      <c r="T2976" s="3" t="s">
        <v>82</v>
      </c>
      <c r="U2976" s="3" t="s">
        <v>54</v>
      </c>
      <c r="V2976" s="3">
        <v>3403</v>
      </c>
      <c r="W2976" s="3" t="s">
        <v>55</v>
      </c>
      <c r="X2976" s="3" t="s">
        <v>83</v>
      </c>
      <c r="Y2976" s="6" t="s">
        <v>44</v>
      </c>
      <c r="Z2976" s="6">
        <v>1</v>
      </c>
      <c r="AA2976" s="6" t="str">
        <f t="shared" ref="AA2976:AA2984" si="374">_xlfn.IFS(Z2976&gt;=5,"VERY HIGH",Z2976&gt;=4,"HIGH",Z2976&gt;=3,"MED",TRUE,"LOW")</f>
        <v>LOW</v>
      </c>
    </row>
    <row r="2977" spans="1:27" x14ac:dyDescent="0.15">
      <c r="A2977" s="6">
        <v>3402</v>
      </c>
      <c r="B2977" s="6" t="s">
        <v>319</v>
      </c>
      <c r="C2977" s="3" t="s">
        <v>437</v>
      </c>
      <c r="D2977" s="4">
        <v>44258</v>
      </c>
      <c r="E2977" s="8">
        <v>44663</v>
      </c>
      <c r="F2977" s="3" t="s">
        <v>28</v>
      </c>
      <c r="G2977" s="3" t="s">
        <v>10233</v>
      </c>
      <c r="H2977" s="3" t="s">
        <v>10234</v>
      </c>
      <c r="I2977" s="6" t="s">
        <v>31</v>
      </c>
      <c r="J2977" s="6" t="s">
        <v>744</v>
      </c>
      <c r="K2977" s="3" t="s">
        <v>51</v>
      </c>
      <c r="L2977" s="3" t="s">
        <v>34</v>
      </c>
      <c r="M2977" s="3" t="s">
        <v>62</v>
      </c>
      <c r="N2977" s="3" t="s">
        <v>174</v>
      </c>
      <c r="O2977" s="3" t="s">
        <v>10235</v>
      </c>
      <c r="P2977" s="3" t="s">
        <v>37</v>
      </c>
      <c r="Q2977" s="3" t="s">
        <v>89</v>
      </c>
      <c r="R2977" s="5">
        <v>26267</v>
      </c>
      <c r="S2977" s="3" t="s">
        <v>39</v>
      </c>
      <c r="T2977" s="3" t="s">
        <v>112</v>
      </c>
      <c r="U2977" s="3" t="s">
        <v>54</v>
      </c>
      <c r="V2977" s="3">
        <v>22662</v>
      </c>
      <c r="W2977" s="3" t="s">
        <v>92</v>
      </c>
      <c r="X2977" s="3" t="s">
        <v>74</v>
      </c>
      <c r="Y2977" s="6" t="s">
        <v>44</v>
      </c>
      <c r="Z2977" s="6">
        <v>3</v>
      </c>
      <c r="AA2977" s="6" t="str">
        <f t="shared" si="374"/>
        <v>MED</v>
      </c>
    </row>
    <row r="2978" spans="1:27" x14ac:dyDescent="0.15">
      <c r="A2978" s="6">
        <v>3403</v>
      </c>
      <c r="B2978" s="6" t="s">
        <v>1122</v>
      </c>
      <c r="C2978" s="3" t="s">
        <v>6315</v>
      </c>
      <c r="D2978" s="4">
        <v>44246</v>
      </c>
      <c r="E2978" s="8">
        <v>44880</v>
      </c>
      <c r="F2978" s="3" t="s">
        <v>28</v>
      </c>
      <c r="G2978" s="3" t="s">
        <v>10236</v>
      </c>
      <c r="H2978" s="3" t="s">
        <v>10237</v>
      </c>
      <c r="I2978" s="6" t="s">
        <v>88</v>
      </c>
      <c r="J2978" s="6" t="s">
        <v>744</v>
      </c>
      <c r="K2978" s="3" t="s">
        <v>33</v>
      </c>
      <c r="L2978" s="3" t="s">
        <v>50</v>
      </c>
      <c r="M2978" s="3" t="s">
        <v>62</v>
      </c>
      <c r="N2978" s="3" t="s">
        <v>139</v>
      </c>
      <c r="O2978" s="3" t="s">
        <v>10238</v>
      </c>
      <c r="P2978" s="3" t="s">
        <v>37</v>
      </c>
      <c r="Q2978" s="3" t="s">
        <v>89</v>
      </c>
      <c r="R2978" s="5">
        <v>27640</v>
      </c>
      <c r="S2978" s="3" t="s">
        <v>39</v>
      </c>
      <c r="T2978" s="3" t="s">
        <v>82</v>
      </c>
      <c r="U2978" s="3" t="s">
        <v>41</v>
      </c>
      <c r="V2978" s="3">
        <v>66066</v>
      </c>
      <c r="W2978" s="3" t="s">
        <v>127</v>
      </c>
      <c r="X2978" s="3" t="s">
        <v>83</v>
      </c>
      <c r="Y2978" s="6" t="s">
        <v>104</v>
      </c>
      <c r="Z2978" s="6">
        <v>3</v>
      </c>
      <c r="AA2978" s="6" t="str">
        <f t="shared" si="374"/>
        <v>MED</v>
      </c>
    </row>
    <row r="2979" spans="1:27" x14ac:dyDescent="0.15">
      <c r="A2979" s="6">
        <v>3404</v>
      </c>
      <c r="B2979" s="6" t="s">
        <v>395</v>
      </c>
      <c r="C2979" s="3" t="s">
        <v>244</v>
      </c>
      <c r="D2979" s="4">
        <v>43580</v>
      </c>
      <c r="E2979" s="8">
        <v>44876</v>
      </c>
      <c r="F2979" s="3" t="s">
        <v>28</v>
      </c>
      <c r="G2979" s="3" t="s">
        <v>10239</v>
      </c>
      <c r="H2979" s="3" t="s">
        <v>10240</v>
      </c>
      <c r="I2979" s="6" t="s">
        <v>167</v>
      </c>
      <c r="J2979" s="6" t="s">
        <v>1804</v>
      </c>
      <c r="K2979" s="3" t="s">
        <v>51</v>
      </c>
      <c r="L2979" s="3" t="s">
        <v>34</v>
      </c>
      <c r="M2979" s="3" t="s">
        <v>62</v>
      </c>
      <c r="N2979" s="3" t="s">
        <v>98</v>
      </c>
      <c r="O2979" s="3" t="s">
        <v>10241</v>
      </c>
      <c r="P2979" s="3" t="s">
        <v>37</v>
      </c>
      <c r="Q2979" s="3" t="s">
        <v>89</v>
      </c>
      <c r="R2979" s="5">
        <v>31067</v>
      </c>
      <c r="S2979" s="3" t="s">
        <v>39</v>
      </c>
      <c r="T2979" s="3" t="s">
        <v>192</v>
      </c>
      <c r="U2979" s="3" t="s">
        <v>41</v>
      </c>
      <c r="V2979" s="3">
        <v>58775</v>
      </c>
      <c r="W2979" s="3" t="s">
        <v>73</v>
      </c>
      <c r="X2979" s="3" t="s">
        <v>103</v>
      </c>
      <c r="Y2979" s="6" t="s">
        <v>44</v>
      </c>
      <c r="Z2979" s="6">
        <v>2</v>
      </c>
      <c r="AA2979" s="6" t="str">
        <f t="shared" si="374"/>
        <v>LOW</v>
      </c>
    </row>
    <row r="2980" spans="1:27" x14ac:dyDescent="0.15">
      <c r="A2980" s="6">
        <v>3405</v>
      </c>
      <c r="B2980" s="6" t="s">
        <v>5764</v>
      </c>
      <c r="C2980" s="3" t="s">
        <v>1726</v>
      </c>
      <c r="D2980" s="4">
        <v>43843</v>
      </c>
      <c r="E2980" s="8">
        <v>44855</v>
      </c>
      <c r="F2980" s="3" t="s">
        <v>28</v>
      </c>
      <c r="G2980" s="3" t="s">
        <v>10242</v>
      </c>
      <c r="H2980" s="3" t="s">
        <v>10243</v>
      </c>
      <c r="I2980" s="6" t="s">
        <v>97</v>
      </c>
      <c r="J2980" s="6" t="s">
        <v>1804</v>
      </c>
      <c r="K2980" s="3" t="s">
        <v>33</v>
      </c>
      <c r="L2980" s="3" t="s">
        <v>63</v>
      </c>
      <c r="M2980" s="3" t="s">
        <v>62</v>
      </c>
      <c r="N2980" s="3" t="s">
        <v>174</v>
      </c>
      <c r="O2980" s="3" t="s">
        <v>10244</v>
      </c>
      <c r="P2980" s="3" t="s">
        <v>37</v>
      </c>
      <c r="Q2980" s="3" t="s">
        <v>89</v>
      </c>
      <c r="R2980" s="5">
        <v>28916</v>
      </c>
      <c r="S2980" s="3" t="s">
        <v>39</v>
      </c>
      <c r="T2980" s="3" t="s">
        <v>112</v>
      </c>
      <c r="U2980" s="3" t="s">
        <v>41</v>
      </c>
      <c r="V2980" s="3">
        <v>12351</v>
      </c>
      <c r="W2980" s="3" t="s">
        <v>42</v>
      </c>
      <c r="X2980" s="3" t="s">
        <v>74</v>
      </c>
      <c r="Y2980" s="6" t="s">
        <v>44</v>
      </c>
      <c r="Z2980" s="6">
        <v>1</v>
      </c>
      <c r="AA2980" s="6" t="str">
        <f t="shared" si="374"/>
        <v>LOW</v>
      </c>
    </row>
    <row r="2981" spans="1:27" x14ac:dyDescent="0.15">
      <c r="A2981" s="6">
        <v>3406</v>
      </c>
      <c r="B2981" s="6" t="s">
        <v>3070</v>
      </c>
      <c r="C2981" s="3" t="s">
        <v>4082</v>
      </c>
      <c r="D2981" s="4">
        <v>43915</v>
      </c>
      <c r="E2981" s="8">
        <v>45042</v>
      </c>
      <c r="F2981" s="3" t="s">
        <v>28</v>
      </c>
      <c r="G2981" s="3" t="s">
        <v>10245</v>
      </c>
      <c r="H2981" s="3" t="s">
        <v>10246</v>
      </c>
      <c r="I2981" s="6" t="s">
        <v>117</v>
      </c>
      <c r="J2981" s="6" t="s">
        <v>744</v>
      </c>
      <c r="K2981" s="3" t="s">
        <v>33</v>
      </c>
      <c r="L2981" s="3" t="s">
        <v>34</v>
      </c>
      <c r="M2981" s="3" t="s">
        <v>35</v>
      </c>
      <c r="N2981" s="3" t="s">
        <v>98</v>
      </c>
      <c r="O2981" s="3" t="s">
        <v>10247</v>
      </c>
      <c r="P2981" s="3" t="s">
        <v>37</v>
      </c>
      <c r="Q2981" s="3" t="s">
        <v>38</v>
      </c>
      <c r="R2981" s="5">
        <v>20226</v>
      </c>
      <c r="S2981" s="3" t="s">
        <v>39</v>
      </c>
      <c r="T2981" s="3" t="s">
        <v>1257</v>
      </c>
      <c r="U2981" s="3" t="s">
        <v>41</v>
      </c>
      <c r="V2981" s="3">
        <v>24805</v>
      </c>
      <c r="W2981" s="3" t="s">
        <v>73</v>
      </c>
      <c r="X2981" s="3" t="s">
        <v>74</v>
      </c>
      <c r="Y2981" s="6" t="s">
        <v>44</v>
      </c>
      <c r="Z2981" s="6">
        <v>5</v>
      </c>
      <c r="AA2981" s="6" t="str">
        <f t="shared" si="374"/>
        <v>VERY HIGH</v>
      </c>
    </row>
    <row r="2982" spans="1:27" x14ac:dyDescent="0.15">
      <c r="A2982" s="6">
        <v>3407</v>
      </c>
      <c r="B2982" s="6" t="s">
        <v>4236</v>
      </c>
      <c r="C2982" s="3" t="s">
        <v>2871</v>
      </c>
      <c r="D2982" s="4">
        <v>44301</v>
      </c>
      <c r="E2982" s="8">
        <v>45057</v>
      </c>
      <c r="F2982" s="3" t="s">
        <v>727</v>
      </c>
      <c r="G2982" s="3" t="s">
        <v>10248</v>
      </c>
      <c r="H2982" s="3" t="s">
        <v>10249</v>
      </c>
      <c r="I2982" s="6" t="s">
        <v>97</v>
      </c>
      <c r="J2982" s="6" t="s">
        <v>32</v>
      </c>
      <c r="K2982" s="3" t="s">
        <v>51</v>
      </c>
      <c r="L2982" s="3" t="s">
        <v>34</v>
      </c>
      <c r="M2982" s="3" t="s">
        <v>35</v>
      </c>
      <c r="N2982" s="3" t="s">
        <v>174</v>
      </c>
      <c r="O2982" s="3" t="s">
        <v>10250</v>
      </c>
      <c r="P2982" s="3" t="s">
        <v>37</v>
      </c>
      <c r="Q2982" s="3" t="s">
        <v>89</v>
      </c>
      <c r="R2982" s="5">
        <v>19416</v>
      </c>
      <c r="S2982" s="3" t="s">
        <v>39</v>
      </c>
      <c r="T2982" s="3" t="s">
        <v>833</v>
      </c>
      <c r="U2982" s="3" t="s">
        <v>41</v>
      </c>
      <c r="V2982" s="3">
        <v>18000</v>
      </c>
      <c r="W2982" s="3" t="s">
        <v>127</v>
      </c>
      <c r="X2982" s="3" t="s">
        <v>74</v>
      </c>
      <c r="Y2982" s="6" t="s">
        <v>44</v>
      </c>
      <c r="Z2982" s="6">
        <v>5</v>
      </c>
      <c r="AA2982" s="6" t="str">
        <f t="shared" si="374"/>
        <v>VERY HIGH</v>
      </c>
    </row>
    <row r="2983" spans="1:27" x14ac:dyDescent="0.15">
      <c r="A2983" s="6">
        <v>3408</v>
      </c>
      <c r="B2983" s="6" t="s">
        <v>4001</v>
      </c>
      <c r="C2983" s="3" t="s">
        <v>3852</v>
      </c>
      <c r="D2983" s="4">
        <v>44910</v>
      </c>
      <c r="E2983" s="8">
        <v>45041</v>
      </c>
      <c r="F2983" s="3" t="s">
        <v>727</v>
      </c>
      <c r="G2983" s="3" t="s">
        <v>10251</v>
      </c>
      <c r="H2983" s="3" t="s">
        <v>10252</v>
      </c>
      <c r="I2983" s="6" t="s">
        <v>117</v>
      </c>
      <c r="J2983" s="6" t="s">
        <v>744</v>
      </c>
      <c r="K2983" s="3" t="s">
        <v>33</v>
      </c>
      <c r="L2983" s="3" t="s">
        <v>63</v>
      </c>
      <c r="M2983" s="3" t="s">
        <v>62</v>
      </c>
      <c r="N2983" s="3" t="s">
        <v>125</v>
      </c>
      <c r="O2983" s="3" t="s">
        <v>10253</v>
      </c>
      <c r="P2983" s="3" t="s">
        <v>37</v>
      </c>
      <c r="Q2983" s="3" t="s">
        <v>89</v>
      </c>
      <c r="R2983" s="5">
        <v>23749</v>
      </c>
      <c r="S2983" s="3" t="s">
        <v>39</v>
      </c>
      <c r="T2983" s="3" t="s">
        <v>6</v>
      </c>
      <c r="U2983" s="3" t="s">
        <v>54</v>
      </c>
      <c r="V2983" s="3">
        <v>67579</v>
      </c>
      <c r="W2983" s="3" t="s">
        <v>127</v>
      </c>
      <c r="X2983" s="3" t="s">
        <v>103</v>
      </c>
      <c r="Y2983" s="6" t="s">
        <v>44</v>
      </c>
      <c r="Z2983" s="6">
        <v>3</v>
      </c>
      <c r="AA2983" s="6" t="str">
        <f t="shared" si="374"/>
        <v>MED</v>
      </c>
    </row>
    <row r="2984" spans="1:27" x14ac:dyDescent="0.15">
      <c r="A2984" s="6">
        <v>3409</v>
      </c>
      <c r="B2984" s="6" t="s">
        <v>890</v>
      </c>
      <c r="C2984" s="3" t="s">
        <v>1740</v>
      </c>
      <c r="D2984" s="4">
        <v>44842</v>
      </c>
      <c r="E2984" s="8">
        <v>44961</v>
      </c>
      <c r="F2984" s="3" t="s">
        <v>727</v>
      </c>
      <c r="G2984" s="3" t="s">
        <v>10254</v>
      </c>
      <c r="H2984" s="3" t="s">
        <v>10255</v>
      </c>
      <c r="I2984" s="6" t="s">
        <v>61</v>
      </c>
      <c r="J2984" s="6" t="s">
        <v>32</v>
      </c>
      <c r="K2984" s="3" t="s">
        <v>33</v>
      </c>
      <c r="L2984" s="3" t="s">
        <v>63</v>
      </c>
      <c r="M2984" s="3" t="s">
        <v>62</v>
      </c>
      <c r="N2984" s="3" t="s">
        <v>125</v>
      </c>
      <c r="O2984" s="3" t="s">
        <v>10256</v>
      </c>
      <c r="P2984" s="3" t="s">
        <v>37</v>
      </c>
      <c r="Q2984" s="3" t="s">
        <v>503</v>
      </c>
      <c r="R2984" s="5">
        <v>15780</v>
      </c>
      <c r="S2984" s="3" t="s">
        <v>39</v>
      </c>
      <c r="T2984" s="3" t="s">
        <v>82</v>
      </c>
      <c r="U2984" s="3" t="s">
        <v>54</v>
      </c>
      <c r="V2984" s="3">
        <v>82704</v>
      </c>
      <c r="W2984" s="3" t="s">
        <v>127</v>
      </c>
      <c r="X2984" s="3" t="s">
        <v>103</v>
      </c>
      <c r="Y2984" s="6" t="s">
        <v>44</v>
      </c>
      <c r="Z2984" s="6">
        <v>4</v>
      </c>
      <c r="AA2984" s="6" t="str">
        <f t="shared" si="374"/>
        <v>HIGH</v>
      </c>
    </row>
    <row r="2985" spans="1:27" customFormat="1" ht="15" hidden="1" x14ac:dyDescent="0.2">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customFormat="1" ht="15" hidden="1" x14ac:dyDescent="0.2">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customFormat="1" ht="15" hidden="1" x14ac:dyDescent="0.2">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customFormat="1" ht="15" hidden="1" x14ac:dyDescent="0.2">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customFormat="1" ht="15" hidden="1" x14ac:dyDescent="0.2">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15">
      <c r="A2990" s="6">
        <v>3415</v>
      </c>
      <c r="B2990" s="6" t="s">
        <v>1320</v>
      </c>
      <c r="C2990" s="3" t="s">
        <v>505</v>
      </c>
      <c r="D2990" s="4">
        <v>44813</v>
      </c>
      <c r="E2990" s="8">
        <v>45001</v>
      </c>
      <c r="F2990" s="3" t="s">
        <v>28</v>
      </c>
      <c r="G2990" s="3" t="s">
        <v>10269</v>
      </c>
      <c r="H2990" s="3" t="s">
        <v>10270</v>
      </c>
      <c r="I2990" s="6" t="s">
        <v>79</v>
      </c>
      <c r="J2990" s="6" t="s">
        <v>744</v>
      </c>
      <c r="K2990" s="3" t="s">
        <v>62</v>
      </c>
      <c r="L2990" s="3" t="s">
        <v>50</v>
      </c>
      <c r="M2990" s="3" t="s">
        <v>51</v>
      </c>
      <c r="N2990" s="3" t="s">
        <v>139</v>
      </c>
      <c r="O2990" s="3" t="s">
        <v>10271</v>
      </c>
      <c r="P2990" s="3" t="s">
        <v>37</v>
      </c>
      <c r="Q2990" s="3" t="s">
        <v>147</v>
      </c>
      <c r="R2990" s="5">
        <v>27316</v>
      </c>
      <c r="S2990" s="3" t="s">
        <v>39</v>
      </c>
      <c r="T2990" s="3" t="s">
        <v>91</v>
      </c>
      <c r="U2990" s="3" t="s">
        <v>54</v>
      </c>
      <c r="V2990" s="3">
        <v>23971</v>
      </c>
      <c r="W2990" s="3" t="s">
        <v>55</v>
      </c>
      <c r="X2990" s="3" t="s">
        <v>43</v>
      </c>
      <c r="Y2990" s="6" t="s">
        <v>44</v>
      </c>
      <c r="Z2990" s="6">
        <v>3</v>
      </c>
      <c r="AA2990" s="6" t="str">
        <f>_xlfn.IFS(Z2990&gt;=5,"VERY HIGH",Z2990&gt;=4,"HIGH",Z2990&gt;=3,"MED",TRUE,"LOW")</f>
        <v>MED</v>
      </c>
    </row>
    <row r="2991" spans="1:27" customFormat="1" ht="15" hidden="1" x14ac:dyDescent="0.2">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customFormat="1" ht="15" hidden="1" x14ac:dyDescent="0.2">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customFormat="1" ht="15" hidden="1" x14ac:dyDescent="0.2">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customFormat="1" ht="15" hidden="1" x14ac:dyDescent="0.2">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15">
      <c r="A2995" s="6">
        <v>3420</v>
      </c>
      <c r="B2995" s="6" t="s">
        <v>3377</v>
      </c>
      <c r="C2995" s="3" t="s">
        <v>4410</v>
      </c>
      <c r="D2995" s="4">
        <v>44114</v>
      </c>
      <c r="E2995" s="8">
        <v>44778</v>
      </c>
      <c r="F2995" s="3" t="s">
        <v>28</v>
      </c>
      <c r="G2995" s="3" t="s">
        <v>10280</v>
      </c>
      <c r="H2995" s="3" t="s">
        <v>10281</v>
      </c>
      <c r="I2995" s="6" t="s">
        <v>117</v>
      </c>
      <c r="J2995" s="6" t="s">
        <v>32</v>
      </c>
      <c r="K2995" s="3" t="s">
        <v>33</v>
      </c>
      <c r="L2995" s="3" t="s">
        <v>50</v>
      </c>
      <c r="M2995" s="3" t="s">
        <v>62</v>
      </c>
      <c r="N2995" s="3" t="s">
        <v>174</v>
      </c>
      <c r="O2995" s="3" t="s">
        <v>10282</v>
      </c>
      <c r="P2995" s="3" t="s">
        <v>37</v>
      </c>
      <c r="Q2995" s="3" t="s">
        <v>89</v>
      </c>
      <c r="R2995" s="5">
        <v>16294</v>
      </c>
      <c r="S2995" s="3" t="s">
        <v>39</v>
      </c>
      <c r="T2995" s="3" t="s">
        <v>82</v>
      </c>
      <c r="U2995" s="3" t="s">
        <v>41</v>
      </c>
      <c r="V2995" s="3">
        <v>18079</v>
      </c>
      <c r="W2995" s="3" t="s">
        <v>73</v>
      </c>
      <c r="X2995" s="3" t="s">
        <v>83</v>
      </c>
      <c r="Y2995" s="6" t="s">
        <v>44</v>
      </c>
      <c r="Z2995" s="6">
        <v>2</v>
      </c>
      <c r="AA2995" s="6" t="str">
        <f t="shared" ref="AA2995:AA2997" si="375">_xlfn.IFS(Z2995&gt;=5,"VERY HIGH",Z2995&gt;=4,"HIGH",Z2995&gt;=3,"MED",TRUE,"LOW")</f>
        <v>LOW</v>
      </c>
    </row>
    <row r="2996" spans="1:27" x14ac:dyDescent="0.15">
      <c r="A2996" s="6">
        <v>3421</v>
      </c>
      <c r="B2996" s="6" t="s">
        <v>1330</v>
      </c>
      <c r="C2996" s="3" t="s">
        <v>4473</v>
      </c>
      <c r="D2996" s="4">
        <v>44690</v>
      </c>
      <c r="E2996" s="8">
        <v>44812</v>
      </c>
      <c r="F2996" s="3" t="s">
        <v>28</v>
      </c>
      <c r="G2996" s="3" t="s">
        <v>10283</v>
      </c>
      <c r="H2996" s="3" t="s">
        <v>10284</v>
      </c>
      <c r="I2996" s="6" t="s">
        <v>61</v>
      </c>
      <c r="J2996" s="6" t="s">
        <v>32</v>
      </c>
      <c r="K2996" s="3" t="s">
        <v>51</v>
      </c>
      <c r="L2996" s="3" t="s">
        <v>50</v>
      </c>
      <c r="M2996" s="3" t="s">
        <v>51</v>
      </c>
      <c r="N2996" s="3" t="s">
        <v>139</v>
      </c>
      <c r="O2996" s="3" t="s">
        <v>10285</v>
      </c>
      <c r="P2996" s="3" t="s">
        <v>37</v>
      </c>
      <c r="Q2996" s="3" t="s">
        <v>593</v>
      </c>
      <c r="R2996" s="5">
        <v>21712</v>
      </c>
      <c r="S2996" s="3" t="s">
        <v>39</v>
      </c>
      <c r="T2996" s="3" t="s">
        <v>225</v>
      </c>
      <c r="U2996" s="3" t="s">
        <v>41</v>
      </c>
      <c r="V2996" s="3">
        <v>57340</v>
      </c>
      <c r="W2996" s="3" t="s">
        <v>73</v>
      </c>
      <c r="X2996" s="3" t="s">
        <v>103</v>
      </c>
      <c r="Y2996" s="6" t="s">
        <v>44</v>
      </c>
      <c r="Z2996" s="6">
        <v>1</v>
      </c>
      <c r="AA2996" s="6" t="str">
        <f t="shared" si="375"/>
        <v>LOW</v>
      </c>
    </row>
    <row r="2997" spans="1:27" x14ac:dyDescent="0.15">
      <c r="A2997" s="6">
        <v>3422</v>
      </c>
      <c r="B2997" s="6" t="s">
        <v>10286</v>
      </c>
      <c r="C2997" s="3" t="s">
        <v>10287</v>
      </c>
      <c r="D2997" s="4">
        <v>44734</v>
      </c>
      <c r="E2997" s="8">
        <v>44780</v>
      </c>
      <c r="F2997" s="3" t="s">
        <v>28</v>
      </c>
      <c r="G2997" s="3" t="s">
        <v>10288</v>
      </c>
      <c r="H2997" s="3" t="s">
        <v>10289</v>
      </c>
      <c r="I2997" s="6" t="s">
        <v>167</v>
      </c>
      <c r="J2997" s="6" t="s">
        <v>1804</v>
      </c>
      <c r="K2997" s="3" t="s">
        <v>51</v>
      </c>
      <c r="L2997" s="3" t="s">
        <v>34</v>
      </c>
      <c r="M2997" s="3" t="s">
        <v>51</v>
      </c>
      <c r="N2997" s="3" t="s">
        <v>139</v>
      </c>
      <c r="O2997" s="3" t="s">
        <v>10290</v>
      </c>
      <c r="P2997" s="3" t="s">
        <v>37</v>
      </c>
      <c r="Q2997" s="3" t="s">
        <v>110</v>
      </c>
      <c r="R2997" s="5">
        <v>35969</v>
      </c>
      <c r="S2997" s="3" t="s">
        <v>39</v>
      </c>
      <c r="T2997" s="3" t="s">
        <v>380</v>
      </c>
      <c r="U2997" s="3" t="s">
        <v>41</v>
      </c>
      <c r="V2997" s="3">
        <v>44500</v>
      </c>
      <c r="W2997" s="3" t="s">
        <v>73</v>
      </c>
      <c r="X2997" s="3" t="s">
        <v>43</v>
      </c>
      <c r="Y2997" s="6" t="s">
        <v>44</v>
      </c>
      <c r="Z2997" s="6">
        <v>3</v>
      </c>
      <c r="AA2997" s="6" t="str">
        <f t="shared" si="375"/>
        <v>MED</v>
      </c>
    </row>
    <row r="2998" spans="1:27" customFormat="1" ht="15" hidden="1" x14ac:dyDescent="0.2">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15">
      <c r="A2999" s="6">
        <v>3424</v>
      </c>
      <c r="B2999" s="6" t="s">
        <v>9281</v>
      </c>
      <c r="C2999" s="3" t="s">
        <v>1763</v>
      </c>
      <c r="D2999" s="4">
        <v>44174</v>
      </c>
      <c r="E2999" s="8">
        <v>44777</v>
      </c>
      <c r="F2999" s="3" t="s">
        <v>28</v>
      </c>
      <c r="G2999" s="3" t="s">
        <v>10293</v>
      </c>
      <c r="H2999" s="3" t="s">
        <v>10294</v>
      </c>
      <c r="I2999" s="6" t="s">
        <v>79</v>
      </c>
      <c r="J2999" s="6" t="s">
        <v>744</v>
      </c>
      <c r="K2999" s="3" t="s">
        <v>33</v>
      </c>
      <c r="L2999" s="3" t="s">
        <v>63</v>
      </c>
      <c r="M2999" s="3" t="s">
        <v>35</v>
      </c>
      <c r="N2999" s="3" t="s">
        <v>98</v>
      </c>
      <c r="O2999" s="3" t="s">
        <v>10295</v>
      </c>
      <c r="P2999" s="3" t="s">
        <v>37</v>
      </c>
      <c r="Q2999" s="3" t="s">
        <v>304</v>
      </c>
      <c r="R2999" s="5">
        <v>35457</v>
      </c>
      <c r="S2999" s="3" t="s">
        <v>39</v>
      </c>
      <c r="T2999" s="3" t="s">
        <v>82</v>
      </c>
      <c r="U2999" s="3" t="s">
        <v>54</v>
      </c>
      <c r="V2999" s="3">
        <v>6608</v>
      </c>
      <c r="W2999" s="3" t="s">
        <v>42</v>
      </c>
      <c r="X2999" s="3" t="s">
        <v>74</v>
      </c>
      <c r="Y2999" s="6" t="s">
        <v>44</v>
      </c>
      <c r="Z2999" s="6">
        <v>2</v>
      </c>
      <c r="AA2999" s="6" t="str">
        <f t="shared" ref="AA2999:AA3000" si="376">_xlfn.IFS(Z2999&gt;=5,"VERY HIGH",Z2999&gt;=4,"HIGH",Z2999&gt;=3,"MED",TRUE,"LOW")</f>
        <v>LOW</v>
      </c>
    </row>
    <row r="3000" spans="1:27" x14ac:dyDescent="0.15">
      <c r="A3000" s="6">
        <v>3425</v>
      </c>
      <c r="B3000" s="6" t="s">
        <v>5485</v>
      </c>
      <c r="C3000" s="3" t="s">
        <v>2462</v>
      </c>
      <c r="D3000" s="4">
        <v>43613</v>
      </c>
      <c r="E3000" s="8">
        <v>44492</v>
      </c>
      <c r="F3000" s="3" t="s">
        <v>28</v>
      </c>
      <c r="G3000" s="3" t="s">
        <v>10296</v>
      </c>
      <c r="H3000" s="3" t="s">
        <v>10297</v>
      </c>
      <c r="I3000" s="6" t="s">
        <v>97</v>
      </c>
      <c r="J3000" s="6" t="s">
        <v>744</v>
      </c>
      <c r="K3000" s="3" t="s">
        <v>33</v>
      </c>
      <c r="L3000" s="3" t="s">
        <v>63</v>
      </c>
      <c r="M3000" s="3" t="s">
        <v>62</v>
      </c>
      <c r="N3000" s="3" t="s">
        <v>125</v>
      </c>
      <c r="O3000" s="3" t="s">
        <v>10298</v>
      </c>
      <c r="P3000" s="3" t="s">
        <v>37</v>
      </c>
      <c r="Q3000" s="3" t="s">
        <v>52</v>
      </c>
      <c r="R3000" s="5">
        <v>19872</v>
      </c>
      <c r="S3000" s="3" t="s">
        <v>39</v>
      </c>
      <c r="T3000" s="3" t="s">
        <v>225</v>
      </c>
      <c r="U3000" s="3" t="s">
        <v>41</v>
      </c>
      <c r="V3000" s="3">
        <v>3807</v>
      </c>
      <c r="W3000" s="3" t="s">
        <v>55</v>
      </c>
      <c r="X3000" s="3" t="s">
        <v>103</v>
      </c>
      <c r="Y3000" s="6" t="s">
        <v>44</v>
      </c>
      <c r="Z3000" s="6">
        <v>2</v>
      </c>
      <c r="AA3000" s="6" t="str">
        <f t="shared" si="376"/>
        <v>LOW</v>
      </c>
    </row>
    <row r="3001" spans="1:27" customFormat="1" ht="15" hidden="1" x14ac:dyDescent="0.2">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sheetData>
  <autoFilter ref="E1:E3001" xr:uid="{3B334AF0-30B7-4CE9-97E9-4B0835C767E2}">
    <filterColumn colId="0">
      <colorFilter dxfId="1"/>
    </filterColumn>
  </autoFilter>
  <conditionalFormatting sqref="E1:E1048576">
    <cfRule type="notContainsBlanks" dxfId="0" priority="1">
      <formula>LEN(TRIM(E1))&gt;0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11B59-3398-4248-AB64-34055C18A0F4}">
  <dimension ref="A1:F38"/>
  <sheetViews>
    <sheetView tabSelected="1" topLeftCell="A18" workbookViewId="0">
      <selection activeCell="L39" sqref="L39"/>
    </sheetView>
  </sheetViews>
  <sheetFormatPr defaultRowHeight="15" x14ac:dyDescent="0.2"/>
  <cols>
    <col min="1" max="1" width="18.4296875" bestFit="1" customWidth="1"/>
    <col min="2" max="2" width="17.890625" bestFit="1" customWidth="1"/>
    <col min="3" max="3" width="5.24609375" bestFit="1" customWidth="1"/>
    <col min="4" max="4" width="5.109375" bestFit="1" customWidth="1"/>
    <col min="5" max="5" width="10.625" bestFit="1" customWidth="1"/>
    <col min="6" max="7" width="11.296875" bestFit="1" customWidth="1"/>
  </cols>
  <sheetData>
    <row r="1" spans="1:6" x14ac:dyDescent="0.2">
      <c r="A1" s="13" t="s">
        <v>20</v>
      </c>
      <c r="B1" t="s">
        <v>10310</v>
      </c>
    </row>
    <row r="3" spans="1:6" x14ac:dyDescent="0.2">
      <c r="A3" s="13" t="s">
        <v>10302</v>
      </c>
      <c r="B3" s="13" t="s">
        <v>10305</v>
      </c>
    </row>
    <row r="4" spans="1:6" x14ac:dyDescent="0.2">
      <c r="A4" s="13" t="s">
        <v>10303</v>
      </c>
      <c r="B4" t="s">
        <v>10306</v>
      </c>
      <c r="C4" t="s">
        <v>10307</v>
      </c>
      <c r="D4" t="s">
        <v>10308</v>
      </c>
      <c r="E4" t="s">
        <v>10309</v>
      </c>
      <c r="F4" t="s">
        <v>10304</v>
      </c>
    </row>
    <row r="5" spans="1:6" x14ac:dyDescent="0.2">
      <c r="A5" s="14" t="s">
        <v>88</v>
      </c>
      <c r="B5" s="12">
        <v>16</v>
      </c>
      <c r="C5" s="12">
        <v>34</v>
      </c>
      <c r="D5" s="12">
        <v>85</v>
      </c>
      <c r="E5" s="12">
        <v>15</v>
      </c>
      <c r="F5" s="12">
        <v>150</v>
      </c>
    </row>
    <row r="6" spans="1:6" x14ac:dyDescent="0.2">
      <c r="A6" s="14" t="s">
        <v>31</v>
      </c>
      <c r="B6" s="12">
        <v>18</v>
      </c>
      <c r="C6" s="12">
        <v>47</v>
      </c>
      <c r="D6" s="12">
        <v>65</v>
      </c>
      <c r="E6" s="12">
        <v>15</v>
      </c>
      <c r="F6" s="12">
        <v>145</v>
      </c>
    </row>
    <row r="7" spans="1:6" x14ac:dyDescent="0.2">
      <c r="A7" s="14" t="s">
        <v>49</v>
      </c>
      <c r="B7" s="12">
        <v>21</v>
      </c>
      <c r="C7" s="12">
        <v>41</v>
      </c>
      <c r="D7" s="12">
        <v>78</v>
      </c>
      <c r="E7" s="12">
        <v>14</v>
      </c>
      <c r="F7" s="12">
        <v>154</v>
      </c>
    </row>
    <row r="8" spans="1:6" x14ac:dyDescent="0.2">
      <c r="A8" s="14" t="s">
        <v>138</v>
      </c>
      <c r="B8" s="12">
        <v>17</v>
      </c>
      <c r="C8" s="12">
        <v>39</v>
      </c>
      <c r="D8" s="12">
        <v>92</v>
      </c>
      <c r="E8" s="12">
        <v>9</v>
      </c>
      <c r="F8" s="12">
        <v>157</v>
      </c>
    </row>
    <row r="9" spans="1:6" x14ac:dyDescent="0.2">
      <c r="A9" s="14" t="s">
        <v>117</v>
      </c>
      <c r="B9" s="12">
        <v>21</v>
      </c>
      <c r="C9" s="12">
        <v>41</v>
      </c>
      <c r="D9" s="12">
        <v>77</v>
      </c>
      <c r="E9" s="12">
        <v>15</v>
      </c>
      <c r="F9" s="12">
        <v>154</v>
      </c>
    </row>
    <row r="10" spans="1:6" x14ac:dyDescent="0.2">
      <c r="A10" s="14" t="s">
        <v>61</v>
      </c>
      <c r="B10" s="12">
        <v>29</v>
      </c>
      <c r="C10" s="12">
        <v>33</v>
      </c>
      <c r="D10" s="12">
        <v>69</v>
      </c>
      <c r="E10" s="12">
        <v>12</v>
      </c>
      <c r="F10" s="12">
        <v>143</v>
      </c>
    </row>
    <row r="11" spans="1:6" x14ac:dyDescent="0.2">
      <c r="A11" s="14" t="s">
        <v>167</v>
      </c>
      <c r="B11" s="12">
        <v>26</v>
      </c>
      <c r="C11" s="12">
        <v>41</v>
      </c>
      <c r="D11" s="12">
        <v>75</v>
      </c>
      <c r="E11" s="12">
        <v>15</v>
      </c>
      <c r="F11" s="12">
        <v>157</v>
      </c>
    </row>
    <row r="12" spans="1:6" x14ac:dyDescent="0.2">
      <c r="A12" s="14" t="s">
        <v>132</v>
      </c>
      <c r="B12" s="12">
        <v>26</v>
      </c>
      <c r="C12" s="12">
        <v>43</v>
      </c>
      <c r="D12" s="12">
        <v>82</v>
      </c>
      <c r="E12" s="12">
        <v>16</v>
      </c>
      <c r="F12" s="12">
        <v>167</v>
      </c>
    </row>
    <row r="13" spans="1:6" x14ac:dyDescent="0.2">
      <c r="A13" s="14" t="s">
        <v>79</v>
      </c>
      <c r="B13" s="12">
        <v>21</v>
      </c>
      <c r="C13" s="12">
        <v>45</v>
      </c>
      <c r="D13" s="12">
        <v>71</v>
      </c>
      <c r="E13" s="12">
        <v>13</v>
      </c>
      <c r="F13" s="12">
        <v>150</v>
      </c>
    </row>
    <row r="14" spans="1:6" x14ac:dyDescent="0.2">
      <c r="A14" s="14" t="s">
        <v>97</v>
      </c>
      <c r="B14" s="12">
        <v>25</v>
      </c>
      <c r="C14" s="12">
        <v>34</v>
      </c>
      <c r="D14" s="12">
        <v>84</v>
      </c>
      <c r="E14" s="12">
        <v>13</v>
      </c>
      <c r="F14" s="12">
        <v>156</v>
      </c>
    </row>
    <row r="15" spans="1:6" x14ac:dyDescent="0.2">
      <c r="A15" s="14" t="s">
        <v>10304</v>
      </c>
      <c r="B15" s="12">
        <v>220</v>
      </c>
      <c r="C15" s="12">
        <v>398</v>
      </c>
      <c r="D15" s="12">
        <v>778</v>
      </c>
      <c r="E15" s="12">
        <v>137</v>
      </c>
      <c r="F15" s="12">
        <v>1533</v>
      </c>
    </row>
    <row r="21" spans="1:3" s="15" customFormat="1" ht="18" x14ac:dyDescent="0.2">
      <c r="A21" s="15" t="s">
        <v>10311</v>
      </c>
    </row>
    <row r="24" spans="1:3" x14ac:dyDescent="0.2">
      <c r="A24" s="13" t="s">
        <v>20</v>
      </c>
      <c r="B24" t="s">
        <v>10310</v>
      </c>
    </row>
    <row r="26" spans="1:3" x14ac:dyDescent="0.2">
      <c r="A26" s="13" t="s">
        <v>10302</v>
      </c>
      <c r="B26" t="s">
        <v>10305</v>
      </c>
    </row>
    <row r="27" spans="1:3" x14ac:dyDescent="0.2">
      <c r="A27" s="13" t="s">
        <v>10303</v>
      </c>
      <c r="B27" s="13" t="s">
        <v>10306</v>
      </c>
      <c r="C27" s="13" t="s">
        <v>10304</v>
      </c>
    </row>
    <row r="28" spans="1:3" x14ac:dyDescent="0.2">
      <c r="A28" s="14" t="s">
        <v>88</v>
      </c>
      <c r="B28" s="12">
        <v>16</v>
      </c>
      <c r="C28" s="12">
        <v>16</v>
      </c>
    </row>
    <row r="29" spans="1:3" x14ac:dyDescent="0.2">
      <c r="A29" s="14" t="s">
        <v>31</v>
      </c>
      <c r="B29" s="12">
        <v>18</v>
      </c>
      <c r="C29" s="12">
        <v>18</v>
      </c>
    </row>
    <row r="30" spans="1:3" x14ac:dyDescent="0.2">
      <c r="A30" s="14" t="s">
        <v>49</v>
      </c>
      <c r="B30" s="12">
        <v>21</v>
      </c>
      <c r="C30" s="12">
        <v>21</v>
      </c>
    </row>
    <row r="31" spans="1:3" x14ac:dyDescent="0.2">
      <c r="A31" s="14" t="s">
        <v>138</v>
      </c>
      <c r="B31" s="12">
        <v>17</v>
      </c>
      <c r="C31" s="12">
        <v>17</v>
      </c>
    </row>
    <row r="32" spans="1:3" x14ac:dyDescent="0.2">
      <c r="A32" s="14" t="s">
        <v>117</v>
      </c>
      <c r="B32" s="12">
        <v>21</v>
      </c>
      <c r="C32" s="12">
        <v>21</v>
      </c>
    </row>
    <row r="33" spans="1:3" x14ac:dyDescent="0.2">
      <c r="A33" s="14" t="s">
        <v>61</v>
      </c>
      <c r="B33" s="12">
        <v>29</v>
      </c>
      <c r="C33" s="12">
        <v>29</v>
      </c>
    </row>
    <row r="34" spans="1:3" x14ac:dyDescent="0.2">
      <c r="A34" s="14" t="s">
        <v>167</v>
      </c>
      <c r="B34" s="12">
        <v>26</v>
      </c>
      <c r="C34" s="12">
        <v>26</v>
      </c>
    </row>
    <row r="35" spans="1:3" x14ac:dyDescent="0.2">
      <c r="A35" s="14" t="s">
        <v>132</v>
      </c>
      <c r="B35" s="12">
        <v>26</v>
      </c>
      <c r="C35" s="12">
        <v>26</v>
      </c>
    </row>
    <row r="36" spans="1:3" x14ac:dyDescent="0.2">
      <c r="A36" s="14" t="s">
        <v>79</v>
      </c>
      <c r="B36" s="12">
        <v>21</v>
      </c>
      <c r="C36" s="12">
        <v>21</v>
      </c>
    </row>
    <row r="37" spans="1:3" x14ac:dyDescent="0.2">
      <c r="A37" s="14" t="s">
        <v>97</v>
      </c>
      <c r="B37" s="12">
        <v>25</v>
      </c>
      <c r="C37" s="12">
        <v>25</v>
      </c>
    </row>
    <row r="38" spans="1:3" x14ac:dyDescent="0.2">
      <c r="A38" s="14" t="s">
        <v>10304</v>
      </c>
      <c r="B38" s="12">
        <v>220</v>
      </c>
      <c r="C38" s="12">
        <v>220</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3</vt:i4>
      </vt:variant>
    </vt:vector>
  </HeadingPairs>
  <TitlesOfParts>
    <vt:vector size="3" baseType="lpstr">
      <vt:lpstr>Empolyee data</vt:lpstr>
      <vt:lpstr>Empolyee data workings</vt:lpstr>
      <vt:lpstr>Empolyee data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2024-08-29T12:28:41Z</dcterms:created>
  <dcterms:modified xsi:type="dcterms:W3CDTF">2024-08-29T14:50:57Z</dcterms:modified>
</cp:coreProperties>
</file>